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platform\"/>
    </mc:Choice>
  </mc:AlternateContent>
  <xr:revisionPtr revIDLastSave="0" documentId="13_ncr:1_{F5C4D869-567B-45BB-8076-7FB570EFA4DF}" xr6:coauthVersionLast="47" xr6:coauthVersionMax="47" xr10:uidLastSave="{00000000-0000-0000-0000-000000000000}"/>
  <bookViews>
    <workbookView xWindow="-90" yWindow="0" windowWidth="19380" windowHeight="2097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externalReferences>
    <externalReference r:id="rId7"/>
  </externalReference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5" l="1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581" i="3"/>
  <c r="F1580" i="3"/>
  <c r="F1579" i="3"/>
  <c r="F1578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<sst xmlns="http://schemas.openxmlformats.org/spreadsheetml/2006/main" count="6451" uniqueCount="3072">
  <si>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</si>
  <si>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</si>
  <si>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</si>
  <si>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</si>
  <si>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</si>
  <si>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</si>
  <si>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</si>
  <si>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</si>
  <si>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</si>
  <si>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</si>
  <si>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</si>
  <si>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</si>
  <si>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</si>
  <si>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</si>
  <si>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</si>
  <si>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</si>
  <si>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</si>
  <si>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</si>
  <si>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</si>
  <si>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</si>
  <si>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</si>
  <si>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</si>
  <si>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</si>
  <si>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</si>
  <si>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</si>
  <si>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</si>
  <si>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</si>
  <si>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</si>
  <si>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</si>
  <si>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</si>
  <si>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</si>
  <si>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</si>
  <si>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</si>
  <si>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</si>
  <si>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</si>
  <si>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</si>
  <si>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</si>
  <si>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</si>
  <si>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</si>
  <si>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</si>
  <si>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</si>
  <si>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</si>
  <si>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</si>
  <si>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</si>
  <si>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</si>
  <si>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</si>
  <si>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</si>
  <si>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</si>
  <si>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</si>
  <si>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</si>
  <si>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</si>
  <si>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</si>
  <si>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</si>
  <si>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</si>
  <si>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</si>
  <si>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</si>
  <si>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</si>
  <si>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</si>
  <si>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</si>
  <si>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</si>
  <si>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</si>
  <si>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</si>
  <si>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</si>
  <si>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</si>
  <si>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</si>
  <si>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</si>
  <si>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</si>
  <si>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</si>
  <si>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</si>
  <si>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</si>
  <si>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</si>
  <si>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</si>
  <si>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</si>
  <si>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</si>
  <si>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</si>
  <si>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</si>
  <si>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</si>
  <si>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</si>
  <si>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</si>
  <si>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</si>
  <si>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</si>
  <si>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</si>
  <si>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</si>
  <si>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</si>
  <si>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</si>
  <si>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</si>
  <si>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</si>
  <si>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</si>
  <si>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</si>
  <si>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</si>
  <si>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</si>
  <si>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</si>
  <si>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</si>
  <si>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</si>
  <si>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</si>
  <si>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</si>
  <si>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</si>
  <si>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</si>
  <si>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</si>
  <si>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</si>
  <si>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</si>
  <si>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</si>
  <si>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</si>
  <si>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</si>
  <si>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</si>
  <si>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</si>
  <si>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</si>
  <si>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</si>
  <si>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</si>
  <si>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</si>
  <si>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</si>
  <si>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</si>
  <si>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</si>
  <si>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</si>
  <si>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</si>
  <si>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</si>
  <si>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</si>
  <si>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</si>
  <si>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</si>
  <si>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</si>
  <si>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</si>
  <si>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</si>
  <si>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</si>
  <si>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</si>
  <si>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</si>
  <si>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</si>
  <si>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</si>
  <si>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</si>
  <si>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</si>
  <si>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</si>
  <si>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</si>
  <si>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</si>
  <si>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</si>
  <si>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</si>
  <si>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</si>
  <si>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</si>
  <si>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</si>
  <si>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</si>
  <si>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</si>
  <si>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</si>
  <si>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</si>
  <si>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</si>
  <si>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</si>
  <si>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</si>
  <si>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</si>
  <si>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</si>
  <si>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</si>
  <si>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</si>
  <si>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</si>
  <si>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</si>
  <si>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</si>
  <si>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</si>
  <si>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</si>
  <si>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</si>
  <si>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</si>
  <si>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</si>
  <si>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</si>
  <si>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</si>
  <si>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</si>
  <si>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</si>
  <si>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</si>
  <si>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</si>
  <si>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</si>
  <si>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</si>
  <si>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</si>
  <si>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</si>
  <si>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</si>
  <si>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</si>
  <si>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</si>
  <si>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</si>
  <si>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</si>
  <si>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</si>
  <si>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</si>
  <si>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</si>
  <si>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</si>
  <si>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</si>
  <si>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</si>
  <si>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</si>
  <si>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</si>
  <si>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</si>
  <si>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</si>
  <si>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</si>
  <si>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</si>
  <si>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</si>
  <si>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</si>
  <si>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</si>
  <si>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</si>
  <si>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</si>
  <si>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</si>
  <si>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</si>
  <si>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</si>
  <si>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</si>
  <si>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</si>
  <si>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</si>
  <si>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</si>
  <si>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</si>
  <si>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</si>
  <si>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</si>
  <si>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</si>
  <si>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</si>
  <si>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</si>
  <si>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</si>
  <si>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</si>
  <si>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</si>
  <si>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</si>
  <si>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</si>
  <si>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</si>
  <si>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</si>
  <si>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</si>
  <si>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</si>
  <si>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</si>
  <si>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</si>
  <si>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</si>
  <si>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</si>
  <si>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</si>
  <si>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</si>
  <si>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</si>
  <si>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</si>
  <si>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</si>
  <si>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</si>
  <si>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</si>
  <si>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</si>
  <si>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</si>
  <si>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</si>
  <si>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</si>
  <si>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</si>
  <si>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</si>
  <si>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</si>
  <si>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</si>
  <si>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</si>
  <si>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</si>
  <si>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</si>
  <si>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</si>
  <si>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</si>
  <si>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</si>
  <si>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</si>
  <si>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</si>
  <si>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</si>
  <si>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</si>
  <si>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</si>
  <si>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</si>
  <si>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</si>
  <si>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</si>
  <si>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</si>
  <si>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</si>
  <si>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</si>
  <si>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</si>
  <si>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</si>
  <si>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</si>
  <si>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</si>
  <si>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</si>
  <si>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</si>
  <si>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</si>
  <si>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</si>
  <si>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</si>
  <si>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</si>
  <si>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</si>
  <si>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</si>
  <si>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</si>
  <si>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</si>
  <si>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</si>
  <si>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</si>
  <si>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</si>
  <si>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</si>
  <si>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</si>
  <si>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</si>
  <si>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</si>
  <si>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</si>
  <si>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</si>
  <si>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</si>
  <si>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</si>
  <si>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</si>
  <si>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</si>
  <si>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</si>
  <si>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</si>
  <si>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</si>
  <si>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</si>
  <si>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</si>
  <si>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</si>
  <si>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</si>
  <si>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</si>
  <si>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</si>
  <si>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</si>
  <si>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</si>
  <si>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</si>
  <si>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</si>
  <si>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</si>
  <si>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</si>
  <si>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</si>
  <si>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</si>
  <si>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</si>
  <si>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</si>
  <si>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</si>
  <si>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</si>
  <si>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</si>
  <si>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</si>
  <si>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</si>
  <si>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</si>
  <si>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</si>
  <si>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</si>
  <si>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</si>
  <si>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</si>
  <si>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</si>
  <si>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</si>
  <si>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</si>
  <si>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</si>
  <si>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</si>
  <si>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</si>
  <si>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</si>
  <si>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</si>
  <si>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</si>
  <si>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</si>
  <si>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</si>
  <si>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</si>
  <si>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</si>
  <si>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</si>
  <si>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</si>
  <si>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</si>
  <si>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</si>
  <si>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</si>
  <si>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</si>
  <si>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</si>
  <si>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</si>
  <si>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</si>
  <si>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</si>
  <si>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</si>
  <si>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</si>
  <si>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</si>
  <si>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</si>
  <si>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</si>
  <si>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</si>
  <si>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</si>
  <si>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</si>
  <si>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</si>
  <si>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</si>
  <si>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</si>
  <si>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</si>
  <si>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</si>
  <si>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</si>
  <si>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</si>
  <si>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</si>
  <si>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</si>
  <si>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</si>
  <si>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</si>
  <si>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</si>
  <si>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</si>
  <si>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</si>
  <si>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</si>
  <si>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</si>
  <si>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</si>
  <si>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</si>
  <si>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</si>
  <si>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</si>
  <si>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</si>
  <si>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</si>
  <si>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</si>
  <si>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</si>
  <si>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</si>
  <si>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</si>
  <si>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</si>
  <si>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</si>
  <si>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</si>
  <si>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</si>
  <si>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</si>
  <si>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</si>
  <si>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</si>
  <si>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</si>
  <si>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</si>
  <si>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</si>
  <si>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</si>
  <si>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</si>
  <si>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</si>
  <si>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</si>
  <si>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</si>
  <si>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</si>
  <si>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</si>
  <si>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</si>
  <si>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</si>
  <si>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</si>
  <si>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</si>
  <si>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</si>
  <si>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</si>
  <si>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</si>
  <si>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</si>
  <si>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</si>
  <si>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</si>
  <si>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</si>
  <si>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</si>
  <si>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</si>
  <si>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</si>
  <si>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</si>
  <si>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</si>
  <si>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</si>
  <si>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</si>
  <si>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</si>
  <si>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</si>
  <si>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</si>
  <si>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</si>
  <si>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</si>
  <si>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</si>
  <si>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</si>
  <si>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</si>
  <si>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</si>
  <si>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</si>
  <si>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</si>
  <si>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</si>
  <si>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</si>
  <si>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</si>
  <si>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</si>
  <si>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</si>
  <si>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</si>
  <si>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</si>
  <si>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</si>
  <si>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</si>
  <si>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</si>
  <si>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</si>
  <si>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</si>
  <si>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</si>
  <si>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</si>
  <si>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</si>
  <si>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</si>
  <si>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</si>
  <si>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</si>
  <si>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</si>
  <si>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</si>
  <si>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</si>
  <si>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</si>
  <si>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</si>
  <si>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</si>
  <si>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</si>
  <si>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</si>
  <si>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</si>
  <si>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</si>
  <si>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</si>
  <si>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</si>
  <si>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</si>
  <si>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</si>
  <si>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</si>
  <si>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</si>
  <si>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</si>
  <si>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</si>
  <si>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</si>
  <si>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</si>
  <si>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</si>
  <si>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</si>
  <si>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</si>
  <si>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</si>
  <si>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</si>
  <si>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</si>
  <si>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</si>
  <si>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</si>
  <si>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</si>
  <si>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</si>
  <si>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</si>
  <si>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</si>
  <si>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</si>
  <si>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</si>
  <si>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</si>
  <si>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</si>
  <si>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</si>
  <si>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</si>
  <si>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</si>
  <si>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</si>
  <si>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</si>
  <si>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</si>
  <si>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</si>
  <si>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</si>
  <si>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</si>
  <si>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</si>
  <si>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</si>
  <si>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</si>
  <si>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</si>
  <si>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</si>
  <si>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</si>
  <si>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</si>
  <si>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</si>
  <si>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</si>
  <si>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</si>
  <si>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</si>
  <si>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</si>
  <si>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</si>
  <si>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</si>
  <si>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</si>
  <si>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</si>
  <si>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</si>
  <si>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</si>
  <si>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</si>
  <si>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</si>
  <si>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</si>
  <si>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</si>
  <si>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</si>
  <si>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</si>
  <si>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</si>
  <si>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</si>
  <si>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</si>
  <si>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</si>
  <si>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</si>
  <si>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</si>
  <si>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</si>
  <si>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</si>
  <si>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</si>
  <si>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</si>
  <si>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</si>
  <si>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</si>
  <si>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</si>
  <si>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</si>
  <si>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</si>
  <si>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</si>
  <si>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</si>
  <si>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</si>
  <si>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</si>
  <si>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</si>
  <si>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</si>
  <si>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</si>
  <si>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</si>
  <si>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</si>
  <si>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</si>
  <si>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</si>
  <si>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</si>
  <si>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</si>
  <si>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</si>
  <si>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</si>
  <si>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</si>
  <si>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</si>
  <si>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</si>
  <si>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</si>
  <si>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</si>
  <si>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</si>
  <si>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</si>
  <si>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</si>
  <si>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</si>
  <si>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</si>
  <si>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</si>
  <si>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</si>
  <si>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</si>
  <si>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</si>
  <si>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</si>
  <si>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</si>
  <si>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</si>
  <si>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</si>
  <si>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</si>
  <si>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</si>
  <si>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</si>
  <si>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</si>
  <si>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</si>
  <si>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</si>
  <si>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</si>
  <si>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</si>
  <si>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</si>
  <si>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</si>
  <si>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</si>
  <si>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</si>
  <si>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</si>
  <si>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</si>
  <si>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</si>
  <si>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</si>
  <si>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</si>
  <si>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</si>
  <si>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</si>
  <si>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</si>
  <si>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</si>
  <si>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</si>
  <si>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</si>
  <si>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</si>
  <si>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</si>
  <si>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</si>
  <si>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</si>
  <si>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</si>
  <si>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</si>
  <si>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</si>
  <si>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</si>
  <si>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</si>
  <si>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</si>
  <si>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</si>
  <si>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</si>
  <si>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</si>
  <si>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</si>
  <si>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</si>
  <si>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</si>
  <si>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</si>
  <si>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</si>
  <si>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</si>
  <si>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</si>
  <si>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</si>
  <si>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</si>
  <si>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</si>
  <si>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</si>
  <si>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</si>
  <si>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</si>
  <si>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</si>
  <si>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</si>
  <si>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</si>
  <si>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</si>
  <si>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</si>
  <si>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</si>
  <si>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</si>
  <si>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</si>
  <si>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</si>
  <si>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</si>
  <si>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</si>
  <si>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</si>
  <si>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</si>
  <si>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</si>
  <si>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</si>
  <si>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</si>
  <si>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</si>
  <si>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</si>
  <si>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</si>
  <si>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</si>
  <si>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</si>
  <si>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</si>
  <si>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</si>
  <si>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</si>
  <si>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</si>
  <si>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</si>
  <si>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</si>
  <si>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</si>
  <si>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</si>
  <si>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</si>
  <si>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</si>
  <si>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</si>
  <si>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</si>
  <si>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</si>
  <si>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</si>
  <si>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</si>
  <si>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</si>
  <si>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</si>
  <si>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</si>
  <si>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</si>
  <si>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</si>
  <si>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</si>
  <si>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</si>
  <si>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</si>
  <si>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</si>
  <si>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</si>
  <si>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</si>
  <si>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</si>
  <si>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</si>
  <si>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</si>
  <si>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</si>
  <si>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</si>
  <si>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</si>
  <si>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</si>
  <si>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</si>
  <si>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</si>
  <si>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</si>
  <si>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</si>
  <si>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</si>
  <si>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</si>
  <si>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</si>
  <si>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</si>
  <si>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</si>
  <si>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</si>
  <si>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</si>
  <si>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</si>
  <si>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</si>
  <si>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</si>
  <si>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</si>
  <si>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</si>
  <si>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</si>
  <si>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</si>
  <si>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</si>
  <si>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</si>
  <si>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</si>
  <si>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</si>
  <si>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</si>
  <si>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</si>
  <si>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</si>
  <si>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</si>
  <si>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</si>
  <si>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</si>
  <si>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</si>
  <si>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</si>
  <si>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</si>
  <si>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</si>
  <si>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</si>
  <si>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</si>
  <si>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</si>
  <si>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</si>
  <si>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</si>
  <si>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</si>
  <si>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</si>
  <si>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</si>
  <si>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</si>
  <si>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</si>
  <si>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</si>
  <si>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</si>
  <si>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</si>
  <si>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</si>
  <si>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</si>
  <si>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</si>
  <si>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</si>
  <si>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</si>
  <si>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</si>
  <si>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</si>
  <si>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</si>
  <si>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</si>
  <si>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</si>
  <si>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</si>
  <si>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</si>
  <si>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</si>
  <si>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</si>
  <si>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</si>
  <si>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</si>
  <si>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</si>
  <si>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</si>
  <si>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</si>
  <si>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</si>
  <si>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</si>
  <si>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</si>
  <si>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</si>
  <si>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</si>
  <si>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</si>
  <si>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</si>
  <si>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</si>
  <si>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</si>
  <si>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</si>
  <si>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</si>
  <si>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</si>
  <si>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</si>
  <si>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</si>
  <si>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</si>
  <si>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</si>
  <si>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</si>
  <si>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</si>
  <si>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</si>
  <si>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</si>
  <si>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</si>
  <si>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</si>
  <si>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</si>
  <si>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</si>
  <si>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</si>
  <si>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</si>
  <si>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</si>
  <si>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</si>
  <si>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</si>
  <si>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</si>
  <si>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</si>
  <si>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</si>
  <si>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</si>
  <si>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</si>
  <si>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</si>
  <si>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</si>
  <si>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</si>
  <si>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</si>
  <si>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</si>
  <si>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</si>
  <si>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</si>
  <si>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</si>
  <si>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</si>
  <si>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</si>
  <si>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</si>
  <si>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</si>
  <si>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</si>
  <si>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</si>
  <si>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</si>
  <si>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</si>
  <si>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</si>
  <si>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</si>
  <si>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</si>
  <si>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</si>
  <si>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</si>
  <si>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</si>
  <si>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</si>
  <si>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</si>
  <si>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</si>
  <si>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</si>
  <si>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</si>
  <si>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</si>
  <si>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</si>
  <si>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</si>
  <si>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</si>
  <si>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</si>
  <si>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</si>
  <si>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</si>
  <si>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</si>
  <si>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</si>
  <si>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</si>
  <si>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</si>
  <si>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</si>
  <si>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</si>
  <si>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</si>
  <si>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</si>
  <si>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</si>
  <si>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</si>
  <si>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</si>
  <si>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</si>
  <si>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</si>
  <si>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</si>
  <si>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</si>
  <si>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</si>
  <si>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</si>
  <si>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</si>
  <si>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</si>
  <si>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</si>
  <si>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</si>
  <si>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</si>
  <si>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</si>
  <si>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</si>
  <si>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</si>
  <si>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</si>
  <si>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</si>
  <si>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</si>
  <si>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</si>
  <si>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</si>
  <si>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</si>
  <si>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</si>
  <si>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</si>
  <si>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</si>
  <si>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</si>
  <si>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</si>
  <si>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</si>
  <si>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</si>
  <si>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</si>
  <si>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</si>
  <si>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</si>
  <si>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</si>
  <si>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</si>
  <si>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</si>
  <si>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</si>
  <si>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</si>
  <si>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</si>
  <si>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</si>
  <si>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</si>
  <si>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</si>
  <si>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</si>
  <si>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</si>
  <si>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</si>
  <si>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</si>
  <si>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</si>
  <si>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</si>
  <si>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</si>
  <si>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</si>
  <si>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</si>
  <si>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</si>
  <si>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</si>
  <si>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</si>
  <si>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</si>
  <si>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</si>
  <si>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</si>
  <si>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</si>
  <si>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</si>
  <si>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</si>
  <si>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</si>
  <si>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</si>
  <si>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</si>
  <si>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</si>
  <si>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</si>
  <si>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</si>
  <si>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</si>
  <si>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</si>
  <si>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</si>
  <si>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</si>
  <si>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</si>
  <si>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</si>
  <si>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</si>
  <si>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</si>
  <si>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</si>
  <si>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</si>
  <si>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</si>
  <si>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</si>
  <si>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</si>
  <si>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</si>
  <si>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</si>
  <si>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</si>
  <si>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</si>
  <si>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</si>
  <si>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</si>
  <si>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</si>
  <si>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</si>
  <si>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</si>
  <si>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</si>
  <si>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</si>
  <si>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</si>
  <si>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</si>
  <si>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</si>
  <si>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</si>
  <si>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</si>
  <si>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</si>
  <si>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</si>
  <si>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</si>
  <si>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</si>
  <si>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</si>
  <si>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</si>
  <si>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</si>
  <si>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</si>
  <si>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</si>
  <si>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</si>
  <si>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</si>
  <si>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</si>
  <si>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</si>
  <si>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</si>
  <si>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</si>
  <si>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</si>
  <si>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</si>
  <si>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</si>
  <si>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</si>
  <si>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</si>
  <si>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</si>
  <si>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</si>
  <si>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</si>
  <si>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</si>
  <si>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</si>
  <si>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</si>
  <si>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</si>
  <si>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</si>
  <si>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</si>
  <si>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</si>
  <si>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</si>
  <si>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</si>
  <si>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</si>
  <si>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</si>
  <si>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</si>
  <si>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</si>
  <si>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</si>
  <si>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</si>
  <si>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</si>
  <si>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</si>
  <si>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</si>
  <si>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</si>
  <si>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</si>
  <si>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</si>
  <si>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</si>
  <si>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</si>
  <si>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</si>
  <si>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</si>
  <si>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</si>
  <si>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</si>
  <si>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</si>
  <si>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</si>
  <si>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</si>
  <si>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</si>
  <si>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</si>
  <si>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</si>
  <si>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</si>
  <si>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</si>
  <si>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</si>
  <si>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</si>
  <si>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</si>
  <si>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</si>
  <si>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</si>
  <si>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</si>
  <si>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</si>
  <si>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</si>
  <si>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</si>
  <si>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</si>
  <si>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</si>
  <si>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</si>
  <si>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</si>
  <si>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</si>
  <si>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</si>
  <si>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</si>
  <si>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</si>
  <si>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</si>
  <si>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</si>
  <si>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</si>
  <si>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</si>
  <si>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</si>
  <si>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</si>
  <si>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</si>
  <si>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</si>
  <si>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</si>
  <si>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</si>
  <si>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</si>
  <si>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</si>
  <si>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</si>
  <si>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</si>
  <si>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</si>
  <si>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</si>
  <si>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</si>
  <si>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</si>
  <si>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</si>
  <si>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</si>
  <si>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</si>
  <si>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</si>
  <si>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</si>
  <si>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</si>
  <si>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</si>
  <si>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</si>
  <si>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</si>
  <si>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</si>
  <si>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</si>
  <si>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</si>
  <si>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</si>
  <si>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</si>
  <si>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</si>
  <si>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</si>
  <si>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</si>
  <si>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</si>
  <si>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</si>
  <si>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</si>
  <si>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</si>
  <si>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</si>
  <si>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</si>
  <si>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</si>
  <si>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</si>
  <si>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</si>
  <si>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</si>
  <si>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</si>
  <si>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</si>
  <si>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</si>
  <si>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</si>
  <si>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</si>
  <si>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</si>
  <si>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</si>
  <si>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</si>
  <si>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</si>
  <si>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</si>
  <si>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</si>
  <si>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</si>
  <si>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</si>
  <si>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</si>
  <si>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</si>
  <si>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</si>
  <si>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</si>
  <si>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</si>
  <si>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</si>
  <si>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</si>
  <si>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</si>
  <si>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</si>
  <si>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</si>
  <si>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</si>
  <si>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</si>
  <si>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</si>
  <si>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</si>
  <si>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</si>
  <si>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</si>
  <si>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</si>
  <si>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</si>
  <si>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</si>
  <si>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</si>
  <si>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</si>
  <si>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</si>
  <si>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</si>
  <si>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</si>
  <si>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</si>
  <si>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</si>
  <si>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</si>
  <si>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</si>
  <si>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</si>
  <si>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</si>
  <si>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</si>
  <si>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</si>
  <si>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</si>
  <si>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</si>
  <si>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</si>
  <si>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</si>
  <si>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</si>
  <si>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</si>
  <si>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</si>
  <si>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</si>
  <si>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</si>
  <si>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</si>
  <si>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</si>
  <si>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</si>
  <si>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</si>
  <si>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</si>
  <si>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</si>
  <si>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</si>
  <si>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</si>
  <si>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</si>
  <si>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</si>
  <si>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</si>
  <si>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</si>
  <si>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</si>
  <si>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</si>
  <si>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</si>
  <si>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</si>
  <si>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</si>
  <si>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</si>
  <si>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</si>
  <si>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</si>
  <si>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</si>
  <si>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</si>
  <si>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</si>
  <si>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</si>
  <si>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</si>
  <si>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</si>
  <si>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</si>
  <si>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</si>
  <si>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</si>
  <si>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</si>
  <si>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</si>
  <si>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</si>
  <si>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</si>
  <si>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</si>
  <si>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</si>
  <si>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</si>
  <si>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</si>
  <si>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</si>
  <si>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</si>
  <si>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</si>
  <si>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</si>
  <si>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</si>
  <si>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</si>
  <si>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</si>
  <si>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</si>
  <si>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</si>
  <si>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</si>
  <si>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</si>
  <si>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</si>
  <si>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</si>
  <si>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</si>
  <si>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</si>
  <si>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</si>
  <si>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</si>
  <si>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</si>
  <si>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</si>
  <si>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</si>
  <si>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</si>
  <si>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</si>
  <si>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</si>
  <si>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</si>
  <si>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</si>
  <si>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</si>
  <si>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</si>
  <si>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</si>
  <si>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</si>
  <si>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</si>
  <si>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</si>
  <si>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</si>
  <si>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</si>
  <si>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</si>
  <si>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</si>
  <si>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</si>
  <si>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</si>
  <si>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</si>
  <si>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</si>
  <si>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</si>
  <si>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</si>
  <si>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</si>
  <si>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</si>
  <si>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</si>
  <si>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</si>
  <si>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</si>
  <si>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</si>
  <si>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</si>
  <si>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</si>
  <si>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</si>
  <si>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</si>
  <si>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</si>
  <si>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</si>
  <si>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</si>
  <si>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</si>
  <si>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</si>
  <si>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</si>
  <si>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</si>
  <si>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</si>
  <si>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</si>
  <si>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</si>
  <si>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</si>
  <si>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</si>
  <si>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</si>
  <si>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</si>
  <si>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</si>
  <si>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</si>
  <si>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</si>
  <si>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</si>
  <si>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</si>
  <si>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</si>
  <si>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</si>
  <si>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</si>
  <si>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</si>
  <si>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</si>
  <si>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</si>
  <si>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</si>
  <si>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</si>
  <si>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</si>
  <si>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</si>
  <si>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</si>
  <si>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</si>
  <si>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</si>
  <si>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</si>
  <si>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</si>
  <si>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</si>
  <si>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</si>
  <si>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</si>
  <si>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</si>
  <si>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</si>
  <si>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</si>
  <si>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</si>
  <si>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</si>
  <si>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</si>
  <si>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</si>
  <si>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</si>
  <si>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</si>
  <si>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</si>
  <si>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</si>
  <si>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</si>
  <si>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</si>
  <si>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</si>
  <si>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</si>
  <si>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</si>
  <si>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</si>
  <si>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</si>
  <si>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</si>
  <si>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</si>
  <si>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</si>
  <si>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</si>
  <si>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</si>
  <si>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</si>
  <si>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</si>
  <si>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</si>
  <si>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</si>
  <si>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</si>
  <si>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</si>
  <si>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</si>
  <si>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</si>
  <si>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</si>
  <si>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</si>
  <si>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</si>
  <si>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</si>
  <si>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</si>
  <si>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</si>
  <si>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</si>
  <si>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</si>
  <si>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</si>
  <si>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</si>
  <si>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</si>
  <si>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</si>
  <si>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</si>
  <si>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</si>
  <si>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</si>
  <si>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</si>
  <si>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</si>
  <si>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</si>
  <si>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</si>
  <si>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</si>
  <si>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</si>
  <si>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</si>
  <si>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</si>
  <si>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</si>
  <si>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</si>
  <si>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</si>
  <si>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</si>
  <si>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</si>
  <si>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</si>
  <si>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</si>
  <si>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</si>
  <si>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</si>
  <si>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</si>
  <si>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</si>
  <si>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</si>
  <si>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</si>
  <si>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</si>
  <si>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</si>
  <si>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</si>
  <si>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</si>
  <si>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</si>
  <si>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</si>
  <si>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</si>
  <si>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</si>
  <si>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</si>
  <si>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</si>
  <si>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</si>
  <si>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</si>
  <si>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</si>
  <si>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</si>
  <si>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</si>
  <si>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</si>
  <si>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</si>
  <si>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</si>
  <si>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</si>
  <si>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</si>
  <si>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</si>
  <si>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</si>
  <si>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</si>
  <si>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</si>
  <si>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</si>
  <si>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</si>
  <si>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</si>
  <si>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</si>
  <si>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</si>
  <si>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</si>
  <si>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</si>
  <si>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</si>
  <si>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</si>
  <si>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</si>
  <si>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</si>
  <si>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</si>
  <si>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</si>
  <si>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</si>
  <si>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</si>
  <si>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</si>
  <si>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</si>
  <si>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</si>
  <si>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</si>
  <si>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</si>
  <si>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</si>
  <si>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</si>
  <si>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</si>
  <si>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</si>
  <si>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</si>
  <si>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</si>
  <si>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</si>
  <si>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</si>
  <si>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</si>
  <si>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</si>
  <si>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</si>
  <si>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</si>
  <si>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</si>
  <si>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</si>
  <si>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</si>
  <si>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</si>
  <si>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</si>
  <si>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</si>
  <si>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</si>
  <si>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</si>
  <si>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</si>
  <si>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</si>
  <si>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</si>
  <si>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</si>
  <si>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</si>
  <si>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</si>
  <si>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</si>
  <si>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</si>
  <si>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</si>
  <si>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</si>
  <si>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</si>
  <si>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</si>
  <si>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</si>
  <si>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</si>
  <si>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</si>
  <si>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</si>
  <si>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</si>
  <si>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</si>
  <si>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</si>
  <si>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</si>
  <si>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</si>
  <si>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</si>
  <si>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</si>
  <si>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</si>
  <si>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</si>
  <si>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</si>
  <si>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</si>
  <si>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</si>
  <si>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</si>
  <si>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</si>
  <si>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</si>
  <si>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</si>
  <si>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</si>
  <si>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</si>
  <si>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</si>
  <si>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</si>
  <si>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</si>
  <si>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</si>
  <si>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</si>
  <si>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</si>
  <si>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</si>
  <si>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</si>
  <si>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</si>
  <si>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</si>
  <si>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</si>
  <si>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</si>
  <si>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</si>
  <si>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</si>
  <si>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</si>
  <si>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</si>
  <si>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</si>
  <si>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</si>
  <si>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</si>
  <si>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</si>
  <si>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</si>
  <si>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</si>
  <si>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</si>
  <si>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</si>
  <si>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</si>
  <si>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</si>
  <si>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</si>
  <si>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</si>
  <si>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</si>
  <si>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</si>
  <si>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</si>
  <si>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</si>
  <si>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</si>
  <si>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</si>
  <si>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</si>
  <si>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</si>
  <si>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</si>
  <si>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</si>
  <si>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</si>
  <si>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</si>
  <si>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</si>
  <si>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</si>
  <si>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</si>
  <si>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</si>
  <si>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</si>
  <si>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</si>
  <si>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</si>
  <si>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</si>
  <si>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</si>
  <si>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</si>
  <si>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</si>
  <si>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</si>
  <si>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</si>
  <si>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</si>
  <si>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</si>
  <si>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</si>
  <si>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</si>
  <si>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</si>
  <si>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</si>
  <si>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</si>
  <si>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</si>
  <si>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</si>
  <si>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</si>
  <si>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</si>
  <si>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</si>
  <si>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</si>
  <si>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</si>
  <si>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</si>
  <si>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</si>
  <si>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</si>
  <si>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</si>
  <si>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</si>
  <si>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</si>
  <si>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</si>
  <si>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</si>
  <si>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</si>
  <si>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</si>
  <si>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</si>
  <si>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</si>
  <si>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</si>
  <si>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</si>
  <si>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</si>
  <si>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</si>
  <si>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</si>
  <si>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</si>
  <si>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</si>
  <si>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</si>
  <si>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</si>
  <si>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</si>
  <si>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</si>
  <si>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</si>
  <si>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</si>
  <si>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</si>
  <si>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</si>
  <si>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</si>
  <si>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</si>
  <si>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</si>
  <si>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</si>
  <si>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</si>
  <si>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</si>
  <si>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</si>
  <si>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</si>
  <si>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</si>
  <si>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</si>
  <si>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</si>
  <si>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</si>
  <si>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</si>
  <si>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</si>
  <si>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</si>
  <si>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</si>
  <si>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</si>
  <si>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</si>
  <si>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</si>
  <si>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</si>
  <si>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</si>
  <si>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</si>
  <si>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</si>
  <si>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</si>
  <si>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</si>
  <si>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</si>
  <si>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</si>
  <si>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</si>
  <si>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</si>
  <si>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</si>
  <si>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</si>
  <si>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</si>
  <si>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</si>
  <si>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</si>
  <si>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</si>
  <si>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</si>
  <si>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</si>
  <si>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</si>
  <si>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</si>
  <si>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</si>
  <si>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</si>
  <si>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</si>
  <si>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</si>
  <si>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</si>
  <si>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</si>
  <si>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</si>
  <si>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</si>
  <si>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</si>
  <si>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</si>
  <si>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</si>
  <si>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</si>
  <si>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</si>
  <si>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</si>
  <si>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</si>
  <si>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</si>
  <si>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</si>
  <si>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</si>
  <si>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</si>
  <si>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</si>
  <si>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</si>
  <si>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</si>
  <si>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</si>
  <si>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</si>
  <si>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</si>
  <si>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</si>
  <si>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</si>
  <si>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</si>
  <si>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</si>
  <si>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</si>
  <si>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</si>
  <si>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</si>
  <si>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</si>
  <si>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</si>
  <si>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</si>
  <si>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</si>
  <si>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</si>
  <si>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</si>
  <si>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</si>
  <si>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</si>
  <si>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</si>
  <si>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</si>
  <si>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</si>
  <si>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</si>
  <si>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</si>
  <si>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</si>
  <si>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</si>
  <si>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</si>
  <si>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</si>
  <si>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</si>
  <si>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</si>
  <si>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</si>
  <si>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</si>
  <si>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</si>
  <si>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</si>
  <si>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</si>
  <si>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</si>
  <si>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</si>
  <si>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</si>
  <si>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</si>
  <si>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</si>
  <si>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</si>
  <si>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</si>
  <si>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</si>
  <si>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</si>
  <si>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</si>
  <si>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</si>
  <si>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</si>
  <si>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</si>
  <si>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</si>
  <si>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</si>
  <si>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</si>
  <si>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</si>
  <si>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</si>
  <si>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</si>
  <si>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</si>
  <si>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</si>
  <si>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</si>
  <si>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</si>
  <si>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</si>
  <si>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</si>
  <si>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</si>
  <si>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</si>
  <si>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</si>
  <si>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</si>
  <si>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</si>
  <si>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</si>
  <si>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</si>
  <si>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</si>
  <si>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</si>
  <si>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</si>
  <si>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</si>
  <si>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</si>
  <si>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</si>
  <si>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</si>
  <si>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</si>
  <si>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</si>
  <si>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</si>
  <si>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</si>
  <si>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</si>
  <si>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</si>
  <si>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</si>
  <si>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</si>
  <si>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</si>
  <si>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</si>
  <si>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</si>
  <si>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</si>
  <si>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</si>
  <si>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</si>
  <si>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</si>
  <si>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</si>
  <si>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</si>
  <si>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</si>
  <si>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</si>
  <si>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</si>
  <si>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</si>
  <si>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</si>
  <si>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</si>
  <si>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</si>
  <si>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</si>
  <si>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</si>
  <si>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</si>
  <si>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</si>
  <si>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</si>
  <si>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</si>
  <si>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</si>
  <si>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</si>
  <si>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</si>
  <si>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</si>
  <si>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</si>
  <si>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</si>
  <si>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</si>
  <si>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</si>
  <si>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</si>
  <si>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</si>
  <si>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</si>
  <si>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</si>
  <si>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</si>
  <si>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</si>
  <si>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</si>
  <si>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</si>
  <si>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</si>
  <si>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</si>
  <si>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</si>
  <si>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</si>
  <si>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</si>
  <si>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</si>
  <si>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</si>
  <si>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</si>
  <si>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</si>
  <si>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</si>
  <si>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</si>
  <si>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</si>
  <si>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</si>
  <si>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</si>
  <si>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</si>
  <si>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</si>
  <si>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</si>
  <si>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</si>
  <si>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</si>
  <si>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</si>
  <si>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</si>
  <si>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</si>
  <si>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</si>
  <si>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</si>
  <si>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</si>
  <si>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</si>
  <si>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</si>
  <si>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</si>
  <si>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</si>
  <si>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</si>
  <si>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</si>
  <si>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</si>
  <si>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</si>
  <si>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</si>
  <si>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</si>
  <si>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</si>
  <si>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</si>
  <si>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</si>
  <si>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</si>
  <si>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</si>
  <si>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</si>
  <si>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</si>
  <si>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</si>
  <si>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</si>
  <si>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</si>
  <si>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</si>
  <si>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</si>
  <si>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</si>
  <si>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</si>
  <si>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</si>
  <si>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</si>
  <si>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</si>
  <si>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</si>
  <si>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</si>
  <si>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</si>
  <si>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</si>
  <si>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</si>
  <si>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</si>
  <si>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</si>
  <si>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</si>
  <si>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</si>
  <si>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</si>
  <si>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</si>
  <si>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</si>
  <si>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</si>
  <si>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</si>
  <si>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</si>
  <si>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</si>
  <si>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</si>
  <si>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</si>
  <si>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</si>
  <si>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</si>
  <si>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</si>
  <si>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</si>
  <si>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</si>
  <si>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</si>
  <si>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</si>
  <si>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</si>
  <si>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</si>
  <si>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</si>
  <si>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</si>
  <si>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</si>
  <si>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</si>
  <si>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</si>
  <si>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</si>
  <si>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</si>
  <si>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</si>
  <si>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</si>
  <si>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</si>
  <si>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</si>
  <si>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</si>
  <si>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</si>
  <si>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</si>
  <si>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</si>
  <si>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</si>
  <si>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</si>
  <si>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</si>
  <si>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</si>
  <si>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</si>
  <si>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</si>
  <si>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</si>
  <si>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</si>
  <si>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</si>
  <si>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</si>
  <si>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</si>
  <si>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</si>
  <si>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</si>
  <si>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</si>
  <si>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</si>
  <si>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</si>
  <si>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</si>
  <si>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</si>
  <si>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</si>
  <si>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</si>
  <si>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</si>
  <si>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</si>
  <si>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</si>
  <si>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</si>
  <si>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</si>
  <si>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</si>
  <si>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</si>
  <si>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</si>
  <si>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</si>
  <si>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</si>
  <si>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</si>
  <si>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</si>
  <si>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</si>
  <si>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</si>
  <si>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</si>
  <si>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</si>
  <si>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</si>
  <si>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</si>
  <si>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</si>
  <si>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</si>
  <si>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</si>
  <si>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</si>
  <si>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</si>
  <si>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</si>
  <si>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</si>
  <si>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</si>
  <si>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</si>
  <si>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</si>
  <si>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</si>
  <si>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</si>
  <si>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</si>
  <si>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</si>
  <si>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</si>
  <si>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</si>
  <si>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</si>
  <si>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</si>
  <si>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</si>
  <si>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</si>
  <si>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</si>
  <si>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</si>
  <si>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</si>
  <si>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</si>
  <si>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</si>
  <si>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</si>
  <si>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</si>
  <si>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</si>
  <si>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</si>
  <si>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</si>
  <si>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</si>
  <si>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</si>
  <si>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</si>
  <si>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</si>
  <si>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</si>
  <si>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</si>
  <si>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</si>
  <si>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</si>
  <si>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</si>
  <si>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</si>
  <si>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</si>
  <si>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</si>
  <si>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</si>
  <si>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</si>
  <si>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</si>
  <si>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</si>
  <si>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</si>
  <si>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</si>
  <si>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</si>
  <si>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</si>
  <si>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</si>
  <si>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</si>
  <si>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</si>
  <si>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</si>
  <si>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</si>
  <si>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</si>
  <si>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</si>
  <si>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</si>
  <si>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</si>
  <si>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</si>
  <si>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</si>
  <si>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</si>
  <si>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</si>
  <si>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</si>
  <si>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</si>
  <si>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</si>
  <si>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</si>
  <si>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</si>
  <si>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</si>
  <si>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</si>
  <si>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</si>
  <si>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</si>
  <si>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</si>
  <si>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</si>
  <si>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</si>
  <si>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</si>
  <si>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</si>
  <si>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</si>
  <si>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</si>
  <si>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</si>
  <si>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</si>
  <si>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</si>
  <si>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</si>
  <si>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</si>
  <si>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</si>
  <si>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</si>
  <si>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</si>
  <si>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</si>
  <si>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</si>
  <si>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</si>
  <si>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</si>
  <si>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</si>
  <si>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</si>
  <si>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</si>
  <si>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</si>
  <si>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</si>
  <si>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</si>
  <si>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</si>
  <si>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</si>
  <si>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</si>
  <si>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</si>
  <si>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</si>
  <si>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</si>
  <si>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</si>
  <si>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</si>
  <si>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</si>
  <si>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</si>
  <si>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</si>
  <si>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</si>
  <si>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</si>
  <si>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</si>
  <si>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</si>
  <si>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</si>
  <si>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</si>
  <si>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</si>
  <si>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</si>
  <si>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</si>
  <si>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</si>
  <si>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</si>
  <si>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</si>
  <si>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</si>
  <si>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</si>
  <si>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</si>
  <si>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</si>
  <si>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</si>
  <si>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</si>
  <si>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</si>
  <si>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</si>
  <si>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</si>
  <si>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</si>
  <si>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</si>
  <si>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</si>
  <si>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</si>
  <si>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</si>
  <si>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</si>
  <si>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</si>
  <si>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</si>
  <si>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</si>
  <si>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</si>
  <si>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</si>
  <si>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</si>
  <si>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</si>
  <si>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</si>
  <si>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</si>
  <si>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</si>
  <si>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</si>
  <si>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</si>
  <si>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</si>
  <si>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</si>
  <si>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</si>
  <si>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</si>
  <si>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</si>
  <si>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</si>
  <si>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</si>
  <si>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</si>
  <si>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</si>
  <si>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</si>
  <si>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</si>
  <si>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</si>
  <si>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</si>
  <si>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</si>
  <si>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</si>
  <si>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</si>
  <si>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</si>
  <si>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</si>
  <si>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</si>
  <si>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</si>
  <si>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</si>
  <si>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</si>
  <si>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</si>
  <si>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</si>
  <si>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</si>
  <si>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</si>
  <si>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</si>
  <si>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</si>
  <si>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</si>
  <si>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</si>
  <si>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</si>
  <si>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</si>
  <si>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</si>
  <si>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</si>
  <si>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</si>
  <si>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</si>
  <si>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</si>
  <si>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</si>
  <si>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</si>
  <si>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</si>
  <si>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</si>
  <si>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</si>
  <si>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</si>
  <si>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</si>
  <si>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</si>
  <si>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</si>
  <si>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</si>
  <si>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</si>
  <si>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</si>
  <si>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</si>
  <si>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</si>
  <si>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</si>
  <si>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</si>
  <si>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</si>
  <si>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</si>
  <si>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</si>
  <si>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</si>
  <si>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</si>
  <si>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</si>
  <si>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</si>
  <si>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</si>
  <si>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</si>
  <si>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</si>
  <si>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</si>
  <si>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</si>
  <si>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</si>
  <si>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</si>
  <si>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</si>
  <si>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</si>
  <si>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</si>
  <si>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</si>
  <si>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</si>
  <si>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</si>
  <si>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</si>
  <si>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</si>
  <si>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</si>
  <si>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</si>
  <si>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</si>
  <si>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</si>
  <si>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</si>
  <si>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</si>
  <si>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</si>
  <si>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</si>
  <si>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</si>
  <si>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</si>
  <si>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</si>
  <si>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</si>
  <si>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</si>
  <si>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</si>
  <si>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</si>
  <si>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</si>
  <si>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</si>
  <si>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</si>
  <si>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</si>
  <si>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</si>
  <si>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</si>
  <si>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</si>
  <si>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</si>
  <si>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</si>
  <si>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</si>
  <si>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</si>
  <si>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</si>
  <si>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</si>
  <si>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</si>
  <si>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</si>
  <si>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</si>
  <si>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</si>
  <si>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</si>
  <si>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</si>
  <si>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</si>
  <si>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</si>
  <si>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</si>
  <si>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</si>
  <si>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</si>
  <si>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</si>
  <si>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</si>
  <si>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</si>
  <si>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</si>
  <si>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</si>
  <si>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</si>
  <si>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</si>
  <si>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</si>
  <si>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</si>
  <si>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</si>
  <si>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</si>
  <si>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</si>
  <si>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</si>
  <si>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</si>
  <si>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</si>
  <si>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</si>
  <si>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</si>
  <si>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</si>
  <si>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</si>
  <si>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</si>
  <si>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</si>
  <si>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</si>
  <si>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</si>
  <si>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</si>
  <si>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</si>
  <si>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</si>
  <si>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</si>
  <si>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</si>
  <si>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</si>
  <si>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</si>
  <si>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</si>
  <si>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</si>
  <si>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</si>
  <si>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</si>
  <si>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</si>
  <si>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</si>
  <si>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</si>
  <si>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</si>
  <si>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</si>
  <si>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</si>
  <si>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</si>
  <si>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</si>
  <si>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</si>
  <si>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</si>
  <si>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</si>
  <si>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</si>
  <si>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</si>
  <si>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</si>
  <si>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</si>
  <si>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</si>
  <si>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</si>
  <si>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</si>
  <si>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</si>
  <si>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</si>
  <si>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</si>
  <si>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</si>
  <si>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</si>
  <si>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</si>
  <si>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</si>
  <si>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</si>
  <si>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</si>
  <si>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</si>
  <si>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</si>
  <si>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</si>
  <si>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</si>
  <si>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</si>
  <si>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</si>
  <si>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</si>
  <si>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</si>
  <si>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</si>
  <si>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</si>
  <si>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</si>
  <si>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</si>
  <si>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</si>
  <si>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</si>
  <si>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</si>
  <si>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</si>
  <si>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</si>
  <si>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</si>
  <si>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</si>
  <si>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</si>
  <si>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</si>
  <si>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</si>
  <si>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</si>
  <si>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</si>
  <si>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</si>
  <si>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</si>
  <si>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</si>
  <si>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</si>
  <si>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</si>
  <si>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</si>
  <si>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</si>
  <si>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</si>
  <si>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</si>
  <si>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</si>
  <si>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</si>
  <si>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</si>
  <si>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</si>
  <si>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</si>
  <si>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</si>
  <si>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</si>
  <si>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</si>
  <si>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</si>
  <si>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</si>
  <si>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</si>
  <si>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</si>
  <si>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</si>
  <si>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</si>
  <si>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</si>
  <si>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</si>
  <si>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</si>
  <si>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</si>
  <si>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</si>
  <si>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</si>
  <si>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</si>
  <si>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</si>
  <si>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</si>
  <si>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</si>
  <si>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</si>
  <si>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</si>
  <si>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</si>
  <si>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</si>
  <si>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</si>
  <si>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</si>
  <si>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</si>
  <si>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</si>
  <si>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</si>
  <si>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</si>
  <si>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</si>
  <si>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</si>
  <si>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</si>
  <si>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</si>
  <si>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</si>
  <si>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</si>
  <si>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</si>
  <si>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</si>
  <si>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</si>
  <si>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</si>
  <si>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</si>
  <si>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</si>
  <si>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</si>
  <si>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</si>
  <si>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</si>
  <si>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</si>
  <si>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</si>
  <si>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</si>
  <si>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</si>
  <si>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</si>
  <si>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</si>
  <si>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</si>
  <si>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</si>
  <si>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</si>
  <si>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</si>
  <si>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</si>
  <si>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</si>
  <si>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</si>
  <si>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</si>
  <si>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</si>
  <si>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</si>
  <si>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</si>
  <si>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</si>
  <si>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</si>
  <si>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</si>
  <si>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</si>
  <si>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</si>
  <si>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</si>
  <si>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</si>
  <si>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</si>
  <si>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</si>
  <si>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</si>
  <si>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</si>
  <si>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</si>
  <si>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</si>
  <si>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</si>
  <si>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</si>
  <si>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</si>
  <si>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</si>
  <si>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</si>
  <si>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</si>
  <si>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</si>
  <si>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</si>
  <si>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</si>
  <si>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</si>
  <si>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</si>
  <si>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</si>
  <si>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</si>
  <si>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</si>
  <si>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</si>
  <si>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</si>
  <si>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</si>
  <si>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</si>
  <si>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</si>
  <si>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</si>
  <si>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</si>
  <si>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</si>
  <si>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</si>
  <si>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</si>
  <si>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</si>
  <si>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</si>
  <si>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</si>
  <si>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</si>
  <si>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</si>
  <si>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</si>
  <si>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</si>
  <si>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</si>
  <si>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</si>
  <si>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</si>
  <si>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</si>
  <si>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</si>
  <si>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</si>
  <si>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</si>
  <si>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</si>
  <si>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</si>
  <si>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</si>
  <si>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</si>
  <si>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</si>
  <si>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</si>
  <si>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</si>
  <si>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</si>
  <si>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</si>
  <si>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</si>
  <si>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</si>
  <si>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</si>
  <si>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</si>
  <si>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</si>
  <si>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</si>
  <si>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</si>
  <si>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</si>
  <si>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</si>
  <si>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</si>
  <si>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</si>
  <si>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</si>
  <si>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</si>
  <si>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</si>
  <si>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</si>
  <si>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</si>
  <si>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</si>
  <si>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</si>
  <si>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</si>
  <si>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</si>
  <si>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</si>
  <si>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</si>
  <si>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</si>
  <si>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</si>
  <si>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</si>
  <si>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</si>
  <si>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</si>
  <si>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</si>
  <si>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</si>
  <si>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</si>
  <si>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</si>
  <si>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</si>
  <si>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</si>
  <si>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</si>
  <si>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</si>
  <si>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</si>
  <si>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</si>
  <si>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</si>
  <si>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</si>
  <si>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</si>
  <si>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</si>
  <si>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</si>
  <si>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</si>
  <si>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</si>
  <si>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</si>
  <si>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</si>
  <si>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</si>
  <si>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</si>
  <si>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</si>
  <si>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</si>
  <si>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</si>
  <si>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</si>
  <si>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</si>
  <si>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</si>
  <si>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</si>
  <si>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</si>
  <si>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</si>
  <si>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</si>
  <si>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</si>
  <si>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</si>
  <si>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</si>
  <si>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</si>
  <si>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</si>
  <si>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</si>
  <si>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</si>
  <si>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</si>
  <si>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</si>
  <si>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</si>
  <si>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</si>
  <si>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</si>
  <si>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</si>
  <si>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</si>
  <si>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</si>
  <si>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</si>
  <si>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</si>
  <si>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</si>
  <si>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</si>
  <si>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</si>
  <si>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</si>
  <si>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</si>
  <si>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</si>
  <si>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</si>
  <si>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</si>
  <si>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</si>
  <si>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</si>
  <si>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</si>
  <si>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</si>
  <si>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</si>
  <si>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</si>
  <si>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</si>
  <si>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</si>
  <si>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</si>
  <si>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</si>
  <si>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</si>
  <si>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</si>
  <si>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</si>
  <si>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</si>
  <si>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</si>
  <si>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</si>
  <si>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</si>
  <si>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</si>
  <si>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</si>
  <si>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</si>
  <si>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</si>
  <si>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</si>
  <si>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</si>
  <si>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</si>
  <si>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</si>
  <si>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</si>
  <si>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</si>
  <si>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</si>
  <si>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</si>
  <si>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</si>
  <si>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</si>
  <si>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</si>
  <si>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</si>
  <si>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</si>
  <si>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</si>
  <si>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</si>
  <si>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</si>
  <si>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</si>
  <si>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</si>
  <si>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</si>
  <si>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</si>
  <si>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</si>
  <si>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</si>
  <si>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</si>
  <si>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</si>
  <si>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</si>
  <si>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</si>
  <si>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</si>
  <si>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</si>
  <si>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</si>
  <si>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</si>
  <si>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</si>
  <si>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</si>
  <si>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</si>
  <si>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</si>
  <si>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</si>
  <si>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</si>
  <si>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</si>
  <si>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</si>
  <si>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</si>
  <si>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</si>
  <si>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</si>
  <si>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</si>
  <si>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</si>
  <si>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</si>
  <si>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</si>
  <si>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</si>
  <si>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</si>
  <si>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</si>
  <si>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</si>
  <si>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</si>
  <si>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</si>
  <si>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</si>
  <si>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</si>
  <si>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</si>
  <si>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</si>
  <si>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</si>
  <si>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</si>
  <si>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</si>
  <si>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</si>
  <si>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</si>
  <si>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</si>
  <si>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</si>
  <si>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</si>
  <si>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</si>
  <si>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</si>
  <si>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</si>
  <si>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</si>
  <si>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</si>
  <si>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</si>
  <si>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</si>
  <si>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</si>
  <si>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</si>
  <si>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</si>
  <si>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</si>
  <si>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</si>
  <si>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</si>
  <si>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</si>
  <si>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</si>
  <si>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</si>
  <si>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</si>
  <si>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</si>
  <si>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</si>
  <si>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</si>
  <si>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</si>
  <si>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</si>
  <si>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</si>
  <si>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</si>
  <si>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</si>
  <si>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</si>
  <si>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</si>
  <si>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</si>
  <si>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</si>
  <si>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</si>
  <si>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</si>
  <si>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</si>
  <si>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</si>
  <si>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</si>
  <si>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</si>
  <si>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</si>
  <si>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</si>
  <si>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</si>
  <si>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</si>
  <si>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</si>
  <si>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</si>
  <si>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</si>
  <si>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</si>
  <si>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</si>
  <si>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</si>
  <si>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</si>
  <si>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</si>
  <si>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</si>
  <si>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</si>
  <si>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</si>
  <si>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</si>
  <si>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</si>
  <si>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</si>
  <si>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</si>
  <si>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</si>
  <si>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</si>
  <si>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</si>
  <si>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</si>
  <si>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</si>
  <si>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</si>
  <si>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</si>
  <si>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</si>
  <si>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</si>
  <si>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</si>
  <si>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</si>
  <si>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</si>
  <si>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</si>
  <si>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</si>
  <si>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</si>
  <si>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</si>
  <si>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</si>
  <si>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</si>
  <si>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</si>
  <si>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</si>
  <si>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</si>
  <si>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</si>
  <si>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</si>
  <si>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</si>
  <si>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</si>
  <si>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</si>
  <si>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</si>
  <si>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</si>
  <si>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</si>
  <si>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</si>
  <si>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</si>
  <si>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</si>
  <si>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</si>
  <si>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</si>
  <si>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</si>
  <si>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</si>
  <si>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</si>
  <si>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</si>
  <si>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</si>
  <si>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</si>
  <si>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</si>
  <si>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</si>
  <si>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</si>
  <si>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</si>
  <si>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</si>
  <si>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</si>
  <si>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</si>
  <si>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</si>
  <si>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</si>
  <si>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</si>
  <si>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</si>
  <si>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</si>
  <si>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</si>
  <si>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</si>
  <si>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</si>
  <si>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</si>
  <si>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</si>
  <si>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</si>
  <si>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</si>
  <si>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</si>
  <si>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</si>
  <si>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</si>
  <si>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</si>
  <si>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</si>
  <si>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</si>
  <si>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</si>
  <si>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</si>
  <si>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</si>
  <si>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</si>
  <si>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</si>
  <si>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</si>
  <si>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</si>
  <si>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</si>
  <si>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</si>
  <si>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</si>
  <si>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</si>
  <si>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</si>
  <si>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</si>
  <si>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</si>
  <si>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</si>
  <si>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</si>
  <si>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</si>
  <si>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</si>
  <si>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</si>
  <si>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</si>
  <si>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</si>
  <si>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</si>
  <si>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</si>
  <si>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</si>
  <si>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</si>
  <si>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</si>
  <si>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</si>
  <si>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</si>
  <si>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</si>
  <si>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</si>
  <si>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</si>
  <si>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</si>
  <si>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</si>
  <si>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</si>
  <si>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</si>
  <si>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</si>
  <si>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</si>
  <si>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</si>
  <si>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</si>
  <si>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</si>
  <si>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</si>
  <si>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</si>
  <si>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</si>
  <si>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</si>
  <si>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</si>
  <si>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</si>
  <si>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</si>
  <si>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</si>
  <si>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</si>
  <si>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</si>
  <si>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</si>
  <si>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</si>
  <si>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</si>
  <si>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</si>
  <si>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</si>
  <si>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</si>
  <si>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</si>
  <si>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</si>
  <si>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</si>
  <si>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</si>
  <si>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</si>
  <si>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</si>
  <si>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</si>
  <si>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</si>
  <si>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</si>
  <si>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</si>
  <si>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</si>
  <si>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</si>
  <si>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</si>
  <si>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</si>
  <si>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</si>
  <si>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</si>
  <si>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</si>
  <si>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</si>
  <si>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</si>
  <si>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</si>
  <si>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</si>
  <si>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</si>
  <si>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</si>
  <si>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</si>
  <si>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</si>
  <si>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</si>
  <si>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</si>
  <si>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</si>
  <si>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</si>
  <si>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</si>
  <si>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</si>
  <si>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</si>
  <si>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</si>
  <si>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</si>
  <si>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</si>
  <si>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</si>
  <si>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</si>
  <si>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</si>
  <si>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</si>
  <si>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</si>
  <si>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</si>
  <si>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</si>
  <si>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</si>
  <si>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</si>
  <si>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</si>
  <si>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</si>
  <si>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</si>
  <si>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</si>
  <si>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</si>
  <si>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</si>
  <si>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</si>
  <si>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</si>
  <si>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</si>
  <si>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</si>
  <si>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</si>
  <si>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</si>
  <si>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</si>
  <si>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</si>
  <si>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</si>
  <si>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</si>
  <si>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</si>
  <si>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</si>
  <si>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</si>
  <si>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</si>
  <si>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</si>
  <si>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</si>
  <si>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</si>
  <si>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</si>
  <si>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</si>
  <si>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</si>
  <si>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</si>
  <si>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</si>
  <si>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</si>
  <si>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</si>
  <si>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</si>
  <si>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</si>
  <si>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</si>
  <si>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</si>
  <si>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</si>
  <si>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</si>
  <si>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</si>
  <si>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</si>
  <si>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</si>
  <si>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</si>
  <si>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</si>
  <si>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</si>
  <si>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</si>
  <si>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</si>
  <si>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</si>
  <si>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</si>
  <si>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</si>
  <si>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</si>
  <si>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</si>
  <si>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</si>
  <si>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</si>
  <si>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</si>
  <si>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</si>
  <si>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</si>
  <si>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</si>
  <si>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</si>
  <si>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</si>
  <si>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</si>
  <si>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</si>
  <si>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</si>
  <si>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</si>
  <si>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</si>
  <si>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</si>
  <si>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</si>
  <si>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</si>
  <si>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</si>
  <si>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agile-service.predecessor-issue-status-linkage-organization.queryStatus</t>
  </si>
  <si>
    <t>iam_menu_permission-1583</t>
  </si>
  <si>
    <t>agile-service.predecessor-issue-status-linkage-organization.createOrUpdate</t>
  </si>
  <si>
    <t>iam_menu_permission-1584</t>
  </si>
  <si>
    <t>agile-service.organization-config.queryPredecessorTypes</t>
  </si>
  <si>
    <t>iam_menu_permission-1585</t>
  </si>
  <si>
    <t>agile-service.predecessor-issue-status-linkage-organization.listByIssueTypeAndStatusId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</si>
  <si>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</si>
  <si>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</si>
  <si>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</si>
  <si>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</si>
  <si>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</si>
  <si>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</si>
  <si>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</si>
  <si>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</si>
  <si>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</si>
  <si>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</si>
  <si>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</si>
  <si>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</si>
  <si>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</si>
  <si>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</si>
  <si>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</si>
  <si>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</si>
  <si>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</si>
  <si>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</si>
  <si>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</si>
  <si>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</si>
  <si>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</si>
  <si>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</si>
  <si>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</si>
  <si>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</si>
  <si>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</si>
  <si>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</si>
  <si>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</si>
  <si>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</si>
  <si>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</si>
  <si>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</si>
  <si>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</si>
  <si>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</si>
  <si>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</si>
  <si>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</si>
  <si>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</si>
  <si>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</si>
  <si>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</si>
  <si>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</si>
  <si>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</si>
  <si>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</si>
  <si>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</si>
  <si>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</si>
  <si>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</si>
  <si>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</si>
  <si>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</si>
  <si>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</si>
  <si>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</si>
  <si>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</si>
  <si>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</si>
  <si>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</si>
  <si>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</si>
  <si>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</si>
  <si>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</si>
  <si>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</si>
  <si>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</si>
  <si>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</si>
  <si>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</si>
  <si>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</si>
  <si>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</si>
  <si>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</si>
  <si>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</si>
  <si>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</si>
  <si>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</si>
  <si>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</si>
  <si>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</si>
  <si>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</si>
  <si>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</si>
  <si>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</si>
  <si>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</si>
  <si>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</si>
  <si>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</si>
  <si>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</si>
  <si>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</si>
  <si>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</si>
  <si>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</si>
  <si>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</si>
  <si>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</si>
  <si>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</si>
  <si>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</si>
  <si>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</si>
  <si>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</si>
  <si>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</si>
  <si>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</si>
  <si>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</si>
  <si>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</si>
  <si>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</si>
  <si>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</si>
  <si>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</si>
  <si>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</si>
  <si>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</si>
  <si>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</si>
  <si>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</si>
  <si>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</si>
  <si>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</si>
  <si>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</si>
  <si>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</si>
  <si>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</si>
  <si>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</si>
  <si>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</si>
  <si>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</si>
  <si>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</si>
  <si>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</si>
  <si>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</si>
  <si>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</si>
  <si>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</si>
  <si>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</si>
  <si>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</si>
  <si>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</si>
  <si>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</si>
  <si>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</si>
  <si>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</si>
  <si>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</si>
  <si>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</si>
  <si>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</si>
  <si>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</si>
  <si>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</si>
  <si>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</si>
  <si>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</si>
  <si>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</si>
  <si>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</si>
  <si>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</si>
  <si>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</si>
  <si>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</si>
  <si>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</si>
  <si>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</si>
  <si>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</si>
  <si>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</si>
  <si>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</si>
  <si>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</si>
  <si>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</si>
  <si>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</si>
  <si>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</si>
  <si>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</si>
  <si>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</si>
  <si>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</si>
  <si>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</si>
  <si>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</si>
  <si>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</si>
  <si>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</si>
  <si>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</si>
  <si>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</si>
  <si>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</si>
  <si>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</si>
  <si>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</si>
  <si>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</si>
  <si>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</si>
  <si>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</si>
  <si>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</si>
  <si>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</si>
  <si>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</si>
  <si>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</si>
  <si>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</si>
  <si>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</si>
  <si>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</si>
  <si>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</si>
  <si>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</si>
  <si>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</si>
  <si>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</si>
  <si>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</si>
  <si>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</si>
  <si>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</si>
  <si>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</si>
  <si>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</si>
  <si>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</si>
  <si>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</si>
  <si>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</si>
  <si>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</si>
  <si>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</si>
  <si>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</si>
  <si>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</si>
  <si>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</si>
  <si>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</si>
  <si>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</si>
  <si>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</si>
  <si>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</si>
  <si>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</si>
  <si>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</si>
  <si>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</si>
  <si>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</si>
  <si>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</si>
  <si>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</si>
  <si>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</si>
  <si>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</si>
  <si>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</si>
  <si>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</si>
  <si>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</si>
  <si>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</si>
  <si>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</si>
  <si>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</si>
  <si>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</si>
  <si>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</si>
  <si>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</si>
  <si>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</si>
  <si>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</si>
  <si>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</si>
  <si>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</si>
  <si>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</si>
  <si>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</si>
  <si>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</si>
  <si>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</si>
  <si>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</si>
  <si>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</si>
  <si>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</si>
  <si>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</si>
  <si>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</si>
  <si>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</si>
  <si>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</si>
  <si>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</si>
  <si>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</si>
  <si>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</si>
  <si>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</si>
  <si>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</si>
  <si>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</si>
  <si>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</si>
  <si>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</si>
  <si>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</si>
  <si>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</si>
  <si>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</si>
  <si>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</si>
  <si>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</si>
  <si>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</si>
  <si>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</si>
  <si>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</si>
  <si>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</si>
  <si>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</si>
  <si>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</si>
  <si>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</si>
  <si>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</si>
  <si>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</si>
  <si>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</si>
  <si>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</si>
  <si>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</si>
  <si>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</si>
  <si>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</si>
  <si>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</si>
  <si>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</si>
  <si>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</si>
  <si>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</si>
  <si>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</si>
  <si>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</si>
  <si>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</si>
  <si>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</si>
  <si>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</si>
  <si>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</si>
  <si>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</si>
  <si>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</si>
  <si>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</si>
  <si>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</si>
  <si>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</si>
  <si>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</si>
  <si>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</si>
  <si>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</si>
  <si>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</si>
  <si>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</si>
  <si>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</si>
  <si>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</si>
  <si>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</si>
  <si>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</si>
  <si>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</si>
  <si>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</si>
  <si>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</si>
  <si>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</si>
  <si>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</si>
  <si>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</si>
  <si>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</si>
  <si>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</si>
  <si>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</si>
  <si>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</si>
  <si>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</si>
  <si>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</si>
  <si>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</si>
  <si>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</si>
  <si>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</si>
  <si>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</si>
  <si>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</si>
  <si>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</si>
  <si>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</si>
  <si>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</si>
  <si>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</si>
  <si>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</si>
  <si>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</si>
  <si>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</si>
  <si>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</si>
  <si>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</si>
  <si>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</si>
  <si>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</si>
  <si>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</si>
  <si>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</si>
  <si>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</si>
  <si>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</si>
  <si>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</si>
  <si>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</si>
  <si>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</si>
  <si>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</si>
  <si>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</si>
  <si>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</si>
  <si>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</si>
  <si>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</si>
  <si>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</si>
  <si>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</si>
  <si>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</si>
  <si>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</si>
  <si>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</si>
  <si>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</si>
  <si>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</si>
  <si>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</si>
  <si>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</si>
  <si>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</si>
  <si>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</si>
  <si>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</si>
  <si>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</si>
  <si>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</si>
  <si>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</si>
  <si>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</si>
  <si>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</si>
  <si>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</si>
  <si>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</si>
  <si>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</si>
  <si>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</si>
  <si>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</si>
  <si>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</si>
  <si>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</si>
  <si>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</si>
  <si>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</si>
  <si>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</si>
  <si>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</si>
  <si>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</si>
  <si>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</si>
  <si>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</si>
  <si>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</si>
  <si>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</si>
  <si>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</si>
  <si>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</si>
  <si>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</si>
  <si>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</si>
  <si>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</si>
  <si>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</si>
  <si>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</si>
  <si>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</si>
  <si>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</si>
  <si>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</si>
  <si>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iam_menu-180</t>
  </si>
  <si>
    <t>choerodon.code.project.cooperation.project-version.ps.planning.create</t>
  </si>
  <si>
    <t>iam_menu-181</t>
  </si>
  <si>
    <t>choerodon.code.project.cooperation.project-version.ps.planning.edit</t>
  </si>
  <si>
    <t>iam_menu-182</t>
  </si>
  <si>
    <t>choerodon.code.project.cooperation.project-version.ps.planning.publish</t>
  </si>
  <si>
    <t>iam_menu-183</t>
  </si>
  <si>
    <t>choerodon.code.project.cooperation.project-version.ps.planning.unpublish</t>
  </si>
  <si>
    <t>iam_menu-184</t>
  </si>
  <si>
    <t>choerodon.code.project.cooperation.project-version.ps.planning.archive</t>
  </si>
  <si>
    <t>iam_menu-185</t>
  </si>
  <si>
    <t>choerodon.code.project.cooperation.project-version.ps.planning.unarchive</t>
  </si>
  <si>
    <t>iam_menu-186</t>
  </si>
  <si>
    <t>choerodon.code.project.cooperation.project-version.ps.planning.delete</t>
  </si>
  <si>
    <t>创建规划版本</t>
  </si>
  <si>
    <t>修改规划版本</t>
  </si>
  <si>
    <t>发布规划版本</t>
  </si>
  <si>
    <t>撤销发布规划版本</t>
  </si>
  <si>
    <t>归档规划版本</t>
  </si>
  <si>
    <t>撤销归档规划版本</t>
  </si>
  <si>
    <t>删除规划版本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</si>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</sst>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1" tint="4.9989318521683403E-2"/>
      <name val="微软雅黑"/>
      <charset val="134"/>
    </font>
    <font>
      <sz val="9"/>
      <color rgb="FF333333"/>
      <name val="Segoe UI"/>
      <family val="2"/>
    </font>
    <font>
      <sz val="9"/>
      <color rgb="FF000000"/>
      <name val="Helvetica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charset val="134"/>
    </font>
    <font>
      <sz val="12"/>
      <color theme="4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color theme="7" tint="-0.499984740745262"/>
      <name val="微软雅黑"/>
      <family val="2"/>
      <charset val="134"/>
    </font>
    <font>
      <sz val="12"/>
      <color theme="5" tint="-0.499984740745262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sz val="11.25"/>
      <color theme="4"/>
      <name val="Consolas"/>
      <family val="2"/>
    </font>
    <font>
      <sz val="11.25"/>
      <color theme="9"/>
      <name val="Consolas"/>
      <family val="2"/>
    </font>
    <font>
      <sz val="11.25"/>
      <color rgb="FFE6DB74"/>
      <name val="Consolas"/>
      <family val="2"/>
    </font>
    <font>
      <sz val="11.25"/>
      <color theme="5"/>
      <name val="Consolas"/>
      <family val="2"/>
    </font>
    <font>
      <sz val="12"/>
      <color theme="5" tint="-0.249977111117893"/>
      <name val="微软雅黑"/>
      <family val="2"/>
      <charset val="134"/>
    </font>
    <font>
      <sz val="11.25"/>
      <color rgb="FF0070C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2" fillId="0" borderId="0"/>
    <xf numFmtId="0" fontId="22" fillId="0" borderId="0"/>
    <xf numFmtId="0" fontId="22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3" borderId="2" xfId="0" applyFont="1" applyFill="1" applyBorder="1"/>
    <xf numFmtId="0" fontId="10" fillId="3" borderId="3" xfId="0" applyFont="1" applyFill="1" applyBorder="1"/>
    <xf numFmtId="0" fontId="11" fillId="0" borderId="4" xfId="0" applyFont="1" applyBorder="1"/>
    <xf numFmtId="0" fontId="11" fillId="4" borderId="4" xfId="0" applyFont="1" applyFill="1" applyBorder="1"/>
    <xf numFmtId="0" fontId="11" fillId="0" borderId="0" xfId="0" applyFont="1" applyAlignment="1">
      <alignment wrapText="1"/>
    </xf>
    <xf numFmtId="0" fontId="11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0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1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/>
    <xf numFmtId="0" fontId="27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0" borderId="0" xfId="0" applyAlignment="1">
      <alignment horizontal="left"/>
    </xf>
    <xf numFmtId="0" fontId="31" fillId="0" borderId="0" xfId="0" applyFont="1"/>
    <xf numFmtId="0" fontId="32" fillId="0" borderId="0" xfId="0" applyFont="1"/>
    <xf numFmtId="0" fontId="7" fillId="2" borderId="1" xfId="0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/>
    <xf numFmtId="0" fontId="7" fillId="0" borderId="0" xfId="0" applyFont="1"/>
    <xf numFmtId="0" fontId="3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</cellXfs>
  <cellStyles count="4">
    <cellStyle name="常规" xfId="0" builtinId="0"/>
    <cellStyle name="常规 2" xfId="1" xr:uid="{00000000-0005-0000-0000-000001000000}"/>
    <cellStyle name="常规 2 2" xfId="2" xr:uid="{00000000-0005-0000-0000-00001F000000}"/>
    <cellStyle name="常规 3" xfId="3" xr:uid="{00000000-0005-0000-0000-000032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iga\Desktop\2.3-a-hzero-menu-user-role-label.xlsx" TargetMode="External"/><Relationship Id="rId1" Type="http://schemas.openxmlformats.org/officeDocument/2006/relationships/externalLinkPath" Target="file:///C:\Users\daiga\Desktop\2.3-a-hzero-menu-user-role-l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菜单SAAS版"/>
      <sheetName val="菜单权限"/>
      <sheetName val="菜单标签数据"/>
      <sheetName val="角色"/>
      <sheetName val="角色标签数据"/>
    </sheetNames>
    <sheetDataSet>
      <sheetData sheetId="0"/>
      <sheetData sheetId="1">
        <row r="124">
          <cell r="E124" t="str">
            <v>iam_menu-180</v>
          </cell>
        </row>
        <row r="125">
          <cell r="E125" t="str">
            <v>iam_menu-181</v>
          </cell>
        </row>
        <row r="126">
          <cell r="E126" t="str">
            <v>iam_menu-182</v>
          </cell>
        </row>
        <row r="127">
          <cell r="E127" t="str">
            <v>iam_menu-183</v>
          </cell>
        </row>
        <row r="128">
          <cell r="E128" t="str">
            <v>iam_menu-184</v>
          </cell>
        </row>
        <row r="129">
          <cell r="E129" t="str">
            <v>iam_menu-185</v>
          </cell>
        </row>
        <row r="130">
          <cell r="E130" t="str">
            <v>iam_menu-186</v>
          </cell>
        </row>
      </sheetData>
      <sheetData sheetId="2"/>
      <sheetData sheetId="3"/>
      <sheetData sheetId="4">
        <row r="10">
          <cell r="E10" t="str">
            <v>iam_role-10</v>
          </cell>
        </row>
        <row r="12">
          <cell r="E12" t="str">
            <v>iam_role-12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9" customWidth="1"/>
    <col min="2" max="2" width="10.28515625" style="10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3" t="s">
        <v>0</v>
      </c>
      <c r="D1" s="33"/>
      <c r="E1" s="33"/>
      <c r="F1" s="23"/>
      <c r="G1" s="23"/>
      <c r="H1" s="23"/>
    </row>
    <row r="2" spans="1:8">
      <c r="E2" s="21"/>
    </row>
    <row r="3" spans="1:8" ht="49.5" customHeight="1">
      <c r="C3" s="34" t="s">
        <v>1</v>
      </c>
      <c r="D3" s="34"/>
      <c r="E3" s="35" t="s">
        <v>2</v>
      </c>
      <c r="F3" s="35"/>
      <c r="G3" s="35"/>
    </row>
    <row r="4" spans="1:8">
      <c r="C4" s="36" t="s">
        <v>3</v>
      </c>
      <c r="D4" s="36"/>
      <c r="E4" s="24" t="s">
        <v>4</v>
      </c>
      <c r="F4" s="25" t="s">
        <v>5</v>
      </c>
      <c r="G4" s="26" t="s">
        <v>6</v>
      </c>
    </row>
    <row r="5" spans="1:8">
      <c r="A5" s="11"/>
      <c r="C5" t="s">
        <v>7</v>
      </c>
    </row>
    <row r="7" spans="1:8">
      <c r="C7" s="12" t="s">
        <v>8</v>
      </c>
      <c r="D7" s="13" t="s">
        <v>9</v>
      </c>
      <c r="E7" s="27" t="s">
        <v>10</v>
      </c>
    </row>
    <row r="8" spans="1:8">
      <c r="C8" s="14" t="s">
        <v>11</v>
      </c>
      <c r="D8" t="s">
        <v>12</v>
      </c>
      <c r="E8" s="28"/>
    </row>
    <row r="9" spans="1:8" ht="49.5">
      <c r="C9" s="15" t="s">
        <v>13</v>
      </c>
      <c r="D9" s="16" t="s">
        <v>14</v>
      </c>
      <c r="E9" s="29" t="s">
        <v>15</v>
      </c>
      <c r="F9" t="s">
        <v>16</v>
      </c>
    </row>
    <row r="10" spans="1:8" ht="49.5">
      <c r="C10" s="17" t="s">
        <v>17</v>
      </c>
      <c r="D10" s="16" t="s">
        <v>18</v>
      </c>
      <c r="E10" s="29" t="s">
        <v>19</v>
      </c>
    </row>
    <row r="11" spans="1:8" ht="66">
      <c r="C11" s="14" t="s">
        <v>20</v>
      </c>
      <c r="D11" s="16" t="s">
        <v>21</v>
      </c>
      <c r="E11" s="29" t="s">
        <v>22</v>
      </c>
    </row>
    <row r="12" spans="1:8">
      <c r="C12" s="14" t="s">
        <v>23</v>
      </c>
      <c r="D12" s="16" t="s">
        <v>24</v>
      </c>
      <c r="E12" s="30" t="s">
        <v>25</v>
      </c>
    </row>
    <row r="13" spans="1:8">
      <c r="C13" s="14"/>
      <c r="E13" s="28"/>
    </row>
    <row r="14" spans="1:8">
      <c r="C14" s="14"/>
      <c r="E14" s="28"/>
    </row>
    <row r="15" spans="1:8" ht="33">
      <c r="C15" s="18" t="s">
        <v>26</v>
      </c>
      <c r="D15" s="19" t="s">
        <v>27</v>
      </c>
      <c r="E15" s="31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20" t="s">
        <v>31</v>
      </c>
      <c r="D20" s="21" t="s">
        <v>32</v>
      </c>
    </row>
    <row r="21" spans="3:5">
      <c r="C21" s="20" t="s">
        <v>33</v>
      </c>
      <c r="D21" s="21" t="s">
        <v>34</v>
      </c>
    </row>
    <row r="22" spans="3:5">
      <c r="C22" s="20" t="s">
        <v>35</v>
      </c>
      <c r="D22" t="s">
        <v>36</v>
      </c>
    </row>
    <row r="23" spans="3:5">
      <c r="C23" s="20" t="s">
        <v>37</v>
      </c>
      <c r="D23" t="s">
        <v>38</v>
      </c>
    </row>
    <row r="25" spans="3:5" ht="69" customHeight="1">
      <c r="C25" s="22" t="s">
        <v>39</v>
      </c>
      <c r="D25" s="34" t="s">
        <v>40</v>
      </c>
      <c r="E25" s="34"/>
    </row>
    <row r="26" spans="3:5" ht="14.25" customHeight="1">
      <c r="C26" t="s">
        <v>41</v>
      </c>
      <c r="D26" s="34" t="s">
        <v>42</v>
      </c>
      <c r="E26" s="34"/>
    </row>
    <row r="27" spans="3:5" ht="49.5">
      <c r="C27" s="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0"/>
  <sheetViews>
    <sheetView topLeftCell="A85" zoomScale="91" zoomScaleNormal="91" workbookViewId="0">
      <selection activeCell="F61" sqref="F61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20" max="20" width="20.85546875" customWidth="1"/>
    <col min="21" max="21" width="24.140625" customWidth="1"/>
    <col min="23" max="23" width="9" customWidth="1"/>
    <col min="25" max="25" width="14.42578125" customWidth="1"/>
  </cols>
  <sheetData>
    <row r="1" spans="1:1018 1029:2043 2054:3068 3079:4093 4104:5118 5129:6143 6154:7168 7179:8186 8193:9211 9218:10236 10243:11261 11268:12286 12293:13311 13318:14336 14343:16381">
      <c r="A1" s="1" t="s">
        <v>44</v>
      </c>
      <c r="B1" s="1" t="s">
        <v>45</v>
      </c>
      <c r="C1" s="1" t="s">
        <v>9</v>
      </c>
      <c r="D1" s="1" t="s">
        <v>46</v>
      </c>
    </row>
    <row r="4" spans="1:1018 1029:2043 2054:3068 3079:4093 4104:5118 5129:6143 6154:7168 7179:8186 8193:9211 9218:10236 10243:11261 11268:12286 12293:13311 13318:14336 14343:16381">
      <c r="E4" s="2" t="s">
        <v>47</v>
      </c>
      <c r="F4" s="3" t="s">
        <v>48</v>
      </c>
      <c r="G4" s="4" t="s">
        <v>49</v>
      </c>
    </row>
    <row r="7" spans="1:1018 1029:2043 2054:3068 3079:4093 4104:5118 5129:6143 6154:7168 7179:8186 8193:9211 9218:10236 10243:11261 11268:12286 12293:13311 13318:14336 14343:16381" s="38" customFormat="1">
      <c r="A7" s="38" t="s">
        <v>50</v>
      </c>
      <c r="B7" s="38" t="s">
        <v>51</v>
      </c>
      <c r="C7" s="38" t="s">
        <v>52</v>
      </c>
      <c r="D7" s="40" t="s">
        <v>53</v>
      </c>
      <c r="E7" s="41" t="s">
        <v>54</v>
      </c>
      <c r="F7" s="42" t="s">
        <v>55</v>
      </c>
      <c r="G7" s="38" t="s">
        <v>56</v>
      </c>
      <c r="H7" s="38" t="s">
        <v>57</v>
      </c>
      <c r="I7" s="38" t="s">
        <v>58</v>
      </c>
      <c r="J7" s="42" t="s">
        <v>59</v>
      </c>
      <c r="K7" s="43" t="s">
        <v>60</v>
      </c>
      <c r="L7" s="38" t="s">
        <v>61</v>
      </c>
      <c r="M7" s="38" t="s">
        <v>62</v>
      </c>
      <c r="N7" s="38" t="s">
        <v>63</v>
      </c>
      <c r="O7" s="38" t="s">
        <v>64</v>
      </c>
      <c r="P7" s="38" t="s">
        <v>65</v>
      </c>
      <c r="Q7" s="38" t="s">
        <v>66</v>
      </c>
      <c r="R7" s="42" t="s">
        <v>67</v>
      </c>
      <c r="S7" s="38" t="s">
        <v>68</v>
      </c>
      <c r="T7" s="38" t="s">
        <v>69</v>
      </c>
      <c r="U7" s="38" t="s">
        <v>70</v>
      </c>
      <c r="V7" s="38" t="s">
        <v>71</v>
      </c>
      <c r="W7" s="38" t="s">
        <v>72</v>
      </c>
      <c r="X7" s="38" t="s">
        <v>73</v>
      </c>
      <c r="Y7" s="38" t="s">
        <v>74</v>
      </c>
      <c r="AC7" s="40"/>
      <c r="AD7" s="41"/>
      <c r="AE7" s="42"/>
      <c r="AI7" s="42"/>
      <c r="AJ7" s="43"/>
      <c r="AQ7" s="42"/>
      <c r="BB7" s="40"/>
      <c r="BC7" s="41"/>
      <c r="BD7" s="42"/>
      <c r="BH7" s="42"/>
      <c r="BI7" s="43"/>
      <c r="BP7" s="42"/>
      <c r="CA7" s="40"/>
      <c r="CB7" s="41"/>
      <c r="CC7" s="42"/>
      <c r="CG7" s="42"/>
      <c r="CH7" s="43"/>
      <c r="CO7" s="42"/>
      <c r="CZ7" s="40"/>
      <c r="DA7" s="41"/>
      <c r="DB7" s="42"/>
      <c r="DF7" s="42"/>
      <c r="DG7" s="43"/>
      <c r="DN7" s="42"/>
      <c r="DY7" s="40"/>
      <c r="DZ7" s="41"/>
      <c r="EA7" s="42"/>
      <c r="EE7" s="42"/>
      <c r="EF7" s="43"/>
      <c r="EM7" s="42"/>
      <c r="EX7" s="40"/>
      <c r="EY7" s="41"/>
      <c r="EZ7" s="42"/>
      <c r="FD7" s="42"/>
      <c r="FE7" s="43"/>
      <c r="FL7" s="42"/>
      <c r="FW7" s="40"/>
      <c r="FX7" s="41"/>
      <c r="FY7" s="42"/>
      <c r="GC7" s="42"/>
      <c r="GD7" s="43"/>
      <c r="GK7" s="42"/>
      <c r="GV7" s="40"/>
      <c r="GW7" s="41"/>
      <c r="GX7" s="42"/>
      <c r="HB7" s="42"/>
      <c r="HC7" s="43"/>
      <c r="HJ7" s="42"/>
      <c r="HU7" s="40"/>
      <c r="HV7" s="41"/>
      <c r="HW7" s="42"/>
      <c r="IA7" s="42"/>
      <c r="IB7" s="43"/>
      <c r="II7" s="42"/>
      <c r="IT7" s="40"/>
      <c r="IU7" s="41"/>
      <c r="IV7" s="42"/>
      <c r="IZ7" s="42"/>
      <c r="JA7" s="43"/>
      <c r="JH7" s="42"/>
      <c r="JS7" s="40"/>
      <c r="JT7" s="41"/>
      <c r="JU7" s="42"/>
      <c r="JY7" s="42"/>
      <c r="JZ7" s="43"/>
      <c r="KG7" s="42"/>
      <c r="KR7" s="40"/>
      <c r="KS7" s="41"/>
      <c r="KT7" s="42"/>
      <c r="KX7" s="42"/>
      <c r="KY7" s="43"/>
      <c r="LF7" s="42"/>
      <c r="LQ7" s="40"/>
      <c r="LR7" s="41"/>
      <c r="LS7" s="42"/>
      <c r="LW7" s="42"/>
      <c r="LX7" s="43"/>
      <c r="ME7" s="42"/>
      <c r="MP7" s="40"/>
      <c r="MQ7" s="41"/>
      <c r="MR7" s="42"/>
      <c r="MV7" s="42"/>
      <c r="MW7" s="43"/>
      <c r="ND7" s="42"/>
      <c r="NO7" s="40"/>
      <c r="NP7" s="41"/>
      <c r="NQ7" s="42"/>
      <c r="NU7" s="42"/>
      <c r="NV7" s="43"/>
      <c r="OC7" s="42"/>
      <c r="ON7" s="40"/>
      <c r="OO7" s="41"/>
      <c r="OP7" s="42"/>
      <c r="OT7" s="42"/>
      <c r="OU7" s="43"/>
      <c r="PB7" s="42"/>
      <c r="PM7" s="40"/>
      <c r="PN7" s="41"/>
      <c r="PO7" s="42"/>
      <c r="PS7" s="42"/>
      <c r="PT7" s="43"/>
      <c r="QA7" s="42"/>
      <c r="QL7" s="40"/>
      <c r="QM7" s="41"/>
      <c r="QN7" s="42"/>
      <c r="QR7" s="42"/>
      <c r="QS7" s="43"/>
      <c r="QZ7" s="42"/>
      <c r="RK7" s="40"/>
      <c r="RL7" s="41"/>
      <c r="RM7" s="42"/>
      <c r="RQ7" s="42"/>
      <c r="RR7" s="43"/>
      <c r="RY7" s="42"/>
      <c r="SJ7" s="40"/>
      <c r="SK7" s="41"/>
      <c r="SL7" s="42"/>
      <c r="SP7" s="42"/>
      <c r="SQ7" s="43"/>
      <c r="SX7" s="42"/>
      <c r="TI7" s="40"/>
      <c r="TJ7" s="41"/>
      <c r="TK7" s="42"/>
      <c r="TO7" s="42"/>
      <c r="TP7" s="43"/>
      <c r="TW7" s="42"/>
      <c r="UH7" s="40"/>
      <c r="UI7" s="41"/>
      <c r="UJ7" s="42"/>
      <c r="UN7" s="42"/>
      <c r="UO7" s="43"/>
      <c r="UV7" s="42"/>
      <c r="VG7" s="40"/>
      <c r="VH7" s="41"/>
      <c r="VI7" s="42"/>
      <c r="VM7" s="42"/>
      <c r="VN7" s="43"/>
      <c r="VU7" s="42"/>
      <c r="WF7" s="40"/>
      <c r="WG7" s="41"/>
      <c r="WH7" s="42"/>
      <c r="WL7" s="42"/>
      <c r="WM7" s="43"/>
      <c r="WT7" s="42"/>
      <c r="XE7" s="40"/>
      <c r="XF7" s="41"/>
      <c r="XG7" s="42"/>
      <c r="XK7" s="42"/>
      <c r="XL7" s="43"/>
      <c r="XS7" s="42"/>
      <c r="YD7" s="40"/>
      <c r="YE7" s="41"/>
      <c r="YF7" s="42"/>
      <c r="YJ7" s="42"/>
      <c r="YK7" s="43"/>
      <c r="YR7" s="42"/>
      <c r="ZC7" s="40"/>
      <c r="ZD7" s="41"/>
      <c r="ZE7" s="42"/>
      <c r="ZI7" s="42"/>
      <c r="ZJ7" s="43"/>
      <c r="ZQ7" s="42"/>
      <c r="AAB7" s="40"/>
      <c r="AAC7" s="41"/>
      <c r="AAD7" s="42"/>
      <c r="AAH7" s="42"/>
      <c r="AAI7" s="43"/>
      <c r="AAP7" s="42"/>
      <c r="ABA7" s="40"/>
      <c r="ABB7" s="41"/>
      <c r="ABC7" s="42"/>
      <c r="ABG7" s="42"/>
      <c r="ABH7" s="43"/>
      <c r="ABO7" s="42"/>
      <c r="ABZ7" s="40"/>
      <c r="ACA7" s="41"/>
      <c r="ACB7" s="42"/>
      <c r="ACF7" s="42"/>
      <c r="ACG7" s="43"/>
      <c r="ACN7" s="42"/>
      <c r="ACY7" s="40"/>
      <c r="ACZ7" s="41"/>
      <c r="ADA7" s="42"/>
      <c r="ADE7" s="42"/>
      <c r="ADF7" s="43"/>
      <c r="ADM7" s="42"/>
      <c r="ADX7" s="40"/>
      <c r="ADY7" s="41"/>
      <c r="ADZ7" s="42"/>
      <c r="AED7" s="42"/>
      <c r="AEE7" s="43"/>
      <c r="AEL7" s="42"/>
      <c r="AEW7" s="40"/>
      <c r="AEX7" s="41"/>
      <c r="AEY7" s="42"/>
      <c r="AFC7" s="42"/>
      <c r="AFD7" s="43"/>
      <c r="AFK7" s="42"/>
      <c r="AFV7" s="40"/>
      <c r="AFW7" s="41"/>
      <c r="AFX7" s="42"/>
      <c r="AGB7" s="42"/>
      <c r="AGC7" s="43"/>
      <c r="AGJ7" s="42"/>
      <c r="AGU7" s="40"/>
      <c r="AGV7" s="41"/>
      <c r="AGW7" s="42"/>
      <c r="AHA7" s="42"/>
      <c r="AHB7" s="43"/>
      <c r="AHI7" s="42"/>
      <c r="AHT7" s="40"/>
      <c r="AHU7" s="41"/>
      <c r="AHV7" s="42"/>
      <c r="AHZ7" s="42"/>
      <c r="AIA7" s="43"/>
      <c r="AIH7" s="42"/>
      <c r="AIS7" s="40"/>
      <c r="AIT7" s="41"/>
      <c r="AIU7" s="42"/>
      <c r="AIY7" s="42"/>
      <c r="AIZ7" s="43"/>
      <c r="AJG7" s="42"/>
      <c r="AJR7" s="40"/>
      <c r="AJS7" s="41"/>
      <c r="AJT7" s="42"/>
      <c r="AJX7" s="42"/>
      <c r="AJY7" s="43"/>
      <c r="AKF7" s="42"/>
      <c r="AKQ7" s="40"/>
      <c r="AKR7" s="41"/>
      <c r="AKS7" s="42"/>
      <c r="AKW7" s="42"/>
      <c r="AKX7" s="43"/>
      <c r="ALE7" s="42"/>
      <c r="ALP7" s="40"/>
      <c r="ALQ7" s="41"/>
      <c r="ALR7" s="42"/>
      <c r="ALV7" s="42"/>
      <c r="ALW7" s="43"/>
      <c r="AMD7" s="42"/>
      <c r="AMO7" s="40"/>
      <c r="AMP7" s="41"/>
      <c r="AMQ7" s="42"/>
      <c r="AMU7" s="42"/>
      <c r="AMV7" s="43"/>
      <c r="ANC7" s="42"/>
      <c r="ANN7" s="40"/>
      <c r="ANO7" s="41"/>
      <c r="ANP7" s="42"/>
      <c r="ANT7" s="42"/>
      <c r="ANU7" s="43"/>
      <c r="AOB7" s="42"/>
      <c r="AOM7" s="40"/>
      <c r="AON7" s="41"/>
      <c r="AOO7" s="42"/>
      <c r="AOS7" s="42"/>
      <c r="AOT7" s="43"/>
      <c r="APA7" s="42"/>
      <c r="APL7" s="40"/>
      <c r="APM7" s="41"/>
      <c r="APN7" s="42"/>
      <c r="APR7" s="42"/>
      <c r="APS7" s="43"/>
      <c r="APZ7" s="42"/>
      <c r="AQK7" s="40"/>
      <c r="AQL7" s="41"/>
      <c r="AQM7" s="42"/>
      <c r="AQQ7" s="42"/>
      <c r="AQR7" s="43"/>
      <c r="AQY7" s="42"/>
      <c r="ARJ7" s="40"/>
      <c r="ARK7" s="41"/>
      <c r="ARL7" s="42"/>
      <c r="ARP7" s="42"/>
      <c r="ARQ7" s="43"/>
      <c r="ARX7" s="42"/>
      <c r="ASI7" s="40"/>
      <c r="ASJ7" s="41"/>
      <c r="ASK7" s="42"/>
      <c r="ASO7" s="42"/>
      <c r="ASP7" s="43"/>
      <c r="ASW7" s="42"/>
      <c r="ATH7" s="40"/>
      <c r="ATI7" s="41"/>
      <c r="ATJ7" s="42"/>
      <c r="ATN7" s="42"/>
      <c r="ATO7" s="43"/>
      <c r="ATV7" s="42"/>
      <c r="AUG7" s="40"/>
      <c r="AUH7" s="41"/>
      <c r="AUI7" s="42"/>
      <c r="AUM7" s="42"/>
      <c r="AUN7" s="43"/>
      <c r="AUU7" s="42"/>
      <c r="AVF7" s="40"/>
      <c r="AVG7" s="41"/>
      <c r="AVH7" s="42"/>
      <c r="AVL7" s="42"/>
      <c r="AVM7" s="43"/>
      <c r="AVT7" s="42"/>
      <c r="AWE7" s="40"/>
      <c r="AWF7" s="41"/>
      <c r="AWG7" s="42"/>
      <c r="AWK7" s="42"/>
      <c r="AWL7" s="43"/>
      <c r="AWS7" s="42"/>
      <c r="AXD7" s="40"/>
      <c r="AXE7" s="41"/>
      <c r="AXF7" s="42"/>
      <c r="AXJ7" s="42"/>
      <c r="AXK7" s="43"/>
      <c r="AXR7" s="42"/>
      <c r="AYC7" s="40"/>
      <c r="AYD7" s="41"/>
      <c r="AYE7" s="42"/>
      <c r="AYI7" s="42"/>
      <c r="AYJ7" s="43"/>
      <c r="AYQ7" s="42"/>
      <c r="AZB7" s="40"/>
      <c r="AZC7" s="41"/>
      <c r="AZD7" s="42"/>
      <c r="AZH7" s="42"/>
      <c r="AZI7" s="43"/>
      <c r="AZP7" s="42"/>
      <c r="BAA7" s="40"/>
      <c r="BAB7" s="41"/>
      <c r="BAC7" s="42"/>
      <c r="BAG7" s="42"/>
      <c r="BAH7" s="43"/>
      <c r="BAO7" s="42"/>
      <c r="BAZ7" s="40"/>
      <c r="BBA7" s="41"/>
      <c r="BBB7" s="42"/>
      <c r="BBF7" s="42"/>
      <c r="BBG7" s="43"/>
      <c r="BBN7" s="42"/>
      <c r="BBY7" s="40"/>
      <c r="BBZ7" s="41"/>
      <c r="BCA7" s="42"/>
      <c r="BCE7" s="42"/>
      <c r="BCF7" s="43"/>
      <c r="BCM7" s="42"/>
      <c r="BCX7" s="40"/>
      <c r="BCY7" s="41"/>
      <c r="BCZ7" s="42"/>
      <c r="BDD7" s="42"/>
      <c r="BDE7" s="43"/>
      <c r="BDL7" s="42"/>
      <c r="BDW7" s="40"/>
      <c r="BDX7" s="41"/>
      <c r="BDY7" s="42"/>
      <c r="BEC7" s="42"/>
      <c r="BED7" s="43"/>
      <c r="BEK7" s="42"/>
      <c r="BEV7" s="40"/>
      <c r="BEW7" s="41"/>
      <c r="BEX7" s="42"/>
      <c r="BFB7" s="42"/>
      <c r="BFC7" s="43"/>
      <c r="BFJ7" s="42"/>
      <c r="BFU7" s="40"/>
      <c r="BFV7" s="41"/>
      <c r="BFW7" s="42"/>
      <c r="BGA7" s="42"/>
      <c r="BGB7" s="43"/>
      <c r="BGI7" s="42"/>
      <c r="BGT7" s="40"/>
      <c r="BGU7" s="41"/>
      <c r="BGV7" s="42"/>
      <c r="BGZ7" s="42"/>
      <c r="BHA7" s="43"/>
      <c r="BHH7" s="42"/>
      <c r="BHS7" s="40"/>
      <c r="BHT7" s="41"/>
      <c r="BHU7" s="42"/>
      <c r="BHY7" s="42"/>
      <c r="BHZ7" s="43"/>
      <c r="BIG7" s="42"/>
      <c r="BIR7" s="40"/>
      <c r="BIS7" s="41"/>
      <c r="BIT7" s="42"/>
      <c r="BIX7" s="42"/>
      <c r="BIY7" s="43"/>
      <c r="BJF7" s="42"/>
      <c r="BJQ7" s="40"/>
      <c r="BJR7" s="41"/>
      <c r="BJS7" s="42"/>
      <c r="BJW7" s="42"/>
      <c r="BJX7" s="43"/>
      <c r="BKE7" s="42"/>
      <c r="BKP7" s="40"/>
      <c r="BKQ7" s="41"/>
      <c r="BKR7" s="42"/>
      <c r="BKV7" s="42"/>
      <c r="BKW7" s="43"/>
      <c r="BLD7" s="42"/>
      <c r="BLO7" s="40"/>
      <c r="BLP7" s="41"/>
      <c r="BLQ7" s="42"/>
      <c r="BLU7" s="42"/>
      <c r="BLV7" s="43"/>
      <c r="BMC7" s="42"/>
      <c r="BMN7" s="40"/>
      <c r="BMO7" s="41"/>
      <c r="BMP7" s="42"/>
      <c r="BMT7" s="42"/>
      <c r="BMU7" s="43"/>
      <c r="BNB7" s="42"/>
      <c r="BNM7" s="40"/>
      <c r="BNN7" s="41"/>
      <c r="BNO7" s="42"/>
      <c r="BNS7" s="42"/>
      <c r="BNT7" s="43"/>
      <c r="BOA7" s="42"/>
      <c r="BOL7" s="40"/>
      <c r="BOM7" s="41"/>
      <c r="BON7" s="42"/>
      <c r="BOR7" s="42"/>
      <c r="BOS7" s="43"/>
      <c r="BOZ7" s="42"/>
      <c r="BPK7" s="40"/>
      <c r="BPL7" s="41"/>
      <c r="BPM7" s="42"/>
      <c r="BPQ7" s="42"/>
      <c r="BPR7" s="43"/>
      <c r="BPY7" s="42"/>
      <c r="BQJ7" s="40"/>
      <c r="BQK7" s="41"/>
      <c r="BQL7" s="42"/>
      <c r="BQP7" s="42"/>
      <c r="BQQ7" s="43"/>
      <c r="BQX7" s="42"/>
      <c r="BRI7" s="40"/>
      <c r="BRJ7" s="41"/>
      <c r="BRK7" s="42"/>
      <c r="BRO7" s="42"/>
      <c r="BRP7" s="43"/>
      <c r="BRW7" s="42"/>
      <c r="BSH7" s="40"/>
      <c r="BSI7" s="41"/>
      <c r="BSJ7" s="42"/>
      <c r="BSN7" s="42"/>
      <c r="BSO7" s="43"/>
      <c r="BSV7" s="42"/>
      <c r="BTG7" s="40"/>
      <c r="BTH7" s="41"/>
      <c r="BTI7" s="42"/>
      <c r="BTM7" s="42"/>
      <c r="BTN7" s="43"/>
      <c r="BTU7" s="42"/>
      <c r="BUF7" s="40"/>
      <c r="BUG7" s="41"/>
      <c r="BUH7" s="42"/>
      <c r="BUL7" s="42"/>
      <c r="BUM7" s="43"/>
      <c r="BUT7" s="42"/>
      <c r="BVE7" s="40"/>
      <c r="BVF7" s="41"/>
      <c r="BVG7" s="42"/>
      <c r="BVK7" s="42"/>
      <c r="BVL7" s="43"/>
      <c r="BVS7" s="42"/>
      <c r="BWD7" s="40"/>
      <c r="BWE7" s="41"/>
      <c r="BWF7" s="42"/>
      <c r="BWJ7" s="42"/>
      <c r="BWK7" s="43"/>
      <c r="BWR7" s="42"/>
      <c r="BXC7" s="40"/>
      <c r="BXD7" s="41"/>
      <c r="BXE7" s="42"/>
      <c r="BXI7" s="42"/>
      <c r="BXJ7" s="43"/>
      <c r="BXQ7" s="42"/>
      <c r="BYB7" s="40"/>
      <c r="BYC7" s="41"/>
      <c r="BYD7" s="42"/>
      <c r="BYH7" s="42"/>
      <c r="BYI7" s="43"/>
      <c r="BYP7" s="42"/>
      <c r="BZA7" s="40"/>
      <c r="BZB7" s="41"/>
      <c r="BZC7" s="42"/>
      <c r="BZG7" s="42"/>
      <c r="BZH7" s="43"/>
      <c r="BZO7" s="42"/>
      <c r="BZZ7" s="40"/>
      <c r="CAA7" s="41"/>
      <c r="CAB7" s="42"/>
      <c r="CAF7" s="42"/>
      <c r="CAG7" s="43"/>
      <c r="CAN7" s="42"/>
      <c r="CAY7" s="40"/>
      <c r="CAZ7" s="41"/>
      <c r="CBA7" s="42"/>
      <c r="CBE7" s="42"/>
      <c r="CBF7" s="43"/>
      <c r="CBM7" s="42"/>
      <c r="CBX7" s="40"/>
      <c r="CBY7" s="41"/>
      <c r="CBZ7" s="42"/>
      <c r="CCD7" s="42"/>
      <c r="CCE7" s="43"/>
      <c r="CCL7" s="42"/>
      <c r="CCW7" s="40"/>
      <c r="CCX7" s="41"/>
      <c r="CCY7" s="42"/>
      <c r="CDC7" s="42"/>
      <c r="CDD7" s="43"/>
      <c r="CDK7" s="42"/>
      <c r="CDV7" s="40"/>
      <c r="CDW7" s="41"/>
      <c r="CDX7" s="42"/>
      <c r="CEB7" s="42"/>
      <c r="CEC7" s="43"/>
      <c r="CEJ7" s="42"/>
      <c r="CEU7" s="40"/>
      <c r="CEV7" s="41"/>
      <c r="CEW7" s="42"/>
      <c r="CFA7" s="42"/>
      <c r="CFB7" s="43"/>
      <c r="CFI7" s="42"/>
      <c r="CFT7" s="40"/>
      <c r="CFU7" s="41"/>
      <c r="CFV7" s="42"/>
      <c r="CFZ7" s="42"/>
      <c r="CGA7" s="43"/>
      <c r="CGH7" s="42"/>
      <c r="CGS7" s="40"/>
      <c r="CGT7" s="41"/>
      <c r="CGU7" s="42"/>
      <c r="CGY7" s="42"/>
      <c r="CGZ7" s="43"/>
      <c r="CHG7" s="42"/>
      <c r="CHR7" s="40"/>
      <c r="CHS7" s="41"/>
      <c r="CHT7" s="42"/>
      <c r="CHX7" s="42"/>
      <c r="CHY7" s="43"/>
      <c r="CIF7" s="42"/>
      <c r="CIQ7" s="40"/>
      <c r="CIR7" s="41"/>
      <c r="CIS7" s="42"/>
      <c r="CIW7" s="42"/>
      <c r="CIX7" s="43"/>
      <c r="CJE7" s="42"/>
      <c r="CJP7" s="40"/>
      <c r="CJQ7" s="41"/>
      <c r="CJR7" s="42"/>
      <c r="CJV7" s="42"/>
      <c r="CJW7" s="43"/>
      <c r="CKD7" s="42"/>
      <c r="CKO7" s="40"/>
      <c r="CKP7" s="41"/>
      <c r="CKQ7" s="42"/>
      <c r="CKU7" s="42"/>
      <c r="CKV7" s="43"/>
      <c r="CLC7" s="42"/>
      <c r="CLN7" s="40"/>
      <c r="CLO7" s="41"/>
      <c r="CLP7" s="42"/>
      <c r="CLT7" s="42"/>
      <c r="CLU7" s="43"/>
      <c r="CMB7" s="42"/>
      <c r="CMM7" s="40"/>
      <c r="CMN7" s="41"/>
      <c r="CMO7" s="42"/>
      <c r="CMS7" s="42"/>
      <c r="CMT7" s="43"/>
      <c r="CNA7" s="42"/>
      <c r="CNL7" s="40"/>
      <c r="CNM7" s="41"/>
      <c r="CNN7" s="42"/>
      <c r="CNR7" s="42"/>
      <c r="CNS7" s="43"/>
      <c r="CNZ7" s="42"/>
      <c r="COK7" s="40"/>
      <c r="COL7" s="41"/>
      <c r="COM7" s="42"/>
      <c r="COQ7" s="42"/>
      <c r="COR7" s="43"/>
      <c r="COY7" s="42"/>
      <c r="CPJ7" s="40"/>
      <c r="CPK7" s="41"/>
      <c r="CPL7" s="42"/>
      <c r="CPP7" s="42"/>
      <c r="CPQ7" s="43"/>
      <c r="CPX7" s="42"/>
      <c r="CQI7" s="40"/>
      <c r="CQJ7" s="41"/>
      <c r="CQK7" s="42"/>
      <c r="CQO7" s="42"/>
      <c r="CQP7" s="43"/>
      <c r="CQW7" s="42"/>
      <c r="CRH7" s="40"/>
      <c r="CRI7" s="41"/>
      <c r="CRJ7" s="42"/>
      <c r="CRN7" s="42"/>
      <c r="CRO7" s="43"/>
      <c r="CRV7" s="42"/>
      <c r="CSG7" s="40"/>
      <c r="CSH7" s="41"/>
      <c r="CSI7" s="42"/>
      <c r="CSM7" s="42"/>
      <c r="CSN7" s="43"/>
      <c r="CSU7" s="42"/>
      <c r="CTF7" s="40"/>
      <c r="CTG7" s="41"/>
      <c r="CTH7" s="42"/>
      <c r="CTL7" s="42"/>
      <c r="CTM7" s="43"/>
      <c r="CTT7" s="42"/>
      <c r="CUE7" s="40"/>
      <c r="CUF7" s="41"/>
      <c r="CUG7" s="42"/>
      <c r="CUK7" s="42"/>
      <c r="CUL7" s="43"/>
      <c r="CUS7" s="42"/>
      <c r="CVD7" s="40"/>
      <c r="CVE7" s="41"/>
      <c r="CVF7" s="42"/>
      <c r="CVJ7" s="42"/>
      <c r="CVK7" s="43"/>
      <c r="CVR7" s="42"/>
      <c r="CWC7" s="40"/>
      <c r="CWD7" s="41"/>
      <c r="CWE7" s="42"/>
      <c r="CWI7" s="42"/>
      <c r="CWJ7" s="43"/>
      <c r="CWQ7" s="42"/>
      <c r="CXB7" s="40"/>
      <c r="CXC7" s="41"/>
      <c r="CXD7" s="42"/>
      <c r="CXH7" s="42"/>
      <c r="CXI7" s="43"/>
      <c r="CXP7" s="42"/>
      <c r="CYA7" s="40"/>
      <c r="CYB7" s="41"/>
      <c r="CYC7" s="42"/>
      <c r="CYG7" s="42"/>
      <c r="CYH7" s="43"/>
      <c r="CYO7" s="42"/>
      <c r="CYZ7" s="40"/>
      <c r="CZA7" s="41"/>
      <c r="CZB7" s="42"/>
      <c r="CZF7" s="42"/>
      <c r="CZG7" s="43"/>
      <c r="CZN7" s="42"/>
      <c r="CZY7" s="40"/>
      <c r="CZZ7" s="41"/>
      <c r="DAA7" s="42"/>
      <c r="DAE7" s="42"/>
      <c r="DAF7" s="43"/>
      <c r="DAM7" s="42"/>
      <c r="DAX7" s="40"/>
      <c r="DAY7" s="41"/>
      <c r="DAZ7" s="42"/>
      <c r="DBD7" s="42"/>
      <c r="DBE7" s="43"/>
      <c r="DBL7" s="42"/>
      <c r="DBW7" s="40"/>
      <c r="DBX7" s="41"/>
      <c r="DBY7" s="42"/>
      <c r="DCC7" s="42"/>
      <c r="DCD7" s="43"/>
      <c r="DCK7" s="42"/>
      <c r="DCV7" s="40"/>
      <c r="DCW7" s="41"/>
      <c r="DCX7" s="42"/>
      <c r="DDB7" s="42"/>
      <c r="DDC7" s="43"/>
      <c r="DDJ7" s="42"/>
      <c r="DDU7" s="40"/>
      <c r="DDV7" s="41"/>
      <c r="DDW7" s="42"/>
      <c r="DEA7" s="42"/>
      <c r="DEB7" s="43"/>
      <c r="DEI7" s="42"/>
      <c r="DET7" s="40"/>
      <c r="DEU7" s="41"/>
      <c r="DEV7" s="42"/>
      <c r="DEZ7" s="42"/>
      <c r="DFA7" s="43"/>
      <c r="DFH7" s="42"/>
      <c r="DFS7" s="40"/>
      <c r="DFT7" s="41"/>
      <c r="DFU7" s="42"/>
      <c r="DFY7" s="42"/>
      <c r="DFZ7" s="43"/>
      <c r="DGG7" s="42"/>
      <c r="DGR7" s="40"/>
      <c r="DGS7" s="41"/>
      <c r="DGT7" s="42"/>
      <c r="DGX7" s="42"/>
      <c r="DGY7" s="43"/>
      <c r="DHF7" s="42"/>
      <c r="DHQ7" s="40"/>
      <c r="DHR7" s="41"/>
      <c r="DHS7" s="42"/>
      <c r="DHW7" s="42"/>
      <c r="DHX7" s="43"/>
      <c r="DIE7" s="42"/>
      <c r="DIP7" s="40"/>
      <c r="DIQ7" s="41"/>
      <c r="DIR7" s="42"/>
      <c r="DIV7" s="42"/>
      <c r="DIW7" s="43"/>
      <c r="DJD7" s="42"/>
      <c r="DJO7" s="40"/>
      <c r="DJP7" s="41"/>
      <c r="DJQ7" s="42"/>
      <c r="DJU7" s="42"/>
      <c r="DJV7" s="43"/>
      <c r="DKC7" s="42"/>
      <c r="DKN7" s="40"/>
      <c r="DKO7" s="41"/>
      <c r="DKP7" s="42"/>
      <c r="DKT7" s="42"/>
      <c r="DKU7" s="43"/>
      <c r="DLB7" s="42"/>
      <c r="DLM7" s="40"/>
      <c r="DLN7" s="41"/>
      <c r="DLO7" s="42"/>
      <c r="DLS7" s="42"/>
      <c r="DLT7" s="43"/>
      <c r="DMA7" s="42"/>
      <c r="DML7" s="40"/>
      <c r="DMM7" s="41"/>
      <c r="DMN7" s="42"/>
      <c r="DMR7" s="42"/>
      <c r="DMS7" s="43"/>
      <c r="DMZ7" s="42"/>
      <c r="DNK7" s="40"/>
      <c r="DNL7" s="41"/>
      <c r="DNM7" s="42"/>
      <c r="DNQ7" s="42"/>
      <c r="DNR7" s="43"/>
      <c r="DNY7" s="42"/>
      <c r="DOJ7" s="40"/>
      <c r="DOK7" s="41"/>
      <c r="DOL7" s="42"/>
      <c r="DOP7" s="42"/>
      <c r="DOQ7" s="43"/>
      <c r="DOX7" s="42"/>
      <c r="DPI7" s="40"/>
      <c r="DPJ7" s="41"/>
      <c r="DPK7" s="42"/>
      <c r="DPO7" s="42"/>
      <c r="DPP7" s="43"/>
      <c r="DPW7" s="42"/>
      <c r="DQH7" s="40"/>
      <c r="DQI7" s="41"/>
      <c r="DQJ7" s="42"/>
      <c r="DQN7" s="42"/>
      <c r="DQO7" s="43"/>
      <c r="DQV7" s="42"/>
      <c r="DRG7" s="40"/>
      <c r="DRH7" s="41"/>
      <c r="DRI7" s="42"/>
      <c r="DRM7" s="42"/>
      <c r="DRN7" s="43"/>
      <c r="DRU7" s="42"/>
      <c r="DSF7" s="40"/>
      <c r="DSG7" s="41"/>
      <c r="DSH7" s="42"/>
      <c r="DSL7" s="42"/>
      <c r="DSM7" s="43"/>
      <c r="DST7" s="42"/>
      <c r="DTE7" s="40"/>
      <c r="DTF7" s="41"/>
      <c r="DTG7" s="42"/>
      <c r="DTK7" s="42"/>
      <c r="DTL7" s="43"/>
      <c r="DTS7" s="42"/>
      <c r="DUD7" s="40"/>
      <c r="DUE7" s="41"/>
      <c r="DUF7" s="42"/>
      <c r="DUJ7" s="42"/>
      <c r="DUK7" s="43"/>
      <c r="DUR7" s="42"/>
      <c r="DVC7" s="40"/>
      <c r="DVD7" s="41"/>
      <c r="DVE7" s="42"/>
      <c r="DVI7" s="42"/>
      <c r="DVJ7" s="43"/>
      <c r="DVQ7" s="42"/>
      <c r="DWB7" s="40"/>
      <c r="DWC7" s="41"/>
      <c r="DWD7" s="42"/>
      <c r="DWH7" s="42"/>
      <c r="DWI7" s="43"/>
      <c r="DWP7" s="42"/>
      <c r="DXA7" s="40"/>
      <c r="DXB7" s="41"/>
      <c r="DXC7" s="42"/>
      <c r="DXG7" s="42"/>
      <c r="DXH7" s="43"/>
      <c r="DXO7" s="42"/>
      <c r="DXZ7" s="40"/>
      <c r="DYA7" s="41"/>
      <c r="DYB7" s="42"/>
      <c r="DYF7" s="42"/>
      <c r="DYG7" s="43"/>
      <c r="DYN7" s="42"/>
      <c r="DYY7" s="40"/>
      <c r="DYZ7" s="41"/>
      <c r="DZA7" s="42"/>
      <c r="DZE7" s="42"/>
      <c r="DZF7" s="43"/>
      <c r="DZM7" s="42"/>
      <c r="DZX7" s="40"/>
      <c r="DZY7" s="41"/>
      <c r="DZZ7" s="42"/>
      <c r="EAD7" s="42"/>
      <c r="EAE7" s="43"/>
      <c r="EAL7" s="42"/>
      <c r="EAW7" s="40"/>
      <c r="EAX7" s="41"/>
      <c r="EAY7" s="42"/>
      <c r="EBC7" s="42"/>
      <c r="EBD7" s="43"/>
      <c r="EBK7" s="42"/>
      <c r="EBV7" s="40"/>
      <c r="EBW7" s="41"/>
      <c r="EBX7" s="42"/>
      <c r="ECB7" s="42"/>
      <c r="ECC7" s="43"/>
      <c r="ECJ7" s="42"/>
      <c r="ECU7" s="40"/>
      <c r="ECV7" s="41"/>
      <c r="ECW7" s="42"/>
      <c r="EDA7" s="42"/>
      <c r="EDB7" s="43"/>
      <c r="EDI7" s="42"/>
      <c r="EDT7" s="40"/>
      <c r="EDU7" s="41"/>
      <c r="EDV7" s="42"/>
      <c r="EDZ7" s="42"/>
      <c r="EEA7" s="43"/>
      <c r="EEH7" s="42"/>
      <c r="EES7" s="40"/>
      <c r="EET7" s="41"/>
      <c r="EEU7" s="42"/>
      <c r="EEY7" s="42"/>
      <c r="EEZ7" s="43"/>
      <c r="EFG7" s="42"/>
      <c r="EFR7" s="40"/>
      <c r="EFS7" s="41"/>
      <c r="EFT7" s="42"/>
      <c r="EFX7" s="42"/>
      <c r="EFY7" s="43"/>
      <c r="EGF7" s="42"/>
      <c r="EGQ7" s="40"/>
      <c r="EGR7" s="41"/>
      <c r="EGS7" s="42"/>
      <c r="EGW7" s="42"/>
      <c r="EGX7" s="43"/>
      <c r="EHE7" s="42"/>
      <c r="EHP7" s="40"/>
      <c r="EHQ7" s="41"/>
      <c r="EHR7" s="42"/>
      <c r="EHV7" s="42"/>
      <c r="EHW7" s="43"/>
      <c r="EID7" s="42"/>
      <c r="EIO7" s="40"/>
      <c r="EIP7" s="41"/>
      <c r="EIQ7" s="42"/>
      <c r="EIU7" s="42"/>
      <c r="EIV7" s="43"/>
      <c r="EJC7" s="42"/>
      <c r="EJN7" s="40"/>
      <c r="EJO7" s="41"/>
      <c r="EJP7" s="42"/>
      <c r="EJT7" s="42"/>
      <c r="EJU7" s="43"/>
      <c r="EKB7" s="42"/>
      <c r="EKM7" s="40"/>
      <c r="EKN7" s="41"/>
      <c r="EKO7" s="42"/>
      <c r="EKS7" s="42"/>
      <c r="EKT7" s="43"/>
      <c r="ELA7" s="42"/>
      <c r="ELL7" s="40"/>
      <c r="ELM7" s="41"/>
      <c r="ELN7" s="42"/>
      <c r="ELR7" s="42"/>
      <c r="ELS7" s="43"/>
      <c r="ELZ7" s="42"/>
      <c r="EMK7" s="40"/>
      <c r="EML7" s="41"/>
      <c r="EMM7" s="42"/>
      <c r="EMQ7" s="42"/>
      <c r="EMR7" s="43"/>
      <c r="EMY7" s="42"/>
      <c r="ENJ7" s="40"/>
      <c r="ENK7" s="41"/>
      <c r="ENL7" s="42"/>
      <c r="ENP7" s="42"/>
      <c r="ENQ7" s="43"/>
      <c r="ENX7" s="42"/>
      <c r="EOI7" s="40"/>
      <c r="EOJ7" s="41"/>
      <c r="EOK7" s="42"/>
      <c r="EOO7" s="42"/>
      <c r="EOP7" s="43"/>
      <c r="EOW7" s="42"/>
      <c r="EPH7" s="40"/>
      <c r="EPI7" s="41"/>
      <c r="EPJ7" s="42"/>
      <c r="EPN7" s="42"/>
      <c r="EPO7" s="43"/>
      <c r="EPV7" s="42"/>
      <c r="EQG7" s="40"/>
      <c r="EQH7" s="41"/>
      <c r="EQI7" s="42"/>
      <c r="EQM7" s="42"/>
      <c r="EQN7" s="43"/>
      <c r="EQU7" s="42"/>
      <c r="ERF7" s="40"/>
      <c r="ERG7" s="41"/>
      <c r="ERH7" s="42"/>
      <c r="ERL7" s="42"/>
      <c r="ERM7" s="43"/>
      <c r="ERT7" s="42"/>
      <c r="ESE7" s="40"/>
      <c r="ESF7" s="41"/>
      <c r="ESG7" s="42"/>
      <c r="ESK7" s="42"/>
      <c r="ESL7" s="43"/>
      <c r="ESS7" s="42"/>
      <c r="ETD7" s="40"/>
      <c r="ETE7" s="41"/>
      <c r="ETF7" s="42"/>
      <c r="ETJ7" s="42"/>
      <c r="ETK7" s="43"/>
      <c r="ETR7" s="42"/>
      <c r="EUC7" s="40"/>
      <c r="EUD7" s="41"/>
      <c r="EUE7" s="42"/>
      <c r="EUI7" s="42"/>
      <c r="EUJ7" s="43"/>
      <c r="EUQ7" s="42"/>
      <c r="EVB7" s="40"/>
      <c r="EVC7" s="41"/>
      <c r="EVD7" s="42"/>
      <c r="EVH7" s="42"/>
      <c r="EVI7" s="43"/>
      <c r="EVP7" s="42"/>
      <c r="EWA7" s="40"/>
      <c r="EWB7" s="41"/>
      <c r="EWC7" s="42"/>
      <c r="EWG7" s="42"/>
      <c r="EWH7" s="43"/>
      <c r="EWO7" s="42"/>
      <c r="EWZ7" s="40"/>
      <c r="EXA7" s="41"/>
      <c r="EXB7" s="42"/>
      <c r="EXF7" s="42"/>
      <c r="EXG7" s="43"/>
      <c r="EXN7" s="42"/>
      <c r="EXY7" s="40"/>
      <c r="EXZ7" s="41"/>
      <c r="EYA7" s="42"/>
      <c r="EYE7" s="42"/>
      <c r="EYF7" s="43"/>
      <c r="EYM7" s="42"/>
      <c r="EYX7" s="40"/>
      <c r="EYY7" s="41"/>
      <c r="EYZ7" s="42"/>
      <c r="EZD7" s="42"/>
      <c r="EZE7" s="43"/>
      <c r="EZL7" s="42"/>
      <c r="EZW7" s="40"/>
      <c r="EZX7" s="41"/>
      <c r="EZY7" s="42"/>
      <c r="FAC7" s="42"/>
      <c r="FAD7" s="43"/>
      <c r="FAK7" s="42"/>
      <c r="FAV7" s="40"/>
      <c r="FAW7" s="41"/>
      <c r="FAX7" s="42"/>
      <c r="FBB7" s="42"/>
      <c r="FBC7" s="43"/>
      <c r="FBJ7" s="42"/>
      <c r="FBU7" s="40"/>
      <c r="FBV7" s="41"/>
      <c r="FBW7" s="42"/>
      <c r="FCA7" s="42"/>
      <c r="FCB7" s="43"/>
      <c r="FCI7" s="42"/>
      <c r="FCT7" s="40"/>
      <c r="FCU7" s="41"/>
      <c r="FCV7" s="42"/>
      <c r="FCZ7" s="42"/>
      <c r="FDA7" s="43"/>
      <c r="FDH7" s="42"/>
      <c r="FDS7" s="40"/>
      <c r="FDT7" s="41"/>
      <c r="FDU7" s="42"/>
      <c r="FDY7" s="42"/>
      <c r="FDZ7" s="43"/>
      <c r="FEG7" s="42"/>
      <c r="FER7" s="40"/>
      <c r="FES7" s="41"/>
      <c r="FET7" s="42"/>
      <c r="FEX7" s="42"/>
      <c r="FEY7" s="43"/>
      <c r="FFF7" s="42"/>
      <c r="FFQ7" s="40"/>
      <c r="FFR7" s="41"/>
      <c r="FFS7" s="42"/>
      <c r="FFW7" s="42"/>
      <c r="FFX7" s="43"/>
      <c r="FGE7" s="42"/>
      <c r="FGP7" s="40"/>
      <c r="FGQ7" s="41"/>
      <c r="FGR7" s="42"/>
      <c r="FGV7" s="42"/>
      <c r="FGW7" s="43"/>
      <c r="FHD7" s="42"/>
      <c r="FHO7" s="40"/>
      <c r="FHP7" s="41"/>
      <c r="FHQ7" s="42"/>
      <c r="FHU7" s="42"/>
      <c r="FHV7" s="43"/>
      <c r="FIC7" s="42"/>
      <c r="FIN7" s="40"/>
      <c r="FIO7" s="41"/>
      <c r="FIP7" s="42"/>
      <c r="FIT7" s="42"/>
      <c r="FIU7" s="43"/>
      <c r="FJB7" s="42"/>
      <c r="FJM7" s="40"/>
      <c r="FJN7" s="41"/>
      <c r="FJO7" s="42"/>
      <c r="FJS7" s="42"/>
      <c r="FJT7" s="43"/>
      <c r="FKA7" s="42"/>
      <c r="FKL7" s="40"/>
      <c r="FKM7" s="41"/>
      <c r="FKN7" s="42"/>
      <c r="FKR7" s="42"/>
      <c r="FKS7" s="43"/>
      <c r="FKZ7" s="42"/>
      <c r="FLK7" s="40"/>
      <c r="FLL7" s="41"/>
      <c r="FLM7" s="42"/>
      <c r="FLQ7" s="42"/>
      <c r="FLR7" s="43"/>
      <c r="FLY7" s="42"/>
      <c r="FMJ7" s="40"/>
      <c r="FMK7" s="41"/>
      <c r="FML7" s="42"/>
      <c r="FMP7" s="42"/>
      <c r="FMQ7" s="43"/>
      <c r="FMX7" s="42"/>
      <c r="FNI7" s="40"/>
      <c r="FNJ7" s="41"/>
      <c r="FNK7" s="42"/>
      <c r="FNO7" s="42"/>
      <c r="FNP7" s="43"/>
      <c r="FNW7" s="42"/>
      <c r="FOH7" s="40"/>
      <c r="FOI7" s="41"/>
      <c r="FOJ7" s="42"/>
      <c r="FON7" s="42"/>
      <c r="FOO7" s="43"/>
      <c r="FOV7" s="42"/>
      <c r="FPG7" s="40"/>
      <c r="FPH7" s="41"/>
      <c r="FPI7" s="42"/>
      <c r="FPM7" s="42"/>
      <c r="FPN7" s="43"/>
      <c r="FPU7" s="42"/>
      <c r="FQF7" s="40"/>
      <c r="FQG7" s="41"/>
      <c r="FQH7" s="42"/>
      <c r="FQL7" s="42"/>
      <c r="FQM7" s="43"/>
      <c r="FQT7" s="42"/>
      <c r="FRE7" s="40"/>
      <c r="FRF7" s="41"/>
      <c r="FRG7" s="42"/>
      <c r="FRK7" s="42"/>
      <c r="FRL7" s="43"/>
      <c r="FRS7" s="42"/>
      <c r="FSD7" s="40"/>
      <c r="FSE7" s="41"/>
      <c r="FSF7" s="42"/>
      <c r="FSJ7" s="42"/>
      <c r="FSK7" s="43"/>
      <c r="FSR7" s="42"/>
      <c r="FTC7" s="40"/>
      <c r="FTD7" s="41"/>
      <c r="FTE7" s="42"/>
      <c r="FTI7" s="42"/>
      <c r="FTJ7" s="43"/>
      <c r="FTQ7" s="42"/>
      <c r="FUB7" s="40"/>
      <c r="FUC7" s="41"/>
      <c r="FUD7" s="42"/>
      <c r="FUH7" s="42"/>
      <c r="FUI7" s="43"/>
      <c r="FUP7" s="42"/>
      <c r="FVA7" s="40"/>
      <c r="FVB7" s="41"/>
      <c r="FVC7" s="42"/>
      <c r="FVG7" s="42"/>
      <c r="FVH7" s="43"/>
      <c r="FVO7" s="42"/>
      <c r="FVZ7" s="40"/>
      <c r="FWA7" s="41"/>
      <c r="FWB7" s="42"/>
      <c r="FWF7" s="42"/>
      <c r="FWG7" s="43"/>
      <c r="FWN7" s="42"/>
      <c r="FWY7" s="40"/>
      <c r="FWZ7" s="41"/>
      <c r="FXA7" s="42"/>
      <c r="FXE7" s="42"/>
      <c r="FXF7" s="43"/>
      <c r="FXM7" s="42"/>
      <c r="FXX7" s="40"/>
      <c r="FXY7" s="41"/>
      <c r="FXZ7" s="42"/>
      <c r="FYD7" s="42"/>
      <c r="FYE7" s="43"/>
      <c r="FYL7" s="42"/>
      <c r="FYW7" s="40"/>
      <c r="FYX7" s="41"/>
      <c r="FYY7" s="42"/>
      <c r="FZC7" s="42"/>
      <c r="FZD7" s="43"/>
      <c r="FZK7" s="42"/>
      <c r="FZV7" s="40"/>
      <c r="FZW7" s="41"/>
      <c r="FZX7" s="42"/>
      <c r="GAB7" s="42"/>
      <c r="GAC7" s="43"/>
      <c r="GAJ7" s="42"/>
      <c r="GAU7" s="40"/>
      <c r="GAV7" s="41"/>
      <c r="GAW7" s="42"/>
      <c r="GBA7" s="42"/>
      <c r="GBB7" s="43"/>
      <c r="GBI7" s="42"/>
      <c r="GBT7" s="40"/>
      <c r="GBU7" s="41"/>
      <c r="GBV7" s="42"/>
      <c r="GBZ7" s="42"/>
      <c r="GCA7" s="43"/>
      <c r="GCH7" s="42"/>
      <c r="GCS7" s="40"/>
      <c r="GCT7" s="41"/>
      <c r="GCU7" s="42"/>
      <c r="GCY7" s="42"/>
      <c r="GCZ7" s="43"/>
      <c r="GDG7" s="42"/>
      <c r="GDR7" s="40"/>
      <c r="GDS7" s="41"/>
      <c r="GDT7" s="42"/>
      <c r="GDX7" s="42"/>
      <c r="GDY7" s="43"/>
      <c r="GEF7" s="42"/>
      <c r="GEQ7" s="40"/>
      <c r="GER7" s="41"/>
      <c r="GES7" s="42"/>
      <c r="GEW7" s="42"/>
      <c r="GEX7" s="43"/>
      <c r="GFE7" s="42"/>
      <c r="GFP7" s="40"/>
      <c r="GFQ7" s="41"/>
      <c r="GFR7" s="42"/>
      <c r="GFV7" s="42"/>
      <c r="GFW7" s="43"/>
      <c r="GGD7" s="42"/>
      <c r="GGO7" s="40"/>
      <c r="GGP7" s="41"/>
      <c r="GGQ7" s="42"/>
      <c r="GGU7" s="42"/>
      <c r="GGV7" s="43"/>
      <c r="GHC7" s="42"/>
      <c r="GHN7" s="40"/>
      <c r="GHO7" s="41"/>
      <c r="GHP7" s="42"/>
      <c r="GHT7" s="42"/>
      <c r="GHU7" s="43"/>
      <c r="GIB7" s="42"/>
      <c r="GIM7" s="40"/>
      <c r="GIN7" s="41"/>
      <c r="GIO7" s="42"/>
      <c r="GIS7" s="42"/>
      <c r="GIT7" s="43"/>
      <c r="GJA7" s="42"/>
      <c r="GJL7" s="40"/>
      <c r="GJM7" s="41"/>
      <c r="GJN7" s="42"/>
      <c r="GJR7" s="42"/>
      <c r="GJS7" s="43"/>
      <c r="GJZ7" s="42"/>
      <c r="GKK7" s="40"/>
      <c r="GKL7" s="41"/>
      <c r="GKM7" s="42"/>
      <c r="GKQ7" s="42"/>
      <c r="GKR7" s="43"/>
      <c r="GKY7" s="42"/>
      <c r="GLJ7" s="40"/>
      <c r="GLK7" s="41"/>
      <c r="GLL7" s="42"/>
      <c r="GLP7" s="42"/>
      <c r="GLQ7" s="43"/>
      <c r="GLX7" s="42"/>
      <c r="GMI7" s="40"/>
      <c r="GMJ7" s="41"/>
      <c r="GMK7" s="42"/>
      <c r="GMO7" s="42"/>
      <c r="GMP7" s="43"/>
      <c r="GMW7" s="42"/>
      <c r="GNH7" s="40"/>
      <c r="GNI7" s="41"/>
      <c r="GNJ7" s="42"/>
      <c r="GNN7" s="42"/>
      <c r="GNO7" s="43"/>
      <c r="GNV7" s="42"/>
      <c r="GOG7" s="40"/>
      <c r="GOH7" s="41"/>
      <c r="GOI7" s="42"/>
      <c r="GOM7" s="42"/>
      <c r="GON7" s="43"/>
      <c r="GOU7" s="42"/>
      <c r="GPF7" s="40"/>
      <c r="GPG7" s="41"/>
      <c r="GPH7" s="42"/>
      <c r="GPL7" s="42"/>
      <c r="GPM7" s="43"/>
      <c r="GPT7" s="42"/>
      <c r="GQE7" s="40"/>
      <c r="GQF7" s="41"/>
      <c r="GQG7" s="42"/>
      <c r="GQK7" s="42"/>
      <c r="GQL7" s="43"/>
      <c r="GQS7" s="42"/>
      <c r="GRD7" s="40"/>
      <c r="GRE7" s="41"/>
      <c r="GRF7" s="42"/>
      <c r="GRJ7" s="42"/>
      <c r="GRK7" s="43"/>
      <c r="GRR7" s="42"/>
      <c r="GSC7" s="40"/>
      <c r="GSD7" s="41"/>
      <c r="GSE7" s="42"/>
      <c r="GSI7" s="42"/>
      <c r="GSJ7" s="43"/>
      <c r="GSQ7" s="42"/>
      <c r="GTB7" s="40"/>
      <c r="GTC7" s="41"/>
      <c r="GTD7" s="42"/>
      <c r="GTH7" s="42"/>
      <c r="GTI7" s="43"/>
      <c r="GTP7" s="42"/>
      <c r="GUA7" s="40"/>
      <c r="GUB7" s="41"/>
      <c r="GUC7" s="42"/>
      <c r="GUG7" s="42"/>
      <c r="GUH7" s="43"/>
      <c r="GUO7" s="42"/>
      <c r="GUZ7" s="40"/>
      <c r="GVA7" s="41"/>
      <c r="GVB7" s="42"/>
      <c r="GVF7" s="42"/>
      <c r="GVG7" s="43"/>
      <c r="GVN7" s="42"/>
      <c r="GVY7" s="40"/>
      <c r="GVZ7" s="41"/>
      <c r="GWA7" s="42"/>
      <c r="GWE7" s="42"/>
      <c r="GWF7" s="43"/>
      <c r="GWM7" s="42"/>
      <c r="GWX7" s="40"/>
      <c r="GWY7" s="41"/>
      <c r="GWZ7" s="42"/>
      <c r="GXD7" s="42"/>
      <c r="GXE7" s="43"/>
      <c r="GXL7" s="42"/>
      <c r="GXW7" s="40"/>
      <c r="GXX7" s="41"/>
      <c r="GXY7" s="42"/>
      <c r="GYC7" s="42"/>
      <c r="GYD7" s="43"/>
      <c r="GYK7" s="42"/>
      <c r="GYV7" s="40"/>
      <c r="GYW7" s="41"/>
      <c r="GYX7" s="42"/>
      <c r="GZB7" s="42"/>
      <c r="GZC7" s="43"/>
      <c r="GZJ7" s="42"/>
      <c r="GZU7" s="40"/>
      <c r="GZV7" s="41"/>
      <c r="GZW7" s="42"/>
      <c r="HAA7" s="42"/>
      <c r="HAB7" s="43"/>
      <c r="HAI7" s="42"/>
      <c r="HAT7" s="40"/>
      <c r="HAU7" s="41"/>
      <c r="HAV7" s="42"/>
      <c r="HAZ7" s="42"/>
      <c r="HBA7" s="43"/>
      <c r="HBH7" s="42"/>
      <c r="HBS7" s="40"/>
      <c r="HBT7" s="41"/>
      <c r="HBU7" s="42"/>
      <c r="HBY7" s="42"/>
      <c r="HBZ7" s="43"/>
      <c r="HCG7" s="42"/>
      <c r="HCR7" s="40"/>
      <c r="HCS7" s="41"/>
      <c r="HCT7" s="42"/>
      <c r="HCX7" s="42"/>
      <c r="HCY7" s="43"/>
      <c r="HDF7" s="42"/>
      <c r="HDQ7" s="40"/>
      <c r="HDR7" s="41"/>
      <c r="HDS7" s="42"/>
      <c r="HDW7" s="42"/>
      <c r="HDX7" s="43"/>
      <c r="HEE7" s="42"/>
      <c r="HEP7" s="40"/>
      <c r="HEQ7" s="41"/>
      <c r="HER7" s="42"/>
      <c r="HEV7" s="42"/>
      <c r="HEW7" s="43"/>
      <c r="HFD7" s="42"/>
      <c r="HFO7" s="40"/>
      <c r="HFP7" s="41"/>
      <c r="HFQ7" s="42"/>
      <c r="HFU7" s="42"/>
      <c r="HFV7" s="43"/>
      <c r="HGC7" s="42"/>
      <c r="HGN7" s="40"/>
      <c r="HGO7" s="41"/>
      <c r="HGP7" s="42"/>
      <c r="HGT7" s="42"/>
      <c r="HGU7" s="43"/>
      <c r="HHB7" s="42"/>
      <c r="HHM7" s="40"/>
      <c r="HHN7" s="41"/>
      <c r="HHO7" s="42"/>
      <c r="HHS7" s="42"/>
      <c r="HHT7" s="43"/>
      <c r="HIA7" s="42"/>
      <c r="HIL7" s="40"/>
      <c r="HIM7" s="41"/>
      <c r="HIN7" s="42"/>
      <c r="HIR7" s="42"/>
      <c r="HIS7" s="43"/>
      <c r="HIZ7" s="42"/>
      <c r="HJK7" s="40"/>
      <c r="HJL7" s="41"/>
      <c r="HJM7" s="42"/>
      <c r="HJQ7" s="42"/>
      <c r="HJR7" s="43"/>
      <c r="HJY7" s="42"/>
      <c r="HKJ7" s="40"/>
      <c r="HKK7" s="41"/>
      <c r="HKL7" s="42"/>
      <c r="HKP7" s="42"/>
      <c r="HKQ7" s="43"/>
      <c r="HKX7" s="42"/>
      <c r="HLI7" s="40"/>
      <c r="HLJ7" s="41"/>
      <c r="HLK7" s="42"/>
      <c r="HLO7" s="42"/>
      <c r="HLP7" s="43"/>
      <c r="HLW7" s="42"/>
      <c r="HMH7" s="40"/>
      <c r="HMI7" s="41"/>
      <c r="HMJ7" s="42"/>
      <c r="HMN7" s="42"/>
      <c r="HMO7" s="43"/>
      <c r="HMV7" s="42"/>
      <c r="HNG7" s="40"/>
      <c r="HNH7" s="41"/>
      <c r="HNI7" s="42"/>
      <c r="HNM7" s="42"/>
      <c r="HNN7" s="43"/>
      <c r="HNU7" s="42"/>
      <c r="HOF7" s="40"/>
      <c r="HOG7" s="41"/>
      <c r="HOH7" s="42"/>
      <c r="HOL7" s="42"/>
      <c r="HOM7" s="43"/>
      <c r="HOT7" s="42"/>
      <c r="HPE7" s="40"/>
      <c r="HPF7" s="41"/>
      <c r="HPG7" s="42"/>
      <c r="HPK7" s="42"/>
      <c r="HPL7" s="43"/>
      <c r="HPS7" s="42"/>
      <c r="HQD7" s="40"/>
      <c r="HQE7" s="41"/>
      <c r="HQF7" s="42"/>
      <c r="HQJ7" s="42"/>
      <c r="HQK7" s="43"/>
      <c r="HQR7" s="42"/>
      <c r="HRC7" s="40"/>
      <c r="HRD7" s="41"/>
      <c r="HRE7" s="42"/>
      <c r="HRI7" s="42"/>
      <c r="HRJ7" s="43"/>
      <c r="HRQ7" s="42"/>
      <c r="HSB7" s="40"/>
      <c r="HSC7" s="41"/>
      <c r="HSD7" s="42"/>
      <c r="HSH7" s="42"/>
      <c r="HSI7" s="43"/>
      <c r="HSP7" s="42"/>
      <c r="HTA7" s="40"/>
      <c r="HTB7" s="41"/>
      <c r="HTC7" s="42"/>
      <c r="HTG7" s="42"/>
      <c r="HTH7" s="43"/>
      <c r="HTO7" s="42"/>
      <c r="HTZ7" s="40"/>
      <c r="HUA7" s="41"/>
      <c r="HUB7" s="42"/>
      <c r="HUF7" s="42"/>
      <c r="HUG7" s="43"/>
      <c r="HUN7" s="42"/>
      <c r="HUY7" s="40"/>
      <c r="HUZ7" s="41"/>
      <c r="HVA7" s="42"/>
      <c r="HVE7" s="42"/>
      <c r="HVF7" s="43"/>
      <c r="HVM7" s="42"/>
      <c r="HVX7" s="40"/>
      <c r="HVY7" s="41"/>
      <c r="HVZ7" s="42"/>
      <c r="HWD7" s="42"/>
      <c r="HWE7" s="43"/>
      <c r="HWL7" s="42"/>
      <c r="HWW7" s="40"/>
      <c r="HWX7" s="41"/>
      <c r="HWY7" s="42"/>
      <c r="HXC7" s="42"/>
      <c r="HXD7" s="43"/>
      <c r="HXK7" s="42"/>
      <c r="HXV7" s="40"/>
      <c r="HXW7" s="41"/>
      <c r="HXX7" s="42"/>
      <c r="HYB7" s="42"/>
      <c r="HYC7" s="43"/>
      <c r="HYJ7" s="42"/>
      <c r="HYU7" s="40"/>
      <c r="HYV7" s="41"/>
      <c r="HYW7" s="42"/>
      <c r="HZA7" s="42"/>
      <c r="HZB7" s="43"/>
      <c r="HZI7" s="42"/>
      <c r="HZT7" s="40"/>
      <c r="HZU7" s="41"/>
      <c r="HZV7" s="42"/>
      <c r="HZZ7" s="42"/>
      <c r="IAA7" s="43"/>
      <c r="IAH7" s="42"/>
      <c r="IAS7" s="40"/>
      <c r="IAT7" s="41"/>
      <c r="IAU7" s="42"/>
      <c r="IAY7" s="42"/>
      <c r="IAZ7" s="43"/>
      <c r="IBG7" s="42"/>
      <c r="IBR7" s="40"/>
      <c r="IBS7" s="41"/>
      <c r="IBT7" s="42"/>
      <c r="IBX7" s="42"/>
      <c r="IBY7" s="43"/>
      <c r="ICF7" s="42"/>
      <c r="ICQ7" s="40"/>
      <c r="ICR7" s="41"/>
      <c r="ICS7" s="42"/>
      <c r="ICW7" s="42"/>
      <c r="ICX7" s="43"/>
      <c r="IDE7" s="42"/>
      <c r="IDP7" s="40"/>
      <c r="IDQ7" s="41"/>
      <c r="IDR7" s="42"/>
      <c r="IDV7" s="42"/>
      <c r="IDW7" s="43"/>
      <c r="IED7" s="42"/>
      <c r="IEO7" s="40"/>
      <c r="IEP7" s="41"/>
      <c r="IEQ7" s="42"/>
      <c r="IEU7" s="42"/>
      <c r="IEV7" s="43"/>
      <c r="IFC7" s="42"/>
      <c r="IFN7" s="40"/>
      <c r="IFO7" s="41"/>
      <c r="IFP7" s="42"/>
      <c r="IFT7" s="42"/>
      <c r="IFU7" s="43"/>
      <c r="IGB7" s="42"/>
      <c r="IGM7" s="40"/>
      <c r="IGN7" s="41"/>
      <c r="IGO7" s="42"/>
      <c r="IGS7" s="42"/>
      <c r="IGT7" s="43"/>
      <c r="IHA7" s="42"/>
      <c r="IHL7" s="40"/>
      <c r="IHM7" s="41"/>
      <c r="IHN7" s="42"/>
      <c r="IHR7" s="42"/>
      <c r="IHS7" s="43"/>
      <c r="IHZ7" s="42"/>
      <c r="IIK7" s="40"/>
      <c r="IIL7" s="41"/>
      <c r="IIM7" s="42"/>
      <c r="IIQ7" s="42"/>
      <c r="IIR7" s="43"/>
      <c r="IIY7" s="42"/>
      <c r="IJJ7" s="40"/>
      <c r="IJK7" s="41"/>
      <c r="IJL7" s="42"/>
      <c r="IJP7" s="42"/>
      <c r="IJQ7" s="43"/>
      <c r="IJX7" s="42"/>
      <c r="IKI7" s="40"/>
      <c r="IKJ7" s="41"/>
      <c r="IKK7" s="42"/>
      <c r="IKO7" s="42"/>
      <c r="IKP7" s="43"/>
      <c r="IKW7" s="42"/>
      <c r="ILH7" s="40"/>
      <c r="ILI7" s="41"/>
      <c r="ILJ7" s="42"/>
      <c r="ILN7" s="42"/>
      <c r="ILO7" s="43"/>
      <c r="ILV7" s="42"/>
      <c r="IMG7" s="40"/>
      <c r="IMH7" s="41"/>
      <c r="IMI7" s="42"/>
      <c r="IMM7" s="42"/>
      <c r="IMN7" s="43"/>
      <c r="IMU7" s="42"/>
      <c r="INF7" s="40"/>
      <c r="ING7" s="41"/>
      <c r="INH7" s="42"/>
      <c r="INL7" s="42"/>
      <c r="INM7" s="43"/>
      <c r="INT7" s="42"/>
      <c r="IOE7" s="40"/>
      <c r="IOF7" s="41"/>
      <c r="IOG7" s="42"/>
      <c r="IOK7" s="42"/>
      <c r="IOL7" s="43"/>
      <c r="IOS7" s="42"/>
      <c r="IPD7" s="40"/>
      <c r="IPE7" s="41"/>
      <c r="IPF7" s="42"/>
      <c r="IPJ7" s="42"/>
      <c r="IPK7" s="43"/>
      <c r="IPR7" s="42"/>
      <c r="IQC7" s="40"/>
      <c r="IQD7" s="41"/>
      <c r="IQE7" s="42"/>
      <c r="IQI7" s="42"/>
      <c r="IQJ7" s="43"/>
      <c r="IQQ7" s="42"/>
      <c r="IRB7" s="40"/>
      <c r="IRC7" s="41"/>
      <c r="IRD7" s="42"/>
      <c r="IRH7" s="42"/>
      <c r="IRI7" s="43"/>
      <c r="IRP7" s="42"/>
      <c r="ISA7" s="40"/>
      <c r="ISB7" s="41"/>
      <c r="ISC7" s="42"/>
      <c r="ISG7" s="42"/>
      <c r="ISH7" s="43"/>
      <c r="ISO7" s="42"/>
      <c r="ISZ7" s="40"/>
      <c r="ITA7" s="41"/>
      <c r="ITB7" s="42"/>
      <c r="ITF7" s="42"/>
      <c r="ITG7" s="43"/>
      <c r="ITN7" s="42"/>
      <c r="ITY7" s="40"/>
      <c r="ITZ7" s="41"/>
      <c r="IUA7" s="42"/>
      <c r="IUE7" s="42"/>
      <c r="IUF7" s="43"/>
      <c r="IUM7" s="42"/>
      <c r="IUX7" s="40"/>
      <c r="IUY7" s="41"/>
      <c r="IUZ7" s="42"/>
      <c r="IVD7" s="42"/>
      <c r="IVE7" s="43"/>
      <c r="IVL7" s="42"/>
      <c r="IVW7" s="40"/>
      <c r="IVX7" s="41"/>
      <c r="IVY7" s="42"/>
      <c r="IWC7" s="42"/>
      <c r="IWD7" s="43"/>
      <c r="IWK7" s="42"/>
      <c r="IWV7" s="40"/>
      <c r="IWW7" s="41"/>
      <c r="IWX7" s="42"/>
      <c r="IXB7" s="42"/>
      <c r="IXC7" s="43"/>
      <c r="IXJ7" s="42"/>
      <c r="IXU7" s="40"/>
      <c r="IXV7" s="41"/>
      <c r="IXW7" s="42"/>
      <c r="IYA7" s="42"/>
      <c r="IYB7" s="43"/>
      <c r="IYI7" s="42"/>
      <c r="IYT7" s="40"/>
      <c r="IYU7" s="41"/>
      <c r="IYV7" s="42"/>
      <c r="IYZ7" s="42"/>
      <c r="IZA7" s="43"/>
      <c r="IZH7" s="42"/>
      <c r="IZS7" s="40"/>
      <c r="IZT7" s="41"/>
      <c r="IZU7" s="42"/>
      <c r="IZY7" s="42"/>
      <c r="IZZ7" s="43"/>
      <c r="JAG7" s="42"/>
      <c r="JAR7" s="40"/>
      <c r="JAS7" s="41"/>
      <c r="JAT7" s="42"/>
      <c r="JAX7" s="42"/>
      <c r="JAY7" s="43"/>
      <c r="JBF7" s="42"/>
      <c r="JBQ7" s="40"/>
      <c r="JBR7" s="41"/>
      <c r="JBS7" s="42"/>
      <c r="JBW7" s="42"/>
      <c r="JBX7" s="43"/>
      <c r="JCE7" s="42"/>
      <c r="JCP7" s="40"/>
      <c r="JCQ7" s="41"/>
      <c r="JCR7" s="42"/>
      <c r="JCV7" s="42"/>
      <c r="JCW7" s="43"/>
      <c r="JDD7" s="42"/>
      <c r="JDO7" s="40"/>
      <c r="JDP7" s="41"/>
      <c r="JDQ7" s="42"/>
      <c r="JDU7" s="42"/>
      <c r="JDV7" s="43"/>
      <c r="JEC7" s="42"/>
      <c r="JEN7" s="40"/>
      <c r="JEO7" s="41"/>
      <c r="JEP7" s="42"/>
      <c r="JET7" s="42"/>
      <c r="JEU7" s="43"/>
      <c r="JFB7" s="42"/>
      <c r="JFM7" s="40"/>
      <c r="JFN7" s="41"/>
      <c r="JFO7" s="42"/>
      <c r="JFS7" s="42"/>
      <c r="JFT7" s="43"/>
      <c r="JGA7" s="42"/>
      <c r="JGL7" s="40"/>
      <c r="JGM7" s="41"/>
      <c r="JGN7" s="42"/>
      <c r="JGR7" s="42"/>
      <c r="JGS7" s="43"/>
      <c r="JGZ7" s="42"/>
      <c r="JHK7" s="40"/>
      <c r="JHL7" s="41"/>
      <c r="JHM7" s="42"/>
      <c r="JHQ7" s="42"/>
      <c r="JHR7" s="43"/>
      <c r="JHY7" s="42"/>
      <c r="JIJ7" s="40"/>
      <c r="JIK7" s="41"/>
      <c r="JIL7" s="42"/>
      <c r="JIP7" s="42"/>
      <c r="JIQ7" s="43"/>
      <c r="JIX7" s="42"/>
      <c r="JJI7" s="40"/>
      <c r="JJJ7" s="41"/>
      <c r="JJK7" s="42"/>
      <c r="JJO7" s="42"/>
      <c r="JJP7" s="43"/>
      <c r="JJW7" s="42"/>
      <c r="JKH7" s="40"/>
      <c r="JKI7" s="41"/>
      <c r="JKJ7" s="42"/>
      <c r="JKN7" s="42"/>
      <c r="JKO7" s="43"/>
      <c r="JKV7" s="42"/>
      <c r="JLG7" s="40"/>
      <c r="JLH7" s="41"/>
      <c r="JLI7" s="42"/>
      <c r="JLM7" s="42"/>
      <c r="JLN7" s="43"/>
      <c r="JLU7" s="42"/>
      <c r="JMF7" s="40"/>
      <c r="JMG7" s="41"/>
      <c r="JMH7" s="42"/>
      <c r="JML7" s="42"/>
      <c r="JMM7" s="43"/>
      <c r="JMT7" s="42"/>
      <c r="JNE7" s="40"/>
      <c r="JNF7" s="41"/>
      <c r="JNG7" s="42"/>
      <c r="JNK7" s="42"/>
      <c r="JNL7" s="43"/>
      <c r="JNS7" s="42"/>
      <c r="JOD7" s="40"/>
      <c r="JOE7" s="41"/>
      <c r="JOF7" s="42"/>
      <c r="JOJ7" s="42"/>
      <c r="JOK7" s="43"/>
      <c r="JOR7" s="42"/>
      <c r="JPC7" s="40"/>
      <c r="JPD7" s="41"/>
      <c r="JPE7" s="42"/>
      <c r="JPI7" s="42"/>
      <c r="JPJ7" s="43"/>
      <c r="JPQ7" s="42"/>
      <c r="JQB7" s="40"/>
      <c r="JQC7" s="41"/>
      <c r="JQD7" s="42"/>
      <c r="JQH7" s="42"/>
      <c r="JQI7" s="43"/>
      <c r="JQP7" s="42"/>
      <c r="JRA7" s="40"/>
      <c r="JRB7" s="41"/>
      <c r="JRC7" s="42"/>
      <c r="JRG7" s="42"/>
      <c r="JRH7" s="43"/>
      <c r="JRO7" s="42"/>
      <c r="JRZ7" s="40"/>
      <c r="JSA7" s="41"/>
      <c r="JSB7" s="42"/>
      <c r="JSF7" s="42"/>
      <c r="JSG7" s="43"/>
      <c r="JSN7" s="42"/>
      <c r="JSY7" s="40"/>
      <c r="JSZ7" s="41"/>
      <c r="JTA7" s="42"/>
      <c r="JTE7" s="42"/>
      <c r="JTF7" s="43"/>
      <c r="JTM7" s="42"/>
      <c r="JTX7" s="40"/>
      <c r="JTY7" s="41"/>
      <c r="JTZ7" s="42"/>
      <c r="JUD7" s="42"/>
      <c r="JUE7" s="43"/>
      <c r="JUL7" s="42"/>
      <c r="JUW7" s="40"/>
      <c r="JUX7" s="41"/>
      <c r="JUY7" s="42"/>
      <c r="JVC7" s="42"/>
      <c r="JVD7" s="43"/>
      <c r="JVK7" s="42"/>
      <c r="JVV7" s="40"/>
      <c r="JVW7" s="41"/>
      <c r="JVX7" s="42"/>
      <c r="JWB7" s="42"/>
      <c r="JWC7" s="43"/>
      <c r="JWJ7" s="42"/>
      <c r="JWU7" s="40"/>
      <c r="JWV7" s="41"/>
      <c r="JWW7" s="42"/>
      <c r="JXA7" s="42"/>
      <c r="JXB7" s="43"/>
      <c r="JXI7" s="42"/>
      <c r="JXT7" s="40"/>
      <c r="JXU7" s="41"/>
      <c r="JXV7" s="42"/>
      <c r="JXZ7" s="42"/>
      <c r="JYA7" s="43"/>
      <c r="JYH7" s="42"/>
      <c r="JYS7" s="40"/>
      <c r="JYT7" s="41"/>
      <c r="JYU7" s="42"/>
      <c r="JYY7" s="42"/>
      <c r="JYZ7" s="43"/>
      <c r="JZG7" s="42"/>
      <c r="JZR7" s="40"/>
      <c r="JZS7" s="41"/>
      <c r="JZT7" s="42"/>
      <c r="JZX7" s="42"/>
      <c r="JZY7" s="43"/>
      <c r="KAF7" s="42"/>
      <c r="KAQ7" s="40"/>
      <c r="KAR7" s="41"/>
      <c r="KAS7" s="42"/>
      <c r="KAW7" s="42"/>
      <c r="KAX7" s="43"/>
      <c r="KBE7" s="42"/>
      <c r="KBP7" s="40"/>
      <c r="KBQ7" s="41"/>
      <c r="KBR7" s="42"/>
      <c r="KBV7" s="42"/>
      <c r="KBW7" s="43"/>
      <c r="KCD7" s="42"/>
      <c r="KCO7" s="40"/>
      <c r="KCP7" s="41"/>
      <c r="KCQ7" s="42"/>
      <c r="KCU7" s="42"/>
      <c r="KCV7" s="43"/>
      <c r="KDC7" s="42"/>
      <c r="KDN7" s="40"/>
      <c r="KDO7" s="41"/>
      <c r="KDP7" s="42"/>
      <c r="KDT7" s="42"/>
      <c r="KDU7" s="43"/>
      <c r="KEB7" s="42"/>
      <c r="KEM7" s="40"/>
      <c r="KEN7" s="41"/>
      <c r="KEO7" s="42"/>
      <c r="KES7" s="42"/>
      <c r="KET7" s="43"/>
      <c r="KFA7" s="42"/>
      <c r="KFL7" s="40"/>
      <c r="KFM7" s="41"/>
      <c r="KFN7" s="42"/>
      <c r="KFR7" s="42"/>
      <c r="KFS7" s="43"/>
      <c r="KFZ7" s="42"/>
      <c r="KGK7" s="40"/>
      <c r="KGL7" s="41"/>
      <c r="KGM7" s="42"/>
      <c r="KGQ7" s="42"/>
      <c r="KGR7" s="43"/>
      <c r="KGY7" s="42"/>
      <c r="KHJ7" s="40"/>
      <c r="KHK7" s="41"/>
      <c r="KHL7" s="42"/>
      <c r="KHP7" s="42"/>
      <c r="KHQ7" s="43"/>
      <c r="KHX7" s="42"/>
      <c r="KII7" s="40"/>
      <c r="KIJ7" s="41"/>
      <c r="KIK7" s="42"/>
      <c r="KIO7" s="42"/>
      <c r="KIP7" s="43"/>
      <c r="KIW7" s="42"/>
      <c r="KJH7" s="40"/>
      <c r="KJI7" s="41"/>
      <c r="KJJ7" s="42"/>
      <c r="KJN7" s="42"/>
      <c r="KJO7" s="43"/>
      <c r="KJV7" s="42"/>
      <c r="KKG7" s="40"/>
      <c r="KKH7" s="41"/>
      <c r="KKI7" s="42"/>
      <c r="KKM7" s="42"/>
      <c r="KKN7" s="43"/>
      <c r="KKU7" s="42"/>
      <c r="KLF7" s="40"/>
      <c r="KLG7" s="41"/>
      <c r="KLH7" s="42"/>
      <c r="KLL7" s="42"/>
      <c r="KLM7" s="43"/>
      <c r="KLT7" s="42"/>
      <c r="KME7" s="40"/>
      <c r="KMF7" s="41"/>
      <c r="KMG7" s="42"/>
      <c r="KMK7" s="42"/>
      <c r="KML7" s="43"/>
      <c r="KMS7" s="42"/>
      <c r="KND7" s="40"/>
      <c r="KNE7" s="41"/>
      <c r="KNF7" s="42"/>
      <c r="KNJ7" s="42"/>
      <c r="KNK7" s="43"/>
      <c r="KNR7" s="42"/>
      <c r="KOC7" s="40"/>
      <c r="KOD7" s="41"/>
      <c r="KOE7" s="42"/>
      <c r="KOI7" s="42"/>
      <c r="KOJ7" s="43"/>
      <c r="KOQ7" s="42"/>
      <c r="KPB7" s="40"/>
      <c r="KPC7" s="41"/>
      <c r="KPD7" s="42"/>
      <c r="KPH7" s="42"/>
      <c r="KPI7" s="43"/>
      <c r="KPP7" s="42"/>
      <c r="KQA7" s="40"/>
      <c r="KQB7" s="41"/>
      <c r="KQC7" s="42"/>
      <c r="KQG7" s="42"/>
      <c r="KQH7" s="43"/>
      <c r="KQO7" s="42"/>
      <c r="KQZ7" s="40"/>
      <c r="KRA7" s="41"/>
      <c r="KRB7" s="42"/>
      <c r="KRF7" s="42"/>
      <c r="KRG7" s="43"/>
      <c r="KRN7" s="42"/>
      <c r="KRY7" s="40"/>
      <c r="KRZ7" s="41"/>
      <c r="KSA7" s="42"/>
      <c r="KSE7" s="42"/>
      <c r="KSF7" s="43"/>
      <c r="KSM7" s="42"/>
      <c r="KSX7" s="40"/>
      <c r="KSY7" s="41"/>
      <c r="KSZ7" s="42"/>
      <c r="KTD7" s="42"/>
      <c r="KTE7" s="43"/>
      <c r="KTL7" s="42"/>
      <c r="KTW7" s="40"/>
      <c r="KTX7" s="41"/>
      <c r="KTY7" s="42"/>
      <c r="KUC7" s="42"/>
      <c r="KUD7" s="43"/>
      <c r="KUK7" s="42"/>
      <c r="KUV7" s="40"/>
      <c r="KUW7" s="41"/>
      <c r="KUX7" s="42"/>
      <c r="KVB7" s="42"/>
      <c r="KVC7" s="43"/>
      <c r="KVJ7" s="42"/>
      <c r="KVU7" s="40"/>
      <c r="KVV7" s="41"/>
      <c r="KVW7" s="42"/>
      <c r="KWA7" s="42"/>
      <c r="KWB7" s="43"/>
      <c r="KWI7" s="42"/>
      <c r="KWT7" s="40"/>
      <c r="KWU7" s="41"/>
      <c r="KWV7" s="42"/>
      <c r="KWZ7" s="42"/>
      <c r="KXA7" s="43"/>
      <c r="KXH7" s="42"/>
      <c r="KXS7" s="40"/>
      <c r="KXT7" s="41"/>
      <c r="KXU7" s="42"/>
      <c r="KXY7" s="42"/>
      <c r="KXZ7" s="43"/>
      <c r="KYG7" s="42"/>
      <c r="KYR7" s="40"/>
      <c r="KYS7" s="41"/>
      <c r="KYT7" s="42"/>
      <c r="KYX7" s="42"/>
      <c r="KYY7" s="43"/>
      <c r="KZF7" s="42"/>
      <c r="KZQ7" s="40"/>
      <c r="KZR7" s="41"/>
      <c r="KZS7" s="42"/>
      <c r="KZW7" s="42"/>
      <c r="KZX7" s="43"/>
      <c r="LAE7" s="42"/>
      <c r="LAP7" s="40"/>
      <c r="LAQ7" s="41"/>
      <c r="LAR7" s="42"/>
      <c r="LAV7" s="42"/>
      <c r="LAW7" s="43"/>
      <c r="LBD7" s="42"/>
      <c r="LBO7" s="40"/>
      <c r="LBP7" s="41"/>
      <c r="LBQ7" s="42"/>
      <c r="LBU7" s="42"/>
      <c r="LBV7" s="43"/>
      <c r="LCC7" s="42"/>
      <c r="LCN7" s="40"/>
      <c r="LCO7" s="41"/>
      <c r="LCP7" s="42"/>
      <c r="LCT7" s="42"/>
      <c r="LCU7" s="43"/>
      <c r="LDB7" s="42"/>
      <c r="LDM7" s="40"/>
      <c r="LDN7" s="41"/>
      <c r="LDO7" s="42"/>
      <c r="LDS7" s="42"/>
      <c r="LDT7" s="43"/>
      <c r="LEA7" s="42"/>
      <c r="LEL7" s="40"/>
      <c r="LEM7" s="41"/>
      <c r="LEN7" s="42"/>
      <c r="LER7" s="42"/>
      <c r="LES7" s="43"/>
      <c r="LEZ7" s="42"/>
      <c r="LFK7" s="40"/>
      <c r="LFL7" s="41"/>
      <c r="LFM7" s="42"/>
      <c r="LFQ7" s="42"/>
      <c r="LFR7" s="43"/>
      <c r="LFY7" s="42"/>
      <c r="LGJ7" s="40"/>
      <c r="LGK7" s="41"/>
      <c r="LGL7" s="42"/>
      <c r="LGP7" s="42"/>
      <c r="LGQ7" s="43"/>
      <c r="LGX7" s="42"/>
      <c r="LHI7" s="40"/>
      <c r="LHJ7" s="41"/>
      <c r="LHK7" s="42"/>
      <c r="LHO7" s="42"/>
      <c r="LHP7" s="43"/>
      <c r="LHW7" s="42"/>
      <c r="LIH7" s="40"/>
      <c r="LII7" s="41"/>
      <c r="LIJ7" s="42"/>
      <c r="LIN7" s="42"/>
      <c r="LIO7" s="43"/>
      <c r="LIV7" s="42"/>
      <c r="LJG7" s="40"/>
      <c r="LJH7" s="41"/>
      <c r="LJI7" s="42"/>
      <c r="LJM7" s="42"/>
      <c r="LJN7" s="43"/>
      <c r="LJU7" s="42"/>
      <c r="LKF7" s="40"/>
      <c r="LKG7" s="41"/>
      <c r="LKH7" s="42"/>
      <c r="LKL7" s="42"/>
      <c r="LKM7" s="43"/>
      <c r="LKT7" s="42"/>
      <c r="LLE7" s="40"/>
      <c r="LLF7" s="41"/>
      <c r="LLG7" s="42"/>
      <c r="LLK7" s="42"/>
      <c r="LLL7" s="43"/>
      <c r="LLS7" s="42"/>
      <c r="LMD7" s="40"/>
      <c r="LME7" s="41"/>
      <c r="LMF7" s="42"/>
      <c r="LMJ7" s="42"/>
      <c r="LMK7" s="43"/>
      <c r="LMR7" s="42"/>
      <c r="LNC7" s="40"/>
      <c r="LND7" s="41"/>
      <c r="LNE7" s="42"/>
      <c r="LNI7" s="42"/>
      <c r="LNJ7" s="43"/>
      <c r="LNQ7" s="42"/>
      <c r="LOB7" s="40"/>
      <c r="LOC7" s="41"/>
      <c r="LOD7" s="42"/>
      <c r="LOH7" s="42"/>
      <c r="LOI7" s="43"/>
      <c r="LOP7" s="42"/>
      <c r="LPA7" s="40"/>
      <c r="LPB7" s="41"/>
      <c r="LPC7" s="42"/>
      <c r="LPG7" s="42"/>
      <c r="LPH7" s="43"/>
      <c r="LPO7" s="42"/>
      <c r="LPZ7" s="40"/>
      <c r="LQA7" s="41"/>
      <c r="LQB7" s="42"/>
      <c r="LQF7" s="42"/>
      <c r="LQG7" s="43"/>
      <c r="LQN7" s="42"/>
      <c r="LQY7" s="40"/>
      <c r="LQZ7" s="41"/>
      <c r="LRA7" s="42"/>
      <c r="LRE7" s="42"/>
      <c r="LRF7" s="43"/>
      <c r="LRM7" s="42"/>
      <c r="LRX7" s="40"/>
      <c r="LRY7" s="41"/>
      <c r="LRZ7" s="42"/>
      <c r="LSD7" s="42"/>
      <c r="LSE7" s="43"/>
      <c r="LSL7" s="42"/>
      <c r="LSW7" s="40"/>
      <c r="LSX7" s="41"/>
      <c r="LSY7" s="42"/>
      <c r="LTC7" s="42"/>
      <c r="LTD7" s="43"/>
      <c r="LTK7" s="42"/>
      <c r="LTV7" s="40"/>
      <c r="LTW7" s="41"/>
      <c r="LTX7" s="42"/>
      <c r="LUB7" s="42"/>
      <c r="LUC7" s="43"/>
      <c r="LUJ7" s="42"/>
      <c r="LUU7" s="40"/>
      <c r="LUV7" s="41"/>
      <c r="LUW7" s="42"/>
      <c r="LVA7" s="42"/>
      <c r="LVB7" s="43"/>
      <c r="LVI7" s="42"/>
      <c r="LVT7" s="40"/>
      <c r="LVU7" s="41"/>
      <c r="LVV7" s="42"/>
      <c r="LVZ7" s="42"/>
      <c r="LWA7" s="43"/>
      <c r="LWH7" s="42"/>
      <c r="LWS7" s="40"/>
      <c r="LWT7" s="41"/>
      <c r="LWU7" s="42"/>
      <c r="LWY7" s="42"/>
      <c r="LWZ7" s="43"/>
      <c r="LXG7" s="42"/>
      <c r="LXR7" s="40"/>
      <c r="LXS7" s="41"/>
      <c r="LXT7" s="42"/>
      <c r="LXX7" s="42"/>
      <c r="LXY7" s="43"/>
      <c r="LYF7" s="42"/>
      <c r="LYQ7" s="40"/>
      <c r="LYR7" s="41"/>
      <c r="LYS7" s="42"/>
      <c r="LYW7" s="42"/>
      <c r="LYX7" s="43"/>
      <c r="LZE7" s="42"/>
      <c r="LZP7" s="40"/>
      <c r="LZQ7" s="41"/>
      <c r="LZR7" s="42"/>
      <c r="LZV7" s="42"/>
      <c r="LZW7" s="43"/>
      <c r="MAD7" s="42"/>
      <c r="MAO7" s="40"/>
      <c r="MAP7" s="41"/>
      <c r="MAQ7" s="42"/>
      <c r="MAU7" s="42"/>
      <c r="MAV7" s="43"/>
      <c r="MBC7" s="42"/>
      <c r="MBN7" s="40"/>
      <c r="MBO7" s="41"/>
      <c r="MBP7" s="42"/>
      <c r="MBT7" s="42"/>
      <c r="MBU7" s="43"/>
      <c r="MCB7" s="42"/>
      <c r="MCM7" s="40"/>
      <c r="MCN7" s="41"/>
      <c r="MCO7" s="42"/>
      <c r="MCS7" s="42"/>
      <c r="MCT7" s="43"/>
      <c r="MDA7" s="42"/>
      <c r="MDL7" s="40"/>
      <c r="MDM7" s="41"/>
      <c r="MDN7" s="42"/>
      <c r="MDR7" s="42"/>
      <c r="MDS7" s="43"/>
      <c r="MDZ7" s="42"/>
      <c r="MEK7" s="40"/>
      <c r="MEL7" s="41"/>
      <c r="MEM7" s="42"/>
      <c r="MEQ7" s="42"/>
      <c r="MER7" s="43"/>
      <c r="MEY7" s="42"/>
      <c r="MFJ7" s="40"/>
      <c r="MFK7" s="41"/>
      <c r="MFL7" s="42"/>
      <c r="MFP7" s="42"/>
      <c r="MFQ7" s="43"/>
      <c r="MFX7" s="42"/>
      <c r="MGI7" s="40"/>
      <c r="MGJ7" s="41"/>
      <c r="MGK7" s="42"/>
      <c r="MGO7" s="42"/>
      <c r="MGP7" s="43"/>
      <c r="MGW7" s="42"/>
      <c r="MHH7" s="40"/>
      <c r="MHI7" s="41"/>
      <c r="MHJ7" s="42"/>
      <c r="MHN7" s="42"/>
      <c r="MHO7" s="43"/>
      <c r="MHV7" s="42"/>
      <c r="MIG7" s="40"/>
      <c r="MIH7" s="41"/>
      <c r="MII7" s="42"/>
      <c r="MIM7" s="42"/>
      <c r="MIN7" s="43"/>
      <c r="MIU7" s="42"/>
      <c r="MJF7" s="40"/>
      <c r="MJG7" s="41"/>
      <c r="MJH7" s="42"/>
      <c r="MJL7" s="42"/>
      <c r="MJM7" s="43"/>
      <c r="MJT7" s="42"/>
      <c r="MKE7" s="40"/>
      <c r="MKF7" s="41"/>
      <c r="MKG7" s="42"/>
      <c r="MKK7" s="42"/>
      <c r="MKL7" s="43"/>
      <c r="MKS7" s="42"/>
      <c r="MLD7" s="40"/>
      <c r="MLE7" s="41"/>
      <c r="MLF7" s="42"/>
      <c r="MLJ7" s="42"/>
      <c r="MLK7" s="43"/>
      <c r="MLR7" s="42"/>
      <c r="MMC7" s="40"/>
      <c r="MMD7" s="41"/>
      <c r="MME7" s="42"/>
      <c r="MMI7" s="42"/>
      <c r="MMJ7" s="43"/>
      <c r="MMQ7" s="42"/>
      <c r="MNB7" s="40"/>
      <c r="MNC7" s="41"/>
      <c r="MND7" s="42"/>
      <c r="MNH7" s="42"/>
      <c r="MNI7" s="43"/>
      <c r="MNP7" s="42"/>
      <c r="MOA7" s="40"/>
      <c r="MOB7" s="41"/>
      <c r="MOC7" s="42"/>
      <c r="MOG7" s="42"/>
      <c r="MOH7" s="43"/>
      <c r="MOO7" s="42"/>
      <c r="MOZ7" s="40"/>
      <c r="MPA7" s="41"/>
      <c r="MPB7" s="42"/>
      <c r="MPF7" s="42"/>
      <c r="MPG7" s="43"/>
      <c r="MPN7" s="42"/>
      <c r="MPY7" s="40"/>
      <c r="MPZ7" s="41"/>
      <c r="MQA7" s="42"/>
      <c r="MQE7" s="42"/>
      <c r="MQF7" s="43"/>
      <c r="MQM7" s="42"/>
      <c r="MQX7" s="40"/>
      <c r="MQY7" s="41"/>
      <c r="MQZ7" s="42"/>
      <c r="MRD7" s="42"/>
      <c r="MRE7" s="43"/>
      <c r="MRL7" s="42"/>
      <c r="MRW7" s="40"/>
      <c r="MRX7" s="41"/>
      <c r="MRY7" s="42"/>
      <c r="MSC7" s="42"/>
      <c r="MSD7" s="43"/>
      <c r="MSK7" s="42"/>
      <c r="MSV7" s="40"/>
      <c r="MSW7" s="41"/>
      <c r="MSX7" s="42"/>
      <c r="MTB7" s="42"/>
      <c r="MTC7" s="43"/>
      <c r="MTJ7" s="42"/>
      <c r="MTU7" s="40"/>
      <c r="MTV7" s="41"/>
      <c r="MTW7" s="42"/>
      <c r="MUA7" s="42"/>
      <c r="MUB7" s="43"/>
      <c r="MUI7" s="42"/>
      <c r="MUT7" s="40"/>
      <c r="MUU7" s="41"/>
      <c r="MUV7" s="42"/>
      <c r="MUZ7" s="42"/>
      <c r="MVA7" s="43"/>
      <c r="MVH7" s="42"/>
      <c r="MVS7" s="40"/>
      <c r="MVT7" s="41"/>
      <c r="MVU7" s="42"/>
      <c r="MVY7" s="42"/>
      <c r="MVZ7" s="43"/>
      <c r="MWG7" s="42"/>
      <c r="MWR7" s="40"/>
      <c r="MWS7" s="41"/>
      <c r="MWT7" s="42"/>
      <c r="MWX7" s="42"/>
      <c r="MWY7" s="43"/>
      <c r="MXF7" s="42"/>
      <c r="MXQ7" s="40"/>
      <c r="MXR7" s="41"/>
      <c r="MXS7" s="42"/>
      <c r="MXW7" s="42"/>
      <c r="MXX7" s="43"/>
      <c r="MYE7" s="42"/>
      <c r="MYP7" s="40"/>
      <c r="MYQ7" s="41"/>
      <c r="MYR7" s="42"/>
      <c r="MYV7" s="42"/>
      <c r="MYW7" s="43"/>
      <c r="MZD7" s="42"/>
      <c r="MZO7" s="40"/>
      <c r="MZP7" s="41"/>
      <c r="MZQ7" s="42"/>
      <c r="MZU7" s="42"/>
      <c r="MZV7" s="43"/>
      <c r="NAC7" s="42"/>
      <c r="NAN7" s="40"/>
      <c r="NAO7" s="41"/>
      <c r="NAP7" s="42"/>
      <c r="NAT7" s="42"/>
      <c r="NAU7" s="43"/>
      <c r="NBB7" s="42"/>
      <c r="NBM7" s="40"/>
      <c r="NBN7" s="41"/>
      <c r="NBO7" s="42"/>
      <c r="NBS7" s="42"/>
      <c r="NBT7" s="43"/>
      <c r="NCA7" s="42"/>
      <c r="NCL7" s="40"/>
      <c r="NCM7" s="41"/>
      <c r="NCN7" s="42"/>
      <c r="NCR7" s="42"/>
      <c r="NCS7" s="43"/>
      <c r="NCZ7" s="42"/>
      <c r="NDK7" s="40"/>
      <c r="NDL7" s="41"/>
      <c r="NDM7" s="42"/>
      <c r="NDQ7" s="42"/>
      <c r="NDR7" s="43"/>
      <c r="NDY7" s="42"/>
      <c r="NEJ7" s="40"/>
      <c r="NEK7" s="41"/>
      <c r="NEL7" s="42"/>
      <c r="NEP7" s="42"/>
      <c r="NEQ7" s="43"/>
      <c r="NEX7" s="42"/>
      <c r="NFI7" s="40"/>
      <c r="NFJ7" s="41"/>
      <c r="NFK7" s="42"/>
      <c r="NFO7" s="42"/>
      <c r="NFP7" s="43"/>
      <c r="NFW7" s="42"/>
      <c r="NGH7" s="40"/>
      <c r="NGI7" s="41"/>
      <c r="NGJ7" s="42"/>
      <c r="NGN7" s="42"/>
      <c r="NGO7" s="43"/>
      <c r="NGV7" s="42"/>
      <c r="NHG7" s="40"/>
      <c r="NHH7" s="41"/>
      <c r="NHI7" s="42"/>
      <c r="NHM7" s="42"/>
      <c r="NHN7" s="43"/>
      <c r="NHU7" s="42"/>
      <c r="NIF7" s="40"/>
      <c r="NIG7" s="41"/>
      <c r="NIH7" s="42"/>
      <c r="NIL7" s="42"/>
      <c r="NIM7" s="43"/>
      <c r="NIT7" s="42"/>
      <c r="NJE7" s="40"/>
      <c r="NJF7" s="41"/>
      <c r="NJG7" s="42"/>
      <c r="NJK7" s="42"/>
      <c r="NJL7" s="43"/>
      <c r="NJS7" s="42"/>
      <c r="NKD7" s="40"/>
      <c r="NKE7" s="41"/>
      <c r="NKF7" s="42"/>
      <c r="NKJ7" s="42"/>
      <c r="NKK7" s="43"/>
      <c r="NKR7" s="42"/>
      <c r="NLC7" s="40"/>
      <c r="NLD7" s="41"/>
      <c r="NLE7" s="42"/>
      <c r="NLI7" s="42"/>
      <c r="NLJ7" s="43"/>
      <c r="NLQ7" s="42"/>
      <c r="NMB7" s="40"/>
      <c r="NMC7" s="41"/>
      <c r="NMD7" s="42"/>
      <c r="NMH7" s="42"/>
      <c r="NMI7" s="43"/>
      <c r="NMP7" s="42"/>
      <c r="NNA7" s="40"/>
      <c r="NNB7" s="41"/>
      <c r="NNC7" s="42"/>
      <c r="NNG7" s="42"/>
      <c r="NNH7" s="43"/>
      <c r="NNO7" s="42"/>
      <c r="NNZ7" s="40"/>
      <c r="NOA7" s="41"/>
      <c r="NOB7" s="42"/>
      <c r="NOF7" s="42"/>
      <c r="NOG7" s="43"/>
      <c r="NON7" s="42"/>
      <c r="NOY7" s="40"/>
      <c r="NOZ7" s="41"/>
      <c r="NPA7" s="42"/>
      <c r="NPE7" s="42"/>
      <c r="NPF7" s="43"/>
      <c r="NPM7" s="42"/>
      <c r="NPX7" s="40"/>
      <c r="NPY7" s="41"/>
      <c r="NPZ7" s="42"/>
      <c r="NQD7" s="42"/>
      <c r="NQE7" s="43"/>
      <c r="NQL7" s="42"/>
      <c r="NQW7" s="40"/>
      <c r="NQX7" s="41"/>
      <c r="NQY7" s="42"/>
      <c r="NRC7" s="42"/>
      <c r="NRD7" s="43"/>
      <c r="NRK7" s="42"/>
      <c r="NRV7" s="40"/>
      <c r="NRW7" s="41"/>
      <c r="NRX7" s="42"/>
      <c r="NSB7" s="42"/>
      <c r="NSC7" s="43"/>
      <c r="NSJ7" s="42"/>
      <c r="NSU7" s="40"/>
      <c r="NSV7" s="41"/>
      <c r="NSW7" s="42"/>
      <c r="NTA7" s="42"/>
      <c r="NTB7" s="43"/>
      <c r="NTI7" s="42"/>
      <c r="NTT7" s="40"/>
      <c r="NTU7" s="41"/>
      <c r="NTV7" s="42"/>
      <c r="NTZ7" s="42"/>
      <c r="NUA7" s="43"/>
      <c r="NUH7" s="42"/>
      <c r="NUS7" s="40"/>
      <c r="NUT7" s="41"/>
      <c r="NUU7" s="42"/>
      <c r="NUY7" s="42"/>
      <c r="NUZ7" s="43"/>
      <c r="NVG7" s="42"/>
      <c r="NVR7" s="40"/>
      <c r="NVS7" s="41"/>
      <c r="NVT7" s="42"/>
      <c r="NVX7" s="42"/>
      <c r="NVY7" s="43"/>
      <c r="NWF7" s="42"/>
      <c r="NWQ7" s="40"/>
      <c r="NWR7" s="41"/>
      <c r="NWS7" s="42"/>
      <c r="NWW7" s="42"/>
      <c r="NWX7" s="43"/>
      <c r="NXE7" s="42"/>
      <c r="NXP7" s="40"/>
      <c r="NXQ7" s="41"/>
      <c r="NXR7" s="42"/>
      <c r="NXV7" s="42"/>
      <c r="NXW7" s="43"/>
      <c r="NYD7" s="42"/>
      <c r="NYO7" s="40"/>
      <c r="NYP7" s="41"/>
      <c r="NYQ7" s="42"/>
      <c r="NYU7" s="42"/>
      <c r="NYV7" s="43"/>
      <c r="NZC7" s="42"/>
      <c r="NZN7" s="40"/>
      <c r="NZO7" s="41"/>
      <c r="NZP7" s="42"/>
      <c r="NZT7" s="42"/>
      <c r="NZU7" s="43"/>
      <c r="OAB7" s="42"/>
      <c r="OAM7" s="40"/>
      <c r="OAN7" s="41"/>
      <c r="OAO7" s="42"/>
      <c r="OAS7" s="42"/>
      <c r="OAT7" s="43"/>
      <c r="OBA7" s="42"/>
      <c r="OBL7" s="40"/>
      <c r="OBM7" s="41"/>
      <c r="OBN7" s="42"/>
      <c r="OBR7" s="42"/>
      <c r="OBS7" s="43"/>
      <c r="OBZ7" s="42"/>
      <c r="OCK7" s="40"/>
      <c r="OCL7" s="41"/>
      <c r="OCM7" s="42"/>
      <c r="OCQ7" s="42"/>
      <c r="OCR7" s="43"/>
      <c r="OCY7" s="42"/>
      <c r="ODJ7" s="40"/>
      <c r="ODK7" s="41"/>
      <c r="ODL7" s="42"/>
      <c r="ODP7" s="42"/>
      <c r="ODQ7" s="43"/>
      <c r="ODX7" s="42"/>
      <c r="OEI7" s="40"/>
      <c r="OEJ7" s="41"/>
      <c r="OEK7" s="42"/>
      <c r="OEO7" s="42"/>
      <c r="OEP7" s="43"/>
      <c r="OEW7" s="42"/>
      <c r="OFH7" s="40"/>
      <c r="OFI7" s="41"/>
      <c r="OFJ7" s="42"/>
      <c r="OFN7" s="42"/>
      <c r="OFO7" s="43"/>
      <c r="OFV7" s="42"/>
      <c r="OGG7" s="40"/>
      <c r="OGH7" s="41"/>
      <c r="OGI7" s="42"/>
      <c r="OGM7" s="42"/>
      <c r="OGN7" s="43"/>
      <c r="OGU7" s="42"/>
      <c r="OHF7" s="40"/>
      <c r="OHG7" s="41"/>
      <c r="OHH7" s="42"/>
      <c r="OHL7" s="42"/>
      <c r="OHM7" s="43"/>
      <c r="OHT7" s="42"/>
      <c r="OIE7" s="40"/>
      <c r="OIF7" s="41"/>
      <c r="OIG7" s="42"/>
      <c r="OIK7" s="42"/>
      <c r="OIL7" s="43"/>
      <c r="OIS7" s="42"/>
      <c r="OJD7" s="40"/>
      <c r="OJE7" s="41"/>
      <c r="OJF7" s="42"/>
      <c r="OJJ7" s="42"/>
      <c r="OJK7" s="43"/>
      <c r="OJR7" s="42"/>
      <c r="OKC7" s="40"/>
      <c r="OKD7" s="41"/>
      <c r="OKE7" s="42"/>
      <c r="OKI7" s="42"/>
      <c r="OKJ7" s="43"/>
      <c r="OKQ7" s="42"/>
      <c r="OLB7" s="40"/>
      <c r="OLC7" s="41"/>
      <c r="OLD7" s="42"/>
      <c r="OLH7" s="42"/>
      <c r="OLI7" s="43"/>
      <c r="OLP7" s="42"/>
      <c r="OMA7" s="40"/>
      <c r="OMB7" s="41"/>
      <c r="OMC7" s="42"/>
      <c r="OMG7" s="42"/>
      <c r="OMH7" s="43"/>
      <c r="OMO7" s="42"/>
      <c r="OMZ7" s="40"/>
      <c r="ONA7" s="41"/>
      <c r="ONB7" s="42"/>
      <c r="ONF7" s="42"/>
      <c r="ONG7" s="43"/>
      <c r="ONN7" s="42"/>
      <c r="ONY7" s="40"/>
      <c r="ONZ7" s="41"/>
      <c r="OOA7" s="42"/>
      <c r="OOE7" s="42"/>
      <c r="OOF7" s="43"/>
      <c r="OOM7" s="42"/>
      <c r="OOX7" s="40"/>
      <c r="OOY7" s="41"/>
      <c r="OOZ7" s="42"/>
      <c r="OPD7" s="42"/>
      <c r="OPE7" s="43"/>
      <c r="OPL7" s="42"/>
      <c r="OPW7" s="40"/>
      <c r="OPX7" s="41"/>
      <c r="OPY7" s="42"/>
      <c r="OQC7" s="42"/>
      <c r="OQD7" s="43"/>
      <c r="OQK7" s="42"/>
      <c r="OQV7" s="40"/>
      <c r="OQW7" s="41"/>
      <c r="OQX7" s="42"/>
      <c r="ORB7" s="42"/>
      <c r="ORC7" s="43"/>
      <c r="ORJ7" s="42"/>
      <c r="ORU7" s="40"/>
      <c r="ORV7" s="41"/>
      <c r="ORW7" s="42"/>
      <c r="OSA7" s="42"/>
      <c r="OSB7" s="43"/>
      <c r="OSI7" s="42"/>
      <c r="OST7" s="40"/>
      <c r="OSU7" s="41"/>
      <c r="OSV7" s="42"/>
      <c r="OSZ7" s="42"/>
      <c r="OTA7" s="43"/>
      <c r="OTH7" s="42"/>
      <c r="OTS7" s="40"/>
      <c r="OTT7" s="41"/>
      <c r="OTU7" s="42"/>
      <c r="OTY7" s="42"/>
      <c r="OTZ7" s="43"/>
      <c r="OUG7" s="42"/>
      <c r="OUR7" s="40"/>
      <c r="OUS7" s="41"/>
      <c r="OUT7" s="42"/>
      <c r="OUX7" s="42"/>
      <c r="OUY7" s="43"/>
      <c r="OVF7" s="42"/>
      <c r="OVQ7" s="40"/>
      <c r="OVR7" s="41"/>
      <c r="OVS7" s="42"/>
      <c r="OVW7" s="42"/>
      <c r="OVX7" s="43"/>
      <c r="OWE7" s="42"/>
      <c r="OWP7" s="40"/>
      <c r="OWQ7" s="41"/>
      <c r="OWR7" s="42"/>
      <c r="OWV7" s="42"/>
      <c r="OWW7" s="43"/>
      <c r="OXD7" s="42"/>
      <c r="OXO7" s="40"/>
      <c r="OXP7" s="41"/>
      <c r="OXQ7" s="42"/>
      <c r="OXU7" s="42"/>
      <c r="OXV7" s="43"/>
      <c r="OYC7" s="42"/>
      <c r="OYN7" s="40"/>
      <c r="OYO7" s="41"/>
      <c r="OYP7" s="42"/>
      <c r="OYT7" s="42"/>
      <c r="OYU7" s="43"/>
      <c r="OZB7" s="42"/>
      <c r="OZM7" s="40"/>
      <c r="OZN7" s="41"/>
      <c r="OZO7" s="42"/>
      <c r="OZS7" s="42"/>
      <c r="OZT7" s="43"/>
      <c r="PAA7" s="42"/>
      <c r="PAL7" s="40"/>
      <c r="PAM7" s="41"/>
      <c r="PAN7" s="42"/>
      <c r="PAR7" s="42"/>
      <c r="PAS7" s="43"/>
      <c r="PAZ7" s="42"/>
      <c r="PBK7" s="40"/>
      <c r="PBL7" s="41"/>
      <c r="PBM7" s="42"/>
      <c r="PBQ7" s="42"/>
      <c r="PBR7" s="43"/>
      <c r="PBY7" s="42"/>
      <c r="PCJ7" s="40"/>
      <c r="PCK7" s="41"/>
      <c r="PCL7" s="42"/>
      <c r="PCP7" s="42"/>
      <c r="PCQ7" s="43"/>
      <c r="PCX7" s="42"/>
      <c r="PDI7" s="40"/>
      <c r="PDJ7" s="41"/>
      <c r="PDK7" s="42"/>
      <c r="PDO7" s="42"/>
      <c r="PDP7" s="43"/>
      <c r="PDW7" s="42"/>
      <c r="PEH7" s="40"/>
      <c r="PEI7" s="41"/>
      <c r="PEJ7" s="42"/>
      <c r="PEN7" s="42"/>
      <c r="PEO7" s="43"/>
      <c r="PEV7" s="42"/>
      <c r="PFG7" s="40"/>
      <c r="PFH7" s="41"/>
      <c r="PFI7" s="42"/>
      <c r="PFM7" s="42"/>
      <c r="PFN7" s="43"/>
      <c r="PFU7" s="42"/>
      <c r="PGF7" s="40"/>
      <c r="PGG7" s="41"/>
      <c r="PGH7" s="42"/>
      <c r="PGL7" s="42"/>
      <c r="PGM7" s="43"/>
      <c r="PGT7" s="42"/>
      <c r="PHE7" s="40"/>
      <c r="PHF7" s="41"/>
      <c r="PHG7" s="42"/>
      <c r="PHK7" s="42"/>
      <c r="PHL7" s="43"/>
      <c r="PHS7" s="42"/>
      <c r="PID7" s="40"/>
      <c r="PIE7" s="41"/>
      <c r="PIF7" s="42"/>
      <c r="PIJ7" s="42"/>
      <c r="PIK7" s="43"/>
      <c r="PIR7" s="42"/>
      <c r="PJC7" s="40"/>
      <c r="PJD7" s="41"/>
      <c r="PJE7" s="42"/>
      <c r="PJI7" s="42"/>
      <c r="PJJ7" s="43"/>
      <c r="PJQ7" s="42"/>
      <c r="PKB7" s="40"/>
      <c r="PKC7" s="41"/>
      <c r="PKD7" s="42"/>
      <c r="PKH7" s="42"/>
      <c r="PKI7" s="43"/>
      <c r="PKP7" s="42"/>
      <c r="PLA7" s="40"/>
      <c r="PLB7" s="41"/>
      <c r="PLC7" s="42"/>
      <c r="PLG7" s="42"/>
      <c r="PLH7" s="43"/>
      <c r="PLO7" s="42"/>
      <c r="PLZ7" s="40"/>
      <c r="PMA7" s="41"/>
      <c r="PMB7" s="42"/>
      <c r="PMF7" s="42"/>
      <c r="PMG7" s="43"/>
      <c r="PMN7" s="42"/>
      <c r="PMY7" s="40"/>
      <c r="PMZ7" s="41"/>
      <c r="PNA7" s="42"/>
      <c r="PNE7" s="42"/>
      <c r="PNF7" s="43"/>
      <c r="PNM7" s="42"/>
      <c r="PNX7" s="40"/>
      <c r="PNY7" s="41"/>
      <c r="PNZ7" s="42"/>
      <c r="POD7" s="42"/>
      <c r="POE7" s="43"/>
      <c r="POL7" s="42"/>
      <c r="POW7" s="40"/>
      <c r="POX7" s="41"/>
      <c r="POY7" s="42"/>
      <c r="PPC7" s="42"/>
      <c r="PPD7" s="43"/>
      <c r="PPK7" s="42"/>
      <c r="PPV7" s="40"/>
      <c r="PPW7" s="41"/>
      <c r="PPX7" s="42"/>
      <c r="PQB7" s="42"/>
      <c r="PQC7" s="43"/>
      <c r="PQJ7" s="42"/>
      <c r="PQU7" s="40"/>
      <c r="PQV7" s="41"/>
      <c r="PQW7" s="42"/>
      <c r="PRA7" s="42"/>
      <c r="PRB7" s="43"/>
      <c r="PRI7" s="42"/>
      <c r="PRT7" s="40"/>
      <c r="PRU7" s="41"/>
      <c r="PRV7" s="42"/>
      <c r="PRZ7" s="42"/>
      <c r="PSA7" s="43"/>
      <c r="PSH7" s="42"/>
      <c r="PSS7" s="40"/>
      <c r="PST7" s="41"/>
      <c r="PSU7" s="42"/>
      <c r="PSY7" s="42"/>
      <c r="PSZ7" s="43"/>
      <c r="PTG7" s="42"/>
      <c r="PTR7" s="40"/>
      <c r="PTS7" s="41"/>
      <c r="PTT7" s="42"/>
      <c r="PTX7" s="42"/>
      <c r="PTY7" s="43"/>
      <c r="PUF7" s="42"/>
      <c r="PUQ7" s="40"/>
      <c r="PUR7" s="41"/>
      <c r="PUS7" s="42"/>
      <c r="PUW7" s="42"/>
      <c r="PUX7" s="43"/>
      <c r="PVE7" s="42"/>
      <c r="PVP7" s="40"/>
      <c r="PVQ7" s="41"/>
      <c r="PVR7" s="42"/>
      <c r="PVV7" s="42"/>
      <c r="PVW7" s="43"/>
      <c r="PWD7" s="42"/>
      <c r="PWO7" s="40"/>
      <c r="PWP7" s="41"/>
      <c r="PWQ7" s="42"/>
      <c r="PWU7" s="42"/>
      <c r="PWV7" s="43"/>
      <c r="PXC7" s="42"/>
      <c r="PXN7" s="40"/>
      <c r="PXO7" s="41"/>
      <c r="PXP7" s="42"/>
      <c r="PXT7" s="42"/>
      <c r="PXU7" s="43"/>
      <c r="PYB7" s="42"/>
      <c r="PYM7" s="40"/>
      <c r="PYN7" s="41"/>
      <c r="PYO7" s="42"/>
      <c r="PYS7" s="42"/>
      <c r="PYT7" s="43"/>
      <c r="PZA7" s="42"/>
      <c r="PZL7" s="40"/>
      <c r="PZM7" s="41"/>
      <c r="PZN7" s="42"/>
      <c r="PZR7" s="42"/>
      <c r="PZS7" s="43"/>
      <c r="PZZ7" s="42"/>
      <c r="QAK7" s="40"/>
      <c r="QAL7" s="41"/>
      <c r="QAM7" s="42"/>
      <c r="QAQ7" s="42"/>
      <c r="QAR7" s="43"/>
      <c r="QAY7" s="42"/>
      <c r="QBJ7" s="40"/>
      <c r="QBK7" s="41"/>
      <c r="QBL7" s="42"/>
      <c r="QBP7" s="42"/>
      <c r="QBQ7" s="43"/>
      <c r="QBX7" s="42"/>
      <c r="QCI7" s="40"/>
      <c r="QCJ7" s="41"/>
      <c r="QCK7" s="42"/>
      <c r="QCO7" s="42"/>
      <c r="QCP7" s="43"/>
      <c r="QCW7" s="42"/>
      <c r="QDH7" s="40"/>
      <c r="QDI7" s="41"/>
      <c r="QDJ7" s="42"/>
      <c r="QDN7" s="42"/>
      <c r="QDO7" s="43"/>
      <c r="QDV7" s="42"/>
      <c r="QEG7" s="40"/>
      <c r="QEH7" s="41"/>
      <c r="QEI7" s="42"/>
      <c r="QEM7" s="42"/>
      <c r="QEN7" s="43"/>
      <c r="QEU7" s="42"/>
      <c r="QFF7" s="40"/>
      <c r="QFG7" s="41"/>
      <c r="QFH7" s="42"/>
      <c r="QFL7" s="42"/>
      <c r="QFM7" s="43"/>
      <c r="QFT7" s="42"/>
      <c r="QGE7" s="40"/>
      <c r="QGF7" s="41"/>
      <c r="QGG7" s="42"/>
      <c r="QGK7" s="42"/>
      <c r="QGL7" s="43"/>
      <c r="QGS7" s="42"/>
      <c r="QHD7" s="40"/>
      <c r="QHE7" s="41"/>
      <c r="QHF7" s="42"/>
      <c r="QHJ7" s="42"/>
      <c r="QHK7" s="43"/>
      <c r="QHR7" s="42"/>
      <c r="QIC7" s="40"/>
      <c r="QID7" s="41"/>
      <c r="QIE7" s="42"/>
      <c r="QII7" s="42"/>
      <c r="QIJ7" s="43"/>
      <c r="QIQ7" s="42"/>
      <c r="QJB7" s="40"/>
      <c r="QJC7" s="41"/>
      <c r="QJD7" s="42"/>
      <c r="QJH7" s="42"/>
      <c r="QJI7" s="43"/>
      <c r="QJP7" s="42"/>
      <c r="QKA7" s="40"/>
      <c r="QKB7" s="41"/>
      <c r="QKC7" s="42"/>
      <c r="QKG7" s="42"/>
      <c r="QKH7" s="43"/>
      <c r="QKO7" s="42"/>
      <c r="QKZ7" s="40"/>
      <c r="QLA7" s="41"/>
      <c r="QLB7" s="42"/>
      <c r="QLF7" s="42"/>
      <c r="QLG7" s="43"/>
      <c r="QLN7" s="42"/>
      <c r="QLY7" s="40"/>
      <c r="QLZ7" s="41"/>
      <c r="QMA7" s="42"/>
      <c r="QME7" s="42"/>
      <c r="QMF7" s="43"/>
      <c r="QMM7" s="42"/>
      <c r="QMX7" s="40"/>
      <c r="QMY7" s="41"/>
      <c r="QMZ7" s="42"/>
      <c r="QND7" s="42"/>
      <c r="QNE7" s="43"/>
      <c r="QNL7" s="42"/>
      <c r="QNW7" s="40"/>
      <c r="QNX7" s="41"/>
      <c r="QNY7" s="42"/>
      <c r="QOC7" s="42"/>
      <c r="QOD7" s="43"/>
      <c r="QOK7" s="42"/>
      <c r="QOV7" s="40"/>
      <c r="QOW7" s="41"/>
      <c r="QOX7" s="42"/>
      <c r="QPB7" s="42"/>
      <c r="QPC7" s="43"/>
      <c r="QPJ7" s="42"/>
      <c r="QPU7" s="40"/>
      <c r="QPV7" s="41"/>
      <c r="QPW7" s="42"/>
      <c r="QQA7" s="42"/>
      <c r="QQB7" s="43"/>
      <c r="QQI7" s="42"/>
      <c r="QQT7" s="40"/>
      <c r="QQU7" s="41"/>
      <c r="QQV7" s="42"/>
      <c r="QQZ7" s="42"/>
      <c r="QRA7" s="43"/>
      <c r="QRH7" s="42"/>
      <c r="QRS7" s="40"/>
      <c r="QRT7" s="41"/>
      <c r="QRU7" s="42"/>
      <c r="QRY7" s="42"/>
      <c r="QRZ7" s="43"/>
      <c r="QSG7" s="42"/>
      <c r="QSR7" s="40"/>
      <c r="QSS7" s="41"/>
      <c r="QST7" s="42"/>
      <c r="QSX7" s="42"/>
      <c r="QSY7" s="43"/>
      <c r="QTF7" s="42"/>
      <c r="QTQ7" s="40"/>
      <c r="QTR7" s="41"/>
      <c r="QTS7" s="42"/>
      <c r="QTW7" s="42"/>
      <c r="QTX7" s="43"/>
      <c r="QUE7" s="42"/>
      <c r="QUP7" s="40"/>
      <c r="QUQ7" s="41"/>
      <c r="QUR7" s="42"/>
      <c r="QUV7" s="42"/>
      <c r="QUW7" s="43"/>
      <c r="QVD7" s="42"/>
      <c r="QVO7" s="40"/>
      <c r="QVP7" s="41"/>
      <c r="QVQ7" s="42"/>
      <c r="QVU7" s="42"/>
      <c r="QVV7" s="43"/>
      <c r="QWC7" s="42"/>
      <c r="QWN7" s="40"/>
      <c r="QWO7" s="41"/>
      <c r="QWP7" s="42"/>
      <c r="QWT7" s="42"/>
      <c r="QWU7" s="43"/>
      <c r="QXB7" s="42"/>
      <c r="QXM7" s="40"/>
      <c r="QXN7" s="41"/>
      <c r="QXO7" s="42"/>
      <c r="QXS7" s="42"/>
      <c r="QXT7" s="43"/>
      <c r="QYA7" s="42"/>
      <c r="QYL7" s="40"/>
      <c r="QYM7" s="41"/>
      <c r="QYN7" s="42"/>
      <c r="QYR7" s="42"/>
      <c r="QYS7" s="43"/>
      <c r="QYZ7" s="42"/>
      <c r="QZK7" s="40"/>
      <c r="QZL7" s="41"/>
      <c r="QZM7" s="42"/>
      <c r="QZQ7" s="42"/>
      <c r="QZR7" s="43"/>
      <c r="QZY7" s="42"/>
      <c r="RAJ7" s="40"/>
      <c r="RAK7" s="41"/>
      <c r="RAL7" s="42"/>
      <c r="RAP7" s="42"/>
      <c r="RAQ7" s="43"/>
      <c r="RAX7" s="42"/>
      <c r="RBI7" s="40"/>
      <c r="RBJ7" s="41"/>
      <c r="RBK7" s="42"/>
      <c r="RBO7" s="42"/>
      <c r="RBP7" s="43"/>
      <c r="RBW7" s="42"/>
      <c r="RCH7" s="40"/>
      <c r="RCI7" s="41"/>
      <c r="RCJ7" s="42"/>
      <c r="RCN7" s="42"/>
      <c r="RCO7" s="43"/>
      <c r="RCV7" s="42"/>
      <c r="RDG7" s="40"/>
      <c r="RDH7" s="41"/>
      <c r="RDI7" s="42"/>
      <c r="RDM7" s="42"/>
      <c r="RDN7" s="43"/>
      <c r="RDU7" s="42"/>
      <c r="REF7" s="40"/>
      <c r="REG7" s="41"/>
      <c r="REH7" s="42"/>
      <c r="REL7" s="42"/>
      <c r="REM7" s="43"/>
      <c r="RET7" s="42"/>
      <c r="RFE7" s="40"/>
      <c r="RFF7" s="41"/>
      <c r="RFG7" s="42"/>
      <c r="RFK7" s="42"/>
      <c r="RFL7" s="43"/>
      <c r="RFS7" s="42"/>
      <c r="RGD7" s="40"/>
      <c r="RGE7" s="41"/>
      <c r="RGF7" s="42"/>
      <c r="RGJ7" s="42"/>
      <c r="RGK7" s="43"/>
      <c r="RGR7" s="42"/>
      <c r="RHC7" s="40"/>
      <c r="RHD7" s="41"/>
      <c r="RHE7" s="42"/>
      <c r="RHI7" s="42"/>
      <c r="RHJ7" s="43"/>
      <c r="RHQ7" s="42"/>
      <c r="RIB7" s="40"/>
      <c r="RIC7" s="41"/>
      <c r="RID7" s="42"/>
      <c r="RIH7" s="42"/>
      <c r="RII7" s="43"/>
      <c r="RIP7" s="42"/>
      <c r="RJA7" s="40"/>
      <c r="RJB7" s="41"/>
      <c r="RJC7" s="42"/>
      <c r="RJG7" s="42"/>
      <c r="RJH7" s="43"/>
      <c r="RJO7" s="42"/>
      <c r="RJZ7" s="40"/>
      <c r="RKA7" s="41"/>
      <c r="RKB7" s="42"/>
      <c r="RKF7" s="42"/>
      <c r="RKG7" s="43"/>
      <c r="RKN7" s="42"/>
      <c r="RKY7" s="40"/>
      <c r="RKZ7" s="41"/>
      <c r="RLA7" s="42"/>
      <c r="RLE7" s="42"/>
      <c r="RLF7" s="43"/>
      <c r="RLM7" s="42"/>
      <c r="RLX7" s="40"/>
      <c r="RLY7" s="41"/>
      <c r="RLZ7" s="42"/>
      <c r="RMD7" s="42"/>
      <c r="RME7" s="43"/>
      <c r="RML7" s="42"/>
      <c r="RMW7" s="40"/>
      <c r="RMX7" s="41"/>
      <c r="RMY7" s="42"/>
      <c r="RNC7" s="42"/>
      <c r="RND7" s="43"/>
      <c r="RNK7" s="42"/>
      <c r="RNV7" s="40"/>
      <c r="RNW7" s="41"/>
      <c r="RNX7" s="42"/>
      <c r="ROB7" s="42"/>
      <c r="ROC7" s="43"/>
      <c r="ROJ7" s="42"/>
      <c r="ROU7" s="40"/>
      <c r="ROV7" s="41"/>
      <c r="ROW7" s="42"/>
      <c r="RPA7" s="42"/>
      <c r="RPB7" s="43"/>
      <c r="RPI7" s="42"/>
      <c r="RPT7" s="40"/>
      <c r="RPU7" s="41"/>
      <c r="RPV7" s="42"/>
      <c r="RPZ7" s="42"/>
      <c r="RQA7" s="43"/>
      <c r="RQH7" s="42"/>
      <c r="RQS7" s="40"/>
      <c r="RQT7" s="41"/>
      <c r="RQU7" s="42"/>
      <c r="RQY7" s="42"/>
      <c r="RQZ7" s="43"/>
      <c r="RRG7" s="42"/>
      <c r="RRR7" s="40"/>
      <c r="RRS7" s="41"/>
      <c r="RRT7" s="42"/>
      <c r="RRX7" s="42"/>
      <c r="RRY7" s="43"/>
      <c r="RSF7" s="42"/>
      <c r="RSQ7" s="40"/>
      <c r="RSR7" s="41"/>
      <c r="RSS7" s="42"/>
      <c r="RSW7" s="42"/>
      <c r="RSX7" s="43"/>
      <c r="RTE7" s="42"/>
      <c r="RTP7" s="40"/>
      <c r="RTQ7" s="41"/>
      <c r="RTR7" s="42"/>
      <c r="RTV7" s="42"/>
      <c r="RTW7" s="43"/>
      <c r="RUD7" s="42"/>
      <c r="RUO7" s="40"/>
      <c r="RUP7" s="41"/>
      <c r="RUQ7" s="42"/>
      <c r="RUU7" s="42"/>
      <c r="RUV7" s="43"/>
      <c r="RVC7" s="42"/>
      <c r="RVN7" s="40"/>
      <c r="RVO7" s="41"/>
      <c r="RVP7" s="42"/>
      <c r="RVT7" s="42"/>
      <c r="RVU7" s="43"/>
      <c r="RWB7" s="42"/>
      <c r="RWM7" s="40"/>
      <c r="RWN7" s="41"/>
      <c r="RWO7" s="42"/>
      <c r="RWS7" s="42"/>
      <c r="RWT7" s="43"/>
      <c r="RXA7" s="42"/>
      <c r="RXL7" s="40"/>
      <c r="RXM7" s="41"/>
      <c r="RXN7" s="42"/>
      <c r="RXR7" s="42"/>
      <c r="RXS7" s="43"/>
      <c r="RXZ7" s="42"/>
      <c r="RYK7" s="40"/>
      <c r="RYL7" s="41"/>
      <c r="RYM7" s="42"/>
      <c r="RYQ7" s="42"/>
      <c r="RYR7" s="43"/>
      <c r="RYY7" s="42"/>
      <c r="RZJ7" s="40"/>
      <c r="RZK7" s="41"/>
      <c r="RZL7" s="42"/>
      <c r="RZP7" s="42"/>
      <c r="RZQ7" s="43"/>
      <c r="RZX7" s="42"/>
      <c r="SAI7" s="40"/>
      <c r="SAJ7" s="41"/>
      <c r="SAK7" s="42"/>
      <c r="SAO7" s="42"/>
      <c r="SAP7" s="43"/>
      <c r="SAW7" s="42"/>
      <c r="SBH7" s="40"/>
      <c r="SBI7" s="41"/>
      <c r="SBJ7" s="42"/>
      <c r="SBN7" s="42"/>
      <c r="SBO7" s="43"/>
      <c r="SBV7" s="42"/>
      <c r="SCG7" s="40"/>
      <c r="SCH7" s="41"/>
      <c r="SCI7" s="42"/>
      <c r="SCM7" s="42"/>
      <c r="SCN7" s="43"/>
      <c r="SCU7" s="42"/>
      <c r="SDF7" s="40"/>
      <c r="SDG7" s="41"/>
      <c r="SDH7" s="42"/>
      <c r="SDL7" s="42"/>
      <c r="SDM7" s="43"/>
      <c r="SDT7" s="42"/>
      <c r="SEE7" s="40"/>
      <c r="SEF7" s="41"/>
      <c r="SEG7" s="42"/>
      <c r="SEK7" s="42"/>
      <c r="SEL7" s="43"/>
      <c r="SES7" s="42"/>
      <c r="SFD7" s="40"/>
      <c r="SFE7" s="41"/>
      <c r="SFF7" s="42"/>
      <c r="SFJ7" s="42"/>
      <c r="SFK7" s="43"/>
      <c r="SFR7" s="42"/>
      <c r="SGC7" s="40"/>
      <c r="SGD7" s="41"/>
      <c r="SGE7" s="42"/>
      <c r="SGI7" s="42"/>
      <c r="SGJ7" s="43"/>
      <c r="SGQ7" s="42"/>
      <c r="SHB7" s="40"/>
      <c r="SHC7" s="41"/>
      <c r="SHD7" s="42"/>
      <c r="SHH7" s="42"/>
      <c r="SHI7" s="43"/>
      <c r="SHP7" s="42"/>
      <c r="SIA7" s="40"/>
      <c r="SIB7" s="41"/>
      <c r="SIC7" s="42"/>
      <c r="SIG7" s="42"/>
      <c r="SIH7" s="43"/>
      <c r="SIO7" s="42"/>
      <c r="SIZ7" s="40"/>
      <c r="SJA7" s="41"/>
      <c r="SJB7" s="42"/>
      <c r="SJF7" s="42"/>
      <c r="SJG7" s="43"/>
      <c r="SJN7" s="42"/>
      <c r="SJY7" s="40"/>
      <c r="SJZ7" s="41"/>
      <c r="SKA7" s="42"/>
      <c r="SKE7" s="42"/>
      <c r="SKF7" s="43"/>
      <c r="SKM7" s="42"/>
      <c r="SKX7" s="40"/>
      <c r="SKY7" s="41"/>
      <c r="SKZ7" s="42"/>
      <c r="SLD7" s="42"/>
      <c r="SLE7" s="43"/>
      <c r="SLL7" s="42"/>
      <c r="SLW7" s="40"/>
      <c r="SLX7" s="41"/>
      <c r="SLY7" s="42"/>
      <c r="SMC7" s="42"/>
      <c r="SMD7" s="43"/>
      <c r="SMK7" s="42"/>
      <c r="SMV7" s="40"/>
      <c r="SMW7" s="41"/>
      <c r="SMX7" s="42"/>
      <c r="SNB7" s="42"/>
      <c r="SNC7" s="43"/>
      <c r="SNJ7" s="42"/>
      <c r="SNU7" s="40"/>
      <c r="SNV7" s="41"/>
      <c r="SNW7" s="42"/>
      <c r="SOA7" s="42"/>
      <c r="SOB7" s="43"/>
      <c r="SOI7" s="42"/>
      <c r="SOT7" s="40"/>
      <c r="SOU7" s="41"/>
      <c r="SOV7" s="42"/>
      <c r="SOZ7" s="42"/>
      <c r="SPA7" s="43"/>
      <c r="SPH7" s="42"/>
      <c r="SPS7" s="40"/>
      <c r="SPT7" s="41"/>
      <c r="SPU7" s="42"/>
      <c r="SPY7" s="42"/>
      <c r="SPZ7" s="43"/>
      <c r="SQG7" s="42"/>
      <c r="SQR7" s="40"/>
      <c r="SQS7" s="41"/>
      <c r="SQT7" s="42"/>
      <c r="SQX7" s="42"/>
      <c r="SQY7" s="43"/>
      <c r="SRF7" s="42"/>
      <c r="SRQ7" s="40"/>
      <c r="SRR7" s="41"/>
      <c r="SRS7" s="42"/>
      <c r="SRW7" s="42"/>
      <c r="SRX7" s="43"/>
      <c r="SSE7" s="42"/>
      <c r="SSP7" s="40"/>
      <c r="SSQ7" s="41"/>
      <c r="SSR7" s="42"/>
      <c r="SSV7" s="42"/>
      <c r="SSW7" s="43"/>
      <c r="STD7" s="42"/>
      <c r="STO7" s="40"/>
      <c r="STP7" s="41"/>
      <c r="STQ7" s="42"/>
      <c r="STU7" s="42"/>
      <c r="STV7" s="43"/>
      <c r="SUC7" s="42"/>
      <c r="SUN7" s="40"/>
      <c r="SUO7" s="41"/>
      <c r="SUP7" s="42"/>
      <c r="SUT7" s="42"/>
      <c r="SUU7" s="43"/>
      <c r="SVB7" s="42"/>
      <c r="SVM7" s="40"/>
      <c r="SVN7" s="41"/>
      <c r="SVO7" s="42"/>
      <c r="SVS7" s="42"/>
      <c r="SVT7" s="43"/>
      <c r="SWA7" s="42"/>
      <c r="SWL7" s="40"/>
      <c r="SWM7" s="41"/>
      <c r="SWN7" s="42"/>
      <c r="SWR7" s="42"/>
      <c r="SWS7" s="43"/>
      <c r="SWZ7" s="42"/>
      <c r="SXK7" s="40"/>
      <c r="SXL7" s="41"/>
      <c r="SXM7" s="42"/>
      <c r="SXQ7" s="42"/>
      <c r="SXR7" s="43"/>
      <c r="SXY7" s="42"/>
      <c r="SYJ7" s="40"/>
      <c r="SYK7" s="41"/>
      <c r="SYL7" s="42"/>
      <c r="SYP7" s="42"/>
      <c r="SYQ7" s="43"/>
      <c r="SYX7" s="42"/>
      <c r="SZI7" s="40"/>
      <c r="SZJ7" s="41"/>
      <c r="SZK7" s="42"/>
      <c r="SZO7" s="42"/>
      <c r="SZP7" s="43"/>
      <c r="SZW7" s="42"/>
      <c r="TAH7" s="40"/>
      <c r="TAI7" s="41"/>
      <c r="TAJ7" s="42"/>
      <c r="TAN7" s="42"/>
      <c r="TAO7" s="43"/>
      <c r="TAV7" s="42"/>
      <c r="TBG7" s="40"/>
      <c r="TBH7" s="41"/>
      <c r="TBI7" s="42"/>
      <c r="TBM7" s="42"/>
      <c r="TBN7" s="43"/>
      <c r="TBU7" s="42"/>
      <c r="TCF7" s="40"/>
      <c r="TCG7" s="41"/>
      <c r="TCH7" s="42"/>
      <c r="TCL7" s="42"/>
      <c r="TCM7" s="43"/>
      <c r="TCT7" s="42"/>
      <c r="TDE7" s="40"/>
      <c r="TDF7" s="41"/>
      <c r="TDG7" s="42"/>
      <c r="TDK7" s="42"/>
      <c r="TDL7" s="43"/>
      <c r="TDS7" s="42"/>
      <c r="TED7" s="40"/>
      <c r="TEE7" s="41"/>
      <c r="TEF7" s="42"/>
      <c r="TEJ7" s="42"/>
      <c r="TEK7" s="43"/>
      <c r="TER7" s="42"/>
      <c r="TFC7" s="40"/>
      <c r="TFD7" s="41"/>
      <c r="TFE7" s="42"/>
      <c r="TFI7" s="42"/>
      <c r="TFJ7" s="43"/>
      <c r="TFQ7" s="42"/>
      <c r="TGB7" s="40"/>
      <c r="TGC7" s="41"/>
      <c r="TGD7" s="42"/>
      <c r="TGH7" s="42"/>
      <c r="TGI7" s="43"/>
      <c r="TGP7" s="42"/>
      <c r="THA7" s="40"/>
      <c r="THB7" s="41"/>
      <c r="THC7" s="42"/>
      <c r="THG7" s="42"/>
      <c r="THH7" s="43"/>
      <c r="THO7" s="42"/>
      <c r="THZ7" s="40"/>
      <c r="TIA7" s="41"/>
      <c r="TIB7" s="42"/>
      <c r="TIF7" s="42"/>
      <c r="TIG7" s="43"/>
      <c r="TIN7" s="42"/>
      <c r="TIY7" s="40"/>
      <c r="TIZ7" s="41"/>
      <c r="TJA7" s="42"/>
      <c r="TJE7" s="42"/>
      <c r="TJF7" s="43"/>
      <c r="TJM7" s="42"/>
      <c r="TJX7" s="40"/>
      <c r="TJY7" s="41"/>
      <c r="TJZ7" s="42"/>
      <c r="TKD7" s="42"/>
      <c r="TKE7" s="43"/>
      <c r="TKL7" s="42"/>
      <c r="TKW7" s="40"/>
      <c r="TKX7" s="41"/>
      <c r="TKY7" s="42"/>
      <c r="TLC7" s="42"/>
      <c r="TLD7" s="43"/>
      <c r="TLK7" s="42"/>
      <c r="TLV7" s="40"/>
      <c r="TLW7" s="41"/>
      <c r="TLX7" s="42"/>
      <c r="TMB7" s="42"/>
      <c r="TMC7" s="43"/>
      <c r="TMJ7" s="42"/>
      <c r="TMU7" s="40"/>
      <c r="TMV7" s="41"/>
      <c r="TMW7" s="42"/>
      <c r="TNA7" s="42"/>
      <c r="TNB7" s="43"/>
      <c r="TNI7" s="42"/>
      <c r="TNT7" s="40"/>
      <c r="TNU7" s="41"/>
      <c r="TNV7" s="42"/>
      <c r="TNZ7" s="42"/>
      <c r="TOA7" s="43"/>
      <c r="TOH7" s="42"/>
      <c r="TOS7" s="40"/>
      <c r="TOT7" s="41"/>
      <c r="TOU7" s="42"/>
      <c r="TOY7" s="42"/>
      <c r="TOZ7" s="43"/>
      <c r="TPG7" s="42"/>
      <c r="TPR7" s="40"/>
      <c r="TPS7" s="41"/>
      <c r="TPT7" s="42"/>
      <c r="TPX7" s="42"/>
      <c r="TPY7" s="43"/>
      <c r="TQF7" s="42"/>
      <c r="TQQ7" s="40"/>
      <c r="TQR7" s="41"/>
      <c r="TQS7" s="42"/>
      <c r="TQW7" s="42"/>
      <c r="TQX7" s="43"/>
      <c r="TRE7" s="42"/>
      <c r="TRP7" s="40"/>
      <c r="TRQ7" s="41"/>
      <c r="TRR7" s="42"/>
      <c r="TRV7" s="42"/>
      <c r="TRW7" s="43"/>
      <c r="TSD7" s="42"/>
      <c r="TSO7" s="40"/>
      <c r="TSP7" s="41"/>
      <c r="TSQ7" s="42"/>
      <c r="TSU7" s="42"/>
      <c r="TSV7" s="43"/>
      <c r="TTC7" s="42"/>
      <c r="TTN7" s="40"/>
      <c r="TTO7" s="41"/>
      <c r="TTP7" s="42"/>
      <c r="TTT7" s="42"/>
      <c r="TTU7" s="43"/>
      <c r="TUB7" s="42"/>
      <c r="TUM7" s="40"/>
      <c r="TUN7" s="41"/>
      <c r="TUO7" s="42"/>
      <c r="TUS7" s="42"/>
      <c r="TUT7" s="43"/>
      <c r="TVA7" s="42"/>
      <c r="TVL7" s="40"/>
      <c r="TVM7" s="41"/>
      <c r="TVN7" s="42"/>
      <c r="TVR7" s="42"/>
      <c r="TVS7" s="43"/>
      <c r="TVZ7" s="42"/>
      <c r="TWK7" s="40"/>
      <c r="TWL7" s="41"/>
      <c r="TWM7" s="42"/>
      <c r="TWQ7" s="42"/>
      <c r="TWR7" s="43"/>
      <c r="TWY7" s="42"/>
      <c r="TXJ7" s="40"/>
      <c r="TXK7" s="41"/>
      <c r="TXL7" s="42"/>
      <c r="TXP7" s="42"/>
      <c r="TXQ7" s="43"/>
      <c r="TXX7" s="42"/>
      <c r="TYI7" s="40"/>
      <c r="TYJ7" s="41"/>
      <c r="TYK7" s="42"/>
      <c r="TYO7" s="42"/>
      <c r="TYP7" s="43"/>
      <c r="TYW7" s="42"/>
      <c r="TZH7" s="40"/>
      <c r="TZI7" s="41"/>
      <c r="TZJ7" s="42"/>
      <c r="TZN7" s="42"/>
      <c r="TZO7" s="43"/>
      <c r="TZV7" s="42"/>
      <c r="UAG7" s="40"/>
      <c r="UAH7" s="41"/>
      <c r="UAI7" s="42"/>
      <c r="UAM7" s="42"/>
      <c r="UAN7" s="43"/>
      <c r="UAU7" s="42"/>
      <c r="UBF7" s="40"/>
      <c r="UBG7" s="41"/>
      <c r="UBH7" s="42"/>
      <c r="UBL7" s="42"/>
      <c r="UBM7" s="43"/>
      <c r="UBT7" s="42"/>
      <c r="UCE7" s="40"/>
      <c r="UCF7" s="41"/>
      <c r="UCG7" s="42"/>
      <c r="UCK7" s="42"/>
      <c r="UCL7" s="43"/>
      <c r="UCS7" s="42"/>
      <c r="UDD7" s="40"/>
      <c r="UDE7" s="41"/>
      <c r="UDF7" s="42"/>
      <c r="UDJ7" s="42"/>
      <c r="UDK7" s="43"/>
      <c r="UDR7" s="42"/>
      <c r="UEC7" s="40"/>
      <c r="UED7" s="41"/>
      <c r="UEE7" s="42"/>
      <c r="UEI7" s="42"/>
      <c r="UEJ7" s="43"/>
      <c r="UEQ7" s="42"/>
      <c r="UFB7" s="40"/>
      <c r="UFC7" s="41"/>
      <c r="UFD7" s="42"/>
      <c r="UFH7" s="42"/>
      <c r="UFI7" s="43"/>
      <c r="UFP7" s="42"/>
      <c r="UGA7" s="40"/>
      <c r="UGB7" s="41"/>
      <c r="UGC7" s="42"/>
      <c r="UGG7" s="42"/>
      <c r="UGH7" s="43"/>
      <c r="UGO7" s="42"/>
      <c r="UGZ7" s="40"/>
      <c r="UHA7" s="41"/>
      <c r="UHB7" s="42"/>
      <c r="UHF7" s="42"/>
      <c r="UHG7" s="43"/>
      <c r="UHN7" s="42"/>
      <c r="UHY7" s="40"/>
      <c r="UHZ7" s="41"/>
      <c r="UIA7" s="42"/>
      <c r="UIE7" s="42"/>
      <c r="UIF7" s="43"/>
      <c r="UIM7" s="42"/>
      <c r="UIX7" s="40"/>
      <c r="UIY7" s="41"/>
      <c r="UIZ7" s="42"/>
      <c r="UJD7" s="42"/>
      <c r="UJE7" s="43"/>
      <c r="UJL7" s="42"/>
      <c r="UJW7" s="40"/>
      <c r="UJX7" s="41"/>
      <c r="UJY7" s="42"/>
      <c r="UKC7" s="42"/>
      <c r="UKD7" s="43"/>
      <c r="UKK7" s="42"/>
      <c r="UKV7" s="40"/>
      <c r="UKW7" s="41"/>
      <c r="UKX7" s="42"/>
      <c r="ULB7" s="42"/>
      <c r="ULC7" s="43"/>
      <c r="ULJ7" s="42"/>
      <c r="ULU7" s="40"/>
      <c r="ULV7" s="41"/>
      <c r="ULW7" s="42"/>
      <c r="UMA7" s="42"/>
      <c r="UMB7" s="43"/>
      <c r="UMI7" s="42"/>
      <c r="UMT7" s="40"/>
      <c r="UMU7" s="41"/>
      <c r="UMV7" s="42"/>
      <c r="UMZ7" s="42"/>
      <c r="UNA7" s="43"/>
      <c r="UNH7" s="42"/>
      <c r="UNS7" s="40"/>
      <c r="UNT7" s="41"/>
      <c r="UNU7" s="42"/>
      <c r="UNY7" s="42"/>
      <c r="UNZ7" s="43"/>
      <c r="UOG7" s="42"/>
      <c r="UOR7" s="40"/>
      <c r="UOS7" s="41"/>
      <c r="UOT7" s="42"/>
      <c r="UOX7" s="42"/>
      <c r="UOY7" s="43"/>
      <c r="UPF7" s="42"/>
      <c r="UPQ7" s="40"/>
      <c r="UPR7" s="41"/>
      <c r="UPS7" s="42"/>
      <c r="UPW7" s="42"/>
      <c r="UPX7" s="43"/>
      <c r="UQE7" s="42"/>
      <c r="UQP7" s="40"/>
      <c r="UQQ7" s="41"/>
      <c r="UQR7" s="42"/>
      <c r="UQV7" s="42"/>
      <c r="UQW7" s="43"/>
      <c r="URD7" s="42"/>
      <c r="URO7" s="40"/>
      <c r="URP7" s="41"/>
      <c r="URQ7" s="42"/>
      <c r="URU7" s="42"/>
      <c r="URV7" s="43"/>
      <c r="USC7" s="42"/>
      <c r="USN7" s="40"/>
      <c r="USO7" s="41"/>
      <c r="USP7" s="42"/>
      <c r="UST7" s="42"/>
      <c r="USU7" s="43"/>
      <c r="UTB7" s="42"/>
      <c r="UTM7" s="40"/>
      <c r="UTN7" s="41"/>
      <c r="UTO7" s="42"/>
      <c r="UTS7" s="42"/>
      <c r="UTT7" s="43"/>
      <c r="UUA7" s="42"/>
      <c r="UUL7" s="40"/>
      <c r="UUM7" s="41"/>
      <c r="UUN7" s="42"/>
      <c r="UUR7" s="42"/>
      <c r="UUS7" s="43"/>
      <c r="UUZ7" s="42"/>
      <c r="UVK7" s="40"/>
      <c r="UVL7" s="41"/>
      <c r="UVM7" s="42"/>
      <c r="UVQ7" s="42"/>
      <c r="UVR7" s="43"/>
      <c r="UVY7" s="42"/>
      <c r="UWJ7" s="40"/>
      <c r="UWK7" s="41"/>
      <c r="UWL7" s="42"/>
      <c r="UWP7" s="42"/>
      <c r="UWQ7" s="43"/>
      <c r="UWX7" s="42"/>
      <c r="UXI7" s="40"/>
      <c r="UXJ7" s="41"/>
      <c r="UXK7" s="42"/>
      <c r="UXO7" s="42"/>
      <c r="UXP7" s="43"/>
      <c r="UXW7" s="42"/>
      <c r="UYH7" s="40"/>
      <c r="UYI7" s="41"/>
      <c r="UYJ7" s="42"/>
      <c r="UYN7" s="42"/>
      <c r="UYO7" s="43"/>
      <c r="UYV7" s="42"/>
      <c r="UZG7" s="40"/>
      <c r="UZH7" s="41"/>
      <c r="UZI7" s="42"/>
      <c r="UZM7" s="42"/>
      <c r="UZN7" s="43"/>
      <c r="UZU7" s="42"/>
      <c r="VAF7" s="40"/>
      <c r="VAG7" s="41"/>
      <c r="VAH7" s="42"/>
      <c r="VAL7" s="42"/>
      <c r="VAM7" s="43"/>
      <c r="VAT7" s="42"/>
      <c r="VBE7" s="40"/>
      <c r="VBF7" s="41"/>
      <c r="VBG7" s="42"/>
      <c r="VBK7" s="42"/>
      <c r="VBL7" s="43"/>
      <c r="VBS7" s="42"/>
      <c r="VCD7" s="40"/>
      <c r="VCE7" s="41"/>
      <c r="VCF7" s="42"/>
      <c r="VCJ7" s="42"/>
      <c r="VCK7" s="43"/>
      <c r="VCR7" s="42"/>
      <c r="VDC7" s="40"/>
      <c r="VDD7" s="41"/>
      <c r="VDE7" s="42"/>
      <c r="VDI7" s="42"/>
      <c r="VDJ7" s="43"/>
      <c r="VDQ7" s="42"/>
      <c r="VEB7" s="40"/>
      <c r="VEC7" s="41"/>
      <c r="VED7" s="42"/>
      <c r="VEH7" s="42"/>
      <c r="VEI7" s="43"/>
      <c r="VEP7" s="42"/>
      <c r="VFA7" s="40"/>
      <c r="VFB7" s="41"/>
      <c r="VFC7" s="42"/>
      <c r="VFG7" s="42"/>
      <c r="VFH7" s="43"/>
      <c r="VFO7" s="42"/>
      <c r="VFZ7" s="40"/>
      <c r="VGA7" s="41"/>
      <c r="VGB7" s="42"/>
      <c r="VGF7" s="42"/>
      <c r="VGG7" s="43"/>
      <c r="VGN7" s="42"/>
      <c r="VGY7" s="40"/>
      <c r="VGZ7" s="41"/>
      <c r="VHA7" s="42"/>
      <c r="VHE7" s="42"/>
      <c r="VHF7" s="43"/>
      <c r="VHM7" s="42"/>
      <c r="VHX7" s="40"/>
      <c r="VHY7" s="41"/>
      <c r="VHZ7" s="42"/>
      <c r="VID7" s="42"/>
      <c r="VIE7" s="43"/>
      <c r="VIL7" s="42"/>
      <c r="VIW7" s="40"/>
      <c r="VIX7" s="41"/>
      <c r="VIY7" s="42"/>
      <c r="VJC7" s="42"/>
      <c r="VJD7" s="43"/>
      <c r="VJK7" s="42"/>
      <c r="VJV7" s="40"/>
      <c r="VJW7" s="41"/>
      <c r="VJX7" s="42"/>
      <c r="VKB7" s="42"/>
      <c r="VKC7" s="43"/>
      <c r="VKJ7" s="42"/>
      <c r="VKU7" s="40"/>
      <c r="VKV7" s="41"/>
      <c r="VKW7" s="42"/>
      <c r="VLA7" s="42"/>
      <c r="VLB7" s="43"/>
      <c r="VLI7" s="42"/>
      <c r="VLT7" s="40"/>
      <c r="VLU7" s="41"/>
      <c r="VLV7" s="42"/>
      <c r="VLZ7" s="42"/>
      <c r="VMA7" s="43"/>
      <c r="VMH7" s="42"/>
      <c r="VMS7" s="40"/>
      <c r="VMT7" s="41"/>
      <c r="VMU7" s="42"/>
      <c r="VMY7" s="42"/>
      <c r="VMZ7" s="43"/>
      <c r="VNG7" s="42"/>
      <c r="VNR7" s="40"/>
      <c r="VNS7" s="41"/>
      <c r="VNT7" s="42"/>
      <c r="VNX7" s="42"/>
      <c r="VNY7" s="43"/>
      <c r="VOF7" s="42"/>
      <c r="VOQ7" s="40"/>
      <c r="VOR7" s="41"/>
      <c r="VOS7" s="42"/>
      <c r="VOW7" s="42"/>
      <c r="VOX7" s="43"/>
      <c r="VPE7" s="42"/>
      <c r="VPP7" s="40"/>
      <c r="VPQ7" s="41"/>
      <c r="VPR7" s="42"/>
      <c r="VPV7" s="42"/>
      <c r="VPW7" s="43"/>
      <c r="VQD7" s="42"/>
      <c r="VQO7" s="40"/>
      <c r="VQP7" s="41"/>
      <c r="VQQ7" s="42"/>
      <c r="VQU7" s="42"/>
      <c r="VQV7" s="43"/>
      <c r="VRC7" s="42"/>
      <c r="VRN7" s="40"/>
      <c r="VRO7" s="41"/>
      <c r="VRP7" s="42"/>
      <c r="VRT7" s="42"/>
      <c r="VRU7" s="43"/>
      <c r="VSB7" s="42"/>
      <c r="VSM7" s="40"/>
      <c r="VSN7" s="41"/>
      <c r="VSO7" s="42"/>
      <c r="VSS7" s="42"/>
      <c r="VST7" s="43"/>
      <c r="VTA7" s="42"/>
      <c r="VTL7" s="40"/>
      <c r="VTM7" s="41"/>
      <c r="VTN7" s="42"/>
      <c r="VTR7" s="42"/>
      <c r="VTS7" s="43"/>
      <c r="VTZ7" s="42"/>
      <c r="VUK7" s="40"/>
      <c r="VUL7" s="41"/>
      <c r="VUM7" s="42"/>
      <c r="VUQ7" s="42"/>
      <c r="VUR7" s="43"/>
      <c r="VUY7" s="42"/>
      <c r="VVJ7" s="40"/>
      <c r="VVK7" s="41"/>
      <c r="VVL7" s="42"/>
      <c r="VVP7" s="42"/>
      <c r="VVQ7" s="43"/>
      <c r="VVX7" s="42"/>
      <c r="VWI7" s="40"/>
      <c r="VWJ7" s="41"/>
      <c r="VWK7" s="42"/>
      <c r="VWO7" s="42"/>
      <c r="VWP7" s="43"/>
      <c r="VWW7" s="42"/>
      <c r="VXH7" s="40"/>
      <c r="VXI7" s="41"/>
      <c r="VXJ7" s="42"/>
      <c r="VXN7" s="42"/>
      <c r="VXO7" s="43"/>
      <c r="VXV7" s="42"/>
      <c r="VYG7" s="40"/>
      <c r="VYH7" s="41"/>
      <c r="VYI7" s="42"/>
      <c r="VYM7" s="42"/>
      <c r="VYN7" s="43"/>
      <c r="VYU7" s="42"/>
      <c r="VZF7" s="40"/>
      <c r="VZG7" s="41"/>
      <c r="VZH7" s="42"/>
      <c r="VZL7" s="42"/>
      <c r="VZM7" s="43"/>
      <c r="VZT7" s="42"/>
      <c r="WAE7" s="40"/>
      <c r="WAF7" s="41"/>
      <c r="WAG7" s="42"/>
      <c r="WAK7" s="42"/>
      <c r="WAL7" s="43"/>
      <c r="WAS7" s="42"/>
      <c r="WBD7" s="40"/>
      <c r="WBE7" s="41"/>
      <c r="WBF7" s="42"/>
      <c r="WBJ7" s="42"/>
      <c r="WBK7" s="43"/>
      <c r="WBR7" s="42"/>
      <c r="WCC7" s="40"/>
      <c r="WCD7" s="41"/>
      <c r="WCE7" s="42"/>
      <c r="WCI7" s="42"/>
      <c r="WCJ7" s="43"/>
      <c r="WCQ7" s="42"/>
      <c r="WDB7" s="40"/>
      <c r="WDC7" s="41"/>
      <c r="WDD7" s="42"/>
      <c r="WDH7" s="42"/>
      <c r="WDI7" s="43"/>
      <c r="WDP7" s="42"/>
      <c r="WEA7" s="40"/>
      <c r="WEB7" s="41"/>
      <c r="WEC7" s="42"/>
      <c r="WEG7" s="42"/>
      <c r="WEH7" s="43"/>
      <c r="WEO7" s="42"/>
      <c r="WEZ7" s="40"/>
      <c r="WFA7" s="41"/>
      <c r="WFB7" s="42"/>
      <c r="WFF7" s="42"/>
      <c r="WFG7" s="43"/>
      <c r="WFN7" s="42"/>
      <c r="WFY7" s="40"/>
      <c r="WFZ7" s="41"/>
      <c r="WGA7" s="42"/>
      <c r="WGE7" s="42"/>
      <c r="WGF7" s="43"/>
      <c r="WGM7" s="42"/>
      <c r="WGX7" s="40"/>
      <c r="WGY7" s="41"/>
      <c r="WGZ7" s="42"/>
      <c r="WHD7" s="42"/>
      <c r="WHE7" s="43"/>
      <c r="WHL7" s="42"/>
      <c r="WHW7" s="40"/>
      <c r="WHX7" s="41"/>
      <c r="WHY7" s="42"/>
      <c r="WIC7" s="42"/>
      <c r="WID7" s="43"/>
      <c r="WIK7" s="42"/>
      <c r="WIV7" s="40"/>
      <c r="WIW7" s="41"/>
      <c r="WIX7" s="42"/>
      <c r="WJB7" s="42"/>
      <c r="WJC7" s="43"/>
      <c r="WJJ7" s="42"/>
      <c r="WJU7" s="40"/>
      <c r="WJV7" s="41"/>
      <c r="WJW7" s="42"/>
      <c r="WKA7" s="42"/>
      <c r="WKB7" s="43"/>
      <c r="WKI7" s="42"/>
      <c r="WKT7" s="40"/>
      <c r="WKU7" s="41"/>
      <c r="WKV7" s="42"/>
      <c r="WKZ7" s="42"/>
      <c r="WLA7" s="43"/>
      <c r="WLH7" s="42"/>
      <c r="WLS7" s="40"/>
      <c r="WLT7" s="41"/>
      <c r="WLU7" s="42"/>
      <c r="WLY7" s="42"/>
      <c r="WLZ7" s="43"/>
      <c r="WMG7" s="42"/>
      <c r="WMR7" s="40"/>
      <c r="WMS7" s="41"/>
      <c r="WMT7" s="42"/>
      <c r="WMX7" s="42"/>
      <c r="WMY7" s="43"/>
      <c r="WNF7" s="42"/>
      <c r="WNQ7" s="40"/>
      <c r="WNR7" s="41"/>
      <c r="WNS7" s="42"/>
      <c r="WNW7" s="42"/>
      <c r="WNX7" s="43"/>
      <c r="WOE7" s="42"/>
      <c r="WOP7" s="40"/>
      <c r="WOQ7" s="41"/>
      <c r="WOR7" s="42"/>
      <c r="WOV7" s="42"/>
      <c r="WOW7" s="43"/>
      <c r="WPD7" s="42"/>
      <c r="WPO7" s="40"/>
      <c r="WPP7" s="41"/>
      <c r="WPQ7" s="42"/>
      <c r="WPU7" s="42"/>
      <c r="WPV7" s="43"/>
      <c r="WQC7" s="42"/>
      <c r="WQN7" s="40"/>
      <c r="WQO7" s="41"/>
      <c r="WQP7" s="42"/>
      <c r="WQT7" s="42"/>
      <c r="WQU7" s="43"/>
      <c r="WRB7" s="42"/>
      <c r="WRM7" s="40"/>
      <c r="WRN7" s="41"/>
      <c r="WRO7" s="42"/>
      <c r="WRS7" s="42"/>
      <c r="WRT7" s="43"/>
      <c r="WSA7" s="42"/>
      <c r="WSL7" s="40"/>
      <c r="WSM7" s="41"/>
      <c r="WSN7" s="42"/>
      <c r="WSR7" s="42"/>
      <c r="WSS7" s="43"/>
      <c r="WSZ7" s="42"/>
      <c r="WTK7" s="40"/>
      <c r="WTL7" s="41"/>
      <c r="WTM7" s="42"/>
      <c r="WTQ7" s="42"/>
      <c r="WTR7" s="43"/>
      <c r="WTY7" s="42"/>
      <c r="WUJ7" s="40"/>
      <c r="WUK7" s="41"/>
      <c r="WUL7" s="42"/>
      <c r="WUP7" s="42"/>
      <c r="WUQ7" s="43"/>
      <c r="WUX7" s="42"/>
      <c r="WVI7" s="40"/>
      <c r="WVJ7" s="41"/>
      <c r="WVK7" s="42"/>
      <c r="WVO7" s="42"/>
      <c r="WVP7" s="43"/>
      <c r="WVW7" s="42"/>
      <c r="WWH7" s="40"/>
      <c r="WWI7" s="41"/>
      <c r="WWJ7" s="42"/>
      <c r="WWN7" s="42"/>
      <c r="WWO7" s="43"/>
      <c r="WWV7" s="42"/>
      <c r="WXG7" s="40"/>
      <c r="WXH7" s="41"/>
      <c r="WXI7" s="42"/>
      <c r="WXM7" s="42"/>
      <c r="WXN7" s="43"/>
      <c r="WXU7" s="42"/>
      <c r="WYF7" s="40"/>
      <c r="WYG7" s="41"/>
      <c r="WYH7" s="42"/>
      <c r="WYL7" s="42"/>
      <c r="WYM7" s="43"/>
      <c r="WYT7" s="42"/>
      <c r="WZE7" s="40"/>
      <c r="WZF7" s="41"/>
      <c r="WZG7" s="42"/>
      <c r="WZK7" s="42"/>
      <c r="WZL7" s="43"/>
      <c r="WZS7" s="42"/>
      <c r="XAD7" s="40"/>
      <c r="XAE7" s="41"/>
      <c r="XAF7" s="42"/>
      <c r="XAJ7" s="42"/>
      <c r="XAK7" s="43"/>
      <c r="XAR7" s="42"/>
      <c r="XBC7" s="40"/>
      <c r="XBD7" s="41"/>
      <c r="XBE7" s="42"/>
      <c r="XBI7" s="42"/>
      <c r="XBJ7" s="43"/>
      <c r="XBQ7" s="42"/>
      <c r="XCB7" s="40"/>
      <c r="XCC7" s="41"/>
      <c r="XCD7" s="42"/>
      <c r="XCH7" s="42"/>
      <c r="XCI7" s="43"/>
      <c r="XCP7" s="42"/>
      <c r="XDA7" s="40"/>
      <c r="XDB7" s="41"/>
      <c r="XDC7" s="42"/>
      <c r="XDG7" s="42"/>
      <c r="XDH7" s="43"/>
      <c r="XDO7" s="42"/>
      <c r="XDZ7" s="40"/>
      <c r="XEA7" s="41"/>
      <c r="XEB7" s="42"/>
      <c r="XEF7" s="42"/>
      <c r="XEG7" s="43"/>
      <c r="XEN7" s="42"/>
      <c r="XEY7" s="40"/>
      <c r="XEZ7" s="41"/>
      <c r="XFA7" s="42"/>
    </row>
    <row r="8" spans="1:1018 1029:2043 2054:3068 3079:4093 4104:5118 5129:6143 6154:7168 7179:8186 8193:9211 9218:10236 10243:11261 11268:12286 12293:13311 13318:14336 14343:16381" s="38" customFormat="1">
      <c r="E8" s="38" t="s">
        <v>75</v>
      </c>
      <c r="F8" s="38" t="s">
        <v>76</v>
      </c>
      <c r="G8" s="38" t="s">
        <v>77</v>
      </c>
      <c r="H8" s="38" t="s">
        <v>78</v>
      </c>
      <c r="I8" s="38" t="s">
        <v>79</v>
      </c>
      <c r="J8" s="38" t="s">
        <v>80</v>
      </c>
      <c r="K8" s="38" t="s">
        <v>81</v>
      </c>
      <c r="L8" s="38" t="s">
        <v>82</v>
      </c>
      <c r="M8" s="38" t="s">
        <v>83</v>
      </c>
      <c r="N8" s="38" t="s">
        <v>83</v>
      </c>
      <c r="Q8" s="38" t="s">
        <v>81</v>
      </c>
      <c r="R8" s="38" t="s">
        <v>81</v>
      </c>
      <c r="S8" s="38" t="s">
        <v>81</v>
      </c>
      <c r="U8" s="38" t="s">
        <v>84</v>
      </c>
      <c r="W8" s="38" t="s">
        <v>83</v>
      </c>
      <c r="Y8" s="38" t="s">
        <v>85</v>
      </c>
    </row>
    <row r="9" spans="1:1018 1029:2043 2054:3068 3079:4093 4104:5118 5129:6143 6154:7168 7179:8186 8193:9211 9218:10236 10243:11261 11268:12286 12293:13311 13318:14336 14343:16381" s="38" customFormat="1">
      <c r="E9" s="38" t="s">
        <v>86</v>
      </c>
      <c r="F9" s="38" t="s">
        <v>87</v>
      </c>
      <c r="G9" s="38" t="s">
        <v>88</v>
      </c>
      <c r="H9" s="38" t="s">
        <v>89</v>
      </c>
      <c r="I9" s="38" t="s">
        <v>90</v>
      </c>
      <c r="J9" s="38" t="s">
        <v>80</v>
      </c>
      <c r="K9" s="38" t="str">
        <f>菜单SAAS版!$E$8</f>
        <v>iam_menu-8</v>
      </c>
      <c r="L9" s="38" t="s">
        <v>91</v>
      </c>
      <c r="M9" s="38" t="s">
        <v>92</v>
      </c>
      <c r="N9" s="38" t="s">
        <v>83</v>
      </c>
      <c r="O9" s="38" t="s">
        <v>93</v>
      </c>
      <c r="Q9" s="38" t="s">
        <v>81</v>
      </c>
      <c r="R9" s="38" t="s">
        <v>81</v>
      </c>
      <c r="S9" s="38" t="s">
        <v>81</v>
      </c>
      <c r="U9" s="38" t="s">
        <v>84</v>
      </c>
      <c r="W9" s="38" t="s">
        <v>83</v>
      </c>
      <c r="Y9" s="38" t="s">
        <v>85</v>
      </c>
    </row>
    <row r="10" spans="1:1018 1029:2043 2054:3068 3079:4093 4104:5118 5129:6143 6154:7168 7179:8186 8193:9211 9218:10236 10243:11261 11268:12286 12293:13311 13318:14336 14343:16381" s="38" customFormat="1">
      <c r="E10" s="38" t="s">
        <v>94</v>
      </c>
      <c r="F10" s="38" t="s">
        <v>95</v>
      </c>
      <c r="G10" s="38" t="s">
        <v>96</v>
      </c>
      <c r="H10" s="38" t="s">
        <v>97</v>
      </c>
      <c r="I10" s="38" t="s">
        <v>98</v>
      </c>
      <c r="J10" s="38" t="s">
        <v>80</v>
      </c>
      <c r="K10" s="38" t="str">
        <f>菜单SAAS版!$E$9</f>
        <v>iam_menu-9</v>
      </c>
      <c r="L10" s="38" t="s">
        <v>99</v>
      </c>
      <c r="M10" s="38" t="s">
        <v>100</v>
      </c>
      <c r="N10" s="38" t="s">
        <v>83</v>
      </c>
      <c r="O10" s="38" t="s">
        <v>101</v>
      </c>
      <c r="P10" s="38" t="s">
        <v>102</v>
      </c>
      <c r="Q10" s="38" t="s">
        <v>81</v>
      </c>
      <c r="R10" s="38" t="s">
        <v>81</v>
      </c>
      <c r="S10" s="38" t="s">
        <v>81</v>
      </c>
      <c r="U10" s="38" t="s">
        <v>84</v>
      </c>
      <c r="W10" s="38" t="s">
        <v>83</v>
      </c>
      <c r="Y10" s="38" t="s">
        <v>85</v>
      </c>
    </row>
    <row r="11" spans="1:1018 1029:2043 2054:3068 3079:4093 4104:5118 5129:6143 6154:7168 7179:8186 8193:9211 9218:10236 10243:11261 11268:12286 12293:13311 13318:14336 14343:16381" s="38" customFormat="1">
      <c r="E11" s="38" t="s">
        <v>103</v>
      </c>
      <c r="F11" s="38" t="s">
        <v>104</v>
      </c>
      <c r="G11" s="38" t="s">
        <v>105</v>
      </c>
      <c r="H11" s="38" t="s">
        <v>105</v>
      </c>
      <c r="J11" s="38" t="s">
        <v>80</v>
      </c>
      <c r="K11" s="38" t="str">
        <f>菜单SAAS版!$E$10</f>
        <v>iam_menu-10</v>
      </c>
      <c r="L11" s="38" t="s">
        <v>106</v>
      </c>
      <c r="M11" s="38" t="s">
        <v>81</v>
      </c>
      <c r="N11" s="38" t="s">
        <v>83</v>
      </c>
      <c r="Q11" s="38" t="s">
        <v>81</v>
      </c>
      <c r="R11" s="38" t="s">
        <v>81</v>
      </c>
      <c r="S11" s="38" t="s">
        <v>81</v>
      </c>
      <c r="U11" s="38" t="s">
        <v>84</v>
      </c>
      <c r="W11" s="38" t="s">
        <v>83</v>
      </c>
      <c r="Y11" s="38" t="s">
        <v>85</v>
      </c>
    </row>
    <row r="12" spans="1:1018 1029:2043 2054:3068 3079:4093 4104:5118 5129:6143 6154:7168 7179:8186 8193:9211 9218:10236 10243:11261 11268:12286 12293:13311 13318:14336 14343:16381" s="38" customFormat="1">
      <c r="E12" s="38" t="s">
        <v>107</v>
      </c>
      <c r="F12" s="38" t="s">
        <v>108</v>
      </c>
      <c r="G12" s="38" t="s">
        <v>109</v>
      </c>
      <c r="H12" s="38" t="s">
        <v>110</v>
      </c>
      <c r="I12" s="38" t="s">
        <v>111</v>
      </c>
      <c r="J12" s="38" t="s">
        <v>80</v>
      </c>
      <c r="K12" s="38" t="str">
        <f>菜单SAAS版!$E$9</f>
        <v>iam_menu-9</v>
      </c>
      <c r="L12" s="38" t="s">
        <v>99</v>
      </c>
      <c r="M12" s="38" t="s">
        <v>112</v>
      </c>
      <c r="N12" s="38" t="s">
        <v>83</v>
      </c>
      <c r="O12" s="38" t="s">
        <v>113</v>
      </c>
      <c r="P12" s="38" t="s">
        <v>114</v>
      </c>
      <c r="Q12" s="38" t="s">
        <v>81</v>
      </c>
      <c r="R12" s="38" t="s">
        <v>81</v>
      </c>
      <c r="S12" s="38" t="s">
        <v>81</v>
      </c>
      <c r="U12" s="38" t="s">
        <v>84</v>
      </c>
      <c r="W12" s="38" t="s">
        <v>83</v>
      </c>
      <c r="Y12" s="38" t="s">
        <v>85</v>
      </c>
    </row>
    <row r="13" spans="1:1018 1029:2043 2054:3068 3079:4093 4104:5118 5129:6143 6154:7168 7179:8186 8193:9211 9218:10236 10243:11261 11268:12286 12293:13311 13318:14336 14343:16381" s="38" customFormat="1">
      <c r="E13" s="38" t="s">
        <v>115</v>
      </c>
      <c r="F13" s="38" t="s">
        <v>116</v>
      </c>
      <c r="G13" s="38" t="s">
        <v>117</v>
      </c>
      <c r="H13" s="38" t="s">
        <v>117</v>
      </c>
      <c r="J13" s="38" t="s">
        <v>80</v>
      </c>
      <c r="K13" s="38" t="str">
        <f>菜单SAAS版!$E$12</f>
        <v>iam_menu-12</v>
      </c>
      <c r="L13" s="38" t="s">
        <v>106</v>
      </c>
      <c r="M13" s="38" t="s">
        <v>112</v>
      </c>
      <c r="N13" s="38" t="s">
        <v>83</v>
      </c>
      <c r="O13" s="38" t="s">
        <v>118</v>
      </c>
      <c r="Q13" s="38" t="s">
        <v>81</v>
      </c>
      <c r="R13" s="38" t="s">
        <v>81</v>
      </c>
      <c r="S13" s="38" t="s">
        <v>81</v>
      </c>
      <c r="T13" s="38" t="s">
        <v>119</v>
      </c>
      <c r="U13" s="38" t="s">
        <v>84</v>
      </c>
      <c r="W13" s="38" t="s">
        <v>83</v>
      </c>
      <c r="Y13" s="38" t="s">
        <v>85</v>
      </c>
    </row>
    <row r="14" spans="1:1018 1029:2043 2054:3068 3079:4093 4104:5118 5129:6143 6154:7168 7179:8186 8193:9211 9218:10236 10243:11261 11268:12286 12293:13311 13318:14336 14343:16381" s="38" customFormat="1">
      <c r="E14" s="38" t="s">
        <v>120</v>
      </c>
      <c r="F14" s="38" t="s">
        <v>121</v>
      </c>
      <c r="G14" s="38" t="s">
        <v>122</v>
      </c>
      <c r="H14" s="38" t="s">
        <v>122</v>
      </c>
      <c r="J14" s="38" t="s">
        <v>80</v>
      </c>
      <c r="K14" s="38" t="str">
        <f>菜单SAAS版!$E$12</f>
        <v>iam_menu-12</v>
      </c>
      <c r="L14" s="38" t="s">
        <v>106</v>
      </c>
      <c r="M14" s="38" t="s">
        <v>112</v>
      </c>
      <c r="N14" s="38" t="s">
        <v>83</v>
      </c>
      <c r="O14" s="38" t="s">
        <v>118</v>
      </c>
      <c r="Q14" s="38" t="s">
        <v>81</v>
      </c>
      <c r="R14" s="38" t="s">
        <v>81</v>
      </c>
      <c r="S14" s="38" t="s">
        <v>81</v>
      </c>
      <c r="U14" s="38" t="s">
        <v>123</v>
      </c>
      <c r="W14" s="38" t="s">
        <v>83</v>
      </c>
      <c r="Y14" s="38" t="s">
        <v>85</v>
      </c>
    </row>
    <row r="15" spans="1:1018 1029:2043 2054:3068 3079:4093 4104:5118 5129:6143 6154:7168 7179:8186 8193:9211 9218:10236 10243:11261 11268:12286 12293:13311 13318:14336 14343:16381" s="38" customFormat="1">
      <c r="E15" s="38" t="s">
        <v>124</v>
      </c>
      <c r="F15" s="38" t="s">
        <v>125</v>
      </c>
      <c r="G15" s="38" t="s">
        <v>126</v>
      </c>
      <c r="H15" s="38" t="s">
        <v>126</v>
      </c>
      <c r="J15" s="38" t="s">
        <v>80</v>
      </c>
      <c r="K15" s="38" t="str">
        <f>菜单SAAS版!$E$12</f>
        <v>iam_menu-12</v>
      </c>
      <c r="L15" s="38" t="s">
        <v>106</v>
      </c>
      <c r="M15" s="38" t="s">
        <v>100</v>
      </c>
      <c r="N15" s="38" t="s">
        <v>83</v>
      </c>
      <c r="O15" s="38" t="s">
        <v>118</v>
      </c>
      <c r="Q15" s="38" t="s">
        <v>81</v>
      </c>
      <c r="R15" s="38" t="s">
        <v>81</v>
      </c>
      <c r="S15" s="38" t="s">
        <v>81</v>
      </c>
      <c r="U15" s="38" t="s">
        <v>123</v>
      </c>
      <c r="W15" s="38" t="s">
        <v>83</v>
      </c>
      <c r="Y15" s="38" t="s">
        <v>85</v>
      </c>
    </row>
    <row r="16" spans="1:1018 1029:2043 2054:3068 3079:4093 4104:5118 5129:6143 6154:7168 7179:8186 8193:9211 9218:10236 10243:11261 11268:12286 12293:13311 13318:14336 14343:16381" s="38" customFormat="1">
      <c r="E16" s="38" t="s">
        <v>127</v>
      </c>
      <c r="F16" s="38" t="s">
        <v>128</v>
      </c>
      <c r="G16" s="38" t="s">
        <v>129</v>
      </c>
      <c r="H16" s="38" t="s">
        <v>130</v>
      </c>
      <c r="I16" s="38" t="s">
        <v>131</v>
      </c>
      <c r="J16" s="38" t="s">
        <v>80</v>
      </c>
      <c r="K16" s="38" t="str">
        <f>菜单SAAS版!$E$9</f>
        <v>iam_menu-9</v>
      </c>
      <c r="L16" s="38" t="s">
        <v>99</v>
      </c>
      <c r="M16" s="38" t="s">
        <v>132</v>
      </c>
      <c r="N16" s="38" t="s">
        <v>83</v>
      </c>
      <c r="O16" s="38" t="s">
        <v>133</v>
      </c>
      <c r="P16" s="38" t="s">
        <v>134</v>
      </c>
      <c r="Q16" s="38" t="s">
        <v>81</v>
      </c>
      <c r="R16" s="38" t="s">
        <v>81</v>
      </c>
      <c r="S16" s="38" t="s">
        <v>81</v>
      </c>
      <c r="U16" s="38" t="s">
        <v>84</v>
      </c>
      <c r="W16" s="38" t="s">
        <v>83</v>
      </c>
      <c r="Y16" s="38" t="s">
        <v>85</v>
      </c>
    </row>
    <row r="17" spans="5:25" s="38" customFormat="1">
      <c r="E17" s="38" t="s">
        <v>135</v>
      </c>
      <c r="F17" s="38" t="s">
        <v>136</v>
      </c>
      <c r="G17" s="38" t="s">
        <v>137</v>
      </c>
      <c r="H17" s="38" t="s">
        <v>137</v>
      </c>
      <c r="J17" s="38" t="s">
        <v>80</v>
      </c>
      <c r="K17" s="38" t="str">
        <f>菜单SAAS版!$E$16</f>
        <v>iam_menu-16</v>
      </c>
      <c r="L17" s="38" t="s">
        <v>106</v>
      </c>
      <c r="M17" s="38" t="s">
        <v>81</v>
      </c>
      <c r="N17" s="38" t="s">
        <v>83</v>
      </c>
      <c r="Q17" s="38" t="s">
        <v>81</v>
      </c>
      <c r="R17" s="38" t="s">
        <v>81</v>
      </c>
      <c r="S17" s="38" t="s">
        <v>81</v>
      </c>
      <c r="U17" s="38" t="s">
        <v>84</v>
      </c>
      <c r="W17" s="38" t="s">
        <v>83</v>
      </c>
      <c r="Y17" s="38" t="s">
        <v>85</v>
      </c>
    </row>
    <row r="18" spans="5:25" s="38" customFormat="1">
      <c r="E18" s="38" t="s">
        <v>138</v>
      </c>
      <c r="F18" s="38" t="s">
        <v>139</v>
      </c>
      <c r="G18" s="38" t="s">
        <v>140</v>
      </c>
      <c r="H18" s="38" t="s">
        <v>141</v>
      </c>
      <c r="I18" s="38" t="s">
        <v>142</v>
      </c>
      <c r="J18" s="38" t="s">
        <v>80</v>
      </c>
      <c r="K18" s="38" t="str">
        <f>菜单SAAS版!$E$9</f>
        <v>iam_menu-9</v>
      </c>
      <c r="L18" s="38" t="s">
        <v>99</v>
      </c>
      <c r="M18" s="38">
        <v>30</v>
      </c>
      <c r="N18" s="38" t="s">
        <v>83</v>
      </c>
      <c r="O18" s="38" t="s">
        <v>143</v>
      </c>
      <c r="P18" s="38" t="s">
        <v>144</v>
      </c>
      <c r="Q18" s="38" t="s">
        <v>81</v>
      </c>
      <c r="R18" s="38" t="s">
        <v>81</v>
      </c>
      <c r="S18" s="38" t="s">
        <v>81</v>
      </c>
      <c r="U18" s="38" t="s">
        <v>84</v>
      </c>
      <c r="W18" s="38" t="s">
        <v>83</v>
      </c>
      <c r="Y18" s="38" t="s">
        <v>85</v>
      </c>
    </row>
    <row r="19" spans="5:25" s="38" customFormat="1">
      <c r="E19" s="38" t="s">
        <v>145</v>
      </c>
      <c r="F19" s="38" t="s">
        <v>146</v>
      </c>
      <c r="G19" s="38" t="s">
        <v>147</v>
      </c>
      <c r="H19" s="38" t="s">
        <v>147</v>
      </c>
      <c r="J19" s="38" t="s">
        <v>80</v>
      </c>
      <c r="K19" s="38" t="str">
        <f>菜单SAAS版!$E$18</f>
        <v>iam_menu-18</v>
      </c>
      <c r="L19" s="38" t="s">
        <v>106</v>
      </c>
      <c r="M19" s="38" t="s">
        <v>112</v>
      </c>
      <c r="N19" s="38" t="s">
        <v>83</v>
      </c>
      <c r="Q19" s="38" t="s">
        <v>81</v>
      </c>
      <c r="R19" s="38" t="s">
        <v>81</v>
      </c>
      <c r="S19" s="38" t="s">
        <v>81</v>
      </c>
      <c r="T19" s="38" t="s">
        <v>119</v>
      </c>
      <c r="U19" s="38" t="s">
        <v>84</v>
      </c>
      <c r="W19" s="38" t="s">
        <v>83</v>
      </c>
      <c r="Y19" s="38" t="s">
        <v>85</v>
      </c>
    </row>
    <row r="20" spans="5:25" s="38" customFormat="1">
      <c r="E20" s="38" t="s">
        <v>148</v>
      </c>
      <c r="F20" s="38" t="s">
        <v>149</v>
      </c>
      <c r="G20" s="38" t="s">
        <v>150</v>
      </c>
      <c r="H20" s="38" t="s">
        <v>150</v>
      </c>
      <c r="J20" s="38" t="s">
        <v>80</v>
      </c>
      <c r="K20" s="38" t="str">
        <f>菜单SAAS版!$E$18</f>
        <v>iam_menu-18</v>
      </c>
      <c r="L20" s="38" t="s">
        <v>106</v>
      </c>
      <c r="M20" s="38" t="s">
        <v>151</v>
      </c>
      <c r="N20" s="38" t="s">
        <v>83</v>
      </c>
      <c r="O20" s="38" t="s">
        <v>118</v>
      </c>
      <c r="Q20" s="38" t="s">
        <v>81</v>
      </c>
      <c r="R20" s="38" t="s">
        <v>81</v>
      </c>
      <c r="S20" s="38" t="s">
        <v>81</v>
      </c>
      <c r="U20" s="38" t="s">
        <v>123</v>
      </c>
      <c r="W20" s="38" t="s">
        <v>83</v>
      </c>
      <c r="Y20" s="38" t="s">
        <v>85</v>
      </c>
    </row>
    <row r="21" spans="5:25" s="38" customFormat="1">
      <c r="E21" s="38" t="s">
        <v>152</v>
      </c>
      <c r="F21" s="38" t="s">
        <v>153</v>
      </c>
      <c r="G21" s="38" t="s">
        <v>154</v>
      </c>
      <c r="H21" s="38" t="s">
        <v>154</v>
      </c>
      <c r="J21" s="38" t="s">
        <v>80</v>
      </c>
      <c r="K21" s="38" t="str">
        <f>菜单SAAS版!$E$18</f>
        <v>iam_menu-18</v>
      </c>
      <c r="L21" s="38" t="s">
        <v>106</v>
      </c>
      <c r="M21" s="38" t="s">
        <v>112</v>
      </c>
      <c r="N21" s="38" t="s">
        <v>83</v>
      </c>
      <c r="O21" s="38" t="s">
        <v>118</v>
      </c>
      <c r="Q21" s="38" t="s">
        <v>81</v>
      </c>
      <c r="R21" s="38" t="s">
        <v>81</v>
      </c>
      <c r="S21" s="38" t="s">
        <v>81</v>
      </c>
      <c r="U21" s="38" t="s">
        <v>123</v>
      </c>
      <c r="W21" s="38" t="s">
        <v>83</v>
      </c>
      <c r="Y21" s="38" t="s">
        <v>85</v>
      </c>
    </row>
    <row r="22" spans="5:25" s="38" customFormat="1">
      <c r="E22" s="38" t="s">
        <v>155</v>
      </c>
      <c r="F22" s="38" t="s">
        <v>156</v>
      </c>
      <c r="G22" s="38" t="s">
        <v>157</v>
      </c>
      <c r="H22" s="38" t="s">
        <v>157</v>
      </c>
      <c r="J22" s="38" t="s">
        <v>80</v>
      </c>
      <c r="K22" s="38" t="str">
        <f>菜单SAAS版!$E$18</f>
        <v>iam_menu-18</v>
      </c>
      <c r="L22" s="38" t="s">
        <v>106</v>
      </c>
      <c r="M22" s="38" t="s">
        <v>100</v>
      </c>
      <c r="N22" s="38" t="s">
        <v>83</v>
      </c>
      <c r="O22" s="38" t="s">
        <v>118</v>
      </c>
      <c r="Q22" s="38" t="s">
        <v>81</v>
      </c>
      <c r="R22" s="38" t="s">
        <v>81</v>
      </c>
      <c r="S22" s="38" t="s">
        <v>81</v>
      </c>
      <c r="U22" s="38" t="s">
        <v>123</v>
      </c>
      <c r="W22" s="38" t="s">
        <v>83</v>
      </c>
      <c r="Y22" s="38" t="s">
        <v>85</v>
      </c>
    </row>
    <row r="23" spans="5:25" s="38" customFormat="1">
      <c r="E23" s="38" t="s">
        <v>158</v>
      </c>
      <c r="F23" s="38" t="s">
        <v>159</v>
      </c>
      <c r="G23" s="38" t="s">
        <v>160</v>
      </c>
      <c r="H23" s="38" t="s">
        <v>161</v>
      </c>
      <c r="I23" s="38" t="s">
        <v>162</v>
      </c>
      <c r="J23" s="38" t="s">
        <v>80</v>
      </c>
      <c r="K23" s="38" t="s">
        <v>81</v>
      </c>
      <c r="L23" s="38" t="s">
        <v>82</v>
      </c>
      <c r="M23" s="38">
        <v>10</v>
      </c>
      <c r="N23" s="38" t="s">
        <v>83</v>
      </c>
      <c r="Q23" s="38" t="s">
        <v>81</v>
      </c>
      <c r="R23" s="38" t="s">
        <v>81</v>
      </c>
      <c r="S23" s="38" t="s">
        <v>81</v>
      </c>
      <c r="U23" s="38" t="s">
        <v>84</v>
      </c>
      <c r="W23" s="38" t="s">
        <v>83</v>
      </c>
      <c r="Y23" s="38" t="s">
        <v>85</v>
      </c>
    </row>
    <row r="24" spans="5:25" s="38" customFormat="1">
      <c r="E24" s="38" t="s">
        <v>163</v>
      </c>
      <c r="F24" s="38" t="s">
        <v>164</v>
      </c>
      <c r="G24" s="38" t="s">
        <v>165</v>
      </c>
      <c r="H24" s="38" t="s">
        <v>166</v>
      </c>
      <c r="I24" s="38" t="s">
        <v>167</v>
      </c>
      <c r="J24" s="38" t="s">
        <v>80</v>
      </c>
      <c r="K24" s="38" t="str">
        <f>菜单SAAS版!$E$23</f>
        <v>iam_menu-23</v>
      </c>
      <c r="L24" s="38" t="s">
        <v>99</v>
      </c>
      <c r="M24" s="38">
        <v>60</v>
      </c>
      <c r="N24" s="38" t="s">
        <v>83</v>
      </c>
      <c r="O24" s="38" t="s">
        <v>168</v>
      </c>
      <c r="P24" s="38" t="s">
        <v>169</v>
      </c>
      <c r="Q24" s="38" t="s">
        <v>81</v>
      </c>
      <c r="R24" s="38" t="s">
        <v>81</v>
      </c>
      <c r="S24" s="38" t="s">
        <v>81</v>
      </c>
      <c r="U24" s="38" t="s">
        <v>84</v>
      </c>
      <c r="W24" s="38" t="s">
        <v>83</v>
      </c>
      <c r="Y24" s="38" t="s">
        <v>85</v>
      </c>
    </row>
    <row r="25" spans="5:25" s="38" customFormat="1">
      <c r="E25" s="38" t="s">
        <v>170</v>
      </c>
      <c r="F25" s="38" t="s">
        <v>171</v>
      </c>
      <c r="G25" s="38" t="s">
        <v>172</v>
      </c>
      <c r="H25" s="38" t="s">
        <v>172</v>
      </c>
      <c r="J25" s="38" t="s">
        <v>80</v>
      </c>
      <c r="K25" s="38" t="str">
        <f>菜单SAAS版!$E$24</f>
        <v>iam_menu-28</v>
      </c>
      <c r="L25" s="38" t="s">
        <v>106</v>
      </c>
      <c r="M25" s="38" t="s">
        <v>173</v>
      </c>
      <c r="N25" s="38" t="s">
        <v>83</v>
      </c>
      <c r="O25" s="38" t="s">
        <v>118</v>
      </c>
      <c r="Q25" s="38" t="s">
        <v>81</v>
      </c>
      <c r="R25" s="38" t="s">
        <v>81</v>
      </c>
      <c r="S25" s="38" t="s">
        <v>81</v>
      </c>
      <c r="U25" s="38" t="s">
        <v>84</v>
      </c>
      <c r="W25" s="38" t="s">
        <v>83</v>
      </c>
      <c r="Y25" s="38" t="s">
        <v>85</v>
      </c>
    </row>
    <row r="26" spans="5:25" s="38" customFormat="1">
      <c r="E26" s="38" t="s">
        <v>174</v>
      </c>
      <c r="F26" s="38" t="s">
        <v>175</v>
      </c>
      <c r="G26" s="38" t="s">
        <v>176</v>
      </c>
      <c r="H26" s="38" t="s">
        <v>176</v>
      </c>
      <c r="J26" s="38" t="s">
        <v>80</v>
      </c>
      <c r="K26" s="38" t="str">
        <f>菜单SAAS版!$E$24</f>
        <v>iam_menu-28</v>
      </c>
      <c r="L26" s="38" t="s">
        <v>106</v>
      </c>
      <c r="N26" s="38" t="s">
        <v>83</v>
      </c>
      <c r="O26" s="38" t="s">
        <v>118</v>
      </c>
      <c r="Q26" s="38" t="s">
        <v>81</v>
      </c>
      <c r="R26" s="38" t="s">
        <v>81</v>
      </c>
      <c r="S26" s="38" t="s">
        <v>81</v>
      </c>
      <c r="U26" s="38" t="s">
        <v>84</v>
      </c>
      <c r="W26" s="38" t="s">
        <v>83</v>
      </c>
      <c r="Y26" s="38" t="s">
        <v>85</v>
      </c>
    </row>
    <row r="27" spans="5:25" s="38" customFormat="1">
      <c r="E27" s="38" t="s">
        <v>177</v>
      </c>
      <c r="F27" s="38" t="s">
        <v>178</v>
      </c>
      <c r="G27" s="38" t="s">
        <v>179</v>
      </c>
      <c r="H27" s="38" t="s">
        <v>179</v>
      </c>
      <c r="J27" s="38" t="s">
        <v>80</v>
      </c>
      <c r="K27" s="38" t="str">
        <f>菜单SAAS版!$E$24</f>
        <v>iam_menu-28</v>
      </c>
      <c r="L27" s="38" t="s">
        <v>106</v>
      </c>
      <c r="N27" s="38" t="s">
        <v>83</v>
      </c>
      <c r="O27" s="38" t="s">
        <v>118</v>
      </c>
      <c r="Q27" s="38" t="s">
        <v>81</v>
      </c>
      <c r="R27" s="38" t="s">
        <v>81</v>
      </c>
      <c r="S27" s="38" t="s">
        <v>81</v>
      </c>
      <c r="U27" s="38" t="s">
        <v>84</v>
      </c>
      <c r="W27" s="38" t="s">
        <v>83</v>
      </c>
      <c r="Y27" s="38" t="s">
        <v>85</v>
      </c>
    </row>
    <row r="28" spans="5:25" s="38" customFormat="1">
      <c r="E28" s="38" t="s">
        <v>180</v>
      </c>
      <c r="F28" s="38" t="s">
        <v>181</v>
      </c>
      <c r="G28" s="38" t="s">
        <v>182</v>
      </c>
      <c r="H28" s="38" t="s">
        <v>182</v>
      </c>
      <c r="J28" s="38" t="s">
        <v>80</v>
      </c>
      <c r="K28" s="38" t="str">
        <f>菜单SAAS版!$E$24</f>
        <v>iam_menu-28</v>
      </c>
      <c r="L28" s="38" t="s">
        <v>106</v>
      </c>
      <c r="M28" s="38" t="s">
        <v>83</v>
      </c>
      <c r="N28" s="38" t="s">
        <v>83</v>
      </c>
      <c r="O28" s="38" t="s">
        <v>118</v>
      </c>
      <c r="Q28" s="38" t="s">
        <v>81</v>
      </c>
      <c r="R28" s="38" t="s">
        <v>81</v>
      </c>
      <c r="S28" s="38" t="s">
        <v>81</v>
      </c>
      <c r="U28" s="38" t="s">
        <v>84</v>
      </c>
      <c r="W28" s="38" t="s">
        <v>83</v>
      </c>
      <c r="Y28" s="38" t="s">
        <v>85</v>
      </c>
    </row>
    <row r="29" spans="5:25" s="38" customFormat="1">
      <c r="E29" s="38" t="s">
        <v>183</v>
      </c>
      <c r="F29" s="38" t="s">
        <v>184</v>
      </c>
      <c r="G29" s="38" t="s">
        <v>185</v>
      </c>
      <c r="H29" s="38" t="s">
        <v>185</v>
      </c>
      <c r="J29" s="38" t="s">
        <v>80</v>
      </c>
      <c r="K29" s="38" t="str">
        <f>菜单SAAS版!$E$24</f>
        <v>iam_menu-28</v>
      </c>
      <c r="L29" s="38" t="s">
        <v>106</v>
      </c>
      <c r="N29" s="38" t="s">
        <v>83</v>
      </c>
      <c r="O29" s="38" t="s">
        <v>118</v>
      </c>
      <c r="Q29" s="38" t="s">
        <v>81</v>
      </c>
      <c r="R29" s="38" t="s">
        <v>81</v>
      </c>
      <c r="S29" s="38" t="s">
        <v>81</v>
      </c>
      <c r="U29" s="38" t="s">
        <v>84</v>
      </c>
      <c r="W29" s="38" t="s">
        <v>83</v>
      </c>
      <c r="Y29" s="38" t="s">
        <v>85</v>
      </c>
    </row>
    <row r="30" spans="5:25" s="38" customFormat="1">
      <c r="E30" s="38" t="s">
        <v>186</v>
      </c>
      <c r="F30" s="38" t="s">
        <v>187</v>
      </c>
      <c r="G30" s="38" t="s">
        <v>188</v>
      </c>
      <c r="H30" s="38" t="s">
        <v>188</v>
      </c>
      <c r="J30" s="38" t="s">
        <v>80</v>
      </c>
      <c r="K30" s="38" t="str">
        <f>菜单SAAS版!$E$24</f>
        <v>iam_menu-28</v>
      </c>
      <c r="L30" s="38" t="s">
        <v>106</v>
      </c>
      <c r="N30" s="38" t="s">
        <v>83</v>
      </c>
      <c r="O30" s="38" t="s">
        <v>118</v>
      </c>
      <c r="Q30" s="38" t="s">
        <v>81</v>
      </c>
      <c r="R30" s="38" t="s">
        <v>81</v>
      </c>
      <c r="S30" s="38" t="s">
        <v>81</v>
      </c>
      <c r="U30" s="38" t="s">
        <v>84</v>
      </c>
      <c r="W30" s="38" t="s">
        <v>83</v>
      </c>
      <c r="Y30" s="38" t="s">
        <v>85</v>
      </c>
    </row>
    <row r="31" spans="5:25" s="38" customFormat="1">
      <c r="E31" s="38" t="s">
        <v>189</v>
      </c>
      <c r="F31" s="38" t="s">
        <v>190</v>
      </c>
      <c r="G31" s="38" t="s">
        <v>191</v>
      </c>
      <c r="H31" s="38" t="s">
        <v>192</v>
      </c>
      <c r="J31" s="38" t="s">
        <v>80</v>
      </c>
      <c r="K31" s="38" t="str">
        <f>菜单SAAS版!$E$24</f>
        <v>iam_menu-28</v>
      </c>
      <c r="L31" s="38" t="s">
        <v>106</v>
      </c>
      <c r="N31" s="38" t="s">
        <v>83</v>
      </c>
      <c r="O31" s="38" t="s">
        <v>118</v>
      </c>
      <c r="Q31" s="38" t="s">
        <v>81</v>
      </c>
      <c r="R31" s="38" t="s">
        <v>81</v>
      </c>
      <c r="S31" s="38" t="s">
        <v>81</v>
      </c>
      <c r="U31" s="38" t="s">
        <v>84</v>
      </c>
      <c r="W31" s="38" t="s">
        <v>83</v>
      </c>
      <c r="Y31" s="38" t="s">
        <v>85</v>
      </c>
    </row>
    <row r="32" spans="5:25" s="38" customFormat="1">
      <c r="E32" s="38" t="s">
        <v>193</v>
      </c>
      <c r="F32" s="38" t="s">
        <v>194</v>
      </c>
      <c r="G32" s="38" t="s">
        <v>195</v>
      </c>
      <c r="H32" s="38" t="s">
        <v>195</v>
      </c>
      <c r="J32" s="38" t="s">
        <v>80</v>
      </c>
      <c r="K32" s="38" t="str">
        <f>菜单SAAS版!$E$24</f>
        <v>iam_menu-28</v>
      </c>
      <c r="L32" s="38" t="s">
        <v>106</v>
      </c>
      <c r="M32" s="38" t="s">
        <v>196</v>
      </c>
      <c r="N32" s="38" t="s">
        <v>83</v>
      </c>
      <c r="O32" s="38" t="s">
        <v>118</v>
      </c>
      <c r="Q32" s="38" t="s">
        <v>81</v>
      </c>
      <c r="R32" s="38" t="s">
        <v>81</v>
      </c>
      <c r="S32" s="38" t="s">
        <v>81</v>
      </c>
      <c r="U32" s="38" t="s">
        <v>84</v>
      </c>
      <c r="W32" s="38" t="s">
        <v>83</v>
      </c>
      <c r="Y32" s="38" t="s">
        <v>85</v>
      </c>
    </row>
    <row r="33" spans="5:1005 1030:2030 2055:3055 3080:4080 4105:5105 5130:6130 6155:7155 7180:8180 8205:9205 9230:10230 10255:11255 11280:12280 12305:13305 13330:14330 14355:15355 15380:16380" s="38" customFormat="1">
      <c r="E33" s="38" t="s">
        <v>197</v>
      </c>
      <c r="F33" s="38" t="s">
        <v>198</v>
      </c>
      <c r="G33" s="38" t="s">
        <v>199</v>
      </c>
      <c r="H33" s="38" t="s">
        <v>199</v>
      </c>
      <c r="J33" s="38" t="s">
        <v>80</v>
      </c>
      <c r="K33" s="38" t="str">
        <f>菜单SAAS版!$E$24</f>
        <v>iam_menu-28</v>
      </c>
      <c r="L33" s="38" t="s">
        <v>106</v>
      </c>
      <c r="M33" s="38" t="s">
        <v>81</v>
      </c>
      <c r="N33" s="38" t="s">
        <v>83</v>
      </c>
      <c r="Q33" s="38" t="s">
        <v>81</v>
      </c>
      <c r="R33" s="38" t="s">
        <v>81</v>
      </c>
      <c r="S33" s="38" t="s">
        <v>81</v>
      </c>
      <c r="U33" s="38" t="s">
        <v>84</v>
      </c>
      <c r="W33" s="38" t="s">
        <v>83</v>
      </c>
      <c r="Y33" s="38" t="s">
        <v>85</v>
      </c>
    </row>
    <row r="34" spans="5:1005 1030:2030 2055:3055 3080:4080 4105:5105 5130:6130 6155:7155 7180:8180 8205:9205 9230:10230 10255:11255 11280:12280 12305:13305 13330:14330 14355:15355 15380:16380" s="38" customFormat="1">
      <c r="E34" s="38" t="s">
        <v>200</v>
      </c>
      <c r="F34" s="38" t="s">
        <v>201</v>
      </c>
      <c r="G34" s="38" t="s">
        <v>202</v>
      </c>
      <c r="H34" s="38" t="s">
        <v>202</v>
      </c>
      <c r="J34" s="38" t="s">
        <v>80</v>
      </c>
      <c r="K34" s="38" t="str">
        <f>菜单SAAS版!$E$24</f>
        <v>iam_menu-28</v>
      </c>
      <c r="L34" s="38" t="s">
        <v>106</v>
      </c>
      <c r="N34" s="38" t="s">
        <v>83</v>
      </c>
      <c r="O34" s="38" t="s">
        <v>118</v>
      </c>
      <c r="Q34" s="38" t="s">
        <v>81</v>
      </c>
      <c r="R34" s="38" t="s">
        <v>81</v>
      </c>
      <c r="S34" s="38" t="s">
        <v>81</v>
      </c>
      <c r="U34" s="38" t="s">
        <v>84</v>
      </c>
      <c r="W34" s="38" t="s">
        <v>83</v>
      </c>
      <c r="Y34" s="38" t="s">
        <v>85</v>
      </c>
    </row>
    <row r="35" spans="5:1005 1030:2030 2055:3055 3080:4080 4105:5105 5130:6130 6155:7155 7180:8180 8205:9205 9230:10230 10255:11255 11280:12280 12305:13305 13330:14330 14355:15355 15380:16380" s="38" customFormat="1">
      <c r="E35" s="38" t="s">
        <v>203</v>
      </c>
      <c r="F35" s="38" t="s">
        <v>204</v>
      </c>
      <c r="G35" s="38" t="s">
        <v>205</v>
      </c>
      <c r="H35" s="38" t="s">
        <v>205</v>
      </c>
      <c r="J35" s="38" t="s">
        <v>80</v>
      </c>
      <c r="K35" s="38" t="str">
        <f>菜单SAAS版!$E$24</f>
        <v>iam_menu-28</v>
      </c>
      <c r="L35" s="38" t="s">
        <v>106</v>
      </c>
      <c r="N35" s="38" t="s">
        <v>83</v>
      </c>
      <c r="O35" s="38" t="s">
        <v>118</v>
      </c>
      <c r="Q35" s="38" t="s">
        <v>81</v>
      </c>
      <c r="R35" s="38" t="s">
        <v>81</v>
      </c>
      <c r="S35" s="38" t="s">
        <v>81</v>
      </c>
      <c r="U35" s="38" t="s">
        <v>84</v>
      </c>
      <c r="W35" s="38" t="s">
        <v>83</v>
      </c>
      <c r="Y35" s="38" t="s">
        <v>85</v>
      </c>
    </row>
    <row r="36" spans="5:1005 1030:2030 2055:3055 3080:4080 4105:5105 5130:6130 6155:7155 7180:8180 8205:9205 9230:10230 10255:11255 11280:12280 12305:13305 13330:14330 14355:15355 15380:16380" s="38" customFormat="1">
      <c r="E36" s="38" t="s">
        <v>206</v>
      </c>
      <c r="F36" s="38" t="s">
        <v>207</v>
      </c>
      <c r="G36" s="38" t="s">
        <v>208</v>
      </c>
      <c r="H36" s="38" t="s">
        <v>208</v>
      </c>
      <c r="J36" s="38" t="s">
        <v>80</v>
      </c>
      <c r="K36" s="38" t="str">
        <f>菜单SAAS版!$E$24</f>
        <v>iam_menu-28</v>
      </c>
      <c r="L36" s="38" t="s">
        <v>106</v>
      </c>
      <c r="N36" s="38" t="s">
        <v>83</v>
      </c>
      <c r="O36" s="38" t="s">
        <v>118</v>
      </c>
      <c r="Q36" s="38" t="s">
        <v>81</v>
      </c>
      <c r="R36" s="38" t="s">
        <v>81</v>
      </c>
      <c r="S36" s="38" t="s">
        <v>81</v>
      </c>
      <c r="U36" s="38" t="s">
        <v>84</v>
      </c>
      <c r="W36" s="38" t="s">
        <v>83</v>
      </c>
      <c r="Y36" s="38" t="s">
        <v>85</v>
      </c>
    </row>
    <row r="37" spans="5:1005 1030:2030 2055:3055 3080:4080 4105:5105 5130:6130 6155:7155 7180:8180 8205:9205 9230:10230 10255:11255 11280:12280 12305:13305 13330:14330 14355:15355 15380:16380" s="38" customFormat="1">
      <c r="E37" s="38" t="s">
        <v>209</v>
      </c>
      <c r="F37" s="38" t="s">
        <v>210</v>
      </c>
      <c r="G37" s="38" t="s">
        <v>211</v>
      </c>
      <c r="H37" s="38" t="s">
        <v>211</v>
      </c>
      <c r="J37" s="38" t="s">
        <v>80</v>
      </c>
      <c r="K37" s="38" t="str">
        <f>菜单SAAS版!$E$24</f>
        <v>iam_menu-28</v>
      </c>
      <c r="L37" s="38" t="s">
        <v>106</v>
      </c>
      <c r="N37" s="38" t="s">
        <v>83</v>
      </c>
      <c r="O37" s="38" t="s">
        <v>118</v>
      </c>
      <c r="Q37" s="38" t="s">
        <v>81</v>
      </c>
      <c r="R37" s="38" t="s">
        <v>81</v>
      </c>
      <c r="S37" s="38" t="s">
        <v>81</v>
      </c>
      <c r="U37" s="38" t="s">
        <v>84</v>
      </c>
      <c r="W37" s="38" t="s">
        <v>83</v>
      </c>
      <c r="Y37" s="38" t="s">
        <v>85</v>
      </c>
    </row>
    <row r="38" spans="5:1005 1030:2030 2055:3055 3080:4080 4105:5105 5130:6130 6155:7155 7180:8180 8205:9205 9230:10230 10255:11255 11280:12280 12305:13305 13330:14330 14355:15355 15380:16380" s="38" customFormat="1">
      <c r="E38" s="38" t="s">
        <v>212</v>
      </c>
      <c r="F38" s="38" t="s">
        <v>213</v>
      </c>
      <c r="G38" s="38" t="s">
        <v>214</v>
      </c>
      <c r="H38" s="38" t="s">
        <v>214</v>
      </c>
      <c r="J38" s="38" t="s">
        <v>80</v>
      </c>
      <c r="K38" s="38" t="str">
        <f>菜单SAAS版!$E$24</f>
        <v>iam_menu-28</v>
      </c>
      <c r="L38" s="38" t="s">
        <v>106</v>
      </c>
      <c r="N38" s="38" t="s">
        <v>83</v>
      </c>
      <c r="O38" s="38" t="s">
        <v>118</v>
      </c>
      <c r="Q38" s="38" t="s">
        <v>81</v>
      </c>
      <c r="R38" s="38" t="s">
        <v>81</v>
      </c>
      <c r="S38" s="38" t="s">
        <v>81</v>
      </c>
      <c r="U38" s="38" t="s">
        <v>84</v>
      </c>
      <c r="W38" s="38" t="s">
        <v>83</v>
      </c>
      <c r="Y38" s="38" t="s">
        <v>85</v>
      </c>
    </row>
    <row r="39" spans="5:1005 1030:2030 2055:3055 3080:4080 4105:5105 5130:6130 6155:7155 7180:8180 8205:9205 9230:10230 10255:11255 11280:12280 12305:13305 13330:14330 14355:15355 15380:16380" s="38" customFormat="1">
      <c r="E39" s="38" t="s">
        <v>215</v>
      </c>
      <c r="F39" s="38" t="s">
        <v>216</v>
      </c>
      <c r="G39" s="38" t="s">
        <v>217</v>
      </c>
      <c r="H39" s="38" t="s">
        <v>217</v>
      </c>
      <c r="J39" s="38" t="s">
        <v>80</v>
      </c>
      <c r="K39" s="38" t="str">
        <f>菜单SAAS版!$E$24</f>
        <v>iam_menu-28</v>
      </c>
      <c r="L39" s="38" t="s">
        <v>106</v>
      </c>
      <c r="N39" s="38" t="s">
        <v>83</v>
      </c>
      <c r="O39" s="38" t="s">
        <v>118</v>
      </c>
      <c r="Q39" s="38" t="s">
        <v>81</v>
      </c>
      <c r="R39" s="38" t="s">
        <v>81</v>
      </c>
      <c r="S39" s="38" t="s">
        <v>81</v>
      </c>
      <c r="U39" s="38" t="s">
        <v>84</v>
      </c>
      <c r="W39" s="38" t="s">
        <v>83</v>
      </c>
      <c r="Y39" s="38" t="s">
        <v>85</v>
      </c>
    </row>
    <row r="40" spans="5:1005 1030:2030 2055:3055 3080:4080 4105:5105 5130:6130 6155:7155 7180:8180 8205:9205 9230:10230 10255:11255 11280:12280 12305:13305 13330:14330 14355:15355 15380:16380" s="38" customFormat="1">
      <c r="E40" s="38" t="s">
        <v>218</v>
      </c>
      <c r="F40" s="38" t="s">
        <v>219</v>
      </c>
      <c r="G40" s="38" t="s">
        <v>220</v>
      </c>
      <c r="H40" s="38" t="s">
        <v>220</v>
      </c>
      <c r="J40" s="38" t="s">
        <v>80</v>
      </c>
      <c r="K40" s="38" t="str">
        <f>菜单SAAS版!$E$24</f>
        <v>iam_menu-28</v>
      </c>
      <c r="L40" s="38" t="s">
        <v>106</v>
      </c>
      <c r="N40" s="38" t="s">
        <v>83</v>
      </c>
      <c r="O40" s="38" t="s">
        <v>118</v>
      </c>
      <c r="Q40" s="38" t="s">
        <v>81</v>
      </c>
      <c r="R40" s="38" t="s">
        <v>81</v>
      </c>
      <c r="S40" s="38" t="s">
        <v>81</v>
      </c>
      <c r="U40" s="38" t="s">
        <v>84</v>
      </c>
      <c r="W40" s="38" t="s">
        <v>83</v>
      </c>
      <c r="Y40" s="38" t="s">
        <v>85</v>
      </c>
    </row>
    <row r="41" spans="5:1005 1030:2030 2055:3055 3080:4080 4105:5105 5130:6130 6155:7155 7180:8180 8205:9205 9230:10230 10255:11255 11280:12280 12305:13305 13330:14330 14355:15355 15380:16380" s="38" customFormat="1">
      <c r="E41" s="38" t="s">
        <v>221</v>
      </c>
      <c r="F41" s="38" t="s">
        <v>222</v>
      </c>
      <c r="G41" s="38" t="s">
        <v>223</v>
      </c>
      <c r="H41" s="38" t="s">
        <v>224</v>
      </c>
      <c r="I41" s="38" t="s">
        <v>225</v>
      </c>
      <c r="J41" s="38" t="s">
        <v>80</v>
      </c>
      <c r="K41" s="38" t="str">
        <f>菜单SAAS版!$E$23</f>
        <v>iam_menu-23</v>
      </c>
      <c r="L41" s="38" t="s">
        <v>99</v>
      </c>
      <c r="M41" s="38">
        <v>70</v>
      </c>
      <c r="N41" s="38" t="s">
        <v>83</v>
      </c>
      <c r="O41" s="38" t="s">
        <v>226</v>
      </c>
      <c r="P41" s="38" t="s">
        <v>227</v>
      </c>
      <c r="Q41" s="38" t="s">
        <v>81</v>
      </c>
      <c r="R41" s="38" t="s">
        <v>81</v>
      </c>
      <c r="S41" s="38" t="s">
        <v>81</v>
      </c>
      <c r="U41" s="38" t="s">
        <v>84</v>
      </c>
      <c r="W41" s="38" t="s">
        <v>83</v>
      </c>
      <c r="Y41" s="38" t="s">
        <v>85</v>
      </c>
    </row>
    <row r="42" spans="5:1005 1030:2030 2055:3055 3080:4080 4105:5105 5130:6130 6155:7155 7180:8180 8205:9205 9230:10230 10255:11255 11280:12280 12305:13305 13330:14330 14355:15355 15380:16380" s="38" customFormat="1">
      <c r="E42" s="38" t="s">
        <v>228</v>
      </c>
      <c r="F42" s="38" t="s">
        <v>229</v>
      </c>
      <c r="G42" s="38" t="s">
        <v>230</v>
      </c>
      <c r="H42" s="38" t="s">
        <v>230</v>
      </c>
      <c r="J42" s="38" t="s">
        <v>80</v>
      </c>
      <c r="K42" s="38" t="str">
        <f>菜单SAAS版!$E$41</f>
        <v>iam_menu-57</v>
      </c>
      <c r="L42" s="38" t="s">
        <v>106</v>
      </c>
      <c r="M42" s="38" t="s">
        <v>81</v>
      </c>
      <c r="N42" s="38" t="s">
        <v>83</v>
      </c>
      <c r="Q42" s="38" t="s">
        <v>81</v>
      </c>
      <c r="R42" s="38" t="s">
        <v>81</v>
      </c>
      <c r="S42" s="38" t="s">
        <v>81</v>
      </c>
      <c r="U42" s="38" t="s">
        <v>84</v>
      </c>
      <c r="W42" s="38" t="s">
        <v>83</v>
      </c>
      <c r="Y42" s="38" t="s">
        <v>85</v>
      </c>
    </row>
    <row r="43" spans="5:1005 1030:2030 2055:3055 3080:4080 4105:5105 5130:6130 6155:7155 7180:8180 8205:9205 9230:10230 10255:11255 11280:12280 12305:13305 13330:14330 14355:15355 15380:16380" s="38" customFormat="1">
      <c r="E43" s="38" t="s">
        <v>231</v>
      </c>
      <c r="F43" s="38" t="s">
        <v>232</v>
      </c>
      <c r="G43" s="38" t="s">
        <v>233</v>
      </c>
      <c r="H43" s="38" t="s">
        <v>234</v>
      </c>
      <c r="I43" s="38" t="s">
        <v>235</v>
      </c>
      <c r="J43" s="38" t="s">
        <v>80</v>
      </c>
      <c r="K43" s="38" t="str">
        <f>菜单SAAS版!$E$23</f>
        <v>iam_menu-23</v>
      </c>
      <c r="L43" s="38" t="s">
        <v>99</v>
      </c>
      <c r="M43" s="38">
        <v>65</v>
      </c>
      <c r="N43" s="38" t="s">
        <v>83</v>
      </c>
      <c r="O43" s="38" t="s">
        <v>236</v>
      </c>
      <c r="P43" s="38" t="s">
        <v>237</v>
      </c>
      <c r="Q43" s="38" t="s">
        <v>81</v>
      </c>
      <c r="R43" s="38" t="s">
        <v>81</v>
      </c>
      <c r="S43" s="38" t="s">
        <v>81</v>
      </c>
      <c r="U43" s="38" t="s">
        <v>84</v>
      </c>
      <c r="W43" s="38" t="s">
        <v>83</v>
      </c>
      <c r="Y43" s="38" t="s">
        <v>85</v>
      </c>
    </row>
    <row r="44" spans="5:1005 1030:2030 2055:3055 3080:4080 4105:5105 5130:6130 6155:7155 7180:8180 8205:9205 9230:10230 10255:11255 11280:12280 12305:13305 13330:14330 14355:15355 15380:16380" s="38" customFormat="1">
      <c r="E44" s="38" t="s">
        <v>238</v>
      </c>
      <c r="F44" s="38" t="s">
        <v>239</v>
      </c>
      <c r="G44" s="38" t="s">
        <v>240</v>
      </c>
      <c r="H44" s="38" t="s">
        <v>240</v>
      </c>
      <c r="J44" s="38" t="s">
        <v>80</v>
      </c>
      <c r="K44" s="38" t="str">
        <f>菜单SAAS版!$E$43</f>
        <v>iam_menu-59</v>
      </c>
      <c r="L44" s="38" t="s">
        <v>106</v>
      </c>
      <c r="M44" s="38" t="s">
        <v>112</v>
      </c>
      <c r="N44" s="38" t="s">
        <v>83</v>
      </c>
      <c r="O44" s="38" t="s">
        <v>118</v>
      </c>
      <c r="Q44" s="38" t="s">
        <v>81</v>
      </c>
      <c r="R44" s="38" t="s">
        <v>81</v>
      </c>
      <c r="S44" s="38" t="s">
        <v>81</v>
      </c>
      <c r="U44" s="38" t="s">
        <v>123</v>
      </c>
      <c r="W44" s="38" t="s">
        <v>83</v>
      </c>
      <c r="Y44" s="38" t="s">
        <v>85</v>
      </c>
    </row>
    <row r="45" spans="5:1005 1030:2030 2055:3055 3080:4080 4105:5105 5130:6130 6155:7155 7180:8180 8205:9205 9230:10230 10255:11255 11280:12280 12305:13305 13330:14330 14355:15355 15380:16380" s="38" customFormat="1">
      <c r="E45" s="38" t="s">
        <v>241</v>
      </c>
      <c r="F45" s="38" t="s">
        <v>242</v>
      </c>
      <c r="G45" s="38" t="s">
        <v>243</v>
      </c>
      <c r="H45" s="38" t="s">
        <v>243</v>
      </c>
      <c r="J45" s="38" t="s">
        <v>80</v>
      </c>
      <c r="K45" s="38" t="str">
        <f>菜单SAAS版!$E$43</f>
        <v>iam_menu-59</v>
      </c>
      <c r="L45" s="38" t="s">
        <v>106</v>
      </c>
      <c r="N45" s="38" t="s">
        <v>83</v>
      </c>
      <c r="O45" s="38" t="s">
        <v>118</v>
      </c>
      <c r="Q45" s="38" t="s">
        <v>81</v>
      </c>
      <c r="R45" s="38" t="s">
        <v>81</v>
      </c>
      <c r="S45" s="38" t="s">
        <v>81</v>
      </c>
      <c r="U45" s="38" t="s">
        <v>84</v>
      </c>
      <c r="W45" s="38" t="s">
        <v>83</v>
      </c>
      <c r="Y45" s="38" t="s">
        <v>85</v>
      </c>
    </row>
    <row r="46" spans="5:1005 1030:2030 2055:3055 3080:4080 4105:5105 5130:6130 6155:7155 7180:8180 8205:9205 9230:10230 10255:11255 11280:12280 12305:13305 13330:14330 14355:15355 15380:16380" s="44" customFormat="1">
      <c r="E46" s="46" t="s">
        <v>244</v>
      </c>
      <c r="F46" s="44" t="s">
        <v>245</v>
      </c>
      <c r="G46" s="44" t="s">
        <v>246</v>
      </c>
      <c r="H46" s="44" t="s">
        <v>246</v>
      </c>
      <c r="J46" s="44" t="s">
        <v>80</v>
      </c>
      <c r="K46" s="44" t="str">
        <f>菜单SAAS版!$E$43</f>
        <v>iam_menu-59</v>
      </c>
      <c r="L46" s="44" t="s">
        <v>106</v>
      </c>
      <c r="N46" s="44" t="s">
        <v>83</v>
      </c>
      <c r="O46" s="44" t="s">
        <v>118</v>
      </c>
      <c r="Q46" s="44" t="s">
        <v>81</v>
      </c>
      <c r="R46" s="44" t="s">
        <v>81</v>
      </c>
      <c r="S46" s="44" t="s">
        <v>81</v>
      </c>
      <c r="U46" s="44" t="s">
        <v>84</v>
      </c>
      <c r="W46" s="44" t="s">
        <v>83</v>
      </c>
      <c r="Y46" s="44" t="s">
        <v>85</v>
      </c>
      <c r="AD46" s="46"/>
      <c r="BC46" s="46"/>
      <c r="CB46" s="46"/>
      <c r="DA46" s="46"/>
      <c r="DZ46" s="46"/>
      <c r="EY46" s="46"/>
      <c r="FX46" s="46"/>
      <c r="GW46" s="46"/>
      <c r="HV46" s="46"/>
      <c r="IU46" s="46"/>
      <c r="JT46" s="46"/>
      <c r="KS46" s="46"/>
      <c r="LR46" s="46"/>
      <c r="MQ46" s="46"/>
      <c r="NP46" s="46"/>
      <c r="OO46" s="46"/>
      <c r="PN46" s="46"/>
      <c r="QM46" s="46"/>
      <c r="RL46" s="46"/>
      <c r="SK46" s="46"/>
      <c r="TJ46" s="46"/>
      <c r="UI46" s="46"/>
      <c r="VH46" s="46"/>
      <c r="WG46" s="46"/>
      <c r="XF46" s="46"/>
      <c r="YE46" s="46"/>
      <c r="ZD46" s="46"/>
      <c r="AAC46" s="46"/>
      <c r="ABB46" s="46"/>
      <c r="ACA46" s="46"/>
      <c r="ACZ46" s="46"/>
      <c r="ADY46" s="46"/>
      <c r="AEX46" s="46"/>
      <c r="AFW46" s="46"/>
      <c r="AGV46" s="46"/>
      <c r="AHU46" s="46"/>
      <c r="AIT46" s="46"/>
      <c r="AJS46" s="46"/>
      <c r="AKR46" s="46"/>
      <c r="ALQ46" s="46"/>
      <c r="AMP46" s="46"/>
      <c r="ANO46" s="46"/>
      <c r="AON46" s="46"/>
      <c r="APM46" s="46"/>
      <c r="AQL46" s="46"/>
      <c r="ARK46" s="46"/>
      <c r="ASJ46" s="46"/>
      <c r="ATI46" s="46"/>
      <c r="AUH46" s="46"/>
      <c r="AVG46" s="46"/>
      <c r="AWF46" s="46"/>
      <c r="AXE46" s="46"/>
      <c r="AYD46" s="46"/>
      <c r="AZC46" s="46"/>
      <c r="BAB46" s="46"/>
      <c r="BBA46" s="46"/>
      <c r="BBZ46" s="46"/>
      <c r="BCY46" s="46"/>
      <c r="BDX46" s="46"/>
      <c r="BEW46" s="46"/>
      <c r="BFV46" s="46"/>
      <c r="BGU46" s="46"/>
      <c r="BHT46" s="46"/>
      <c r="BIS46" s="46"/>
      <c r="BJR46" s="46"/>
      <c r="BKQ46" s="46"/>
      <c r="BLP46" s="46"/>
      <c r="BMO46" s="46"/>
      <c r="BNN46" s="46"/>
      <c r="BOM46" s="46"/>
      <c r="BPL46" s="46"/>
      <c r="BQK46" s="46"/>
      <c r="BRJ46" s="46"/>
      <c r="BSI46" s="46"/>
      <c r="BTH46" s="46"/>
      <c r="BUG46" s="46"/>
      <c r="BVF46" s="46"/>
      <c r="BWE46" s="46"/>
      <c r="BXD46" s="46"/>
      <c r="BYC46" s="46"/>
      <c r="BZB46" s="46"/>
      <c r="CAA46" s="46"/>
      <c r="CAZ46" s="46"/>
      <c r="CBY46" s="46"/>
      <c r="CCX46" s="46"/>
      <c r="CDW46" s="46"/>
      <c r="CEV46" s="46"/>
      <c r="CFU46" s="46"/>
      <c r="CGT46" s="46"/>
      <c r="CHS46" s="46"/>
      <c r="CIR46" s="46"/>
      <c r="CJQ46" s="46"/>
      <c r="CKP46" s="46"/>
      <c r="CLO46" s="46"/>
      <c r="CMN46" s="46"/>
      <c r="CNM46" s="46"/>
      <c r="COL46" s="46"/>
      <c r="CPK46" s="46"/>
      <c r="CQJ46" s="46"/>
      <c r="CRI46" s="46"/>
      <c r="CSH46" s="46"/>
      <c r="CTG46" s="46"/>
      <c r="CUF46" s="46"/>
      <c r="CVE46" s="46"/>
      <c r="CWD46" s="46"/>
      <c r="CXC46" s="46"/>
      <c r="CYB46" s="46"/>
      <c r="CZA46" s="46"/>
      <c r="CZZ46" s="46"/>
      <c r="DAY46" s="46"/>
      <c r="DBX46" s="46"/>
      <c r="DCW46" s="46"/>
      <c r="DDV46" s="46"/>
      <c r="DEU46" s="46"/>
      <c r="DFT46" s="46"/>
      <c r="DGS46" s="46"/>
      <c r="DHR46" s="46"/>
      <c r="DIQ46" s="46"/>
      <c r="DJP46" s="46"/>
      <c r="DKO46" s="46"/>
      <c r="DLN46" s="46"/>
      <c r="DMM46" s="46"/>
      <c r="DNL46" s="46"/>
      <c r="DOK46" s="46"/>
      <c r="DPJ46" s="46"/>
      <c r="DQI46" s="46"/>
      <c r="DRH46" s="46"/>
      <c r="DSG46" s="46"/>
      <c r="DTF46" s="46"/>
      <c r="DUE46" s="46"/>
      <c r="DVD46" s="46"/>
      <c r="DWC46" s="46"/>
      <c r="DXB46" s="46"/>
      <c r="DYA46" s="46"/>
      <c r="DYZ46" s="46"/>
      <c r="DZY46" s="46"/>
      <c r="EAX46" s="46"/>
      <c r="EBW46" s="46"/>
      <c r="ECV46" s="46"/>
      <c r="EDU46" s="46"/>
      <c r="EET46" s="46"/>
      <c r="EFS46" s="46"/>
      <c r="EGR46" s="46"/>
      <c r="EHQ46" s="46"/>
      <c r="EIP46" s="46"/>
      <c r="EJO46" s="46"/>
      <c r="EKN46" s="46"/>
      <c r="ELM46" s="46"/>
      <c r="EML46" s="46"/>
      <c r="ENK46" s="46"/>
      <c r="EOJ46" s="46"/>
      <c r="EPI46" s="46"/>
      <c r="EQH46" s="46"/>
      <c r="ERG46" s="46"/>
      <c r="ESF46" s="46"/>
      <c r="ETE46" s="46"/>
      <c r="EUD46" s="46"/>
      <c r="EVC46" s="46"/>
      <c r="EWB46" s="46"/>
      <c r="EXA46" s="46"/>
      <c r="EXZ46" s="46"/>
      <c r="EYY46" s="46"/>
      <c r="EZX46" s="46"/>
      <c r="FAW46" s="46"/>
      <c r="FBV46" s="46"/>
      <c r="FCU46" s="46"/>
      <c r="FDT46" s="46"/>
      <c r="FES46" s="46"/>
      <c r="FFR46" s="46"/>
      <c r="FGQ46" s="46"/>
      <c r="FHP46" s="46"/>
      <c r="FIO46" s="46"/>
      <c r="FJN46" s="46"/>
      <c r="FKM46" s="46"/>
      <c r="FLL46" s="46"/>
      <c r="FMK46" s="46"/>
      <c r="FNJ46" s="46"/>
      <c r="FOI46" s="46"/>
      <c r="FPH46" s="46"/>
      <c r="FQG46" s="46"/>
      <c r="FRF46" s="46"/>
      <c r="FSE46" s="46"/>
      <c r="FTD46" s="46"/>
      <c r="FUC46" s="46"/>
      <c r="FVB46" s="46"/>
      <c r="FWA46" s="46"/>
      <c r="FWZ46" s="46"/>
      <c r="FXY46" s="46"/>
      <c r="FYX46" s="46"/>
      <c r="FZW46" s="46"/>
      <c r="GAV46" s="46"/>
      <c r="GBU46" s="46"/>
      <c r="GCT46" s="46"/>
      <c r="GDS46" s="46"/>
      <c r="GER46" s="46"/>
      <c r="GFQ46" s="46"/>
      <c r="GGP46" s="46"/>
      <c r="GHO46" s="46"/>
      <c r="GIN46" s="46"/>
      <c r="GJM46" s="46"/>
      <c r="GKL46" s="46"/>
      <c r="GLK46" s="46"/>
      <c r="GMJ46" s="46"/>
      <c r="GNI46" s="46"/>
      <c r="GOH46" s="46"/>
      <c r="GPG46" s="46"/>
      <c r="GQF46" s="46"/>
      <c r="GRE46" s="46"/>
      <c r="GSD46" s="46"/>
      <c r="GTC46" s="46"/>
      <c r="GUB46" s="46"/>
      <c r="GVA46" s="46"/>
      <c r="GVZ46" s="46"/>
      <c r="GWY46" s="46"/>
      <c r="GXX46" s="46"/>
      <c r="GYW46" s="46"/>
      <c r="GZV46" s="46"/>
      <c r="HAU46" s="46"/>
      <c r="HBT46" s="46"/>
      <c r="HCS46" s="46"/>
      <c r="HDR46" s="46"/>
      <c r="HEQ46" s="46"/>
      <c r="HFP46" s="46"/>
      <c r="HGO46" s="46"/>
      <c r="HHN46" s="46"/>
      <c r="HIM46" s="46"/>
      <c r="HJL46" s="46"/>
      <c r="HKK46" s="46"/>
      <c r="HLJ46" s="46"/>
      <c r="HMI46" s="46"/>
      <c r="HNH46" s="46"/>
      <c r="HOG46" s="46"/>
      <c r="HPF46" s="46"/>
      <c r="HQE46" s="46"/>
      <c r="HRD46" s="46"/>
      <c r="HSC46" s="46"/>
      <c r="HTB46" s="46"/>
      <c r="HUA46" s="46"/>
      <c r="HUZ46" s="46"/>
      <c r="HVY46" s="46"/>
      <c r="HWX46" s="46"/>
      <c r="HXW46" s="46"/>
      <c r="HYV46" s="46"/>
      <c r="HZU46" s="46"/>
      <c r="IAT46" s="46"/>
      <c r="IBS46" s="46"/>
      <c r="ICR46" s="46"/>
      <c r="IDQ46" s="46"/>
      <c r="IEP46" s="46"/>
      <c r="IFO46" s="46"/>
      <c r="IGN46" s="46"/>
      <c r="IHM46" s="46"/>
      <c r="IIL46" s="46"/>
      <c r="IJK46" s="46"/>
      <c r="IKJ46" s="46"/>
      <c r="ILI46" s="46"/>
      <c r="IMH46" s="46"/>
      <c r="ING46" s="46"/>
      <c r="IOF46" s="46"/>
      <c r="IPE46" s="46"/>
      <c r="IQD46" s="46"/>
      <c r="IRC46" s="46"/>
      <c r="ISB46" s="46"/>
      <c r="ITA46" s="46"/>
      <c r="ITZ46" s="46"/>
      <c r="IUY46" s="46"/>
      <c r="IVX46" s="46"/>
      <c r="IWW46" s="46"/>
      <c r="IXV46" s="46"/>
      <c r="IYU46" s="46"/>
      <c r="IZT46" s="46"/>
      <c r="JAS46" s="46"/>
      <c r="JBR46" s="46"/>
      <c r="JCQ46" s="46"/>
      <c r="JDP46" s="46"/>
      <c r="JEO46" s="46"/>
      <c r="JFN46" s="46"/>
      <c r="JGM46" s="46"/>
      <c r="JHL46" s="46"/>
      <c r="JIK46" s="46"/>
      <c r="JJJ46" s="46"/>
      <c r="JKI46" s="46"/>
      <c r="JLH46" s="46"/>
      <c r="JMG46" s="46"/>
      <c r="JNF46" s="46"/>
      <c r="JOE46" s="46"/>
      <c r="JPD46" s="46"/>
      <c r="JQC46" s="46"/>
      <c r="JRB46" s="46"/>
      <c r="JSA46" s="46"/>
      <c r="JSZ46" s="46"/>
      <c r="JTY46" s="46"/>
      <c r="JUX46" s="46"/>
      <c r="JVW46" s="46"/>
      <c r="JWV46" s="46"/>
      <c r="JXU46" s="46"/>
      <c r="JYT46" s="46"/>
      <c r="JZS46" s="46"/>
      <c r="KAR46" s="46"/>
      <c r="KBQ46" s="46"/>
      <c r="KCP46" s="46"/>
      <c r="KDO46" s="46"/>
      <c r="KEN46" s="46"/>
      <c r="KFM46" s="46"/>
      <c r="KGL46" s="46"/>
      <c r="KHK46" s="46"/>
      <c r="KIJ46" s="46"/>
      <c r="KJI46" s="46"/>
      <c r="KKH46" s="46"/>
      <c r="KLG46" s="46"/>
      <c r="KMF46" s="46"/>
      <c r="KNE46" s="46"/>
      <c r="KOD46" s="46"/>
      <c r="KPC46" s="46"/>
      <c r="KQB46" s="46"/>
      <c r="KRA46" s="46"/>
      <c r="KRZ46" s="46"/>
      <c r="KSY46" s="46"/>
      <c r="KTX46" s="46"/>
      <c r="KUW46" s="46"/>
      <c r="KVV46" s="46"/>
      <c r="KWU46" s="46"/>
      <c r="KXT46" s="46"/>
      <c r="KYS46" s="46"/>
      <c r="KZR46" s="46"/>
      <c r="LAQ46" s="46"/>
      <c r="LBP46" s="46"/>
      <c r="LCO46" s="46"/>
      <c r="LDN46" s="46"/>
      <c r="LEM46" s="46"/>
      <c r="LFL46" s="46"/>
      <c r="LGK46" s="46"/>
      <c r="LHJ46" s="46"/>
      <c r="LII46" s="46"/>
      <c r="LJH46" s="46"/>
      <c r="LKG46" s="46"/>
      <c r="LLF46" s="46"/>
      <c r="LME46" s="46"/>
      <c r="LND46" s="46"/>
      <c r="LOC46" s="46"/>
      <c r="LPB46" s="46"/>
      <c r="LQA46" s="46"/>
      <c r="LQZ46" s="46"/>
      <c r="LRY46" s="46"/>
      <c r="LSX46" s="46"/>
      <c r="LTW46" s="46"/>
      <c r="LUV46" s="46"/>
      <c r="LVU46" s="46"/>
      <c r="LWT46" s="46"/>
      <c r="LXS46" s="46"/>
      <c r="LYR46" s="46"/>
      <c r="LZQ46" s="46"/>
      <c r="MAP46" s="46"/>
      <c r="MBO46" s="46"/>
      <c r="MCN46" s="46"/>
      <c r="MDM46" s="46"/>
      <c r="MEL46" s="46"/>
      <c r="MFK46" s="46"/>
      <c r="MGJ46" s="46"/>
      <c r="MHI46" s="46"/>
      <c r="MIH46" s="46"/>
      <c r="MJG46" s="46"/>
      <c r="MKF46" s="46"/>
      <c r="MLE46" s="46"/>
      <c r="MMD46" s="46"/>
      <c r="MNC46" s="46"/>
      <c r="MOB46" s="46"/>
      <c r="MPA46" s="46"/>
      <c r="MPZ46" s="46"/>
      <c r="MQY46" s="46"/>
      <c r="MRX46" s="46"/>
      <c r="MSW46" s="46"/>
      <c r="MTV46" s="46"/>
      <c r="MUU46" s="46"/>
      <c r="MVT46" s="46"/>
      <c r="MWS46" s="46"/>
      <c r="MXR46" s="46"/>
      <c r="MYQ46" s="46"/>
      <c r="MZP46" s="46"/>
      <c r="NAO46" s="46"/>
      <c r="NBN46" s="46"/>
      <c r="NCM46" s="46"/>
      <c r="NDL46" s="46"/>
      <c r="NEK46" s="46"/>
      <c r="NFJ46" s="46"/>
      <c r="NGI46" s="46"/>
      <c r="NHH46" s="46"/>
      <c r="NIG46" s="46"/>
      <c r="NJF46" s="46"/>
      <c r="NKE46" s="46"/>
      <c r="NLD46" s="46"/>
      <c r="NMC46" s="46"/>
      <c r="NNB46" s="46"/>
      <c r="NOA46" s="46"/>
      <c r="NOZ46" s="46"/>
      <c r="NPY46" s="46"/>
      <c r="NQX46" s="46"/>
      <c r="NRW46" s="46"/>
      <c r="NSV46" s="46"/>
      <c r="NTU46" s="46"/>
      <c r="NUT46" s="46"/>
      <c r="NVS46" s="46"/>
      <c r="NWR46" s="46"/>
      <c r="NXQ46" s="46"/>
      <c r="NYP46" s="46"/>
      <c r="NZO46" s="46"/>
      <c r="OAN46" s="46"/>
      <c r="OBM46" s="46"/>
      <c r="OCL46" s="46"/>
      <c r="ODK46" s="46"/>
      <c r="OEJ46" s="46"/>
      <c r="OFI46" s="46"/>
      <c r="OGH46" s="46"/>
      <c r="OHG46" s="46"/>
      <c r="OIF46" s="46"/>
      <c r="OJE46" s="46"/>
      <c r="OKD46" s="46"/>
      <c r="OLC46" s="46"/>
      <c r="OMB46" s="46"/>
      <c r="ONA46" s="46"/>
      <c r="ONZ46" s="46"/>
      <c r="OOY46" s="46"/>
      <c r="OPX46" s="46"/>
      <c r="OQW46" s="46"/>
      <c r="ORV46" s="46"/>
      <c r="OSU46" s="46"/>
      <c r="OTT46" s="46"/>
      <c r="OUS46" s="46"/>
      <c r="OVR46" s="46"/>
      <c r="OWQ46" s="46"/>
      <c r="OXP46" s="46"/>
      <c r="OYO46" s="46"/>
      <c r="OZN46" s="46"/>
      <c r="PAM46" s="46"/>
      <c r="PBL46" s="46"/>
      <c r="PCK46" s="46"/>
      <c r="PDJ46" s="46"/>
      <c r="PEI46" s="46"/>
      <c r="PFH46" s="46"/>
      <c r="PGG46" s="46"/>
      <c r="PHF46" s="46"/>
      <c r="PIE46" s="46"/>
      <c r="PJD46" s="46"/>
      <c r="PKC46" s="46"/>
      <c r="PLB46" s="46"/>
      <c r="PMA46" s="46"/>
      <c r="PMZ46" s="46"/>
      <c r="PNY46" s="46"/>
      <c r="POX46" s="46"/>
      <c r="PPW46" s="46"/>
      <c r="PQV46" s="46"/>
      <c r="PRU46" s="46"/>
      <c r="PST46" s="46"/>
      <c r="PTS46" s="46"/>
      <c r="PUR46" s="46"/>
      <c r="PVQ46" s="46"/>
      <c r="PWP46" s="46"/>
      <c r="PXO46" s="46"/>
      <c r="PYN46" s="46"/>
      <c r="PZM46" s="46"/>
      <c r="QAL46" s="46"/>
      <c r="QBK46" s="46"/>
      <c r="QCJ46" s="46"/>
      <c r="QDI46" s="46"/>
      <c r="QEH46" s="46"/>
      <c r="QFG46" s="46"/>
      <c r="QGF46" s="46"/>
      <c r="QHE46" s="46"/>
      <c r="QID46" s="46"/>
      <c r="QJC46" s="46"/>
      <c r="QKB46" s="46"/>
      <c r="QLA46" s="46"/>
      <c r="QLZ46" s="46"/>
      <c r="QMY46" s="46"/>
      <c r="QNX46" s="46"/>
      <c r="QOW46" s="46"/>
      <c r="QPV46" s="46"/>
      <c r="QQU46" s="46"/>
      <c r="QRT46" s="46"/>
      <c r="QSS46" s="46"/>
      <c r="QTR46" s="46"/>
      <c r="QUQ46" s="46"/>
      <c r="QVP46" s="46"/>
      <c r="QWO46" s="46"/>
      <c r="QXN46" s="46"/>
      <c r="QYM46" s="46"/>
      <c r="QZL46" s="46"/>
      <c r="RAK46" s="46"/>
      <c r="RBJ46" s="46"/>
      <c r="RCI46" s="46"/>
      <c r="RDH46" s="46"/>
      <c r="REG46" s="46"/>
      <c r="RFF46" s="46"/>
      <c r="RGE46" s="46"/>
      <c r="RHD46" s="46"/>
      <c r="RIC46" s="46"/>
      <c r="RJB46" s="46"/>
      <c r="RKA46" s="46"/>
      <c r="RKZ46" s="46"/>
      <c r="RLY46" s="46"/>
      <c r="RMX46" s="46"/>
      <c r="RNW46" s="46"/>
      <c r="ROV46" s="46"/>
      <c r="RPU46" s="46"/>
      <c r="RQT46" s="46"/>
      <c r="RRS46" s="46"/>
      <c r="RSR46" s="46"/>
      <c r="RTQ46" s="46"/>
      <c r="RUP46" s="46"/>
      <c r="RVO46" s="46"/>
      <c r="RWN46" s="46"/>
      <c r="RXM46" s="46"/>
      <c r="RYL46" s="46"/>
      <c r="RZK46" s="46"/>
      <c r="SAJ46" s="46"/>
      <c r="SBI46" s="46"/>
      <c r="SCH46" s="46"/>
      <c r="SDG46" s="46"/>
      <c r="SEF46" s="46"/>
      <c r="SFE46" s="46"/>
      <c r="SGD46" s="46"/>
      <c r="SHC46" s="46"/>
      <c r="SIB46" s="46"/>
      <c r="SJA46" s="46"/>
      <c r="SJZ46" s="46"/>
      <c r="SKY46" s="46"/>
      <c r="SLX46" s="46"/>
      <c r="SMW46" s="46"/>
      <c r="SNV46" s="46"/>
      <c r="SOU46" s="46"/>
      <c r="SPT46" s="46"/>
      <c r="SQS46" s="46"/>
      <c r="SRR46" s="46"/>
      <c r="SSQ46" s="46"/>
      <c r="STP46" s="46"/>
      <c r="SUO46" s="46"/>
      <c r="SVN46" s="46"/>
      <c r="SWM46" s="46"/>
      <c r="SXL46" s="46"/>
      <c r="SYK46" s="46"/>
      <c r="SZJ46" s="46"/>
      <c r="TAI46" s="46"/>
      <c r="TBH46" s="46"/>
      <c r="TCG46" s="46"/>
      <c r="TDF46" s="46"/>
      <c r="TEE46" s="46"/>
      <c r="TFD46" s="46"/>
      <c r="TGC46" s="46"/>
      <c r="THB46" s="46"/>
      <c r="TIA46" s="46"/>
      <c r="TIZ46" s="46"/>
      <c r="TJY46" s="46"/>
      <c r="TKX46" s="46"/>
      <c r="TLW46" s="46"/>
      <c r="TMV46" s="46"/>
      <c r="TNU46" s="46"/>
      <c r="TOT46" s="46"/>
      <c r="TPS46" s="46"/>
      <c r="TQR46" s="46"/>
      <c r="TRQ46" s="46"/>
      <c r="TSP46" s="46"/>
      <c r="TTO46" s="46"/>
      <c r="TUN46" s="46"/>
      <c r="TVM46" s="46"/>
      <c r="TWL46" s="46"/>
      <c r="TXK46" s="46"/>
      <c r="TYJ46" s="46"/>
      <c r="TZI46" s="46"/>
      <c r="UAH46" s="46"/>
      <c r="UBG46" s="46"/>
      <c r="UCF46" s="46"/>
      <c r="UDE46" s="46"/>
      <c r="UED46" s="46"/>
      <c r="UFC46" s="46"/>
      <c r="UGB46" s="46"/>
      <c r="UHA46" s="46"/>
      <c r="UHZ46" s="46"/>
      <c r="UIY46" s="46"/>
      <c r="UJX46" s="46"/>
      <c r="UKW46" s="46"/>
      <c r="ULV46" s="46"/>
      <c r="UMU46" s="46"/>
      <c r="UNT46" s="46"/>
      <c r="UOS46" s="46"/>
      <c r="UPR46" s="46"/>
      <c r="UQQ46" s="46"/>
      <c r="URP46" s="46"/>
      <c r="USO46" s="46"/>
      <c r="UTN46" s="46"/>
      <c r="UUM46" s="46"/>
      <c r="UVL46" s="46"/>
      <c r="UWK46" s="46"/>
      <c r="UXJ46" s="46"/>
      <c r="UYI46" s="46"/>
      <c r="UZH46" s="46"/>
      <c r="VAG46" s="46"/>
      <c r="VBF46" s="46"/>
      <c r="VCE46" s="46"/>
      <c r="VDD46" s="46"/>
      <c r="VEC46" s="46"/>
      <c r="VFB46" s="46"/>
      <c r="VGA46" s="46"/>
      <c r="VGZ46" s="46"/>
      <c r="VHY46" s="46"/>
      <c r="VIX46" s="46"/>
      <c r="VJW46" s="46"/>
      <c r="VKV46" s="46"/>
      <c r="VLU46" s="46"/>
      <c r="VMT46" s="46"/>
      <c r="VNS46" s="46"/>
      <c r="VOR46" s="46"/>
      <c r="VPQ46" s="46"/>
      <c r="VQP46" s="46"/>
      <c r="VRO46" s="46"/>
      <c r="VSN46" s="46"/>
      <c r="VTM46" s="46"/>
      <c r="VUL46" s="46"/>
      <c r="VVK46" s="46"/>
      <c r="VWJ46" s="46"/>
      <c r="VXI46" s="46"/>
      <c r="VYH46" s="46"/>
      <c r="VZG46" s="46"/>
      <c r="WAF46" s="46"/>
      <c r="WBE46" s="46"/>
      <c r="WCD46" s="46"/>
      <c r="WDC46" s="46"/>
      <c r="WEB46" s="46"/>
      <c r="WFA46" s="46"/>
      <c r="WFZ46" s="46"/>
      <c r="WGY46" s="46"/>
      <c r="WHX46" s="46"/>
      <c r="WIW46" s="46"/>
      <c r="WJV46" s="46"/>
      <c r="WKU46" s="46"/>
      <c r="WLT46" s="46"/>
      <c r="WMS46" s="46"/>
      <c r="WNR46" s="46"/>
      <c r="WOQ46" s="46"/>
      <c r="WPP46" s="46"/>
      <c r="WQO46" s="46"/>
      <c r="WRN46" s="46"/>
      <c r="WSM46" s="46"/>
      <c r="WTL46" s="46"/>
      <c r="WUK46" s="46"/>
      <c r="WVJ46" s="46"/>
      <c r="WWI46" s="46"/>
      <c r="WXH46" s="46"/>
      <c r="WYG46" s="46"/>
      <c r="WZF46" s="46"/>
      <c r="XAE46" s="46"/>
      <c r="XBD46" s="46"/>
      <c r="XCC46" s="46"/>
      <c r="XDB46" s="46"/>
      <c r="XEA46" s="46"/>
      <c r="XEZ46" s="46"/>
    </row>
    <row r="47" spans="5:1005 1030:2030 2055:3055 3080:4080 4105:5105 5130:6130 6155:7155 7180:8180 8205:9205 9230:10230 10255:11255 11280:12280 12305:13305 13330:14330 14355:15355 15380:16380" s="38" customFormat="1">
      <c r="E47" s="38" t="s">
        <v>247</v>
      </c>
      <c r="F47" s="38" t="s">
        <v>248</v>
      </c>
      <c r="G47" s="38" t="s">
        <v>249</v>
      </c>
      <c r="H47" s="38" t="s">
        <v>249</v>
      </c>
      <c r="J47" s="38" t="s">
        <v>80</v>
      </c>
      <c r="K47" s="38" t="str">
        <f>菜单SAAS版!$E$43</f>
        <v>iam_menu-59</v>
      </c>
      <c r="L47" s="38" t="s">
        <v>106</v>
      </c>
      <c r="N47" s="38" t="s">
        <v>83</v>
      </c>
      <c r="O47" s="38" t="s">
        <v>118</v>
      </c>
      <c r="Q47" s="38" t="s">
        <v>81</v>
      </c>
      <c r="R47" s="38" t="s">
        <v>81</v>
      </c>
      <c r="S47" s="38" t="s">
        <v>81</v>
      </c>
      <c r="U47" s="38" t="s">
        <v>84</v>
      </c>
      <c r="W47" s="38" t="s">
        <v>83</v>
      </c>
      <c r="Y47" s="38" t="s">
        <v>85</v>
      </c>
    </row>
    <row r="48" spans="5:1005 1030:2030 2055:3055 3080:4080 4105:5105 5130:6130 6155:7155 7180:8180 8205:9205 9230:10230 10255:11255 11280:12280 12305:13305 13330:14330 14355:15355 15380:16380" s="44" customFormat="1">
      <c r="E48" s="46" t="s">
        <v>250</v>
      </c>
      <c r="F48" s="44" t="s">
        <v>251</v>
      </c>
      <c r="G48" s="44" t="s">
        <v>252</v>
      </c>
      <c r="H48" s="44" t="s">
        <v>252</v>
      </c>
      <c r="J48" s="44" t="s">
        <v>80</v>
      </c>
      <c r="K48" s="44" t="str">
        <f>菜单SAAS版!$E$43</f>
        <v>iam_menu-59</v>
      </c>
      <c r="L48" s="44" t="s">
        <v>106</v>
      </c>
      <c r="N48" s="44" t="s">
        <v>83</v>
      </c>
      <c r="O48" s="44" t="s">
        <v>118</v>
      </c>
      <c r="Q48" s="44" t="s">
        <v>81</v>
      </c>
      <c r="R48" s="44" t="s">
        <v>81</v>
      </c>
      <c r="S48" s="44" t="s">
        <v>81</v>
      </c>
      <c r="U48" s="44" t="s">
        <v>84</v>
      </c>
      <c r="W48" s="44" t="s">
        <v>83</v>
      </c>
      <c r="Y48" s="44" t="s">
        <v>85</v>
      </c>
      <c r="AD48" s="46"/>
      <c r="BC48" s="46"/>
      <c r="CB48" s="46"/>
      <c r="DA48" s="46"/>
      <c r="DZ48" s="46"/>
      <c r="EY48" s="46"/>
      <c r="FX48" s="46"/>
      <c r="GW48" s="46"/>
      <c r="HV48" s="46"/>
      <c r="IU48" s="46"/>
      <c r="JT48" s="46"/>
      <c r="KS48" s="46"/>
      <c r="LR48" s="46"/>
      <c r="MQ48" s="46"/>
      <c r="NP48" s="46"/>
      <c r="OO48" s="46"/>
      <c r="PN48" s="46"/>
      <c r="QM48" s="46"/>
      <c r="RL48" s="46"/>
      <c r="SK48" s="46"/>
      <c r="TJ48" s="46"/>
      <c r="UI48" s="46"/>
      <c r="VH48" s="46"/>
      <c r="WG48" s="46"/>
      <c r="XF48" s="46"/>
      <c r="YE48" s="46"/>
      <c r="ZD48" s="46"/>
      <c r="AAC48" s="46"/>
      <c r="ABB48" s="46"/>
      <c r="ACA48" s="46"/>
      <c r="ACZ48" s="46"/>
      <c r="ADY48" s="46"/>
      <c r="AEX48" s="46"/>
      <c r="AFW48" s="46"/>
      <c r="AGV48" s="46"/>
      <c r="AHU48" s="46"/>
      <c r="AIT48" s="46"/>
      <c r="AJS48" s="46"/>
      <c r="AKR48" s="46"/>
      <c r="ALQ48" s="46"/>
      <c r="AMP48" s="46"/>
      <c r="ANO48" s="46"/>
      <c r="AON48" s="46"/>
      <c r="APM48" s="46"/>
      <c r="AQL48" s="46"/>
      <c r="ARK48" s="46"/>
      <c r="ASJ48" s="46"/>
      <c r="ATI48" s="46"/>
      <c r="AUH48" s="46"/>
      <c r="AVG48" s="46"/>
      <c r="AWF48" s="46"/>
      <c r="AXE48" s="46"/>
      <c r="AYD48" s="46"/>
      <c r="AZC48" s="46"/>
      <c r="BAB48" s="46"/>
      <c r="BBA48" s="46"/>
      <c r="BBZ48" s="46"/>
      <c r="BCY48" s="46"/>
      <c r="BDX48" s="46"/>
      <c r="BEW48" s="46"/>
      <c r="BFV48" s="46"/>
      <c r="BGU48" s="46"/>
      <c r="BHT48" s="46"/>
      <c r="BIS48" s="46"/>
      <c r="BJR48" s="46"/>
      <c r="BKQ48" s="46"/>
      <c r="BLP48" s="46"/>
      <c r="BMO48" s="46"/>
      <c r="BNN48" s="46"/>
      <c r="BOM48" s="46"/>
      <c r="BPL48" s="46"/>
      <c r="BQK48" s="46"/>
      <c r="BRJ48" s="46"/>
      <c r="BSI48" s="46"/>
      <c r="BTH48" s="46"/>
      <c r="BUG48" s="46"/>
      <c r="BVF48" s="46"/>
      <c r="BWE48" s="46"/>
      <c r="BXD48" s="46"/>
      <c r="BYC48" s="46"/>
      <c r="BZB48" s="46"/>
      <c r="CAA48" s="46"/>
      <c r="CAZ48" s="46"/>
      <c r="CBY48" s="46"/>
      <c r="CCX48" s="46"/>
      <c r="CDW48" s="46"/>
      <c r="CEV48" s="46"/>
      <c r="CFU48" s="46"/>
      <c r="CGT48" s="46"/>
      <c r="CHS48" s="46"/>
      <c r="CIR48" s="46"/>
      <c r="CJQ48" s="46"/>
      <c r="CKP48" s="46"/>
      <c r="CLO48" s="46"/>
      <c r="CMN48" s="46"/>
      <c r="CNM48" s="46"/>
      <c r="COL48" s="46"/>
      <c r="CPK48" s="46"/>
      <c r="CQJ48" s="46"/>
      <c r="CRI48" s="46"/>
      <c r="CSH48" s="46"/>
      <c r="CTG48" s="46"/>
      <c r="CUF48" s="46"/>
      <c r="CVE48" s="46"/>
      <c r="CWD48" s="46"/>
      <c r="CXC48" s="46"/>
      <c r="CYB48" s="46"/>
      <c r="CZA48" s="46"/>
      <c r="CZZ48" s="46"/>
      <c r="DAY48" s="46"/>
      <c r="DBX48" s="46"/>
      <c r="DCW48" s="46"/>
      <c r="DDV48" s="46"/>
      <c r="DEU48" s="46"/>
      <c r="DFT48" s="46"/>
      <c r="DGS48" s="46"/>
      <c r="DHR48" s="46"/>
      <c r="DIQ48" s="46"/>
      <c r="DJP48" s="46"/>
      <c r="DKO48" s="46"/>
      <c r="DLN48" s="46"/>
      <c r="DMM48" s="46"/>
      <c r="DNL48" s="46"/>
      <c r="DOK48" s="46"/>
      <c r="DPJ48" s="46"/>
      <c r="DQI48" s="46"/>
      <c r="DRH48" s="46"/>
      <c r="DSG48" s="46"/>
      <c r="DTF48" s="46"/>
      <c r="DUE48" s="46"/>
      <c r="DVD48" s="46"/>
      <c r="DWC48" s="46"/>
      <c r="DXB48" s="46"/>
      <c r="DYA48" s="46"/>
      <c r="DYZ48" s="46"/>
      <c r="DZY48" s="46"/>
      <c r="EAX48" s="46"/>
      <c r="EBW48" s="46"/>
      <c r="ECV48" s="46"/>
      <c r="EDU48" s="46"/>
      <c r="EET48" s="46"/>
      <c r="EFS48" s="46"/>
      <c r="EGR48" s="46"/>
      <c r="EHQ48" s="46"/>
      <c r="EIP48" s="46"/>
      <c r="EJO48" s="46"/>
      <c r="EKN48" s="46"/>
      <c r="ELM48" s="46"/>
      <c r="EML48" s="46"/>
      <c r="ENK48" s="46"/>
      <c r="EOJ48" s="46"/>
      <c r="EPI48" s="46"/>
      <c r="EQH48" s="46"/>
      <c r="ERG48" s="46"/>
      <c r="ESF48" s="46"/>
      <c r="ETE48" s="46"/>
      <c r="EUD48" s="46"/>
      <c r="EVC48" s="46"/>
      <c r="EWB48" s="46"/>
      <c r="EXA48" s="46"/>
      <c r="EXZ48" s="46"/>
      <c r="EYY48" s="46"/>
      <c r="EZX48" s="46"/>
      <c r="FAW48" s="46"/>
      <c r="FBV48" s="46"/>
      <c r="FCU48" s="46"/>
      <c r="FDT48" s="46"/>
      <c r="FES48" s="46"/>
      <c r="FFR48" s="46"/>
      <c r="FGQ48" s="46"/>
      <c r="FHP48" s="46"/>
      <c r="FIO48" s="46"/>
      <c r="FJN48" s="46"/>
      <c r="FKM48" s="46"/>
      <c r="FLL48" s="46"/>
      <c r="FMK48" s="46"/>
      <c r="FNJ48" s="46"/>
      <c r="FOI48" s="46"/>
      <c r="FPH48" s="46"/>
      <c r="FQG48" s="46"/>
      <c r="FRF48" s="46"/>
      <c r="FSE48" s="46"/>
      <c r="FTD48" s="46"/>
      <c r="FUC48" s="46"/>
      <c r="FVB48" s="46"/>
      <c r="FWA48" s="46"/>
      <c r="FWZ48" s="46"/>
      <c r="FXY48" s="46"/>
      <c r="FYX48" s="46"/>
      <c r="FZW48" s="46"/>
      <c r="GAV48" s="46"/>
      <c r="GBU48" s="46"/>
      <c r="GCT48" s="46"/>
      <c r="GDS48" s="46"/>
      <c r="GER48" s="46"/>
      <c r="GFQ48" s="46"/>
      <c r="GGP48" s="46"/>
      <c r="GHO48" s="46"/>
      <c r="GIN48" s="46"/>
      <c r="GJM48" s="46"/>
      <c r="GKL48" s="46"/>
      <c r="GLK48" s="46"/>
      <c r="GMJ48" s="46"/>
      <c r="GNI48" s="46"/>
      <c r="GOH48" s="46"/>
      <c r="GPG48" s="46"/>
      <c r="GQF48" s="46"/>
      <c r="GRE48" s="46"/>
      <c r="GSD48" s="46"/>
      <c r="GTC48" s="46"/>
      <c r="GUB48" s="46"/>
      <c r="GVA48" s="46"/>
      <c r="GVZ48" s="46"/>
      <c r="GWY48" s="46"/>
      <c r="GXX48" s="46"/>
      <c r="GYW48" s="46"/>
      <c r="GZV48" s="46"/>
      <c r="HAU48" s="46"/>
      <c r="HBT48" s="46"/>
      <c r="HCS48" s="46"/>
      <c r="HDR48" s="46"/>
      <c r="HEQ48" s="46"/>
      <c r="HFP48" s="46"/>
      <c r="HGO48" s="46"/>
      <c r="HHN48" s="46"/>
      <c r="HIM48" s="46"/>
      <c r="HJL48" s="46"/>
      <c r="HKK48" s="46"/>
      <c r="HLJ48" s="46"/>
      <c r="HMI48" s="46"/>
      <c r="HNH48" s="46"/>
      <c r="HOG48" s="46"/>
      <c r="HPF48" s="46"/>
      <c r="HQE48" s="46"/>
      <c r="HRD48" s="46"/>
      <c r="HSC48" s="46"/>
      <c r="HTB48" s="46"/>
      <c r="HUA48" s="46"/>
      <c r="HUZ48" s="46"/>
      <c r="HVY48" s="46"/>
      <c r="HWX48" s="46"/>
      <c r="HXW48" s="46"/>
      <c r="HYV48" s="46"/>
      <c r="HZU48" s="46"/>
      <c r="IAT48" s="46"/>
      <c r="IBS48" s="46"/>
      <c r="ICR48" s="46"/>
      <c r="IDQ48" s="46"/>
      <c r="IEP48" s="46"/>
      <c r="IFO48" s="46"/>
      <c r="IGN48" s="46"/>
      <c r="IHM48" s="46"/>
      <c r="IIL48" s="46"/>
      <c r="IJK48" s="46"/>
      <c r="IKJ48" s="46"/>
      <c r="ILI48" s="46"/>
      <c r="IMH48" s="46"/>
      <c r="ING48" s="46"/>
      <c r="IOF48" s="46"/>
      <c r="IPE48" s="46"/>
      <c r="IQD48" s="46"/>
      <c r="IRC48" s="46"/>
      <c r="ISB48" s="46"/>
      <c r="ITA48" s="46"/>
      <c r="ITZ48" s="46"/>
      <c r="IUY48" s="46"/>
      <c r="IVX48" s="46"/>
      <c r="IWW48" s="46"/>
      <c r="IXV48" s="46"/>
      <c r="IYU48" s="46"/>
      <c r="IZT48" s="46"/>
      <c r="JAS48" s="46"/>
      <c r="JBR48" s="46"/>
      <c r="JCQ48" s="46"/>
      <c r="JDP48" s="46"/>
      <c r="JEO48" s="46"/>
      <c r="JFN48" s="46"/>
      <c r="JGM48" s="46"/>
      <c r="JHL48" s="46"/>
      <c r="JIK48" s="46"/>
      <c r="JJJ48" s="46"/>
      <c r="JKI48" s="46"/>
      <c r="JLH48" s="46"/>
      <c r="JMG48" s="46"/>
      <c r="JNF48" s="46"/>
      <c r="JOE48" s="46"/>
      <c r="JPD48" s="46"/>
      <c r="JQC48" s="46"/>
      <c r="JRB48" s="46"/>
      <c r="JSA48" s="46"/>
      <c r="JSZ48" s="46"/>
      <c r="JTY48" s="46"/>
      <c r="JUX48" s="46"/>
      <c r="JVW48" s="46"/>
      <c r="JWV48" s="46"/>
      <c r="JXU48" s="46"/>
      <c r="JYT48" s="46"/>
      <c r="JZS48" s="46"/>
      <c r="KAR48" s="46"/>
      <c r="KBQ48" s="46"/>
      <c r="KCP48" s="46"/>
      <c r="KDO48" s="46"/>
      <c r="KEN48" s="46"/>
      <c r="KFM48" s="46"/>
      <c r="KGL48" s="46"/>
      <c r="KHK48" s="46"/>
      <c r="KIJ48" s="46"/>
      <c r="KJI48" s="46"/>
      <c r="KKH48" s="46"/>
      <c r="KLG48" s="46"/>
      <c r="KMF48" s="46"/>
      <c r="KNE48" s="46"/>
      <c r="KOD48" s="46"/>
      <c r="KPC48" s="46"/>
      <c r="KQB48" s="46"/>
      <c r="KRA48" s="46"/>
      <c r="KRZ48" s="46"/>
      <c r="KSY48" s="46"/>
      <c r="KTX48" s="46"/>
      <c r="KUW48" s="46"/>
      <c r="KVV48" s="46"/>
      <c r="KWU48" s="46"/>
      <c r="KXT48" s="46"/>
      <c r="KYS48" s="46"/>
      <c r="KZR48" s="46"/>
      <c r="LAQ48" s="46"/>
      <c r="LBP48" s="46"/>
      <c r="LCO48" s="46"/>
      <c r="LDN48" s="46"/>
      <c r="LEM48" s="46"/>
      <c r="LFL48" s="46"/>
      <c r="LGK48" s="46"/>
      <c r="LHJ48" s="46"/>
      <c r="LII48" s="46"/>
      <c r="LJH48" s="46"/>
      <c r="LKG48" s="46"/>
      <c r="LLF48" s="46"/>
      <c r="LME48" s="46"/>
      <c r="LND48" s="46"/>
      <c r="LOC48" s="46"/>
      <c r="LPB48" s="46"/>
      <c r="LQA48" s="46"/>
      <c r="LQZ48" s="46"/>
      <c r="LRY48" s="46"/>
      <c r="LSX48" s="46"/>
      <c r="LTW48" s="46"/>
      <c r="LUV48" s="46"/>
      <c r="LVU48" s="46"/>
      <c r="LWT48" s="46"/>
      <c r="LXS48" s="46"/>
      <c r="LYR48" s="46"/>
      <c r="LZQ48" s="46"/>
      <c r="MAP48" s="46"/>
      <c r="MBO48" s="46"/>
      <c r="MCN48" s="46"/>
      <c r="MDM48" s="46"/>
      <c r="MEL48" s="46"/>
      <c r="MFK48" s="46"/>
      <c r="MGJ48" s="46"/>
      <c r="MHI48" s="46"/>
      <c r="MIH48" s="46"/>
      <c r="MJG48" s="46"/>
      <c r="MKF48" s="46"/>
      <c r="MLE48" s="46"/>
      <c r="MMD48" s="46"/>
      <c r="MNC48" s="46"/>
      <c r="MOB48" s="46"/>
      <c r="MPA48" s="46"/>
      <c r="MPZ48" s="46"/>
      <c r="MQY48" s="46"/>
      <c r="MRX48" s="46"/>
      <c r="MSW48" s="46"/>
      <c r="MTV48" s="46"/>
      <c r="MUU48" s="46"/>
      <c r="MVT48" s="46"/>
      <c r="MWS48" s="46"/>
      <c r="MXR48" s="46"/>
      <c r="MYQ48" s="46"/>
      <c r="MZP48" s="46"/>
      <c r="NAO48" s="46"/>
      <c r="NBN48" s="46"/>
      <c r="NCM48" s="46"/>
      <c r="NDL48" s="46"/>
      <c r="NEK48" s="46"/>
      <c r="NFJ48" s="46"/>
      <c r="NGI48" s="46"/>
      <c r="NHH48" s="46"/>
      <c r="NIG48" s="46"/>
      <c r="NJF48" s="46"/>
      <c r="NKE48" s="46"/>
      <c r="NLD48" s="46"/>
      <c r="NMC48" s="46"/>
      <c r="NNB48" s="46"/>
      <c r="NOA48" s="46"/>
      <c r="NOZ48" s="46"/>
      <c r="NPY48" s="46"/>
      <c r="NQX48" s="46"/>
      <c r="NRW48" s="46"/>
      <c r="NSV48" s="46"/>
      <c r="NTU48" s="46"/>
      <c r="NUT48" s="46"/>
      <c r="NVS48" s="46"/>
      <c r="NWR48" s="46"/>
      <c r="NXQ48" s="46"/>
      <c r="NYP48" s="46"/>
      <c r="NZO48" s="46"/>
      <c r="OAN48" s="46"/>
      <c r="OBM48" s="46"/>
      <c r="OCL48" s="46"/>
      <c r="ODK48" s="46"/>
      <c r="OEJ48" s="46"/>
      <c r="OFI48" s="46"/>
      <c r="OGH48" s="46"/>
      <c r="OHG48" s="46"/>
      <c r="OIF48" s="46"/>
      <c r="OJE48" s="46"/>
      <c r="OKD48" s="46"/>
      <c r="OLC48" s="46"/>
      <c r="OMB48" s="46"/>
      <c r="ONA48" s="46"/>
      <c r="ONZ48" s="46"/>
      <c r="OOY48" s="46"/>
      <c r="OPX48" s="46"/>
      <c r="OQW48" s="46"/>
      <c r="ORV48" s="46"/>
      <c r="OSU48" s="46"/>
      <c r="OTT48" s="46"/>
      <c r="OUS48" s="46"/>
      <c r="OVR48" s="46"/>
      <c r="OWQ48" s="46"/>
      <c r="OXP48" s="46"/>
      <c r="OYO48" s="46"/>
      <c r="OZN48" s="46"/>
      <c r="PAM48" s="46"/>
      <c r="PBL48" s="46"/>
      <c r="PCK48" s="46"/>
      <c r="PDJ48" s="46"/>
      <c r="PEI48" s="46"/>
      <c r="PFH48" s="46"/>
      <c r="PGG48" s="46"/>
      <c r="PHF48" s="46"/>
      <c r="PIE48" s="46"/>
      <c r="PJD48" s="46"/>
      <c r="PKC48" s="46"/>
      <c r="PLB48" s="46"/>
      <c r="PMA48" s="46"/>
      <c r="PMZ48" s="46"/>
      <c r="PNY48" s="46"/>
      <c r="POX48" s="46"/>
      <c r="PPW48" s="46"/>
      <c r="PQV48" s="46"/>
      <c r="PRU48" s="46"/>
      <c r="PST48" s="46"/>
      <c r="PTS48" s="46"/>
      <c r="PUR48" s="46"/>
      <c r="PVQ48" s="46"/>
      <c r="PWP48" s="46"/>
      <c r="PXO48" s="46"/>
      <c r="PYN48" s="46"/>
      <c r="PZM48" s="46"/>
      <c r="QAL48" s="46"/>
      <c r="QBK48" s="46"/>
      <c r="QCJ48" s="46"/>
      <c r="QDI48" s="46"/>
      <c r="QEH48" s="46"/>
      <c r="QFG48" s="46"/>
      <c r="QGF48" s="46"/>
      <c r="QHE48" s="46"/>
      <c r="QID48" s="46"/>
      <c r="QJC48" s="46"/>
      <c r="QKB48" s="46"/>
      <c r="QLA48" s="46"/>
      <c r="QLZ48" s="46"/>
      <c r="QMY48" s="46"/>
      <c r="QNX48" s="46"/>
      <c r="QOW48" s="46"/>
      <c r="QPV48" s="46"/>
      <c r="QQU48" s="46"/>
      <c r="QRT48" s="46"/>
      <c r="QSS48" s="46"/>
      <c r="QTR48" s="46"/>
      <c r="QUQ48" s="46"/>
      <c r="QVP48" s="46"/>
      <c r="QWO48" s="46"/>
      <c r="QXN48" s="46"/>
      <c r="QYM48" s="46"/>
      <c r="QZL48" s="46"/>
      <c r="RAK48" s="46"/>
      <c r="RBJ48" s="46"/>
      <c r="RCI48" s="46"/>
      <c r="RDH48" s="46"/>
      <c r="REG48" s="46"/>
      <c r="RFF48" s="46"/>
      <c r="RGE48" s="46"/>
      <c r="RHD48" s="46"/>
      <c r="RIC48" s="46"/>
      <c r="RJB48" s="46"/>
      <c r="RKA48" s="46"/>
      <c r="RKZ48" s="46"/>
      <c r="RLY48" s="46"/>
      <c r="RMX48" s="46"/>
      <c r="RNW48" s="46"/>
      <c r="ROV48" s="46"/>
      <c r="RPU48" s="46"/>
      <c r="RQT48" s="46"/>
      <c r="RRS48" s="46"/>
      <c r="RSR48" s="46"/>
      <c r="RTQ48" s="46"/>
      <c r="RUP48" s="46"/>
      <c r="RVO48" s="46"/>
      <c r="RWN48" s="46"/>
      <c r="RXM48" s="46"/>
      <c r="RYL48" s="46"/>
      <c r="RZK48" s="46"/>
      <c r="SAJ48" s="46"/>
      <c r="SBI48" s="46"/>
      <c r="SCH48" s="46"/>
      <c r="SDG48" s="46"/>
      <c r="SEF48" s="46"/>
      <c r="SFE48" s="46"/>
      <c r="SGD48" s="46"/>
      <c r="SHC48" s="46"/>
      <c r="SIB48" s="46"/>
      <c r="SJA48" s="46"/>
      <c r="SJZ48" s="46"/>
      <c r="SKY48" s="46"/>
      <c r="SLX48" s="46"/>
      <c r="SMW48" s="46"/>
      <c r="SNV48" s="46"/>
      <c r="SOU48" s="46"/>
      <c r="SPT48" s="46"/>
      <c r="SQS48" s="46"/>
      <c r="SRR48" s="46"/>
      <c r="SSQ48" s="46"/>
      <c r="STP48" s="46"/>
      <c r="SUO48" s="46"/>
      <c r="SVN48" s="46"/>
      <c r="SWM48" s="46"/>
      <c r="SXL48" s="46"/>
      <c r="SYK48" s="46"/>
      <c r="SZJ48" s="46"/>
      <c r="TAI48" s="46"/>
      <c r="TBH48" s="46"/>
      <c r="TCG48" s="46"/>
      <c r="TDF48" s="46"/>
      <c r="TEE48" s="46"/>
      <c r="TFD48" s="46"/>
      <c r="TGC48" s="46"/>
      <c r="THB48" s="46"/>
      <c r="TIA48" s="46"/>
      <c r="TIZ48" s="46"/>
      <c r="TJY48" s="46"/>
      <c r="TKX48" s="46"/>
      <c r="TLW48" s="46"/>
      <c r="TMV48" s="46"/>
      <c r="TNU48" s="46"/>
      <c r="TOT48" s="46"/>
      <c r="TPS48" s="46"/>
      <c r="TQR48" s="46"/>
      <c r="TRQ48" s="46"/>
      <c r="TSP48" s="46"/>
      <c r="TTO48" s="46"/>
      <c r="TUN48" s="46"/>
      <c r="TVM48" s="46"/>
      <c r="TWL48" s="46"/>
      <c r="TXK48" s="46"/>
      <c r="TYJ48" s="46"/>
      <c r="TZI48" s="46"/>
      <c r="UAH48" s="46"/>
      <c r="UBG48" s="46"/>
      <c r="UCF48" s="46"/>
      <c r="UDE48" s="46"/>
      <c r="UED48" s="46"/>
      <c r="UFC48" s="46"/>
      <c r="UGB48" s="46"/>
      <c r="UHA48" s="46"/>
      <c r="UHZ48" s="46"/>
      <c r="UIY48" s="46"/>
      <c r="UJX48" s="46"/>
      <c r="UKW48" s="46"/>
      <c r="ULV48" s="46"/>
      <c r="UMU48" s="46"/>
      <c r="UNT48" s="46"/>
      <c r="UOS48" s="46"/>
      <c r="UPR48" s="46"/>
      <c r="UQQ48" s="46"/>
      <c r="URP48" s="46"/>
      <c r="USO48" s="46"/>
      <c r="UTN48" s="46"/>
      <c r="UUM48" s="46"/>
      <c r="UVL48" s="46"/>
      <c r="UWK48" s="46"/>
      <c r="UXJ48" s="46"/>
      <c r="UYI48" s="46"/>
      <c r="UZH48" s="46"/>
      <c r="VAG48" s="46"/>
      <c r="VBF48" s="46"/>
      <c r="VCE48" s="46"/>
      <c r="VDD48" s="46"/>
      <c r="VEC48" s="46"/>
      <c r="VFB48" s="46"/>
      <c r="VGA48" s="46"/>
      <c r="VGZ48" s="46"/>
      <c r="VHY48" s="46"/>
      <c r="VIX48" s="46"/>
      <c r="VJW48" s="46"/>
      <c r="VKV48" s="46"/>
      <c r="VLU48" s="46"/>
      <c r="VMT48" s="46"/>
      <c r="VNS48" s="46"/>
      <c r="VOR48" s="46"/>
      <c r="VPQ48" s="46"/>
      <c r="VQP48" s="46"/>
      <c r="VRO48" s="46"/>
      <c r="VSN48" s="46"/>
      <c r="VTM48" s="46"/>
      <c r="VUL48" s="46"/>
      <c r="VVK48" s="46"/>
      <c r="VWJ48" s="46"/>
      <c r="VXI48" s="46"/>
      <c r="VYH48" s="46"/>
      <c r="VZG48" s="46"/>
      <c r="WAF48" s="46"/>
      <c r="WBE48" s="46"/>
      <c r="WCD48" s="46"/>
      <c r="WDC48" s="46"/>
      <c r="WEB48" s="46"/>
      <c r="WFA48" s="46"/>
      <c r="WFZ48" s="46"/>
      <c r="WGY48" s="46"/>
      <c r="WHX48" s="46"/>
      <c r="WIW48" s="46"/>
      <c r="WJV48" s="46"/>
      <c r="WKU48" s="46"/>
      <c r="WLT48" s="46"/>
      <c r="WMS48" s="46"/>
      <c r="WNR48" s="46"/>
      <c r="WOQ48" s="46"/>
      <c r="WPP48" s="46"/>
      <c r="WQO48" s="46"/>
      <c r="WRN48" s="46"/>
      <c r="WSM48" s="46"/>
      <c r="WTL48" s="46"/>
      <c r="WUK48" s="46"/>
      <c r="WVJ48" s="46"/>
      <c r="WWI48" s="46"/>
      <c r="WXH48" s="46"/>
      <c r="WYG48" s="46"/>
      <c r="WZF48" s="46"/>
      <c r="XAE48" s="46"/>
      <c r="XBD48" s="46"/>
      <c r="XCC48" s="46"/>
      <c r="XDB48" s="46"/>
      <c r="XEA48" s="46"/>
      <c r="XEZ48" s="46"/>
    </row>
    <row r="49" spans="5:1005 1030:2030 2055:3055 3080:4080 4105:5105 5130:6130 6155:7155 7180:8180 8205:9205 9230:10230 10255:11255 11280:12280 12305:13305 13330:14330 14355:15355 15380:16380" s="44" customFormat="1">
      <c r="E49" s="46" t="s">
        <v>253</v>
      </c>
      <c r="F49" s="44" t="s">
        <v>254</v>
      </c>
      <c r="G49" s="44" t="s">
        <v>255</v>
      </c>
      <c r="H49" s="44" t="s">
        <v>255</v>
      </c>
      <c r="J49" s="44" t="s">
        <v>80</v>
      </c>
      <c r="K49" s="44" t="str">
        <f>菜单SAAS版!$E$43</f>
        <v>iam_menu-59</v>
      </c>
      <c r="L49" s="44" t="s">
        <v>106</v>
      </c>
      <c r="N49" s="44" t="s">
        <v>83</v>
      </c>
      <c r="O49" s="44" t="s">
        <v>118</v>
      </c>
      <c r="Q49" s="44" t="s">
        <v>81</v>
      </c>
      <c r="R49" s="44" t="s">
        <v>81</v>
      </c>
      <c r="S49" s="44" t="s">
        <v>81</v>
      </c>
      <c r="U49" s="44" t="s">
        <v>84</v>
      </c>
      <c r="W49" s="44" t="s">
        <v>83</v>
      </c>
      <c r="Y49" s="44" t="s">
        <v>85</v>
      </c>
      <c r="AD49" s="46"/>
      <c r="BC49" s="46"/>
      <c r="CB49" s="46"/>
      <c r="DA49" s="46"/>
      <c r="DZ49" s="46"/>
      <c r="EY49" s="46"/>
      <c r="FX49" s="46"/>
      <c r="GW49" s="46"/>
      <c r="HV49" s="46"/>
      <c r="IU49" s="46"/>
      <c r="JT49" s="46"/>
      <c r="KS49" s="46"/>
      <c r="LR49" s="46"/>
      <c r="MQ49" s="46"/>
      <c r="NP49" s="46"/>
      <c r="OO49" s="46"/>
      <c r="PN49" s="46"/>
      <c r="QM49" s="46"/>
      <c r="RL49" s="46"/>
      <c r="SK49" s="46"/>
      <c r="TJ49" s="46"/>
      <c r="UI49" s="46"/>
      <c r="VH49" s="46"/>
      <c r="WG49" s="46"/>
      <c r="XF49" s="46"/>
      <c r="YE49" s="46"/>
      <c r="ZD49" s="46"/>
      <c r="AAC49" s="46"/>
      <c r="ABB49" s="46"/>
      <c r="ACA49" s="46"/>
      <c r="ACZ49" s="46"/>
      <c r="ADY49" s="46"/>
      <c r="AEX49" s="46"/>
      <c r="AFW49" s="46"/>
      <c r="AGV49" s="46"/>
      <c r="AHU49" s="46"/>
      <c r="AIT49" s="46"/>
      <c r="AJS49" s="46"/>
      <c r="AKR49" s="46"/>
      <c r="ALQ49" s="46"/>
      <c r="AMP49" s="46"/>
      <c r="ANO49" s="46"/>
      <c r="AON49" s="46"/>
      <c r="APM49" s="46"/>
      <c r="AQL49" s="46"/>
      <c r="ARK49" s="46"/>
      <c r="ASJ49" s="46"/>
      <c r="ATI49" s="46"/>
      <c r="AUH49" s="46"/>
      <c r="AVG49" s="46"/>
      <c r="AWF49" s="46"/>
      <c r="AXE49" s="46"/>
      <c r="AYD49" s="46"/>
      <c r="AZC49" s="46"/>
      <c r="BAB49" s="46"/>
      <c r="BBA49" s="46"/>
      <c r="BBZ49" s="46"/>
      <c r="BCY49" s="46"/>
      <c r="BDX49" s="46"/>
      <c r="BEW49" s="46"/>
      <c r="BFV49" s="46"/>
      <c r="BGU49" s="46"/>
      <c r="BHT49" s="46"/>
      <c r="BIS49" s="46"/>
      <c r="BJR49" s="46"/>
      <c r="BKQ49" s="46"/>
      <c r="BLP49" s="46"/>
      <c r="BMO49" s="46"/>
      <c r="BNN49" s="46"/>
      <c r="BOM49" s="46"/>
      <c r="BPL49" s="46"/>
      <c r="BQK49" s="46"/>
      <c r="BRJ49" s="46"/>
      <c r="BSI49" s="46"/>
      <c r="BTH49" s="46"/>
      <c r="BUG49" s="46"/>
      <c r="BVF49" s="46"/>
      <c r="BWE49" s="46"/>
      <c r="BXD49" s="46"/>
      <c r="BYC49" s="46"/>
      <c r="BZB49" s="46"/>
      <c r="CAA49" s="46"/>
      <c r="CAZ49" s="46"/>
      <c r="CBY49" s="46"/>
      <c r="CCX49" s="46"/>
      <c r="CDW49" s="46"/>
      <c r="CEV49" s="46"/>
      <c r="CFU49" s="46"/>
      <c r="CGT49" s="46"/>
      <c r="CHS49" s="46"/>
      <c r="CIR49" s="46"/>
      <c r="CJQ49" s="46"/>
      <c r="CKP49" s="46"/>
      <c r="CLO49" s="46"/>
      <c r="CMN49" s="46"/>
      <c r="CNM49" s="46"/>
      <c r="COL49" s="46"/>
      <c r="CPK49" s="46"/>
      <c r="CQJ49" s="46"/>
      <c r="CRI49" s="46"/>
      <c r="CSH49" s="46"/>
      <c r="CTG49" s="46"/>
      <c r="CUF49" s="46"/>
      <c r="CVE49" s="46"/>
      <c r="CWD49" s="46"/>
      <c r="CXC49" s="46"/>
      <c r="CYB49" s="46"/>
      <c r="CZA49" s="46"/>
      <c r="CZZ49" s="46"/>
      <c r="DAY49" s="46"/>
      <c r="DBX49" s="46"/>
      <c r="DCW49" s="46"/>
      <c r="DDV49" s="46"/>
      <c r="DEU49" s="46"/>
      <c r="DFT49" s="46"/>
      <c r="DGS49" s="46"/>
      <c r="DHR49" s="46"/>
      <c r="DIQ49" s="46"/>
      <c r="DJP49" s="46"/>
      <c r="DKO49" s="46"/>
      <c r="DLN49" s="46"/>
      <c r="DMM49" s="46"/>
      <c r="DNL49" s="46"/>
      <c r="DOK49" s="46"/>
      <c r="DPJ49" s="46"/>
      <c r="DQI49" s="46"/>
      <c r="DRH49" s="46"/>
      <c r="DSG49" s="46"/>
      <c r="DTF49" s="46"/>
      <c r="DUE49" s="46"/>
      <c r="DVD49" s="46"/>
      <c r="DWC49" s="46"/>
      <c r="DXB49" s="46"/>
      <c r="DYA49" s="46"/>
      <c r="DYZ49" s="46"/>
      <c r="DZY49" s="46"/>
      <c r="EAX49" s="46"/>
      <c r="EBW49" s="46"/>
      <c r="ECV49" s="46"/>
      <c r="EDU49" s="46"/>
      <c r="EET49" s="46"/>
      <c r="EFS49" s="46"/>
      <c r="EGR49" s="46"/>
      <c r="EHQ49" s="46"/>
      <c r="EIP49" s="46"/>
      <c r="EJO49" s="46"/>
      <c r="EKN49" s="46"/>
      <c r="ELM49" s="46"/>
      <c r="EML49" s="46"/>
      <c r="ENK49" s="46"/>
      <c r="EOJ49" s="46"/>
      <c r="EPI49" s="46"/>
      <c r="EQH49" s="46"/>
      <c r="ERG49" s="46"/>
      <c r="ESF49" s="46"/>
      <c r="ETE49" s="46"/>
      <c r="EUD49" s="46"/>
      <c r="EVC49" s="46"/>
      <c r="EWB49" s="46"/>
      <c r="EXA49" s="46"/>
      <c r="EXZ49" s="46"/>
      <c r="EYY49" s="46"/>
      <c r="EZX49" s="46"/>
      <c r="FAW49" s="46"/>
      <c r="FBV49" s="46"/>
      <c r="FCU49" s="46"/>
      <c r="FDT49" s="46"/>
      <c r="FES49" s="46"/>
      <c r="FFR49" s="46"/>
      <c r="FGQ49" s="46"/>
      <c r="FHP49" s="46"/>
      <c r="FIO49" s="46"/>
      <c r="FJN49" s="46"/>
      <c r="FKM49" s="46"/>
      <c r="FLL49" s="46"/>
      <c r="FMK49" s="46"/>
      <c r="FNJ49" s="46"/>
      <c r="FOI49" s="46"/>
      <c r="FPH49" s="46"/>
      <c r="FQG49" s="46"/>
      <c r="FRF49" s="46"/>
      <c r="FSE49" s="46"/>
      <c r="FTD49" s="46"/>
      <c r="FUC49" s="46"/>
      <c r="FVB49" s="46"/>
      <c r="FWA49" s="46"/>
      <c r="FWZ49" s="46"/>
      <c r="FXY49" s="46"/>
      <c r="FYX49" s="46"/>
      <c r="FZW49" s="46"/>
      <c r="GAV49" s="46"/>
      <c r="GBU49" s="46"/>
      <c r="GCT49" s="46"/>
      <c r="GDS49" s="46"/>
      <c r="GER49" s="46"/>
      <c r="GFQ49" s="46"/>
      <c r="GGP49" s="46"/>
      <c r="GHO49" s="46"/>
      <c r="GIN49" s="46"/>
      <c r="GJM49" s="46"/>
      <c r="GKL49" s="46"/>
      <c r="GLK49" s="46"/>
      <c r="GMJ49" s="46"/>
      <c r="GNI49" s="46"/>
      <c r="GOH49" s="46"/>
      <c r="GPG49" s="46"/>
      <c r="GQF49" s="46"/>
      <c r="GRE49" s="46"/>
      <c r="GSD49" s="46"/>
      <c r="GTC49" s="46"/>
      <c r="GUB49" s="46"/>
      <c r="GVA49" s="46"/>
      <c r="GVZ49" s="46"/>
      <c r="GWY49" s="46"/>
      <c r="GXX49" s="46"/>
      <c r="GYW49" s="46"/>
      <c r="GZV49" s="46"/>
      <c r="HAU49" s="46"/>
      <c r="HBT49" s="46"/>
      <c r="HCS49" s="46"/>
      <c r="HDR49" s="46"/>
      <c r="HEQ49" s="46"/>
      <c r="HFP49" s="46"/>
      <c r="HGO49" s="46"/>
      <c r="HHN49" s="46"/>
      <c r="HIM49" s="46"/>
      <c r="HJL49" s="46"/>
      <c r="HKK49" s="46"/>
      <c r="HLJ49" s="46"/>
      <c r="HMI49" s="46"/>
      <c r="HNH49" s="46"/>
      <c r="HOG49" s="46"/>
      <c r="HPF49" s="46"/>
      <c r="HQE49" s="46"/>
      <c r="HRD49" s="46"/>
      <c r="HSC49" s="46"/>
      <c r="HTB49" s="46"/>
      <c r="HUA49" s="46"/>
      <c r="HUZ49" s="46"/>
      <c r="HVY49" s="46"/>
      <c r="HWX49" s="46"/>
      <c r="HXW49" s="46"/>
      <c r="HYV49" s="46"/>
      <c r="HZU49" s="46"/>
      <c r="IAT49" s="46"/>
      <c r="IBS49" s="46"/>
      <c r="ICR49" s="46"/>
      <c r="IDQ49" s="46"/>
      <c r="IEP49" s="46"/>
      <c r="IFO49" s="46"/>
      <c r="IGN49" s="46"/>
      <c r="IHM49" s="46"/>
      <c r="IIL49" s="46"/>
      <c r="IJK49" s="46"/>
      <c r="IKJ49" s="46"/>
      <c r="ILI49" s="46"/>
      <c r="IMH49" s="46"/>
      <c r="ING49" s="46"/>
      <c r="IOF49" s="46"/>
      <c r="IPE49" s="46"/>
      <c r="IQD49" s="46"/>
      <c r="IRC49" s="46"/>
      <c r="ISB49" s="46"/>
      <c r="ITA49" s="46"/>
      <c r="ITZ49" s="46"/>
      <c r="IUY49" s="46"/>
      <c r="IVX49" s="46"/>
      <c r="IWW49" s="46"/>
      <c r="IXV49" s="46"/>
      <c r="IYU49" s="46"/>
      <c r="IZT49" s="46"/>
      <c r="JAS49" s="46"/>
      <c r="JBR49" s="46"/>
      <c r="JCQ49" s="46"/>
      <c r="JDP49" s="46"/>
      <c r="JEO49" s="46"/>
      <c r="JFN49" s="46"/>
      <c r="JGM49" s="46"/>
      <c r="JHL49" s="46"/>
      <c r="JIK49" s="46"/>
      <c r="JJJ49" s="46"/>
      <c r="JKI49" s="46"/>
      <c r="JLH49" s="46"/>
      <c r="JMG49" s="46"/>
      <c r="JNF49" s="46"/>
      <c r="JOE49" s="46"/>
      <c r="JPD49" s="46"/>
      <c r="JQC49" s="46"/>
      <c r="JRB49" s="46"/>
      <c r="JSA49" s="46"/>
      <c r="JSZ49" s="46"/>
      <c r="JTY49" s="46"/>
      <c r="JUX49" s="46"/>
      <c r="JVW49" s="46"/>
      <c r="JWV49" s="46"/>
      <c r="JXU49" s="46"/>
      <c r="JYT49" s="46"/>
      <c r="JZS49" s="46"/>
      <c r="KAR49" s="46"/>
      <c r="KBQ49" s="46"/>
      <c r="KCP49" s="46"/>
      <c r="KDO49" s="46"/>
      <c r="KEN49" s="46"/>
      <c r="KFM49" s="46"/>
      <c r="KGL49" s="46"/>
      <c r="KHK49" s="46"/>
      <c r="KIJ49" s="46"/>
      <c r="KJI49" s="46"/>
      <c r="KKH49" s="46"/>
      <c r="KLG49" s="46"/>
      <c r="KMF49" s="46"/>
      <c r="KNE49" s="46"/>
      <c r="KOD49" s="46"/>
      <c r="KPC49" s="46"/>
      <c r="KQB49" s="46"/>
      <c r="KRA49" s="46"/>
      <c r="KRZ49" s="46"/>
      <c r="KSY49" s="46"/>
      <c r="KTX49" s="46"/>
      <c r="KUW49" s="46"/>
      <c r="KVV49" s="46"/>
      <c r="KWU49" s="46"/>
      <c r="KXT49" s="46"/>
      <c r="KYS49" s="46"/>
      <c r="KZR49" s="46"/>
      <c r="LAQ49" s="46"/>
      <c r="LBP49" s="46"/>
      <c r="LCO49" s="46"/>
      <c r="LDN49" s="46"/>
      <c r="LEM49" s="46"/>
      <c r="LFL49" s="46"/>
      <c r="LGK49" s="46"/>
      <c r="LHJ49" s="46"/>
      <c r="LII49" s="46"/>
      <c r="LJH49" s="46"/>
      <c r="LKG49" s="46"/>
      <c r="LLF49" s="46"/>
      <c r="LME49" s="46"/>
      <c r="LND49" s="46"/>
      <c r="LOC49" s="46"/>
      <c r="LPB49" s="46"/>
      <c r="LQA49" s="46"/>
      <c r="LQZ49" s="46"/>
      <c r="LRY49" s="46"/>
      <c r="LSX49" s="46"/>
      <c r="LTW49" s="46"/>
      <c r="LUV49" s="46"/>
      <c r="LVU49" s="46"/>
      <c r="LWT49" s="46"/>
      <c r="LXS49" s="46"/>
      <c r="LYR49" s="46"/>
      <c r="LZQ49" s="46"/>
      <c r="MAP49" s="46"/>
      <c r="MBO49" s="46"/>
      <c r="MCN49" s="46"/>
      <c r="MDM49" s="46"/>
      <c r="MEL49" s="46"/>
      <c r="MFK49" s="46"/>
      <c r="MGJ49" s="46"/>
      <c r="MHI49" s="46"/>
      <c r="MIH49" s="46"/>
      <c r="MJG49" s="46"/>
      <c r="MKF49" s="46"/>
      <c r="MLE49" s="46"/>
      <c r="MMD49" s="46"/>
      <c r="MNC49" s="46"/>
      <c r="MOB49" s="46"/>
      <c r="MPA49" s="46"/>
      <c r="MPZ49" s="46"/>
      <c r="MQY49" s="46"/>
      <c r="MRX49" s="46"/>
      <c r="MSW49" s="46"/>
      <c r="MTV49" s="46"/>
      <c r="MUU49" s="46"/>
      <c r="MVT49" s="46"/>
      <c r="MWS49" s="46"/>
      <c r="MXR49" s="46"/>
      <c r="MYQ49" s="46"/>
      <c r="MZP49" s="46"/>
      <c r="NAO49" s="46"/>
      <c r="NBN49" s="46"/>
      <c r="NCM49" s="46"/>
      <c r="NDL49" s="46"/>
      <c r="NEK49" s="46"/>
      <c r="NFJ49" s="46"/>
      <c r="NGI49" s="46"/>
      <c r="NHH49" s="46"/>
      <c r="NIG49" s="46"/>
      <c r="NJF49" s="46"/>
      <c r="NKE49" s="46"/>
      <c r="NLD49" s="46"/>
      <c r="NMC49" s="46"/>
      <c r="NNB49" s="46"/>
      <c r="NOA49" s="46"/>
      <c r="NOZ49" s="46"/>
      <c r="NPY49" s="46"/>
      <c r="NQX49" s="46"/>
      <c r="NRW49" s="46"/>
      <c r="NSV49" s="46"/>
      <c r="NTU49" s="46"/>
      <c r="NUT49" s="46"/>
      <c r="NVS49" s="46"/>
      <c r="NWR49" s="46"/>
      <c r="NXQ49" s="46"/>
      <c r="NYP49" s="46"/>
      <c r="NZO49" s="46"/>
      <c r="OAN49" s="46"/>
      <c r="OBM49" s="46"/>
      <c r="OCL49" s="46"/>
      <c r="ODK49" s="46"/>
      <c r="OEJ49" s="46"/>
      <c r="OFI49" s="46"/>
      <c r="OGH49" s="46"/>
      <c r="OHG49" s="46"/>
      <c r="OIF49" s="46"/>
      <c r="OJE49" s="46"/>
      <c r="OKD49" s="46"/>
      <c r="OLC49" s="46"/>
      <c r="OMB49" s="46"/>
      <c r="ONA49" s="46"/>
      <c r="ONZ49" s="46"/>
      <c r="OOY49" s="46"/>
      <c r="OPX49" s="46"/>
      <c r="OQW49" s="46"/>
      <c r="ORV49" s="46"/>
      <c r="OSU49" s="46"/>
      <c r="OTT49" s="46"/>
      <c r="OUS49" s="46"/>
      <c r="OVR49" s="46"/>
      <c r="OWQ49" s="46"/>
      <c r="OXP49" s="46"/>
      <c r="OYO49" s="46"/>
      <c r="OZN49" s="46"/>
      <c r="PAM49" s="46"/>
      <c r="PBL49" s="46"/>
      <c r="PCK49" s="46"/>
      <c r="PDJ49" s="46"/>
      <c r="PEI49" s="46"/>
      <c r="PFH49" s="46"/>
      <c r="PGG49" s="46"/>
      <c r="PHF49" s="46"/>
      <c r="PIE49" s="46"/>
      <c r="PJD49" s="46"/>
      <c r="PKC49" s="46"/>
      <c r="PLB49" s="46"/>
      <c r="PMA49" s="46"/>
      <c r="PMZ49" s="46"/>
      <c r="PNY49" s="46"/>
      <c r="POX49" s="46"/>
      <c r="PPW49" s="46"/>
      <c r="PQV49" s="46"/>
      <c r="PRU49" s="46"/>
      <c r="PST49" s="46"/>
      <c r="PTS49" s="46"/>
      <c r="PUR49" s="46"/>
      <c r="PVQ49" s="46"/>
      <c r="PWP49" s="46"/>
      <c r="PXO49" s="46"/>
      <c r="PYN49" s="46"/>
      <c r="PZM49" s="46"/>
      <c r="QAL49" s="46"/>
      <c r="QBK49" s="46"/>
      <c r="QCJ49" s="46"/>
      <c r="QDI49" s="46"/>
      <c r="QEH49" s="46"/>
      <c r="QFG49" s="46"/>
      <c r="QGF49" s="46"/>
      <c r="QHE49" s="46"/>
      <c r="QID49" s="46"/>
      <c r="QJC49" s="46"/>
      <c r="QKB49" s="46"/>
      <c r="QLA49" s="46"/>
      <c r="QLZ49" s="46"/>
      <c r="QMY49" s="46"/>
      <c r="QNX49" s="46"/>
      <c r="QOW49" s="46"/>
      <c r="QPV49" s="46"/>
      <c r="QQU49" s="46"/>
      <c r="QRT49" s="46"/>
      <c r="QSS49" s="46"/>
      <c r="QTR49" s="46"/>
      <c r="QUQ49" s="46"/>
      <c r="QVP49" s="46"/>
      <c r="QWO49" s="46"/>
      <c r="QXN49" s="46"/>
      <c r="QYM49" s="46"/>
      <c r="QZL49" s="46"/>
      <c r="RAK49" s="46"/>
      <c r="RBJ49" s="46"/>
      <c r="RCI49" s="46"/>
      <c r="RDH49" s="46"/>
      <c r="REG49" s="46"/>
      <c r="RFF49" s="46"/>
      <c r="RGE49" s="46"/>
      <c r="RHD49" s="46"/>
      <c r="RIC49" s="46"/>
      <c r="RJB49" s="46"/>
      <c r="RKA49" s="46"/>
      <c r="RKZ49" s="46"/>
      <c r="RLY49" s="46"/>
      <c r="RMX49" s="46"/>
      <c r="RNW49" s="46"/>
      <c r="ROV49" s="46"/>
      <c r="RPU49" s="46"/>
      <c r="RQT49" s="46"/>
      <c r="RRS49" s="46"/>
      <c r="RSR49" s="46"/>
      <c r="RTQ49" s="46"/>
      <c r="RUP49" s="46"/>
      <c r="RVO49" s="46"/>
      <c r="RWN49" s="46"/>
      <c r="RXM49" s="46"/>
      <c r="RYL49" s="46"/>
      <c r="RZK49" s="46"/>
      <c r="SAJ49" s="46"/>
      <c r="SBI49" s="46"/>
      <c r="SCH49" s="46"/>
      <c r="SDG49" s="46"/>
      <c r="SEF49" s="46"/>
      <c r="SFE49" s="46"/>
      <c r="SGD49" s="46"/>
      <c r="SHC49" s="46"/>
      <c r="SIB49" s="46"/>
      <c r="SJA49" s="46"/>
      <c r="SJZ49" s="46"/>
      <c r="SKY49" s="46"/>
      <c r="SLX49" s="46"/>
      <c r="SMW49" s="46"/>
      <c r="SNV49" s="46"/>
      <c r="SOU49" s="46"/>
      <c r="SPT49" s="46"/>
      <c r="SQS49" s="46"/>
      <c r="SRR49" s="46"/>
      <c r="SSQ49" s="46"/>
      <c r="STP49" s="46"/>
      <c r="SUO49" s="46"/>
      <c r="SVN49" s="46"/>
      <c r="SWM49" s="46"/>
      <c r="SXL49" s="46"/>
      <c r="SYK49" s="46"/>
      <c r="SZJ49" s="46"/>
      <c r="TAI49" s="46"/>
      <c r="TBH49" s="46"/>
      <c r="TCG49" s="46"/>
      <c r="TDF49" s="46"/>
      <c r="TEE49" s="46"/>
      <c r="TFD49" s="46"/>
      <c r="TGC49" s="46"/>
      <c r="THB49" s="46"/>
      <c r="TIA49" s="46"/>
      <c r="TIZ49" s="46"/>
      <c r="TJY49" s="46"/>
      <c r="TKX49" s="46"/>
      <c r="TLW49" s="46"/>
      <c r="TMV49" s="46"/>
      <c r="TNU49" s="46"/>
      <c r="TOT49" s="46"/>
      <c r="TPS49" s="46"/>
      <c r="TQR49" s="46"/>
      <c r="TRQ49" s="46"/>
      <c r="TSP49" s="46"/>
      <c r="TTO49" s="46"/>
      <c r="TUN49" s="46"/>
      <c r="TVM49" s="46"/>
      <c r="TWL49" s="46"/>
      <c r="TXK49" s="46"/>
      <c r="TYJ49" s="46"/>
      <c r="TZI49" s="46"/>
      <c r="UAH49" s="46"/>
      <c r="UBG49" s="46"/>
      <c r="UCF49" s="46"/>
      <c r="UDE49" s="46"/>
      <c r="UED49" s="46"/>
      <c r="UFC49" s="46"/>
      <c r="UGB49" s="46"/>
      <c r="UHA49" s="46"/>
      <c r="UHZ49" s="46"/>
      <c r="UIY49" s="46"/>
      <c r="UJX49" s="46"/>
      <c r="UKW49" s="46"/>
      <c r="ULV49" s="46"/>
      <c r="UMU49" s="46"/>
      <c r="UNT49" s="46"/>
      <c r="UOS49" s="46"/>
      <c r="UPR49" s="46"/>
      <c r="UQQ49" s="46"/>
      <c r="URP49" s="46"/>
      <c r="USO49" s="46"/>
      <c r="UTN49" s="46"/>
      <c r="UUM49" s="46"/>
      <c r="UVL49" s="46"/>
      <c r="UWK49" s="46"/>
      <c r="UXJ49" s="46"/>
      <c r="UYI49" s="46"/>
      <c r="UZH49" s="46"/>
      <c r="VAG49" s="46"/>
      <c r="VBF49" s="46"/>
      <c r="VCE49" s="46"/>
      <c r="VDD49" s="46"/>
      <c r="VEC49" s="46"/>
      <c r="VFB49" s="46"/>
      <c r="VGA49" s="46"/>
      <c r="VGZ49" s="46"/>
      <c r="VHY49" s="46"/>
      <c r="VIX49" s="46"/>
      <c r="VJW49" s="46"/>
      <c r="VKV49" s="46"/>
      <c r="VLU49" s="46"/>
      <c r="VMT49" s="46"/>
      <c r="VNS49" s="46"/>
      <c r="VOR49" s="46"/>
      <c r="VPQ49" s="46"/>
      <c r="VQP49" s="46"/>
      <c r="VRO49" s="46"/>
      <c r="VSN49" s="46"/>
      <c r="VTM49" s="46"/>
      <c r="VUL49" s="46"/>
      <c r="VVK49" s="46"/>
      <c r="VWJ49" s="46"/>
      <c r="VXI49" s="46"/>
      <c r="VYH49" s="46"/>
      <c r="VZG49" s="46"/>
      <c r="WAF49" s="46"/>
      <c r="WBE49" s="46"/>
      <c r="WCD49" s="46"/>
      <c r="WDC49" s="46"/>
      <c r="WEB49" s="46"/>
      <c r="WFA49" s="46"/>
      <c r="WFZ49" s="46"/>
      <c r="WGY49" s="46"/>
      <c r="WHX49" s="46"/>
      <c r="WIW49" s="46"/>
      <c r="WJV49" s="46"/>
      <c r="WKU49" s="46"/>
      <c r="WLT49" s="46"/>
      <c r="WMS49" s="46"/>
      <c r="WNR49" s="46"/>
      <c r="WOQ49" s="46"/>
      <c r="WPP49" s="46"/>
      <c r="WQO49" s="46"/>
      <c r="WRN49" s="46"/>
      <c r="WSM49" s="46"/>
      <c r="WTL49" s="46"/>
      <c r="WUK49" s="46"/>
      <c r="WVJ49" s="46"/>
      <c r="WWI49" s="46"/>
      <c r="WXH49" s="46"/>
      <c r="WYG49" s="46"/>
      <c r="WZF49" s="46"/>
      <c r="XAE49" s="46"/>
      <c r="XBD49" s="46"/>
      <c r="XCC49" s="46"/>
      <c r="XDB49" s="46"/>
      <c r="XEA49" s="46"/>
      <c r="XEZ49" s="46"/>
    </row>
    <row r="50" spans="5:1005 1030:2030 2055:3055 3080:4080 4105:5105 5130:6130 6155:7155 7180:8180 8205:9205 9230:10230 10255:11255 11280:12280 12305:13305 13330:14330 14355:15355 15380:16380" s="44" customFormat="1">
      <c r="E50" s="46" t="s">
        <v>256</v>
      </c>
      <c r="F50" s="44" t="s">
        <v>257</v>
      </c>
      <c r="G50" s="44" t="s">
        <v>258</v>
      </c>
      <c r="H50" s="44" t="s">
        <v>258</v>
      </c>
      <c r="J50" s="44" t="s">
        <v>80</v>
      </c>
      <c r="K50" s="44" t="str">
        <f>菜单SAAS版!$E$43</f>
        <v>iam_menu-59</v>
      </c>
      <c r="L50" s="44" t="s">
        <v>106</v>
      </c>
      <c r="N50" s="44" t="s">
        <v>83</v>
      </c>
      <c r="O50" s="44" t="s">
        <v>118</v>
      </c>
      <c r="Q50" s="44" t="s">
        <v>81</v>
      </c>
      <c r="R50" s="44" t="s">
        <v>81</v>
      </c>
      <c r="S50" s="44" t="s">
        <v>81</v>
      </c>
      <c r="U50" s="44" t="s">
        <v>84</v>
      </c>
      <c r="W50" s="44" t="s">
        <v>83</v>
      </c>
      <c r="Y50" s="44" t="s">
        <v>85</v>
      </c>
      <c r="AD50" s="46"/>
      <c r="BC50" s="46"/>
      <c r="CB50" s="46"/>
      <c r="DA50" s="46"/>
      <c r="DZ50" s="46"/>
      <c r="EY50" s="46"/>
      <c r="FX50" s="46"/>
      <c r="GW50" s="46"/>
      <c r="HV50" s="46"/>
      <c r="IU50" s="46"/>
      <c r="JT50" s="46"/>
      <c r="KS50" s="46"/>
      <c r="LR50" s="46"/>
      <c r="MQ50" s="46"/>
      <c r="NP50" s="46"/>
      <c r="OO50" s="46"/>
      <c r="PN50" s="46"/>
      <c r="QM50" s="46"/>
      <c r="RL50" s="46"/>
      <c r="SK50" s="46"/>
      <c r="TJ50" s="46"/>
      <c r="UI50" s="46"/>
      <c r="VH50" s="46"/>
      <c r="WG50" s="46"/>
      <c r="XF50" s="46"/>
      <c r="YE50" s="46"/>
      <c r="ZD50" s="46"/>
      <c r="AAC50" s="46"/>
      <c r="ABB50" s="46"/>
      <c r="ACA50" s="46"/>
      <c r="ACZ50" s="46"/>
      <c r="ADY50" s="46"/>
      <c r="AEX50" s="46"/>
      <c r="AFW50" s="46"/>
      <c r="AGV50" s="46"/>
      <c r="AHU50" s="46"/>
      <c r="AIT50" s="46"/>
      <c r="AJS50" s="46"/>
      <c r="AKR50" s="46"/>
      <c r="ALQ50" s="46"/>
      <c r="AMP50" s="46"/>
      <c r="ANO50" s="46"/>
      <c r="AON50" s="46"/>
      <c r="APM50" s="46"/>
      <c r="AQL50" s="46"/>
      <c r="ARK50" s="46"/>
      <c r="ASJ50" s="46"/>
      <c r="ATI50" s="46"/>
      <c r="AUH50" s="46"/>
      <c r="AVG50" s="46"/>
      <c r="AWF50" s="46"/>
      <c r="AXE50" s="46"/>
      <c r="AYD50" s="46"/>
      <c r="AZC50" s="46"/>
      <c r="BAB50" s="46"/>
      <c r="BBA50" s="46"/>
      <c r="BBZ50" s="46"/>
      <c r="BCY50" s="46"/>
      <c r="BDX50" s="46"/>
      <c r="BEW50" s="46"/>
      <c r="BFV50" s="46"/>
      <c r="BGU50" s="46"/>
      <c r="BHT50" s="46"/>
      <c r="BIS50" s="46"/>
      <c r="BJR50" s="46"/>
      <c r="BKQ50" s="46"/>
      <c r="BLP50" s="46"/>
      <c r="BMO50" s="46"/>
      <c r="BNN50" s="46"/>
      <c r="BOM50" s="46"/>
      <c r="BPL50" s="46"/>
      <c r="BQK50" s="46"/>
      <c r="BRJ50" s="46"/>
      <c r="BSI50" s="46"/>
      <c r="BTH50" s="46"/>
      <c r="BUG50" s="46"/>
      <c r="BVF50" s="46"/>
      <c r="BWE50" s="46"/>
      <c r="BXD50" s="46"/>
      <c r="BYC50" s="46"/>
      <c r="BZB50" s="46"/>
      <c r="CAA50" s="46"/>
      <c r="CAZ50" s="46"/>
      <c r="CBY50" s="46"/>
      <c r="CCX50" s="46"/>
      <c r="CDW50" s="46"/>
      <c r="CEV50" s="46"/>
      <c r="CFU50" s="46"/>
      <c r="CGT50" s="46"/>
      <c r="CHS50" s="46"/>
      <c r="CIR50" s="46"/>
      <c r="CJQ50" s="46"/>
      <c r="CKP50" s="46"/>
      <c r="CLO50" s="46"/>
      <c r="CMN50" s="46"/>
      <c r="CNM50" s="46"/>
      <c r="COL50" s="46"/>
      <c r="CPK50" s="46"/>
      <c r="CQJ50" s="46"/>
      <c r="CRI50" s="46"/>
      <c r="CSH50" s="46"/>
      <c r="CTG50" s="46"/>
      <c r="CUF50" s="46"/>
      <c r="CVE50" s="46"/>
      <c r="CWD50" s="46"/>
      <c r="CXC50" s="46"/>
      <c r="CYB50" s="46"/>
      <c r="CZA50" s="46"/>
      <c r="CZZ50" s="46"/>
      <c r="DAY50" s="46"/>
      <c r="DBX50" s="46"/>
      <c r="DCW50" s="46"/>
      <c r="DDV50" s="46"/>
      <c r="DEU50" s="46"/>
      <c r="DFT50" s="46"/>
      <c r="DGS50" s="46"/>
      <c r="DHR50" s="46"/>
      <c r="DIQ50" s="46"/>
      <c r="DJP50" s="46"/>
      <c r="DKO50" s="46"/>
      <c r="DLN50" s="46"/>
      <c r="DMM50" s="46"/>
      <c r="DNL50" s="46"/>
      <c r="DOK50" s="46"/>
      <c r="DPJ50" s="46"/>
      <c r="DQI50" s="46"/>
      <c r="DRH50" s="46"/>
      <c r="DSG50" s="46"/>
      <c r="DTF50" s="46"/>
      <c r="DUE50" s="46"/>
      <c r="DVD50" s="46"/>
      <c r="DWC50" s="46"/>
      <c r="DXB50" s="46"/>
      <c r="DYA50" s="46"/>
      <c r="DYZ50" s="46"/>
      <c r="DZY50" s="46"/>
      <c r="EAX50" s="46"/>
      <c r="EBW50" s="46"/>
      <c r="ECV50" s="46"/>
      <c r="EDU50" s="46"/>
      <c r="EET50" s="46"/>
      <c r="EFS50" s="46"/>
      <c r="EGR50" s="46"/>
      <c r="EHQ50" s="46"/>
      <c r="EIP50" s="46"/>
      <c r="EJO50" s="46"/>
      <c r="EKN50" s="46"/>
      <c r="ELM50" s="46"/>
      <c r="EML50" s="46"/>
      <c r="ENK50" s="46"/>
      <c r="EOJ50" s="46"/>
      <c r="EPI50" s="46"/>
      <c r="EQH50" s="46"/>
      <c r="ERG50" s="46"/>
      <c r="ESF50" s="46"/>
      <c r="ETE50" s="46"/>
      <c r="EUD50" s="46"/>
      <c r="EVC50" s="46"/>
      <c r="EWB50" s="46"/>
      <c r="EXA50" s="46"/>
      <c r="EXZ50" s="46"/>
      <c r="EYY50" s="46"/>
      <c r="EZX50" s="46"/>
      <c r="FAW50" s="46"/>
      <c r="FBV50" s="46"/>
      <c r="FCU50" s="46"/>
      <c r="FDT50" s="46"/>
      <c r="FES50" s="46"/>
      <c r="FFR50" s="46"/>
      <c r="FGQ50" s="46"/>
      <c r="FHP50" s="46"/>
      <c r="FIO50" s="46"/>
      <c r="FJN50" s="46"/>
      <c r="FKM50" s="46"/>
      <c r="FLL50" s="46"/>
      <c r="FMK50" s="46"/>
      <c r="FNJ50" s="46"/>
      <c r="FOI50" s="46"/>
      <c r="FPH50" s="46"/>
      <c r="FQG50" s="46"/>
      <c r="FRF50" s="46"/>
      <c r="FSE50" s="46"/>
      <c r="FTD50" s="46"/>
      <c r="FUC50" s="46"/>
      <c r="FVB50" s="46"/>
      <c r="FWA50" s="46"/>
      <c r="FWZ50" s="46"/>
      <c r="FXY50" s="46"/>
      <c r="FYX50" s="46"/>
      <c r="FZW50" s="46"/>
      <c r="GAV50" s="46"/>
      <c r="GBU50" s="46"/>
      <c r="GCT50" s="46"/>
      <c r="GDS50" s="46"/>
      <c r="GER50" s="46"/>
      <c r="GFQ50" s="46"/>
      <c r="GGP50" s="46"/>
      <c r="GHO50" s="46"/>
      <c r="GIN50" s="46"/>
      <c r="GJM50" s="46"/>
      <c r="GKL50" s="46"/>
      <c r="GLK50" s="46"/>
      <c r="GMJ50" s="46"/>
      <c r="GNI50" s="46"/>
      <c r="GOH50" s="46"/>
      <c r="GPG50" s="46"/>
      <c r="GQF50" s="46"/>
      <c r="GRE50" s="46"/>
      <c r="GSD50" s="46"/>
      <c r="GTC50" s="46"/>
      <c r="GUB50" s="46"/>
      <c r="GVA50" s="46"/>
      <c r="GVZ50" s="46"/>
      <c r="GWY50" s="46"/>
      <c r="GXX50" s="46"/>
      <c r="GYW50" s="46"/>
      <c r="GZV50" s="46"/>
      <c r="HAU50" s="46"/>
      <c r="HBT50" s="46"/>
      <c r="HCS50" s="46"/>
      <c r="HDR50" s="46"/>
      <c r="HEQ50" s="46"/>
      <c r="HFP50" s="46"/>
      <c r="HGO50" s="46"/>
      <c r="HHN50" s="46"/>
      <c r="HIM50" s="46"/>
      <c r="HJL50" s="46"/>
      <c r="HKK50" s="46"/>
      <c r="HLJ50" s="46"/>
      <c r="HMI50" s="46"/>
      <c r="HNH50" s="46"/>
      <c r="HOG50" s="46"/>
      <c r="HPF50" s="46"/>
      <c r="HQE50" s="46"/>
      <c r="HRD50" s="46"/>
      <c r="HSC50" s="46"/>
      <c r="HTB50" s="46"/>
      <c r="HUA50" s="46"/>
      <c r="HUZ50" s="46"/>
      <c r="HVY50" s="46"/>
      <c r="HWX50" s="46"/>
      <c r="HXW50" s="46"/>
      <c r="HYV50" s="46"/>
      <c r="HZU50" s="46"/>
      <c r="IAT50" s="46"/>
      <c r="IBS50" s="46"/>
      <c r="ICR50" s="46"/>
      <c r="IDQ50" s="46"/>
      <c r="IEP50" s="46"/>
      <c r="IFO50" s="46"/>
      <c r="IGN50" s="46"/>
      <c r="IHM50" s="46"/>
      <c r="IIL50" s="46"/>
      <c r="IJK50" s="46"/>
      <c r="IKJ50" s="46"/>
      <c r="ILI50" s="46"/>
      <c r="IMH50" s="46"/>
      <c r="ING50" s="46"/>
      <c r="IOF50" s="46"/>
      <c r="IPE50" s="46"/>
      <c r="IQD50" s="46"/>
      <c r="IRC50" s="46"/>
      <c r="ISB50" s="46"/>
      <c r="ITA50" s="46"/>
      <c r="ITZ50" s="46"/>
      <c r="IUY50" s="46"/>
      <c r="IVX50" s="46"/>
      <c r="IWW50" s="46"/>
      <c r="IXV50" s="46"/>
      <c r="IYU50" s="46"/>
      <c r="IZT50" s="46"/>
      <c r="JAS50" s="46"/>
      <c r="JBR50" s="46"/>
      <c r="JCQ50" s="46"/>
      <c r="JDP50" s="46"/>
      <c r="JEO50" s="46"/>
      <c r="JFN50" s="46"/>
      <c r="JGM50" s="46"/>
      <c r="JHL50" s="46"/>
      <c r="JIK50" s="46"/>
      <c r="JJJ50" s="46"/>
      <c r="JKI50" s="46"/>
      <c r="JLH50" s="46"/>
      <c r="JMG50" s="46"/>
      <c r="JNF50" s="46"/>
      <c r="JOE50" s="46"/>
      <c r="JPD50" s="46"/>
      <c r="JQC50" s="46"/>
      <c r="JRB50" s="46"/>
      <c r="JSA50" s="46"/>
      <c r="JSZ50" s="46"/>
      <c r="JTY50" s="46"/>
      <c r="JUX50" s="46"/>
      <c r="JVW50" s="46"/>
      <c r="JWV50" s="46"/>
      <c r="JXU50" s="46"/>
      <c r="JYT50" s="46"/>
      <c r="JZS50" s="46"/>
      <c r="KAR50" s="46"/>
      <c r="KBQ50" s="46"/>
      <c r="KCP50" s="46"/>
      <c r="KDO50" s="46"/>
      <c r="KEN50" s="46"/>
      <c r="KFM50" s="46"/>
      <c r="KGL50" s="46"/>
      <c r="KHK50" s="46"/>
      <c r="KIJ50" s="46"/>
      <c r="KJI50" s="46"/>
      <c r="KKH50" s="46"/>
      <c r="KLG50" s="46"/>
      <c r="KMF50" s="46"/>
      <c r="KNE50" s="46"/>
      <c r="KOD50" s="46"/>
      <c r="KPC50" s="46"/>
      <c r="KQB50" s="46"/>
      <c r="KRA50" s="46"/>
      <c r="KRZ50" s="46"/>
      <c r="KSY50" s="46"/>
      <c r="KTX50" s="46"/>
      <c r="KUW50" s="46"/>
      <c r="KVV50" s="46"/>
      <c r="KWU50" s="46"/>
      <c r="KXT50" s="46"/>
      <c r="KYS50" s="46"/>
      <c r="KZR50" s="46"/>
      <c r="LAQ50" s="46"/>
      <c r="LBP50" s="46"/>
      <c r="LCO50" s="46"/>
      <c r="LDN50" s="46"/>
      <c r="LEM50" s="46"/>
      <c r="LFL50" s="46"/>
      <c r="LGK50" s="46"/>
      <c r="LHJ50" s="46"/>
      <c r="LII50" s="46"/>
      <c r="LJH50" s="46"/>
      <c r="LKG50" s="46"/>
      <c r="LLF50" s="46"/>
      <c r="LME50" s="46"/>
      <c r="LND50" s="46"/>
      <c r="LOC50" s="46"/>
      <c r="LPB50" s="46"/>
      <c r="LQA50" s="46"/>
      <c r="LQZ50" s="46"/>
      <c r="LRY50" s="46"/>
      <c r="LSX50" s="46"/>
      <c r="LTW50" s="46"/>
      <c r="LUV50" s="46"/>
      <c r="LVU50" s="46"/>
      <c r="LWT50" s="46"/>
      <c r="LXS50" s="46"/>
      <c r="LYR50" s="46"/>
      <c r="LZQ50" s="46"/>
      <c r="MAP50" s="46"/>
      <c r="MBO50" s="46"/>
      <c r="MCN50" s="46"/>
      <c r="MDM50" s="46"/>
      <c r="MEL50" s="46"/>
      <c r="MFK50" s="46"/>
      <c r="MGJ50" s="46"/>
      <c r="MHI50" s="46"/>
      <c r="MIH50" s="46"/>
      <c r="MJG50" s="46"/>
      <c r="MKF50" s="46"/>
      <c r="MLE50" s="46"/>
      <c r="MMD50" s="46"/>
      <c r="MNC50" s="46"/>
      <c r="MOB50" s="46"/>
      <c r="MPA50" s="46"/>
      <c r="MPZ50" s="46"/>
      <c r="MQY50" s="46"/>
      <c r="MRX50" s="46"/>
      <c r="MSW50" s="46"/>
      <c r="MTV50" s="46"/>
      <c r="MUU50" s="46"/>
      <c r="MVT50" s="46"/>
      <c r="MWS50" s="46"/>
      <c r="MXR50" s="46"/>
      <c r="MYQ50" s="46"/>
      <c r="MZP50" s="46"/>
      <c r="NAO50" s="46"/>
      <c r="NBN50" s="46"/>
      <c r="NCM50" s="46"/>
      <c r="NDL50" s="46"/>
      <c r="NEK50" s="46"/>
      <c r="NFJ50" s="46"/>
      <c r="NGI50" s="46"/>
      <c r="NHH50" s="46"/>
      <c r="NIG50" s="46"/>
      <c r="NJF50" s="46"/>
      <c r="NKE50" s="46"/>
      <c r="NLD50" s="46"/>
      <c r="NMC50" s="46"/>
      <c r="NNB50" s="46"/>
      <c r="NOA50" s="46"/>
      <c r="NOZ50" s="46"/>
      <c r="NPY50" s="46"/>
      <c r="NQX50" s="46"/>
      <c r="NRW50" s="46"/>
      <c r="NSV50" s="46"/>
      <c r="NTU50" s="46"/>
      <c r="NUT50" s="46"/>
      <c r="NVS50" s="46"/>
      <c r="NWR50" s="46"/>
      <c r="NXQ50" s="46"/>
      <c r="NYP50" s="46"/>
      <c r="NZO50" s="46"/>
      <c r="OAN50" s="46"/>
      <c r="OBM50" s="46"/>
      <c r="OCL50" s="46"/>
      <c r="ODK50" s="46"/>
      <c r="OEJ50" s="46"/>
      <c r="OFI50" s="46"/>
      <c r="OGH50" s="46"/>
      <c r="OHG50" s="46"/>
      <c r="OIF50" s="46"/>
      <c r="OJE50" s="46"/>
      <c r="OKD50" s="46"/>
      <c r="OLC50" s="46"/>
      <c r="OMB50" s="46"/>
      <c r="ONA50" s="46"/>
      <c r="ONZ50" s="46"/>
      <c r="OOY50" s="46"/>
      <c r="OPX50" s="46"/>
      <c r="OQW50" s="46"/>
      <c r="ORV50" s="46"/>
      <c r="OSU50" s="46"/>
      <c r="OTT50" s="46"/>
      <c r="OUS50" s="46"/>
      <c r="OVR50" s="46"/>
      <c r="OWQ50" s="46"/>
      <c r="OXP50" s="46"/>
      <c r="OYO50" s="46"/>
      <c r="OZN50" s="46"/>
      <c r="PAM50" s="46"/>
      <c r="PBL50" s="46"/>
      <c r="PCK50" s="46"/>
      <c r="PDJ50" s="46"/>
      <c r="PEI50" s="46"/>
      <c r="PFH50" s="46"/>
      <c r="PGG50" s="46"/>
      <c r="PHF50" s="46"/>
      <c r="PIE50" s="46"/>
      <c r="PJD50" s="46"/>
      <c r="PKC50" s="46"/>
      <c r="PLB50" s="46"/>
      <c r="PMA50" s="46"/>
      <c r="PMZ50" s="46"/>
      <c r="PNY50" s="46"/>
      <c r="POX50" s="46"/>
      <c r="PPW50" s="46"/>
      <c r="PQV50" s="46"/>
      <c r="PRU50" s="46"/>
      <c r="PST50" s="46"/>
      <c r="PTS50" s="46"/>
      <c r="PUR50" s="46"/>
      <c r="PVQ50" s="46"/>
      <c r="PWP50" s="46"/>
      <c r="PXO50" s="46"/>
      <c r="PYN50" s="46"/>
      <c r="PZM50" s="46"/>
      <c r="QAL50" s="46"/>
      <c r="QBK50" s="46"/>
      <c r="QCJ50" s="46"/>
      <c r="QDI50" s="46"/>
      <c r="QEH50" s="46"/>
      <c r="QFG50" s="46"/>
      <c r="QGF50" s="46"/>
      <c r="QHE50" s="46"/>
      <c r="QID50" s="46"/>
      <c r="QJC50" s="46"/>
      <c r="QKB50" s="46"/>
      <c r="QLA50" s="46"/>
      <c r="QLZ50" s="46"/>
      <c r="QMY50" s="46"/>
      <c r="QNX50" s="46"/>
      <c r="QOW50" s="46"/>
      <c r="QPV50" s="46"/>
      <c r="QQU50" s="46"/>
      <c r="QRT50" s="46"/>
      <c r="QSS50" s="46"/>
      <c r="QTR50" s="46"/>
      <c r="QUQ50" s="46"/>
      <c r="QVP50" s="46"/>
      <c r="QWO50" s="46"/>
      <c r="QXN50" s="46"/>
      <c r="QYM50" s="46"/>
      <c r="QZL50" s="46"/>
      <c r="RAK50" s="46"/>
      <c r="RBJ50" s="46"/>
      <c r="RCI50" s="46"/>
      <c r="RDH50" s="46"/>
      <c r="REG50" s="46"/>
      <c r="RFF50" s="46"/>
      <c r="RGE50" s="46"/>
      <c r="RHD50" s="46"/>
      <c r="RIC50" s="46"/>
      <c r="RJB50" s="46"/>
      <c r="RKA50" s="46"/>
      <c r="RKZ50" s="46"/>
      <c r="RLY50" s="46"/>
      <c r="RMX50" s="46"/>
      <c r="RNW50" s="46"/>
      <c r="ROV50" s="46"/>
      <c r="RPU50" s="46"/>
      <c r="RQT50" s="46"/>
      <c r="RRS50" s="46"/>
      <c r="RSR50" s="46"/>
      <c r="RTQ50" s="46"/>
      <c r="RUP50" s="46"/>
      <c r="RVO50" s="46"/>
      <c r="RWN50" s="46"/>
      <c r="RXM50" s="46"/>
      <c r="RYL50" s="46"/>
      <c r="RZK50" s="46"/>
      <c r="SAJ50" s="46"/>
      <c r="SBI50" s="46"/>
      <c r="SCH50" s="46"/>
      <c r="SDG50" s="46"/>
      <c r="SEF50" s="46"/>
      <c r="SFE50" s="46"/>
      <c r="SGD50" s="46"/>
      <c r="SHC50" s="46"/>
      <c r="SIB50" s="46"/>
      <c r="SJA50" s="46"/>
      <c r="SJZ50" s="46"/>
      <c r="SKY50" s="46"/>
      <c r="SLX50" s="46"/>
      <c r="SMW50" s="46"/>
      <c r="SNV50" s="46"/>
      <c r="SOU50" s="46"/>
      <c r="SPT50" s="46"/>
      <c r="SQS50" s="46"/>
      <c r="SRR50" s="46"/>
      <c r="SSQ50" s="46"/>
      <c r="STP50" s="46"/>
      <c r="SUO50" s="46"/>
      <c r="SVN50" s="46"/>
      <c r="SWM50" s="46"/>
      <c r="SXL50" s="46"/>
      <c r="SYK50" s="46"/>
      <c r="SZJ50" s="46"/>
      <c r="TAI50" s="46"/>
      <c r="TBH50" s="46"/>
      <c r="TCG50" s="46"/>
      <c r="TDF50" s="46"/>
      <c r="TEE50" s="46"/>
      <c r="TFD50" s="46"/>
      <c r="TGC50" s="46"/>
      <c r="THB50" s="46"/>
      <c r="TIA50" s="46"/>
      <c r="TIZ50" s="46"/>
      <c r="TJY50" s="46"/>
      <c r="TKX50" s="46"/>
      <c r="TLW50" s="46"/>
      <c r="TMV50" s="46"/>
      <c r="TNU50" s="46"/>
      <c r="TOT50" s="46"/>
      <c r="TPS50" s="46"/>
      <c r="TQR50" s="46"/>
      <c r="TRQ50" s="46"/>
      <c r="TSP50" s="46"/>
      <c r="TTO50" s="46"/>
      <c r="TUN50" s="46"/>
      <c r="TVM50" s="46"/>
      <c r="TWL50" s="46"/>
      <c r="TXK50" s="46"/>
      <c r="TYJ50" s="46"/>
      <c r="TZI50" s="46"/>
      <c r="UAH50" s="46"/>
      <c r="UBG50" s="46"/>
      <c r="UCF50" s="46"/>
      <c r="UDE50" s="46"/>
      <c r="UED50" s="46"/>
      <c r="UFC50" s="46"/>
      <c r="UGB50" s="46"/>
      <c r="UHA50" s="46"/>
      <c r="UHZ50" s="46"/>
      <c r="UIY50" s="46"/>
      <c r="UJX50" s="46"/>
      <c r="UKW50" s="46"/>
      <c r="ULV50" s="46"/>
      <c r="UMU50" s="46"/>
      <c r="UNT50" s="46"/>
      <c r="UOS50" s="46"/>
      <c r="UPR50" s="46"/>
      <c r="UQQ50" s="46"/>
      <c r="URP50" s="46"/>
      <c r="USO50" s="46"/>
      <c r="UTN50" s="46"/>
      <c r="UUM50" s="46"/>
      <c r="UVL50" s="46"/>
      <c r="UWK50" s="46"/>
      <c r="UXJ50" s="46"/>
      <c r="UYI50" s="46"/>
      <c r="UZH50" s="46"/>
      <c r="VAG50" s="46"/>
      <c r="VBF50" s="46"/>
      <c r="VCE50" s="46"/>
      <c r="VDD50" s="46"/>
      <c r="VEC50" s="46"/>
      <c r="VFB50" s="46"/>
      <c r="VGA50" s="46"/>
      <c r="VGZ50" s="46"/>
      <c r="VHY50" s="46"/>
      <c r="VIX50" s="46"/>
      <c r="VJW50" s="46"/>
      <c r="VKV50" s="46"/>
      <c r="VLU50" s="46"/>
      <c r="VMT50" s="46"/>
      <c r="VNS50" s="46"/>
      <c r="VOR50" s="46"/>
      <c r="VPQ50" s="46"/>
      <c r="VQP50" s="46"/>
      <c r="VRO50" s="46"/>
      <c r="VSN50" s="46"/>
      <c r="VTM50" s="46"/>
      <c r="VUL50" s="46"/>
      <c r="VVK50" s="46"/>
      <c r="VWJ50" s="46"/>
      <c r="VXI50" s="46"/>
      <c r="VYH50" s="46"/>
      <c r="VZG50" s="46"/>
      <c r="WAF50" s="46"/>
      <c r="WBE50" s="46"/>
      <c r="WCD50" s="46"/>
      <c r="WDC50" s="46"/>
      <c r="WEB50" s="46"/>
      <c r="WFA50" s="46"/>
      <c r="WFZ50" s="46"/>
      <c r="WGY50" s="46"/>
      <c r="WHX50" s="46"/>
      <c r="WIW50" s="46"/>
      <c r="WJV50" s="46"/>
      <c r="WKU50" s="46"/>
      <c r="WLT50" s="46"/>
      <c r="WMS50" s="46"/>
      <c r="WNR50" s="46"/>
      <c r="WOQ50" s="46"/>
      <c r="WPP50" s="46"/>
      <c r="WQO50" s="46"/>
      <c r="WRN50" s="46"/>
      <c r="WSM50" s="46"/>
      <c r="WTL50" s="46"/>
      <c r="WUK50" s="46"/>
      <c r="WVJ50" s="46"/>
      <c r="WWI50" s="46"/>
      <c r="WXH50" s="46"/>
      <c r="WYG50" s="46"/>
      <c r="WZF50" s="46"/>
      <c r="XAE50" s="46"/>
      <c r="XBD50" s="46"/>
      <c r="XCC50" s="46"/>
      <c r="XDB50" s="46"/>
      <c r="XEA50" s="46"/>
      <c r="XEZ50" s="46"/>
    </row>
    <row r="51" spans="5:1005 1030:2030 2055:3055 3080:4080 4105:5105 5130:6130 6155:7155 7180:8180 8205:9205 9230:10230 10255:11255 11280:12280 12305:13305 13330:14330 14355:15355 15380:16380" s="38" customFormat="1">
      <c r="E51" s="38" t="s">
        <v>259</v>
      </c>
      <c r="F51" s="38" t="s">
        <v>260</v>
      </c>
      <c r="G51" s="38" t="s">
        <v>147</v>
      </c>
      <c r="H51" s="38" t="s">
        <v>147</v>
      </c>
      <c r="J51" s="38" t="s">
        <v>80</v>
      </c>
      <c r="K51" s="38" t="str">
        <f>菜单SAAS版!$E$43</f>
        <v>iam_menu-59</v>
      </c>
      <c r="L51" s="38" t="s">
        <v>106</v>
      </c>
      <c r="M51" s="38" t="s">
        <v>112</v>
      </c>
      <c r="N51" s="38" t="s">
        <v>83</v>
      </c>
      <c r="Q51" s="38" t="s">
        <v>81</v>
      </c>
      <c r="R51" s="38" t="s">
        <v>81</v>
      </c>
      <c r="S51" s="38" t="s">
        <v>81</v>
      </c>
      <c r="T51" s="38" t="s">
        <v>119</v>
      </c>
      <c r="U51" s="38" t="s">
        <v>84</v>
      </c>
      <c r="W51" s="38" t="s">
        <v>83</v>
      </c>
      <c r="Y51" s="38" t="s">
        <v>85</v>
      </c>
    </row>
    <row r="52" spans="5:1005 1030:2030 2055:3055 3080:4080 4105:5105 5130:6130 6155:7155 7180:8180 8205:9205 9230:10230 10255:11255 11280:12280 12305:13305 13330:14330 14355:15355 15380:16380" s="38" customFormat="1">
      <c r="E52" s="38" t="s">
        <v>261</v>
      </c>
      <c r="F52" s="38" t="s">
        <v>262</v>
      </c>
      <c r="G52" s="38" t="s">
        <v>263</v>
      </c>
      <c r="H52" s="38" t="s">
        <v>263</v>
      </c>
      <c r="J52" s="38" t="s">
        <v>80</v>
      </c>
      <c r="K52" s="38" t="str">
        <f>菜单SAAS版!$E$43</f>
        <v>iam_menu-59</v>
      </c>
      <c r="L52" s="38" t="s">
        <v>106</v>
      </c>
      <c r="M52" s="38" t="s">
        <v>100</v>
      </c>
      <c r="N52" s="38" t="s">
        <v>83</v>
      </c>
      <c r="O52" s="38" t="s">
        <v>118</v>
      </c>
      <c r="Q52" s="38" t="s">
        <v>81</v>
      </c>
      <c r="R52" s="38" t="s">
        <v>81</v>
      </c>
      <c r="S52" s="38" t="s">
        <v>81</v>
      </c>
      <c r="U52" s="38" t="s">
        <v>123</v>
      </c>
      <c r="W52" s="38" t="s">
        <v>83</v>
      </c>
      <c r="Y52" s="38" t="s">
        <v>85</v>
      </c>
    </row>
    <row r="53" spans="5:1005 1030:2030 2055:3055 3080:4080 4105:5105 5130:6130 6155:7155 7180:8180 8205:9205 9230:10230 10255:11255 11280:12280 12305:13305 13330:14330 14355:15355 15380:16380" s="38" customFormat="1">
      <c r="E53" s="45" t="s">
        <v>264</v>
      </c>
      <c r="F53" s="38" t="s">
        <v>265</v>
      </c>
      <c r="G53" s="38" t="s">
        <v>266</v>
      </c>
      <c r="H53" s="38" t="s">
        <v>266</v>
      </c>
      <c r="J53" s="38" t="s">
        <v>80</v>
      </c>
      <c r="K53" s="38" t="str">
        <f>菜单SAAS版!$E$43</f>
        <v>iam_menu-59</v>
      </c>
      <c r="L53" s="38" t="s">
        <v>106</v>
      </c>
      <c r="M53" s="38" t="s">
        <v>151</v>
      </c>
      <c r="N53" s="38" t="s">
        <v>83</v>
      </c>
      <c r="O53" s="38" t="s">
        <v>118</v>
      </c>
      <c r="Q53" s="38" t="s">
        <v>81</v>
      </c>
      <c r="R53" s="38" t="s">
        <v>81</v>
      </c>
      <c r="S53" s="38" t="s">
        <v>81</v>
      </c>
      <c r="U53" s="38" t="s">
        <v>123</v>
      </c>
      <c r="W53" s="38" t="s">
        <v>83</v>
      </c>
      <c r="Y53" s="38" t="s">
        <v>85</v>
      </c>
      <c r="AD53" s="45"/>
      <c r="BC53" s="45"/>
      <c r="CB53" s="45"/>
      <c r="DA53" s="45"/>
      <c r="DZ53" s="45"/>
      <c r="EY53" s="45"/>
      <c r="FX53" s="45"/>
      <c r="GW53" s="45"/>
      <c r="HV53" s="45"/>
      <c r="IU53" s="45"/>
      <c r="JT53" s="45"/>
      <c r="KS53" s="45"/>
      <c r="LR53" s="45"/>
      <c r="MQ53" s="45"/>
      <c r="NP53" s="45"/>
      <c r="OO53" s="45"/>
      <c r="PN53" s="45"/>
      <c r="QM53" s="45"/>
      <c r="RL53" s="45"/>
      <c r="SK53" s="45"/>
      <c r="TJ53" s="45"/>
      <c r="UI53" s="45"/>
      <c r="VH53" s="45"/>
      <c r="WG53" s="45"/>
      <c r="XF53" s="45"/>
      <c r="YE53" s="45"/>
      <c r="ZD53" s="45"/>
      <c r="AAC53" s="45"/>
      <c r="ABB53" s="45"/>
      <c r="ACA53" s="45"/>
      <c r="ACZ53" s="45"/>
      <c r="ADY53" s="45"/>
      <c r="AEX53" s="45"/>
      <c r="AFW53" s="45"/>
      <c r="AGV53" s="45"/>
      <c r="AHU53" s="45"/>
      <c r="AIT53" s="45"/>
      <c r="AJS53" s="45"/>
      <c r="AKR53" s="45"/>
      <c r="ALQ53" s="45"/>
      <c r="AMP53" s="45"/>
      <c r="ANO53" s="45"/>
      <c r="AON53" s="45"/>
      <c r="APM53" s="45"/>
      <c r="AQL53" s="45"/>
      <c r="ARK53" s="45"/>
      <c r="ASJ53" s="45"/>
      <c r="ATI53" s="45"/>
      <c r="AUH53" s="45"/>
      <c r="AVG53" s="45"/>
      <c r="AWF53" s="45"/>
      <c r="AXE53" s="45"/>
      <c r="AYD53" s="45"/>
      <c r="AZC53" s="45"/>
      <c r="BAB53" s="45"/>
      <c r="BBA53" s="45"/>
      <c r="BBZ53" s="45"/>
      <c r="BCY53" s="45"/>
      <c r="BDX53" s="45"/>
      <c r="BEW53" s="45"/>
      <c r="BFV53" s="45"/>
      <c r="BGU53" s="45"/>
      <c r="BHT53" s="45"/>
      <c r="BIS53" s="45"/>
      <c r="BJR53" s="45"/>
      <c r="BKQ53" s="45"/>
      <c r="BLP53" s="45"/>
      <c r="BMO53" s="45"/>
      <c r="BNN53" s="45"/>
      <c r="BOM53" s="45"/>
      <c r="BPL53" s="45"/>
      <c r="BQK53" s="45"/>
      <c r="BRJ53" s="45"/>
      <c r="BSI53" s="45"/>
      <c r="BTH53" s="45"/>
      <c r="BUG53" s="45"/>
      <c r="BVF53" s="45"/>
      <c r="BWE53" s="45"/>
      <c r="BXD53" s="45"/>
      <c r="BYC53" s="45"/>
      <c r="BZB53" s="45"/>
      <c r="CAA53" s="45"/>
      <c r="CAZ53" s="45"/>
      <c r="CBY53" s="45"/>
      <c r="CCX53" s="45"/>
      <c r="CDW53" s="45"/>
      <c r="CEV53" s="45"/>
      <c r="CFU53" s="45"/>
      <c r="CGT53" s="45"/>
      <c r="CHS53" s="45"/>
      <c r="CIR53" s="45"/>
      <c r="CJQ53" s="45"/>
      <c r="CKP53" s="45"/>
      <c r="CLO53" s="45"/>
      <c r="CMN53" s="45"/>
      <c r="CNM53" s="45"/>
      <c r="COL53" s="45"/>
      <c r="CPK53" s="45"/>
      <c r="CQJ53" s="45"/>
      <c r="CRI53" s="45"/>
      <c r="CSH53" s="45"/>
      <c r="CTG53" s="45"/>
      <c r="CUF53" s="45"/>
      <c r="CVE53" s="45"/>
      <c r="CWD53" s="45"/>
      <c r="CXC53" s="45"/>
      <c r="CYB53" s="45"/>
      <c r="CZA53" s="45"/>
      <c r="CZZ53" s="45"/>
      <c r="DAY53" s="45"/>
      <c r="DBX53" s="45"/>
      <c r="DCW53" s="45"/>
      <c r="DDV53" s="45"/>
      <c r="DEU53" s="45"/>
      <c r="DFT53" s="45"/>
      <c r="DGS53" s="45"/>
      <c r="DHR53" s="45"/>
      <c r="DIQ53" s="45"/>
      <c r="DJP53" s="45"/>
      <c r="DKO53" s="45"/>
      <c r="DLN53" s="45"/>
      <c r="DMM53" s="45"/>
      <c r="DNL53" s="45"/>
      <c r="DOK53" s="45"/>
      <c r="DPJ53" s="45"/>
      <c r="DQI53" s="45"/>
      <c r="DRH53" s="45"/>
      <c r="DSG53" s="45"/>
      <c r="DTF53" s="45"/>
      <c r="DUE53" s="45"/>
      <c r="DVD53" s="45"/>
      <c r="DWC53" s="45"/>
      <c r="DXB53" s="45"/>
      <c r="DYA53" s="45"/>
      <c r="DYZ53" s="45"/>
      <c r="DZY53" s="45"/>
      <c r="EAX53" s="45"/>
      <c r="EBW53" s="45"/>
      <c r="ECV53" s="45"/>
      <c r="EDU53" s="45"/>
      <c r="EET53" s="45"/>
      <c r="EFS53" s="45"/>
      <c r="EGR53" s="45"/>
      <c r="EHQ53" s="45"/>
      <c r="EIP53" s="45"/>
      <c r="EJO53" s="45"/>
      <c r="EKN53" s="45"/>
      <c r="ELM53" s="45"/>
      <c r="EML53" s="45"/>
      <c r="ENK53" s="45"/>
      <c r="EOJ53" s="45"/>
      <c r="EPI53" s="45"/>
      <c r="EQH53" s="45"/>
      <c r="ERG53" s="45"/>
      <c r="ESF53" s="45"/>
      <c r="ETE53" s="45"/>
      <c r="EUD53" s="45"/>
      <c r="EVC53" s="45"/>
      <c r="EWB53" s="45"/>
      <c r="EXA53" s="45"/>
      <c r="EXZ53" s="45"/>
      <c r="EYY53" s="45"/>
      <c r="EZX53" s="45"/>
      <c r="FAW53" s="45"/>
      <c r="FBV53" s="45"/>
      <c r="FCU53" s="45"/>
      <c r="FDT53" s="45"/>
      <c r="FES53" s="45"/>
      <c r="FFR53" s="45"/>
      <c r="FGQ53" s="45"/>
      <c r="FHP53" s="45"/>
      <c r="FIO53" s="45"/>
      <c r="FJN53" s="45"/>
      <c r="FKM53" s="45"/>
      <c r="FLL53" s="45"/>
      <c r="FMK53" s="45"/>
      <c r="FNJ53" s="45"/>
      <c r="FOI53" s="45"/>
      <c r="FPH53" s="45"/>
      <c r="FQG53" s="45"/>
      <c r="FRF53" s="45"/>
      <c r="FSE53" s="45"/>
      <c r="FTD53" s="45"/>
      <c r="FUC53" s="45"/>
      <c r="FVB53" s="45"/>
      <c r="FWA53" s="45"/>
      <c r="FWZ53" s="45"/>
      <c r="FXY53" s="45"/>
      <c r="FYX53" s="45"/>
      <c r="FZW53" s="45"/>
      <c r="GAV53" s="45"/>
      <c r="GBU53" s="45"/>
      <c r="GCT53" s="45"/>
      <c r="GDS53" s="45"/>
      <c r="GER53" s="45"/>
      <c r="GFQ53" s="45"/>
      <c r="GGP53" s="45"/>
      <c r="GHO53" s="45"/>
      <c r="GIN53" s="45"/>
      <c r="GJM53" s="45"/>
      <c r="GKL53" s="45"/>
      <c r="GLK53" s="45"/>
      <c r="GMJ53" s="45"/>
      <c r="GNI53" s="45"/>
      <c r="GOH53" s="45"/>
      <c r="GPG53" s="45"/>
      <c r="GQF53" s="45"/>
      <c r="GRE53" s="45"/>
      <c r="GSD53" s="45"/>
      <c r="GTC53" s="45"/>
      <c r="GUB53" s="45"/>
      <c r="GVA53" s="45"/>
      <c r="GVZ53" s="45"/>
      <c r="GWY53" s="45"/>
      <c r="GXX53" s="45"/>
      <c r="GYW53" s="45"/>
      <c r="GZV53" s="45"/>
      <c r="HAU53" s="45"/>
      <c r="HBT53" s="45"/>
      <c r="HCS53" s="45"/>
      <c r="HDR53" s="45"/>
      <c r="HEQ53" s="45"/>
      <c r="HFP53" s="45"/>
      <c r="HGO53" s="45"/>
      <c r="HHN53" s="45"/>
      <c r="HIM53" s="45"/>
      <c r="HJL53" s="45"/>
      <c r="HKK53" s="45"/>
      <c r="HLJ53" s="45"/>
      <c r="HMI53" s="45"/>
      <c r="HNH53" s="45"/>
      <c r="HOG53" s="45"/>
      <c r="HPF53" s="45"/>
      <c r="HQE53" s="45"/>
      <c r="HRD53" s="45"/>
      <c r="HSC53" s="45"/>
      <c r="HTB53" s="45"/>
      <c r="HUA53" s="45"/>
      <c r="HUZ53" s="45"/>
      <c r="HVY53" s="45"/>
      <c r="HWX53" s="45"/>
      <c r="HXW53" s="45"/>
      <c r="HYV53" s="45"/>
      <c r="HZU53" s="45"/>
      <c r="IAT53" s="45"/>
      <c r="IBS53" s="45"/>
      <c r="ICR53" s="45"/>
      <c r="IDQ53" s="45"/>
      <c r="IEP53" s="45"/>
      <c r="IFO53" s="45"/>
      <c r="IGN53" s="45"/>
      <c r="IHM53" s="45"/>
      <c r="IIL53" s="45"/>
      <c r="IJK53" s="45"/>
      <c r="IKJ53" s="45"/>
      <c r="ILI53" s="45"/>
      <c r="IMH53" s="45"/>
      <c r="ING53" s="45"/>
      <c r="IOF53" s="45"/>
      <c r="IPE53" s="45"/>
      <c r="IQD53" s="45"/>
      <c r="IRC53" s="45"/>
      <c r="ISB53" s="45"/>
      <c r="ITA53" s="45"/>
      <c r="ITZ53" s="45"/>
      <c r="IUY53" s="45"/>
      <c r="IVX53" s="45"/>
      <c r="IWW53" s="45"/>
      <c r="IXV53" s="45"/>
      <c r="IYU53" s="45"/>
      <c r="IZT53" s="45"/>
      <c r="JAS53" s="45"/>
      <c r="JBR53" s="45"/>
      <c r="JCQ53" s="45"/>
      <c r="JDP53" s="45"/>
      <c r="JEO53" s="45"/>
      <c r="JFN53" s="45"/>
      <c r="JGM53" s="45"/>
      <c r="JHL53" s="45"/>
      <c r="JIK53" s="45"/>
      <c r="JJJ53" s="45"/>
      <c r="JKI53" s="45"/>
      <c r="JLH53" s="45"/>
      <c r="JMG53" s="45"/>
      <c r="JNF53" s="45"/>
      <c r="JOE53" s="45"/>
      <c r="JPD53" s="45"/>
      <c r="JQC53" s="45"/>
      <c r="JRB53" s="45"/>
      <c r="JSA53" s="45"/>
      <c r="JSZ53" s="45"/>
      <c r="JTY53" s="45"/>
      <c r="JUX53" s="45"/>
      <c r="JVW53" s="45"/>
      <c r="JWV53" s="45"/>
      <c r="JXU53" s="45"/>
      <c r="JYT53" s="45"/>
      <c r="JZS53" s="45"/>
      <c r="KAR53" s="45"/>
      <c r="KBQ53" s="45"/>
      <c r="KCP53" s="45"/>
      <c r="KDO53" s="45"/>
      <c r="KEN53" s="45"/>
      <c r="KFM53" s="45"/>
      <c r="KGL53" s="45"/>
      <c r="KHK53" s="45"/>
      <c r="KIJ53" s="45"/>
      <c r="KJI53" s="45"/>
      <c r="KKH53" s="45"/>
      <c r="KLG53" s="45"/>
      <c r="KMF53" s="45"/>
      <c r="KNE53" s="45"/>
      <c r="KOD53" s="45"/>
      <c r="KPC53" s="45"/>
      <c r="KQB53" s="45"/>
      <c r="KRA53" s="45"/>
      <c r="KRZ53" s="45"/>
      <c r="KSY53" s="45"/>
      <c r="KTX53" s="45"/>
      <c r="KUW53" s="45"/>
      <c r="KVV53" s="45"/>
      <c r="KWU53" s="45"/>
      <c r="KXT53" s="45"/>
      <c r="KYS53" s="45"/>
      <c r="KZR53" s="45"/>
      <c r="LAQ53" s="45"/>
      <c r="LBP53" s="45"/>
      <c r="LCO53" s="45"/>
      <c r="LDN53" s="45"/>
      <c r="LEM53" s="45"/>
      <c r="LFL53" s="45"/>
      <c r="LGK53" s="45"/>
      <c r="LHJ53" s="45"/>
      <c r="LII53" s="45"/>
      <c r="LJH53" s="45"/>
      <c r="LKG53" s="45"/>
      <c r="LLF53" s="45"/>
      <c r="LME53" s="45"/>
      <c r="LND53" s="45"/>
      <c r="LOC53" s="45"/>
      <c r="LPB53" s="45"/>
      <c r="LQA53" s="45"/>
      <c r="LQZ53" s="45"/>
      <c r="LRY53" s="45"/>
      <c r="LSX53" s="45"/>
      <c r="LTW53" s="45"/>
      <c r="LUV53" s="45"/>
      <c r="LVU53" s="45"/>
      <c r="LWT53" s="45"/>
      <c r="LXS53" s="45"/>
      <c r="LYR53" s="45"/>
      <c r="LZQ53" s="45"/>
      <c r="MAP53" s="45"/>
      <c r="MBO53" s="45"/>
      <c r="MCN53" s="45"/>
      <c r="MDM53" s="45"/>
      <c r="MEL53" s="45"/>
      <c r="MFK53" s="45"/>
      <c r="MGJ53" s="45"/>
      <c r="MHI53" s="45"/>
      <c r="MIH53" s="45"/>
      <c r="MJG53" s="45"/>
      <c r="MKF53" s="45"/>
      <c r="MLE53" s="45"/>
      <c r="MMD53" s="45"/>
      <c r="MNC53" s="45"/>
      <c r="MOB53" s="45"/>
      <c r="MPA53" s="45"/>
      <c r="MPZ53" s="45"/>
      <c r="MQY53" s="45"/>
      <c r="MRX53" s="45"/>
      <c r="MSW53" s="45"/>
      <c r="MTV53" s="45"/>
      <c r="MUU53" s="45"/>
      <c r="MVT53" s="45"/>
      <c r="MWS53" s="45"/>
      <c r="MXR53" s="45"/>
      <c r="MYQ53" s="45"/>
      <c r="MZP53" s="45"/>
      <c r="NAO53" s="45"/>
      <c r="NBN53" s="45"/>
      <c r="NCM53" s="45"/>
      <c r="NDL53" s="45"/>
      <c r="NEK53" s="45"/>
      <c r="NFJ53" s="45"/>
      <c r="NGI53" s="45"/>
      <c r="NHH53" s="45"/>
      <c r="NIG53" s="45"/>
      <c r="NJF53" s="45"/>
      <c r="NKE53" s="45"/>
      <c r="NLD53" s="45"/>
      <c r="NMC53" s="45"/>
      <c r="NNB53" s="45"/>
      <c r="NOA53" s="45"/>
      <c r="NOZ53" s="45"/>
      <c r="NPY53" s="45"/>
      <c r="NQX53" s="45"/>
      <c r="NRW53" s="45"/>
      <c r="NSV53" s="45"/>
      <c r="NTU53" s="45"/>
      <c r="NUT53" s="45"/>
      <c r="NVS53" s="45"/>
      <c r="NWR53" s="45"/>
      <c r="NXQ53" s="45"/>
      <c r="NYP53" s="45"/>
      <c r="NZO53" s="45"/>
      <c r="OAN53" s="45"/>
      <c r="OBM53" s="45"/>
      <c r="OCL53" s="45"/>
      <c r="ODK53" s="45"/>
      <c r="OEJ53" s="45"/>
      <c r="OFI53" s="45"/>
      <c r="OGH53" s="45"/>
      <c r="OHG53" s="45"/>
      <c r="OIF53" s="45"/>
      <c r="OJE53" s="45"/>
      <c r="OKD53" s="45"/>
      <c r="OLC53" s="45"/>
      <c r="OMB53" s="45"/>
      <c r="ONA53" s="45"/>
      <c r="ONZ53" s="45"/>
      <c r="OOY53" s="45"/>
      <c r="OPX53" s="45"/>
      <c r="OQW53" s="45"/>
      <c r="ORV53" s="45"/>
      <c r="OSU53" s="45"/>
      <c r="OTT53" s="45"/>
      <c r="OUS53" s="45"/>
      <c r="OVR53" s="45"/>
      <c r="OWQ53" s="45"/>
      <c r="OXP53" s="45"/>
      <c r="OYO53" s="45"/>
      <c r="OZN53" s="45"/>
      <c r="PAM53" s="45"/>
      <c r="PBL53" s="45"/>
      <c r="PCK53" s="45"/>
      <c r="PDJ53" s="45"/>
      <c r="PEI53" s="45"/>
      <c r="PFH53" s="45"/>
      <c r="PGG53" s="45"/>
      <c r="PHF53" s="45"/>
      <c r="PIE53" s="45"/>
      <c r="PJD53" s="45"/>
      <c r="PKC53" s="45"/>
      <c r="PLB53" s="45"/>
      <c r="PMA53" s="45"/>
      <c r="PMZ53" s="45"/>
      <c r="PNY53" s="45"/>
      <c r="POX53" s="45"/>
      <c r="PPW53" s="45"/>
      <c r="PQV53" s="45"/>
      <c r="PRU53" s="45"/>
      <c r="PST53" s="45"/>
      <c r="PTS53" s="45"/>
      <c r="PUR53" s="45"/>
      <c r="PVQ53" s="45"/>
      <c r="PWP53" s="45"/>
      <c r="PXO53" s="45"/>
      <c r="PYN53" s="45"/>
      <c r="PZM53" s="45"/>
      <c r="QAL53" s="45"/>
      <c r="QBK53" s="45"/>
      <c r="QCJ53" s="45"/>
      <c r="QDI53" s="45"/>
      <c r="QEH53" s="45"/>
      <c r="QFG53" s="45"/>
      <c r="QGF53" s="45"/>
      <c r="QHE53" s="45"/>
      <c r="QID53" s="45"/>
      <c r="QJC53" s="45"/>
      <c r="QKB53" s="45"/>
      <c r="QLA53" s="45"/>
      <c r="QLZ53" s="45"/>
      <c r="QMY53" s="45"/>
      <c r="QNX53" s="45"/>
      <c r="QOW53" s="45"/>
      <c r="QPV53" s="45"/>
      <c r="QQU53" s="45"/>
      <c r="QRT53" s="45"/>
      <c r="QSS53" s="45"/>
      <c r="QTR53" s="45"/>
      <c r="QUQ53" s="45"/>
      <c r="QVP53" s="45"/>
      <c r="QWO53" s="45"/>
      <c r="QXN53" s="45"/>
      <c r="QYM53" s="45"/>
      <c r="QZL53" s="45"/>
      <c r="RAK53" s="45"/>
      <c r="RBJ53" s="45"/>
      <c r="RCI53" s="45"/>
      <c r="RDH53" s="45"/>
      <c r="REG53" s="45"/>
      <c r="RFF53" s="45"/>
      <c r="RGE53" s="45"/>
      <c r="RHD53" s="45"/>
      <c r="RIC53" s="45"/>
      <c r="RJB53" s="45"/>
      <c r="RKA53" s="45"/>
      <c r="RKZ53" s="45"/>
      <c r="RLY53" s="45"/>
      <c r="RMX53" s="45"/>
      <c r="RNW53" s="45"/>
      <c r="ROV53" s="45"/>
      <c r="RPU53" s="45"/>
      <c r="RQT53" s="45"/>
      <c r="RRS53" s="45"/>
      <c r="RSR53" s="45"/>
      <c r="RTQ53" s="45"/>
      <c r="RUP53" s="45"/>
      <c r="RVO53" s="45"/>
      <c r="RWN53" s="45"/>
      <c r="RXM53" s="45"/>
      <c r="RYL53" s="45"/>
      <c r="RZK53" s="45"/>
      <c r="SAJ53" s="45"/>
      <c r="SBI53" s="45"/>
      <c r="SCH53" s="45"/>
      <c r="SDG53" s="45"/>
      <c r="SEF53" s="45"/>
      <c r="SFE53" s="45"/>
      <c r="SGD53" s="45"/>
      <c r="SHC53" s="45"/>
      <c r="SIB53" s="45"/>
      <c r="SJA53" s="45"/>
      <c r="SJZ53" s="45"/>
      <c r="SKY53" s="45"/>
      <c r="SLX53" s="45"/>
      <c r="SMW53" s="45"/>
      <c r="SNV53" s="45"/>
      <c r="SOU53" s="45"/>
      <c r="SPT53" s="45"/>
      <c r="SQS53" s="45"/>
      <c r="SRR53" s="45"/>
      <c r="SSQ53" s="45"/>
      <c r="STP53" s="45"/>
      <c r="SUO53" s="45"/>
      <c r="SVN53" s="45"/>
      <c r="SWM53" s="45"/>
      <c r="SXL53" s="45"/>
      <c r="SYK53" s="45"/>
      <c r="SZJ53" s="45"/>
      <c r="TAI53" s="45"/>
      <c r="TBH53" s="45"/>
      <c r="TCG53" s="45"/>
      <c r="TDF53" s="45"/>
      <c r="TEE53" s="45"/>
      <c r="TFD53" s="45"/>
      <c r="TGC53" s="45"/>
      <c r="THB53" s="45"/>
      <c r="TIA53" s="45"/>
      <c r="TIZ53" s="45"/>
      <c r="TJY53" s="45"/>
      <c r="TKX53" s="45"/>
      <c r="TLW53" s="45"/>
      <c r="TMV53" s="45"/>
      <c r="TNU53" s="45"/>
      <c r="TOT53" s="45"/>
      <c r="TPS53" s="45"/>
      <c r="TQR53" s="45"/>
      <c r="TRQ53" s="45"/>
      <c r="TSP53" s="45"/>
      <c r="TTO53" s="45"/>
      <c r="TUN53" s="45"/>
      <c r="TVM53" s="45"/>
      <c r="TWL53" s="45"/>
      <c r="TXK53" s="45"/>
      <c r="TYJ53" s="45"/>
      <c r="TZI53" s="45"/>
      <c r="UAH53" s="45"/>
      <c r="UBG53" s="45"/>
      <c r="UCF53" s="45"/>
      <c r="UDE53" s="45"/>
      <c r="UED53" s="45"/>
      <c r="UFC53" s="45"/>
      <c r="UGB53" s="45"/>
      <c r="UHA53" s="45"/>
      <c r="UHZ53" s="45"/>
      <c r="UIY53" s="45"/>
      <c r="UJX53" s="45"/>
      <c r="UKW53" s="45"/>
      <c r="ULV53" s="45"/>
      <c r="UMU53" s="45"/>
      <c r="UNT53" s="45"/>
      <c r="UOS53" s="45"/>
      <c r="UPR53" s="45"/>
      <c r="UQQ53" s="45"/>
      <c r="URP53" s="45"/>
      <c r="USO53" s="45"/>
      <c r="UTN53" s="45"/>
      <c r="UUM53" s="45"/>
      <c r="UVL53" s="45"/>
      <c r="UWK53" s="45"/>
      <c r="UXJ53" s="45"/>
      <c r="UYI53" s="45"/>
      <c r="UZH53" s="45"/>
      <c r="VAG53" s="45"/>
      <c r="VBF53" s="45"/>
      <c r="VCE53" s="45"/>
      <c r="VDD53" s="45"/>
      <c r="VEC53" s="45"/>
      <c r="VFB53" s="45"/>
      <c r="VGA53" s="45"/>
      <c r="VGZ53" s="45"/>
      <c r="VHY53" s="45"/>
      <c r="VIX53" s="45"/>
      <c r="VJW53" s="45"/>
      <c r="VKV53" s="45"/>
      <c r="VLU53" s="45"/>
      <c r="VMT53" s="45"/>
      <c r="VNS53" s="45"/>
      <c r="VOR53" s="45"/>
      <c r="VPQ53" s="45"/>
      <c r="VQP53" s="45"/>
      <c r="VRO53" s="45"/>
      <c r="VSN53" s="45"/>
      <c r="VTM53" s="45"/>
      <c r="VUL53" s="45"/>
      <c r="VVK53" s="45"/>
      <c r="VWJ53" s="45"/>
      <c r="VXI53" s="45"/>
      <c r="VYH53" s="45"/>
      <c r="VZG53" s="45"/>
      <c r="WAF53" s="45"/>
      <c r="WBE53" s="45"/>
      <c r="WCD53" s="45"/>
      <c r="WDC53" s="45"/>
      <c r="WEB53" s="45"/>
      <c r="WFA53" s="45"/>
      <c r="WFZ53" s="45"/>
      <c r="WGY53" s="45"/>
      <c r="WHX53" s="45"/>
      <c r="WIW53" s="45"/>
      <c r="WJV53" s="45"/>
      <c r="WKU53" s="45"/>
      <c r="WLT53" s="45"/>
      <c r="WMS53" s="45"/>
      <c r="WNR53" s="45"/>
      <c r="WOQ53" s="45"/>
      <c r="WPP53" s="45"/>
      <c r="WQO53" s="45"/>
      <c r="WRN53" s="45"/>
      <c r="WSM53" s="45"/>
      <c r="WTL53" s="45"/>
      <c r="WUK53" s="45"/>
      <c r="WVJ53" s="45"/>
      <c r="WWI53" s="45"/>
      <c r="WXH53" s="45"/>
      <c r="WYG53" s="45"/>
      <c r="WZF53" s="45"/>
      <c r="XAE53" s="45"/>
      <c r="XBD53" s="45"/>
      <c r="XCC53" s="45"/>
      <c r="XDB53" s="45"/>
      <c r="XEA53" s="45"/>
      <c r="XEZ53" s="45"/>
    </row>
    <row r="54" spans="5:1005 1030:2030 2055:3055 3080:4080 4105:5105 5130:6130 6155:7155 7180:8180 8205:9205 9230:10230 10255:11255 11280:12280 12305:13305 13330:14330 14355:15355 15380:16380" s="38" customFormat="1">
      <c r="E54" s="38" t="s">
        <v>267</v>
      </c>
      <c r="F54" s="38" t="s">
        <v>268</v>
      </c>
      <c r="G54" s="38" t="s">
        <v>269</v>
      </c>
      <c r="H54" s="38" t="s">
        <v>270</v>
      </c>
      <c r="I54" s="38" t="s">
        <v>271</v>
      </c>
      <c r="J54" s="38" t="s">
        <v>80</v>
      </c>
      <c r="K54" s="38" t="str">
        <f>菜单SAAS版!$E$23</f>
        <v>iam_menu-23</v>
      </c>
      <c r="L54" s="38" t="s">
        <v>91</v>
      </c>
      <c r="M54" s="38">
        <v>120</v>
      </c>
      <c r="N54" s="38">
        <v>1</v>
      </c>
      <c r="O54" s="38" t="s">
        <v>272</v>
      </c>
      <c r="Q54" s="38">
        <v>0</v>
      </c>
      <c r="R54" s="38">
        <v>0</v>
      </c>
      <c r="S54" s="38">
        <v>0</v>
      </c>
      <c r="U54" s="38" t="s">
        <v>84</v>
      </c>
      <c r="W54" s="38">
        <v>1</v>
      </c>
      <c r="Y54" s="38" t="s">
        <v>85</v>
      </c>
    </row>
    <row r="55" spans="5:1005 1030:2030 2055:3055 3080:4080 4105:5105 5130:6130 6155:7155 7180:8180 8205:9205 9230:10230 10255:11255 11280:12280 12305:13305 13330:14330 14355:15355 15380:16380" s="38" customFormat="1">
      <c r="E55" s="38" t="s">
        <v>273</v>
      </c>
      <c r="F55" s="38" t="s">
        <v>274</v>
      </c>
      <c r="G55" s="38" t="s">
        <v>275</v>
      </c>
      <c r="H55" s="38" t="s">
        <v>275</v>
      </c>
      <c r="J55" s="38" t="s">
        <v>80</v>
      </c>
      <c r="K55" s="38" t="str">
        <f>菜单SAAS版!$E$105</f>
        <v>iam_menu-159</v>
      </c>
      <c r="L55" s="38" t="s">
        <v>106</v>
      </c>
      <c r="N55" s="38" t="s">
        <v>83</v>
      </c>
      <c r="O55" s="38" t="s">
        <v>118</v>
      </c>
      <c r="Q55" s="38" t="s">
        <v>81</v>
      </c>
      <c r="R55" s="38" t="s">
        <v>81</v>
      </c>
      <c r="S55" s="38" t="s">
        <v>81</v>
      </c>
      <c r="U55" s="38" t="s">
        <v>84</v>
      </c>
      <c r="W55" s="38" t="s">
        <v>83</v>
      </c>
      <c r="Y55" s="38" t="s">
        <v>85</v>
      </c>
    </row>
    <row r="56" spans="5:1005 1030:2030 2055:3055 3080:4080 4105:5105 5130:6130 6155:7155 7180:8180 8205:9205 9230:10230 10255:11255 11280:12280 12305:13305 13330:14330 14355:15355 15380:16380" s="38" customFormat="1">
      <c r="E56" s="38" t="s">
        <v>276</v>
      </c>
      <c r="F56" s="38" t="s">
        <v>277</v>
      </c>
      <c r="G56" s="38" t="s">
        <v>278</v>
      </c>
      <c r="H56" s="38" t="s">
        <v>278</v>
      </c>
      <c r="J56" s="38" t="s">
        <v>80</v>
      </c>
      <c r="K56" s="38" t="str">
        <f>菜单SAAS版!$E$105</f>
        <v>iam_menu-159</v>
      </c>
      <c r="L56" s="38" t="s">
        <v>106</v>
      </c>
      <c r="N56" s="38" t="s">
        <v>83</v>
      </c>
      <c r="O56" s="38" t="s">
        <v>118</v>
      </c>
      <c r="Q56" s="38" t="s">
        <v>81</v>
      </c>
      <c r="R56" s="38" t="s">
        <v>81</v>
      </c>
      <c r="S56" s="38" t="s">
        <v>81</v>
      </c>
      <c r="U56" s="38" t="s">
        <v>84</v>
      </c>
      <c r="W56" s="38" t="s">
        <v>83</v>
      </c>
      <c r="Y56" s="38" t="s">
        <v>85</v>
      </c>
    </row>
    <row r="57" spans="5:1005 1030:2030 2055:3055 3080:4080 4105:5105 5130:6130 6155:7155 7180:8180 8205:9205 9230:10230 10255:11255 11280:12280 12305:13305 13330:14330 14355:15355 15380:16380" s="38" customFormat="1">
      <c r="E57" s="38" t="s">
        <v>279</v>
      </c>
      <c r="F57" s="38" t="s">
        <v>280</v>
      </c>
      <c r="G57" s="38" t="s">
        <v>281</v>
      </c>
      <c r="H57" s="38" t="s">
        <v>281</v>
      </c>
      <c r="J57" s="38" t="s">
        <v>80</v>
      </c>
      <c r="K57" s="38" t="str">
        <f>菜单SAAS版!$E$105</f>
        <v>iam_menu-159</v>
      </c>
      <c r="L57" s="38" t="s">
        <v>106</v>
      </c>
      <c r="N57" s="38" t="s">
        <v>83</v>
      </c>
      <c r="O57" s="38" t="s">
        <v>118</v>
      </c>
      <c r="Q57" s="38" t="s">
        <v>81</v>
      </c>
      <c r="R57" s="38" t="s">
        <v>81</v>
      </c>
      <c r="S57" s="38" t="s">
        <v>81</v>
      </c>
      <c r="U57" s="38" t="s">
        <v>84</v>
      </c>
      <c r="W57" s="38" t="s">
        <v>83</v>
      </c>
      <c r="Y57" s="38" t="s">
        <v>85</v>
      </c>
    </row>
    <row r="58" spans="5:1005 1030:2030 2055:3055 3080:4080 4105:5105 5130:6130 6155:7155 7180:8180 8205:9205 9230:10230 10255:11255 11280:12280 12305:13305 13330:14330 14355:15355 15380:16380" s="38" customFormat="1">
      <c r="E58" s="38" t="s">
        <v>282</v>
      </c>
      <c r="F58" s="38" t="s">
        <v>283</v>
      </c>
      <c r="G58" s="38" t="s">
        <v>284</v>
      </c>
      <c r="H58" s="38" t="s">
        <v>284</v>
      </c>
      <c r="J58" s="38" t="s">
        <v>80</v>
      </c>
      <c r="K58" s="38" t="str">
        <f>菜单SAAS版!$E$105</f>
        <v>iam_menu-159</v>
      </c>
      <c r="L58" s="38" t="s">
        <v>106</v>
      </c>
      <c r="N58" s="38" t="s">
        <v>83</v>
      </c>
      <c r="O58" s="38" t="s">
        <v>118</v>
      </c>
      <c r="Q58" s="38" t="s">
        <v>81</v>
      </c>
      <c r="R58" s="38" t="s">
        <v>81</v>
      </c>
      <c r="S58" s="38" t="s">
        <v>81</v>
      </c>
      <c r="U58" s="38" t="s">
        <v>84</v>
      </c>
      <c r="W58" s="38" t="s">
        <v>83</v>
      </c>
      <c r="Y58" s="38" t="s">
        <v>85</v>
      </c>
    </row>
    <row r="59" spans="5:1005 1030:2030 2055:3055 3080:4080 4105:5105 5130:6130 6155:7155 7180:8180 8205:9205 9230:10230 10255:11255 11280:12280 12305:13305 13330:14330 14355:15355 15380:16380" s="38" customFormat="1">
      <c r="E59" s="38" t="s">
        <v>285</v>
      </c>
      <c r="F59" s="38" t="s">
        <v>286</v>
      </c>
      <c r="G59" s="38" t="s">
        <v>287</v>
      </c>
      <c r="H59" s="38" t="s">
        <v>287</v>
      </c>
      <c r="J59" s="38" t="s">
        <v>80</v>
      </c>
      <c r="K59" s="38" t="str">
        <f>菜单SAAS版!$E$105</f>
        <v>iam_menu-159</v>
      </c>
      <c r="L59" s="38" t="s">
        <v>106</v>
      </c>
      <c r="N59" s="38" t="s">
        <v>83</v>
      </c>
      <c r="O59" s="38" t="s">
        <v>118</v>
      </c>
      <c r="Q59" s="38" t="s">
        <v>81</v>
      </c>
      <c r="R59" s="38" t="s">
        <v>81</v>
      </c>
      <c r="S59" s="38" t="s">
        <v>81</v>
      </c>
      <c r="U59" s="38" t="s">
        <v>84</v>
      </c>
      <c r="W59" s="38" t="s">
        <v>83</v>
      </c>
      <c r="Y59" s="38" t="s">
        <v>85</v>
      </c>
    </row>
    <row r="60" spans="5:1005 1030:2030 2055:3055 3080:4080 4105:5105 5130:6130 6155:7155 7180:8180 8205:9205 9230:10230 10255:11255 11280:12280 12305:13305 13330:14330 14355:15355 15380:16380" s="38" customFormat="1">
      <c r="E60" s="38" t="s">
        <v>288</v>
      </c>
      <c r="F60" s="38" t="s">
        <v>289</v>
      </c>
      <c r="G60" s="38" t="s">
        <v>290</v>
      </c>
      <c r="H60" s="38" t="s">
        <v>290</v>
      </c>
      <c r="J60" s="38" t="s">
        <v>80</v>
      </c>
      <c r="K60" s="38" t="str">
        <f>菜单SAAS版!$E$105</f>
        <v>iam_menu-159</v>
      </c>
      <c r="L60" s="38" t="s">
        <v>106</v>
      </c>
      <c r="N60" s="38" t="s">
        <v>83</v>
      </c>
      <c r="O60" s="38" t="s">
        <v>118</v>
      </c>
      <c r="Q60" s="38" t="s">
        <v>81</v>
      </c>
      <c r="R60" s="38" t="s">
        <v>81</v>
      </c>
      <c r="S60" s="38" t="s">
        <v>81</v>
      </c>
      <c r="U60" s="38" t="s">
        <v>84</v>
      </c>
      <c r="W60" s="38" t="s">
        <v>83</v>
      </c>
      <c r="Y60" s="38" t="s">
        <v>85</v>
      </c>
    </row>
    <row r="61" spans="5:1005 1030:2030 2055:3055 3080:4080 4105:5105 5130:6130 6155:7155 7180:8180 8205:9205 9230:10230 10255:11255 11280:12280 12305:13305 13330:14330 14355:15355 15380:16380" s="38" customFormat="1">
      <c r="E61" s="38" t="s">
        <v>291</v>
      </c>
      <c r="F61" s="38" t="s">
        <v>292</v>
      </c>
      <c r="G61" s="38" t="s">
        <v>293</v>
      </c>
      <c r="H61" s="38" t="s">
        <v>293</v>
      </c>
      <c r="J61" s="38" t="s">
        <v>80</v>
      </c>
      <c r="K61" s="38" t="str">
        <f>菜单SAAS版!$E$105</f>
        <v>iam_menu-159</v>
      </c>
      <c r="L61" s="38" t="s">
        <v>106</v>
      </c>
      <c r="N61" s="38" t="s">
        <v>83</v>
      </c>
      <c r="O61" s="38" t="s">
        <v>118</v>
      </c>
      <c r="Q61" s="38" t="s">
        <v>81</v>
      </c>
      <c r="R61" s="38" t="s">
        <v>81</v>
      </c>
      <c r="S61" s="38" t="s">
        <v>81</v>
      </c>
      <c r="U61" s="38" t="s">
        <v>84</v>
      </c>
      <c r="W61" s="38" t="s">
        <v>83</v>
      </c>
      <c r="Y61" s="38" t="s">
        <v>85</v>
      </c>
    </row>
    <row r="62" spans="5:1005 1030:2030 2055:3055 3080:4080 4105:5105 5130:6130 6155:7155 7180:8180 8205:9205 9230:10230 10255:11255 11280:12280 12305:13305 13330:14330 14355:15355 15380:16380" s="38" customFormat="1">
      <c r="E62" s="38" t="s">
        <v>294</v>
      </c>
      <c r="F62" s="38" t="s">
        <v>295</v>
      </c>
      <c r="G62" s="38" t="s">
        <v>296</v>
      </c>
      <c r="H62" s="38" t="s">
        <v>296</v>
      </c>
      <c r="J62" s="38" t="s">
        <v>80</v>
      </c>
      <c r="K62" s="38" t="str">
        <f>菜单SAAS版!$E$105</f>
        <v>iam_menu-159</v>
      </c>
      <c r="L62" s="38" t="s">
        <v>106</v>
      </c>
      <c r="N62" s="38" t="s">
        <v>83</v>
      </c>
      <c r="O62" s="38" t="s">
        <v>118</v>
      </c>
      <c r="Q62" s="38" t="s">
        <v>81</v>
      </c>
      <c r="R62" s="38" t="s">
        <v>81</v>
      </c>
      <c r="S62" s="38" t="s">
        <v>81</v>
      </c>
      <c r="U62" s="38" t="s">
        <v>84</v>
      </c>
      <c r="W62" s="38" t="s">
        <v>83</v>
      </c>
      <c r="Y62" s="38" t="s">
        <v>85</v>
      </c>
    </row>
    <row r="63" spans="5:1005 1030:2030 2055:3055 3080:4080 4105:5105 5130:6130 6155:7155 7180:8180 8205:9205 9230:10230 10255:11255 11280:12280 12305:13305 13330:14330 14355:15355 15380:16380" s="38" customFormat="1">
      <c r="E63" s="38" t="s">
        <v>297</v>
      </c>
      <c r="F63" s="38" t="s">
        <v>298</v>
      </c>
      <c r="G63" s="38" t="s">
        <v>299</v>
      </c>
      <c r="H63" s="38" t="s">
        <v>299</v>
      </c>
      <c r="J63" s="38" t="s">
        <v>80</v>
      </c>
      <c r="K63" s="38" t="str">
        <f>菜单SAAS版!$E$105</f>
        <v>iam_menu-159</v>
      </c>
      <c r="L63" s="38" t="s">
        <v>106</v>
      </c>
      <c r="N63" s="38" t="s">
        <v>83</v>
      </c>
      <c r="O63" s="38" t="s">
        <v>118</v>
      </c>
      <c r="Q63" s="38" t="s">
        <v>81</v>
      </c>
      <c r="R63" s="38" t="s">
        <v>81</v>
      </c>
      <c r="S63" s="38" t="s">
        <v>81</v>
      </c>
      <c r="U63" s="38" t="s">
        <v>84</v>
      </c>
      <c r="W63" s="38" t="s">
        <v>83</v>
      </c>
      <c r="Y63" s="38" t="s">
        <v>85</v>
      </c>
    </row>
    <row r="64" spans="5:1005 1030:2030 2055:3055 3080:4080 4105:5105 5130:6130 6155:7155 7180:8180 8205:9205 9230:10230 10255:11255 11280:12280 12305:13305 13330:14330 14355:15355 15380:16380" s="38" customFormat="1">
      <c r="E64" s="38" t="s">
        <v>300</v>
      </c>
      <c r="F64" s="38" t="s">
        <v>301</v>
      </c>
      <c r="G64" s="38" t="s">
        <v>302</v>
      </c>
      <c r="H64" s="38" t="s">
        <v>302</v>
      </c>
      <c r="J64" s="38" t="s">
        <v>80</v>
      </c>
      <c r="K64" s="38" t="str">
        <f>菜单SAAS版!$E$105</f>
        <v>iam_menu-159</v>
      </c>
      <c r="L64" s="38" t="s">
        <v>106</v>
      </c>
      <c r="N64" s="38" t="s">
        <v>83</v>
      </c>
      <c r="O64" s="38" t="s">
        <v>118</v>
      </c>
      <c r="Q64" s="38" t="s">
        <v>81</v>
      </c>
      <c r="R64" s="38" t="s">
        <v>81</v>
      </c>
      <c r="S64" s="38" t="s">
        <v>81</v>
      </c>
      <c r="U64" s="38" t="s">
        <v>84</v>
      </c>
      <c r="W64" s="38" t="s">
        <v>83</v>
      </c>
      <c r="Y64" s="38" t="s">
        <v>85</v>
      </c>
    </row>
    <row r="65" spans="5:1015 1030:2040 2055:3065 3080:4090 4105:5115 5130:6140 6155:7165 7180:8190 8205:9215 9230:10240 10255:11255 11265:12280 12290:13305 13315:14330 14340:15355 15365:16380" s="38" customFormat="1">
      <c r="E65" s="38" t="s">
        <v>303</v>
      </c>
      <c r="F65" s="38" t="s">
        <v>304</v>
      </c>
      <c r="G65" s="38" t="s">
        <v>305</v>
      </c>
      <c r="H65" s="38" t="s">
        <v>306</v>
      </c>
      <c r="J65" s="38" t="s">
        <v>80</v>
      </c>
      <c r="K65" s="38" t="str">
        <f>菜单SAAS版!$E$105</f>
        <v>iam_menu-159</v>
      </c>
      <c r="L65" s="38" t="s">
        <v>106</v>
      </c>
      <c r="N65" s="38" t="s">
        <v>83</v>
      </c>
      <c r="O65" s="38" t="s">
        <v>118</v>
      </c>
      <c r="Q65" s="38" t="s">
        <v>81</v>
      </c>
      <c r="R65" s="38" t="s">
        <v>81</v>
      </c>
      <c r="S65" s="38" t="s">
        <v>81</v>
      </c>
      <c r="U65" s="38" t="s">
        <v>84</v>
      </c>
      <c r="W65" s="38" t="s">
        <v>83</v>
      </c>
      <c r="Y65" s="38" t="s">
        <v>85</v>
      </c>
    </row>
    <row r="66" spans="5:1015 1030:2040 2055:3065 3080:4090 4105:5115 5130:6140 6155:7165 7180:8190 8205:9215 9230:10240 10255:11255 11265:12280 12290:13305 13315:14330 14340:15355 15365:16380" s="38" customFormat="1">
      <c r="E66" s="38" t="s">
        <v>307</v>
      </c>
      <c r="F66" s="38" t="s">
        <v>308</v>
      </c>
      <c r="G66" s="38" t="s">
        <v>306</v>
      </c>
      <c r="H66" s="38" t="s">
        <v>306</v>
      </c>
      <c r="J66" s="38" t="s">
        <v>80</v>
      </c>
      <c r="K66" s="38" t="str">
        <f>菜单SAAS版!$E$105</f>
        <v>iam_menu-159</v>
      </c>
      <c r="L66" s="38" t="s">
        <v>106</v>
      </c>
      <c r="N66" s="38" t="s">
        <v>83</v>
      </c>
      <c r="O66" s="38" t="s">
        <v>118</v>
      </c>
      <c r="Q66" s="38" t="s">
        <v>81</v>
      </c>
      <c r="R66" s="38" t="s">
        <v>81</v>
      </c>
      <c r="S66" s="38" t="s">
        <v>81</v>
      </c>
      <c r="U66" s="38" t="s">
        <v>84</v>
      </c>
      <c r="W66" s="38" t="s">
        <v>83</v>
      </c>
      <c r="Y66" s="38" t="s">
        <v>85</v>
      </c>
    </row>
    <row r="67" spans="5:1015 1030:2040 2055:3065 3080:4090 4105:5115 5130:6140 6155:7165 7180:8190 8205:9215 9230:10240 10255:11255 11265:12280 12290:13305 13315:14330 14340:15355 15365:16380" s="38" customFormat="1">
      <c r="E67" s="38" t="s">
        <v>309</v>
      </c>
      <c r="F67" s="38" t="s">
        <v>310</v>
      </c>
      <c r="G67" s="38" t="s">
        <v>77</v>
      </c>
      <c r="H67" s="38" t="s">
        <v>78</v>
      </c>
      <c r="I67" s="38" t="s">
        <v>79</v>
      </c>
      <c r="J67" s="38" t="s">
        <v>80</v>
      </c>
      <c r="K67" s="38" t="s">
        <v>81</v>
      </c>
      <c r="L67" s="38" t="s">
        <v>82</v>
      </c>
      <c r="M67" s="38">
        <v>100</v>
      </c>
      <c r="N67" s="38" t="s">
        <v>83</v>
      </c>
      <c r="Q67" s="38" t="s">
        <v>81</v>
      </c>
      <c r="R67" s="38" t="s">
        <v>81</v>
      </c>
      <c r="S67" s="38" t="s">
        <v>81</v>
      </c>
      <c r="U67" s="38" t="s">
        <v>84</v>
      </c>
      <c r="W67" s="38" t="s">
        <v>83</v>
      </c>
      <c r="Y67" s="38" t="s">
        <v>85</v>
      </c>
    </row>
    <row r="68" spans="5:1015 1030:2040 2055:3065 3080:4090 4105:5115 5130:6140 6155:7165 7180:8190 8205:9215 9230:10240 10255:11255 11265:12280 12290:13305 13315:14330 14340:15355 15365:16380" s="38" customFormat="1">
      <c r="E68" s="38" t="s">
        <v>311</v>
      </c>
      <c r="F68" s="38" t="s">
        <v>312</v>
      </c>
      <c r="G68" s="38" t="s">
        <v>160</v>
      </c>
      <c r="H68" s="38" t="s">
        <v>313</v>
      </c>
      <c r="I68" s="38" t="s">
        <v>314</v>
      </c>
      <c r="J68" s="38" t="s">
        <v>80</v>
      </c>
      <c r="K68" s="38" t="str">
        <f>菜单SAAS版!$E$67</f>
        <v>iam_menu-112</v>
      </c>
      <c r="L68" s="38" t="s">
        <v>99</v>
      </c>
      <c r="M68" s="38">
        <v>30</v>
      </c>
      <c r="N68" s="38">
        <v>1</v>
      </c>
      <c r="O68" s="38" t="s">
        <v>93</v>
      </c>
      <c r="Q68" s="38">
        <v>0</v>
      </c>
      <c r="R68" s="38">
        <v>0</v>
      </c>
      <c r="S68" s="38">
        <v>0</v>
      </c>
      <c r="U68" s="38" t="s">
        <v>84</v>
      </c>
      <c r="W68" s="38">
        <v>1</v>
      </c>
      <c r="Y68" s="38" t="s">
        <v>85</v>
      </c>
    </row>
    <row r="69" spans="5:1015 1030:2040 2055:3065 3080:4090 4105:5115 5130:6140 6155:7165 7180:8190 8205:9215 9230:10240 10255:11255 11265:12280 12290:13305 13315:14330 14340:15355 15365:16380" s="38" customFormat="1">
      <c r="E69" s="38" t="s">
        <v>315</v>
      </c>
      <c r="F69" s="38" t="s">
        <v>316</v>
      </c>
      <c r="G69" s="38" t="s">
        <v>317</v>
      </c>
      <c r="H69" s="38" t="s">
        <v>318</v>
      </c>
      <c r="I69" s="38" t="s">
        <v>319</v>
      </c>
      <c r="J69" s="38" t="s">
        <v>80</v>
      </c>
      <c r="K69" s="38" t="str">
        <f>菜单SAAS版!$E$68</f>
        <v>iam_menu-152</v>
      </c>
      <c r="L69" s="38" t="s">
        <v>99</v>
      </c>
      <c r="M69" s="38">
        <v>40</v>
      </c>
      <c r="N69" s="38">
        <v>1</v>
      </c>
      <c r="O69" s="38" t="s">
        <v>320</v>
      </c>
      <c r="P69" s="38" t="s">
        <v>321</v>
      </c>
      <c r="Q69" s="38">
        <v>0</v>
      </c>
      <c r="R69" s="38">
        <v>0</v>
      </c>
      <c r="S69" s="38">
        <v>0</v>
      </c>
      <c r="U69" s="38" t="s">
        <v>84</v>
      </c>
      <c r="W69" s="38">
        <v>1</v>
      </c>
      <c r="Y69" s="38" t="s">
        <v>85</v>
      </c>
    </row>
    <row r="70" spans="5:1015 1030:2040 2055:3065 3080:4090 4105:5115 5130:6140 6155:7165 7180:8190 8205:9215 9230:10240 10255:11255 11265:12280 12290:13305 13315:14330 14340:15355 15365:16380" s="38" customFormat="1">
      <c r="E70" s="38" t="s">
        <v>322</v>
      </c>
      <c r="F70" s="38" t="s">
        <v>323</v>
      </c>
      <c r="G70" s="38" t="s">
        <v>324</v>
      </c>
      <c r="H70" s="38" t="s">
        <v>325</v>
      </c>
      <c r="I70" s="38" t="s">
        <v>326</v>
      </c>
      <c r="J70" s="38" t="s">
        <v>80</v>
      </c>
      <c r="K70" s="38" t="str">
        <f>菜单SAAS版!$E$68</f>
        <v>iam_menu-152</v>
      </c>
      <c r="L70" s="38" t="s">
        <v>99</v>
      </c>
      <c r="M70" s="38">
        <v>60</v>
      </c>
      <c r="N70" s="38">
        <v>1</v>
      </c>
      <c r="O70" s="59" t="s">
        <v>327</v>
      </c>
      <c r="P70" s="38" t="s">
        <v>328</v>
      </c>
      <c r="Q70" s="38">
        <v>0</v>
      </c>
      <c r="R70" s="38">
        <v>0</v>
      </c>
      <c r="S70" s="38">
        <v>0</v>
      </c>
      <c r="U70" s="38" t="s">
        <v>84</v>
      </c>
      <c r="W70" s="38">
        <v>1</v>
      </c>
      <c r="Y70" s="38" t="s">
        <v>85</v>
      </c>
      <c r="AN70" s="59"/>
      <c r="BM70" s="59"/>
      <c r="CL70" s="59"/>
      <c r="DK70" s="59"/>
      <c r="EJ70" s="59"/>
      <c r="FI70" s="59"/>
      <c r="GH70" s="59"/>
      <c r="HG70" s="59"/>
      <c r="IF70" s="59"/>
      <c r="JE70" s="59"/>
      <c r="KD70" s="59"/>
      <c r="LC70" s="59"/>
      <c r="MB70" s="59"/>
      <c r="NA70" s="59"/>
      <c r="NZ70" s="59"/>
      <c r="OY70" s="59"/>
      <c r="PX70" s="59"/>
      <c r="QW70" s="59"/>
      <c r="RV70" s="59"/>
      <c r="SU70" s="59"/>
      <c r="TT70" s="59"/>
      <c r="US70" s="59"/>
      <c r="VR70" s="59"/>
      <c r="WQ70" s="59"/>
      <c r="XP70" s="59"/>
      <c r="YO70" s="59"/>
      <c r="ZN70" s="59"/>
      <c r="AAM70" s="59"/>
      <c r="ABL70" s="59"/>
      <c r="ACK70" s="59"/>
      <c r="ADJ70" s="59"/>
      <c r="AEI70" s="59"/>
      <c r="AFH70" s="59"/>
      <c r="AGG70" s="59"/>
      <c r="AHF70" s="59"/>
      <c r="AIE70" s="59"/>
      <c r="AJD70" s="59"/>
      <c r="AKC70" s="59"/>
      <c r="ALB70" s="59"/>
      <c r="AMA70" s="59"/>
      <c r="AMZ70" s="59"/>
      <c r="ANY70" s="59"/>
      <c r="AOX70" s="59"/>
      <c r="APW70" s="59"/>
      <c r="AQV70" s="59"/>
      <c r="ARU70" s="59"/>
      <c r="AST70" s="59"/>
      <c r="ATS70" s="59"/>
      <c r="AUR70" s="59"/>
      <c r="AVQ70" s="59"/>
      <c r="AWP70" s="59"/>
      <c r="AXO70" s="59"/>
      <c r="AYN70" s="59"/>
      <c r="AZM70" s="59"/>
      <c r="BAL70" s="59"/>
      <c r="BBK70" s="59"/>
      <c r="BCJ70" s="59"/>
      <c r="BDI70" s="59"/>
      <c r="BEH70" s="59"/>
      <c r="BFG70" s="59"/>
      <c r="BGF70" s="59"/>
      <c r="BHE70" s="59"/>
      <c r="BID70" s="59"/>
      <c r="BJC70" s="59"/>
      <c r="BKB70" s="59"/>
      <c r="BLA70" s="59"/>
      <c r="BLZ70" s="59"/>
      <c r="BMY70" s="59"/>
      <c r="BNX70" s="59"/>
      <c r="BOW70" s="59"/>
      <c r="BPV70" s="59"/>
      <c r="BQU70" s="59"/>
      <c r="BRT70" s="59"/>
      <c r="BSS70" s="59"/>
      <c r="BTR70" s="59"/>
      <c r="BUQ70" s="59"/>
      <c r="BVP70" s="59"/>
      <c r="BWO70" s="59"/>
      <c r="BXN70" s="59"/>
      <c r="BYM70" s="59"/>
      <c r="BZL70" s="59"/>
      <c r="CAK70" s="59"/>
      <c r="CBJ70" s="59"/>
      <c r="CCI70" s="59"/>
      <c r="CDH70" s="59"/>
      <c r="CEG70" s="59"/>
      <c r="CFF70" s="59"/>
      <c r="CGE70" s="59"/>
      <c r="CHD70" s="59"/>
      <c r="CIC70" s="59"/>
      <c r="CJB70" s="59"/>
      <c r="CKA70" s="59"/>
      <c r="CKZ70" s="59"/>
      <c r="CLY70" s="59"/>
      <c r="CMX70" s="59"/>
      <c r="CNW70" s="59"/>
      <c r="COV70" s="59"/>
      <c r="CPU70" s="59"/>
      <c r="CQT70" s="59"/>
      <c r="CRS70" s="59"/>
      <c r="CSR70" s="59"/>
      <c r="CTQ70" s="59"/>
      <c r="CUP70" s="59"/>
      <c r="CVO70" s="59"/>
      <c r="CWN70" s="59"/>
      <c r="CXM70" s="59"/>
      <c r="CYL70" s="59"/>
      <c r="CZK70" s="59"/>
      <c r="DAJ70" s="59"/>
      <c r="DBI70" s="59"/>
      <c r="DCH70" s="59"/>
      <c r="DDG70" s="59"/>
      <c r="DEF70" s="59"/>
      <c r="DFE70" s="59"/>
      <c r="DGD70" s="59"/>
      <c r="DHC70" s="59"/>
      <c r="DIB70" s="59"/>
      <c r="DJA70" s="59"/>
      <c r="DJZ70" s="59"/>
      <c r="DKY70" s="59"/>
      <c r="DLX70" s="59"/>
      <c r="DMW70" s="59"/>
      <c r="DNV70" s="59"/>
      <c r="DOU70" s="59"/>
      <c r="DPT70" s="59"/>
      <c r="DQS70" s="59"/>
      <c r="DRR70" s="59"/>
      <c r="DSQ70" s="59"/>
      <c r="DTP70" s="59"/>
      <c r="DUO70" s="59"/>
      <c r="DVN70" s="59"/>
      <c r="DWM70" s="59"/>
      <c r="DXL70" s="59"/>
      <c r="DYK70" s="59"/>
      <c r="DZJ70" s="59"/>
      <c r="EAI70" s="59"/>
      <c r="EBH70" s="59"/>
      <c r="ECG70" s="59"/>
      <c r="EDF70" s="59"/>
      <c r="EEE70" s="59"/>
      <c r="EFD70" s="59"/>
      <c r="EGC70" s="59"/>
      <c r="EHB70" s="59"/>
      <c r="EIA70" s="59"/>
      <c r="EIZ70" s="59"/>
      <c r="EJY70" s="59"/>
      <c r="EKX70" s="59"/>
      <c r="ELW70" s="59"/>
      <c r="EMV70" s="59"/>
      <c r="ENU70" s="59"/>
      <c r="EOT70" s="59"/>
      <c r="EPS70" s="59"/>
      <c r="EQR70" s="59"/>
      <c r="ERQ70" s="59"/>
      <c r="ESP70" s="59"/>
      <c r="ETO70" s="59"/>
      <c r="EUN70" s="59"/>
      <c r="EVM70" s="59"/>
      <c r="EWL70" s="59"/>
      <c r="EXK70" s="59"/>
      <c r="EYJ70" s="59"/>
      <c r="EZI70" s="59"/>
      <c r="FAH70" s="59"/>
      <c r="FBG70" s="59"/>
      <c r="FCF70" s="59"/>
      <c r="FDE70" s="59"/>
      <c r="FED70" s="59"/>
      <c r="FFC70" s="59"/>
      <c r="FGB70" s="59"/>
      <c r="FHA70" s="59"/>
      <c r="FHZ70" s="59"/>
      <c r="FIY70" s="59"/>
      <c r="FJX70" s="59"/>
      <c r="FKW70" s="59"/>
      <c r="FLV70" s="59"/>
      <c r="FMU70" s="59"/>
      <c r="FNT70" s="59"/>
      <c r="FOS70" s="59"/>
      <c r="FPR70" s="59"/>
      <c r="FQQ70" s="59"/>
      <c r="FRP70" s="59"/>
      <c r="FSO70" s="59"/>
      <c r="FTN70" s="59"/>
      <c r="FUM70" s="59"/>
      <c r="FVL70" s="59"/>
      <c r="FWK70" s="59"/>
      <c r="FXJ70" s="59"/>
      <c r="FYI70" s="59"/>
      <c r="FZH70" s="59"/>
      <c r="GAG70" s="59"/>
      <c r="GBF70" s="59"/>
      <c r="GCE70" s="59"/>
      <c r="GDD70" s="59"/>
      <c r="GEC70" s="59"/>
      <c r="GFB70" s="59"/>
      <c r="GGA70" s="59"/>
      <c r="GGZ70" s="59"/>
      <c r="GHY70" s="59"/>
      <c r="GIX70" s="59"/>
      <c r="GJW70" s="59"/>
      <c r="GKV70" s="59"/>
      <c r="GLU70" s="59"/>
      <c r="GMT70" s="59"/>
      <c r="GNS70" s="59"/>
      <c r="GOR70" s="59"/>
      <c r="GPQ70" s="59"/>
      <c r="GQP70" s="59"/>
      <c r="GRO70" s="59"/>
      <c r="GSN70" s="59"/>
      <c r="GTM70" s="59"/>
      <c r="GUL70" s="59"/>
      <c r="GVK70" s="59"/>
      <c r="GWJ70" s="59"/>
      <c r="GXI70" s="59"/>
      <c r="GYH70" s="59"/>
      <c r="GZG70" s="59"/>
      <c r="HAF70" s="59"/>
      <c r="HBE70" s="59"/>
      <c r="HCD70" s="59"/>
      <c r="HDC70" s="59"/>
      <c r="HEB70" s="59"/>
      <c r="HFA70" s="59"/>
      <c r="HFZ70" s="59"/>
      <c r="HGY70" s="59"/>
      <c r="HHX70" s="59"/>
      <c r="HIW70" s="59"/>
      <c r="HJV70" s="59"/>
      <c r="HKU70" s="59"/>
      <c r="HLT70" s="59"/>
      <c r="HMS70" s="59"/>
      <c r="HNR70" s="59"/>
      <c r="HOQ70" s="59"/>
      <c r="HPP70" s="59"/>
      <c r="HQO70" s="59"/>
      <c r="HRN70" s="59"/>
      <c r="HSM70" s="59"/>
      <c r="HTL70" s="59"/>
      <c r="HUK70" s="59"/>
      <c r="HVJ70" s="59"/>
      <c r="HWI70" s="59"/>
      <c r="HXH70" s="59"/>
      <c r="HYG70" s="59"/>
      <c r="HZF70" s="59"/>
      <c r="IAE70" s="59"/>
      <c r="IBD70" s="59"/>
      <c r="ICC70" s="59"/>
      <c r="IDB70" s="59"/>
      <c r="IEA70" s="59"/>
      <c r="IEZ70" s="59"/>
      <c r="IFY70" s="59"/>
      <c r="IGX70" s="59"/>
      <c r="IHW70" s="59"/>
      <c r="IIV70" s="59"/>
      <c r="IJU70" s="59"/>
      <c r="IKT70" s="59"/>
      <c r="ILS70" s="59"/>
      <c r="IMR70" s="59"/>
      <c r="INQ70" s="59"/>
      <c r="IOP70" s="59"/>
      <c r="IPO70" s="59"/>
      <c r="IQN70" s="59"/>
      <c r="IRM70" s="59"/>
      <c r="ISL70" s="59"/>
      <c r="ITK70" s="59"/>
      <c r="IUJ70" s="59"/>
      <c r="IVI70" s="59"/>
      <c r="IWH70" s="59"/>
      <c r="IXG70" s="59"/>
      <c r="IYF70" s="59"/>
      <c r="IZE70" s="59"/>
      <c r="JAD70" s="59"/>
      <c r="JBC70" s="59"/>
      <c r="JCB70" s="59"/>
      <c r="JDA70" s="59"/>
      <c r="JDZ70" s="59"/>
      <c r="JEY70" s="59"/>
      <c r="JFX70" s="59"/>
      <c r="JGW70" s="59"/>
      <c r="JHV70" s="59"/>
      <c r="JIU70" s="59"/>
      <c r="JJT70" s="59"/>
      <c r="JKS70" s="59"/>
      <c r="JLR70" s="59"/>
      <c r="JMQ70" s="59"/>
      <c r="JNP70" s="59"/>
      <c r="JOO70" s="59"/>
      <c r="JPN70" s="59"/>
      <c r="JQM70" s="59"/>
      <c r="JRL70" s="59"/>
      <c r="JSK70" s="59"/>
      <c r="JTJ70" s="59"/>
      <c r="JUI70" s="59"/>
      <c r="JVH70" s="59"/>
      <c r="JWG70" s="59"/>
      <c r="JXF70" s="59"/>
      <c r="JYE70" s="59"/>
      <c r="JZD70" s="59"/>
      <c r="KAC70" s="59"/>
      <c r="KBB70" s="59"/>
      <c r="KCA70" s="59"/>
      <c r="KCZ70" s="59"/>
      <c r="KDY70" s="59"/>
      <c r="KEX70" s="59"/>
      <c r="KFW70" s="59"/>
      <c r="KGV70" s="59"/>
      <c r="KHU70" s="59"/>
      <c r="KIT70" s="59"/>
      <c r="KJS70" s="59"/>
      <c r="KKR70" s="59"/>
      <c r="KLQ70" s="59"/>
      <c r="KMP70" s="59"/>
      <c r="KNO70" s="59"/>
      <c r="KON70" s="59"/>
      <c r="KPM70" s="59"/>
      <c r="KQL70" s="59"/>
      <c r="KRK70" s="59"/>
      <c r="KSJ70" s="59"/>
      <c r="KTI70" s="59"/>
      <c r="KUH70" s="59"/>
      <c r="KVG70" s="59"/>
      <c r="KWF70" s="59"/>
      <c r="KXE70" s="59"/>
      <c r="KYD70" s="59"/>
      <c r="KZC70" s="59"/>
      <c r="LAB70" s="59"/>
      <c r="LBA70" s="59"/>
      <c r="LBZ70" s="59"/>
      <c r="LCY70" s="59"/>
      <c r="LDX70" s="59"/>
      <c r="LEW70" s="59"/>
      <c r="LFV70" s="59"/>
      <c r="LGU70" s="59"/>
      <c r="LHT70" s="59"/>
      <c r="LIS70" s="59"/>
      <c r="LJR70" s="59"/>
      <c r="LKQ70" s="59"/>
      <c r="LLP70" s="59"/>
      <c r="LMO70" s="59"/>
      <c r="LNN70" s="59"/>
      <c r="LOM70" s="59"/>
      <c r="LPL70" s="59"/>
      <c r="LQK70" s="59"/>
      <c r="LRJ70" s="59"/>
      <c r="LSI70" s="59"/>
      <c r="LTH70" s="59"/>
      <c r="LUG70" s="59"/>
      <c r="LVF70" s="59"/>
      <c r="LWE70" s="59"/>
      <c r="LXD70" s="59"/>
      <c r="LYC70" s="59"/>
      <c r="LZB70" s="59"/>
      <c r="MAA70" s="59"/>
      <c r="MAZ70" s="59"/>
      <c r="MBY70" s="59"/>
      <c r="MCX70" s="59"/>
      <c r="MDW70" s="59"/>
      <c r="MEV70" s="59"/>
      <c r="MFU70" s="59"/>
      <c r="MGT70" s="59"/>
      <c r="MHS70" s="59"/>
      <c r="MIR70" s="59"/>
      <c r="MJQ70" s="59"/>
      <c r="MKP70" s="59"/>
      <c r="MLO70" s="59"/>
      <c r="MMN70" s="59"/>
      <c r="MNM70" s="59"/>
      <c r="MOL70" s="59"/>
      <c r="MPK70" s="59"/>
      <c r="MQJ70" s="59"/>
      <c r="MRI70" s="59"/>
      <c r="MSH70" s="59"/>
      <c r="MTG70" s="59"/>
      <c r="MUF70" s="59"/>
      <c r="MVE70" s="59"/>
      <c r="MWD70" s="59"/>
      <c r="MXC70" s="59"/>
      <c r="MYB70" s="59"/>
      <c r="MZA70" s="59"/>
      <c r="MZZ70" s="59"/>
      <c r="NAY70" s="59"/>
      <c r="NBX70" s="59"/>
      <c r="NCW70" s="59"/>
      <c r="NDV70" s="59"/>
      <c r="NEU70" s="59"/>
      <c r="NFT70" s="59"/>
      <c r="NGS70" s="59"/>
      <c r="NHR70" s="59"/>
      <c r="NIQ70" s="59"/>
      <c r="NJP70" s="59"/>
      <c r="NKO70" s="59"/>
      <c r="NLN70" s="59"/>
      <c r="NMM70" s="59"/>
      <c r="NNL70" s="59"/>
      <c r="NOK70" s="59"/>
      <c r="NPJ70" s="59"/>
      <c r="NQI70" s="59"/>
      <c r="NRH70" s="59"/>
      <c r="NSG70" s="59"/>
      <c r="NTF70" s="59"/>
      <c r="NUE70" s="59"/>
      <c r="NVD70" s="59"/>
      <c r="NWC70" s="59"/>
      <c r="NXB70" s="59"/>
      <c r="NYA70" s="59"/>
      <c r="NYZ70" s="59"/>
      <c r="NZY70" s="59"/>
      <c r="OAX70" s="59"/>
      <c r="OBW70" s="59"/>
      <c r="OCV70" s="59"/>
      <c r="ODU70" s="59"/>
      <c r="OET70" s="59"/>
      <c r="OFS70" s="59"/>
      <c r="OGR70" s="59"/>
      <c r="OHQ70" s="59"/>
      <c r="OIP70" s="59"/>
      <c r="OJO70" s="59"/>
      <c r="OKN70" s="59"/>
      <c r="OLM70" s="59"/>
      <c r="OML70" s="59"/>
      <c r="ONK70" s="59"/>
      <c r="OOJ70" s="59"/>
      <c r="OPI70" s="59"/>
      <c r="OQH70" s="59"/>
      <c r="ORG70" s="59"/>
      <c r="OSF70" s="59"/>
      <c r="OTE70" s="59"/>
      <c r="OUD70" s="59"/>
      <c r="OVC70" s="59"/>
      <c r="OWB70" s="59"/>
      <c r="OXA70" s="59"/>
      <c r="OXZ70" s="59"/>
      <c r="OYY70" s="59"/>
      <c r="OZX70" s="59"/>
      <c r="PAW70" s="59"/>
      <c r="PBV70" s="59"/>
      <c r="PCU70" s="59"/>
      <c r="PDT70" s="59"/>
      <c r="PES70" s="59"/>
      <c r="PFR70" s="59"/>
      <c r="PGQ70" s="59"/>
      <c r="PHP70" s="59"/>
      <c r="PIO70" s="59"/>
      <c r="PJN70" s="59"/>
      <c r="PKM70" s="59"/>
      <c r="PLL70" s="59"/>
      <c r="PMK70" s="59"/>
      <c r="PNJ70" s="59"/>
      <c r="POI70" s="59"/>
      <c r="PPH70" s="59"/>
      <c r="PQG70" s="59"/>
      <c r="PRF70" s="59"/>
      <c r="PSE70" s="59"/>
      <c r="PTD70" s="59"/>
      <c r="PUC70" s="59"/>
      <c r="PVB70" s="59"/>
      <c r="PWA70" s="59"/>
      <c r="PWZ70" s="59"/>
      <c r="PXY70" s="59"/>
      <c r="PYX70" s="59"/>
      <c r="PZW70" s="59"/>
      <c r="QAV70" s="59"/>
      <c r="QBU70" s="59"/>
      <c r="QCT70" s="59"/>
      <c r="QDS70" s="59"/>
      <c r="QER70" s="59"/>
      <c r="QFQ70" s="59"/>
      <c r="QGP70" s="59"/>
      <c r="QHO70" s="59"/>
      <c r="QIN70" s="59"/>
      <c r="QJM70" s="59"/>
      <c r="QKL70" s="59"/>
      <c r="QLK70" s="59"/>
      <c r="QMJ70" s="59"/>
      <c r="QNI70" s="59"/>
      <c r="QOH70" s="59"/>
      <c r="QPG70" s="59"/>
      <c r="QQF70" s="59"/>
      <c r="QRE70" s="59"/>
      <c r="QSD70" s="59"/>
      <c r="QTC70" s="59"/>
      <c r="QUB70" s="59"/>
      <c r="QVA70" s="59"/>
      <c r="QVZ70" s="59"/>
      <c r="QWY70" s="59"/>
      <c r="QXX70" s="59"/>
      <c r="QYW70" s="59"/>
      <c r="QZV70" s="59"/>
      <c r="RAU70" s="59"/>
      <c r="RBT70" s="59"/>
      <c r="RCS70" s="59"/>
      <c r="RDR70" s="59"/>
      <c r="REQ70" s="59"/>
      <c r="RFP70" s="59"/>
      <c r="RGO70" s="59"/>
      <c r="RHN70" s="59"/>
      <c r="RIM70" s="59"/>
      <c r="RJL70" s="59"/>
      <c r="RKK70" s="59"/>
      <c r="RLJ70" s="59"/>
      <c r="RMI70" s="59"/>
      <c r="RNH70" s="59"/>
      <c r="ROG70" s="59"/>
      <c r="RPF70" s="59"/>
      <c r="RQE70" s="59"/>
      <c r="RRD70" s="59"/>
      <c r="RSC70" s="59"/>
      <c r="RTB70" s="59"/>
      <c r="RUA70" s="59"/>
      <c r="RUZ70" s="59"/>
      <c r="RVY70" s="59"/>
      <c r="RWX70" s="59"/>
      <c r="RXW70" s="59"/>
      <c r="RYV70" s="59"/>
      <c r="RZU70" s="59"/>
      <c r="SAT70" s="59"/>
      <c r="SBS70" s="59"/>
      <c r="SCR70" s="59"/>
      <c r="SDQ70" s="59"/>
      <c r="SEP70" s="59"/>
      <c r="SFO70" s="59"/>
      <c r="SGN70" s="59"/>
      <c r="SHM70" s="59"/>
      <c r="SIL70" s="59"/>
      <c r="SJK70" s="59"/>
      <c r="SKJ70" s="59"/>
      <c r="SLI70" s="59"/>
      <c r="SMH70" s="59"/>
      <c r="SNG70" s="59"/>
      <c r="SOF70" s="59"/>
      <c r="SPE70" s="59"/>
      <c r="SQD70" s="59"/>
      <c r="SRC70" s="59"/>
      <c r="SSB70" s="59"/>
      <c r="STA70" s="59"/>
      <c r="STZ70" s="59"/>
      <c r="SUY70" s="59"/>
      <c r="SVX70" s="59"/>
      <c r="SWW70" s="59"/>
      <c r="SXV70" s="59"/>
      <c r="SYU70" s="59"/>
      <c r="SZT70" s="59"/>
      <c r="TAS70" s="59"/>
      <c r="TBR70" s="59"/>
      <c r="TCQ70" s="59"/>
      <c r="TDP70" s="59"/>
      <c r="TEO70" s="59"/>
      <c r="TFN70" s="59"/>
      <c r="TGM70" s="59"/>
      <c r="THL70" s="59"/>
      <c r="TIK70" s="59"/>
      <c r="TJJ70" s="59"/>
      <c r="TKI70" s="59"/>
      <c r="TLH70" s="59"/>
      <c r="TMG70" s="59"/>
      <c r="TNF70" s="59"/>
      <c r="TOE70" s="59"/>
      <c r="TPD70" s="59"/>
      <c r="TQC70" s="59"/>
      <c r="TRB70" s="59"/>
      <c r="TSA70" s="59"/>
      <c r="TSZ70" s="59"/>
      <c r="TTY70" s="59"/>
      <c r="TUX70" s="59"/>
      <c r="TVW70" s="59"/>
      <c r="TWV70" s="59"/>
      <c r="TXU70" s="59"/>
      <c r="TYT70" s="59"/>
      <c r="TZS70" s="59"/>
      <c r="UAR70" s="59"/>
      <c r="UBQ70" s="59"/>
      <c r="UCP70" s="59"/>
      <c r="UDO70" s="59"/>
      <c r="UEN70" s="59"/>
      <c r="UFM70" s="59"/>
      <c r="UGL70" s="59"/>
      <c r="UHK70" s="59"/>
      <c r="UIJ70" s="59"/>
      <c r="UJI70" s="59"/>
      <c r="UKH70" s="59"/>
      <c r="ULG70" s="59"/>
      <c r="UMF70" s="59"/>
      <c r="UNE70" s="59"/>
      <c r="UOD70" s="59"/>
      <c r="UPC70" s="59"/>
      <c r="UQB70" s="59"/>
      <c r="URA70" s="59"/>
      <c r="URZ70" s="59"/>
      <c r="USY70" s="59"/>
      <c r="UTX70" s="59"/>
      <c r="UUW70" s="59"/>
      <c r="UVV70" s="59"/>
      <c r="UWU70" s="59"/>
      <c r="UXT70" s="59"/>
      <c r="UYS70" s="59"/>
      <c r="UZR70" s="59"/>
      <c r="VAQ70" s="59"/>
      <c r="VBP70" s="59"/>
      <c r="VCO70" s="59"/>
      <c r="VDN70" s="59"/>
      <c r="VEM70" s="59"/>
      <c r="VFL70" s="59"/>
      <c r="VGK70" s="59"/>
      <c r="VHJ70" s="59"/>
      <c r="VII70" s="59"/>
      <c r="VJH70" s="59"/>
      <c r="VKG70" s="59"/>
      <c r="VLF70" s="59"/>
      <c r="VME70" s="59"/>
      <c r="VND70" s="59"/>
      <c r="VOC70" s="59"/>
      <c r="VPB70" s="59"/>
      <c r="VQA70" s="59"/>
      <c r="VQZ70" s="59"/>
      <c r="VRY70" s="59"/>
      <c r="VSX70" s="59"/>
      <c r="VTW70" s="59"/>
      <c r="VUV70" s="59"/>
      <c r="VVU70" s="59"/>
      <c r="VWT70" s="59"/>
      <c r="VXS70" s="59"/>
      <c r="VYR70" s="59"/>
      <c r="VZQ70" s="59"/>
      <c r="WAP70" s="59"/>
      <c r="WBO70" s="59"/>
      <c r="WCN70" s="59"/>
      <c r="WDM70" s="59"/>
      <c r="WEL70" s="59"/>
      <c r="WFK70" s="59"/>
      <c r="WGJ70" s="59"/>
      <c r="WHI70" s="59"/>
      <c r="WIH70" s="59"/>
      <c r="WJG70" s="59"/>
      <c r="WKF70" s="59"/>
      <c r="WLE70" s="59"/>
      <c r="WMD70" s="59"/>
      <c r="WNC70" s="59"/>
      <c r="WOB70" s="59"/>
      <c r="WPA70" s="59"/>
      <c r="WPZ70" s="59"/>
      <c r="WQY70" s="59"/>
      <c r="WRX70" s="59"/>
      <c r="WSW70" s="59"/>
      <c r="WTV70" s="59"/>
      <c r="WUU70" s="59"/>
      <c r="WVT70" s="59"/>
      <c r="WWS70" s="59"/>
      <c r="WXR70" s="59"/>
      <c r="WYQ70" s="59"/>
      <c r="WZP70" s="59"/>
      <c r="XAO70" s="59"/>
      <c r="XBN70" s="59"/>
      <c r="XCM70" s="59"/>
      <c r="XDL70" s="59"/>
      <c r="XEK70" s="59"/>
    </row>
    <row r="71" spans="5:1015 1030:2040 2055:3065 3080:4090 4105:5115 5130:6140 6155:7165 7180:8190 8205:9215 9230:10240 10255:11255 11265:12280 12290:13305 13315:14330 14340:15355 15365:16380" s="38" customFormat="1">
      <c r="E71" s="38" t="s">
        <v>329</v>
      </c>
      <c r="F71" s="38" t="s">
        <v>330</v>
      </c>
      <c r="G71" s="38" t="s">
        <v>331</v>
      </c>
      <c r="H71" s="38" t="s">
        <v>332</v>
      </c>
      <c r="I71" s="38" t="s">
        <v>333</v>
      </c>
      <c r="J71" s="38" t="s">
        <v>80</v>
      </c>
      <c r="K71" s="38" t="str">
        <f>菜单SAAS版!$E$68</f>
        <v>iam_menu-152</v>
      </c>
      <c r="L71" s="38" t="s">
        <v>99</v>
      </c>
      <c r="M71" s="38">
        <v>50</v>
      </c>
      <c r="N71" s="38">
        <v>1</v>
      </c>
      <c r="O71" s="38" t="s">
        <v>334</v>
      </c>
      <c r="P71" s="38" t="s">
        <v>335</v>
      </c>
      <c r="Q71" s="38">
        <v>0</v>
      </c>
      <c r="R71" s="38">
        <v>0</v>
      </c>
      <c r="S71" s="38">
        <v>0</v>
      </c>
      <c r="U71" s="38" t="s">
        <v>84</v>
      </c>
      <c r="W71" s="38">
        <v>1</v>
      </c>
      <c r="Y71" s="38" t="s">
        <v>85</v>
      </c>
    </row>
    <row r="72" spans="5:1015 1030:2040 2055:3065 3080:4090 4105:5115 5130:6140 6155:7165 7180:8190 8205:9215 9230:10240 10255:11255 11265:12280 12290:13305 13315:14330 14340:15355 15365:16380" s="38" customFormat="1">
      <c r="E72" s="45" t="s">
        <v>336</v>
      </c>
      <c r="F72" s="38" t="s">
        <v>337</v>
      </c>
      <c r="G72" s="38" t="s">
        <v>338</v>
      </c>
      <c r="H72" s="38" t="s">
        <v>338</v>
      </c>
      <c r="I72" s="38" t="s">
        <v>90</v>
      </c>
      <c r="J72" s="38" t="s">
        <v>80</v>
      </c>
      <c r="K72" s="38" t="str">
        <f>菜单SAAS版!$E$67</f>
        <v>iam_menu-112</v>
      </c>
      <c r="L72" s="38" t="s">
        <v>99</v>
      </c>
      <c r="M72" s="38">
        <v>60</v>
      </c>
      <c r="N72" s="38" t="s">
        <v>83</v>
      </c>
      <c r="O72" s="38" t="s">
        <v>339</v>
      </c>
      <c r="P72" s="38" t="s">
        <v>340</v>
      </c>
      <c r="Q72" s="38" t="s">
        <v>81</v>
      </c>
      <c r="R72" s="38" t="s">
        <v>81</v>
      </c>
      <c r="S72" s="38" t="s">
        <v>81</v>
      </c>
      <c r="U72" s="38" t="s">
        <v>84</v>
      </c>
      <c r="W72" s="38" t="s">
        <v>83</v>
      </c>
      <c r="Y72" s="38" t="s">
        <v>85</v>
      </c>
      <c r="AD72" s="45"/>
      <c r="BC72" s="45"/>
      <c r="CB72" s="45"/>
      <c r="DA72" s="45"/>
      <c r="DZ72" s="45"/>
      <c r="EY72" s="45"/>
      <c r="FX72" s="45"/>
      <c r="GW72" s="45"/>
      <c r="HV72" s="45"/>
      <c r="IU72" s="45"/>
      <c r="JT72" s="45"/>
      <c r="KS72" s="45"/>
      <c r="LR72" s="45"/>
      <c r="MQ72" s="45"/>
      <c r="NP72" s="45"/>
      <c r="OO72" s="45"/>
      <c r="PN72" s="45"/>
      <c r="QM72" s="45"/>
      <c r="RL72" s="45"/>
      <c r="SK72" s="45"/>
      <c r="TJ72" s="45"/>
      <c r="UI72" s="45"/>
      <c r="VH72" s="45"/>
      <c r="WG72" s="45"/>
      <c r="XF72" s="45"/>
      <c r="YE72" s="45"/>
      <c r="ZD72" s="45"/>
      <c r="AAC72" s="45"/>
      <c r="ABB72" s="45"/>
      <c r="ACA72" s="45"/>
      <c r="ACZ72" s="45"/>
      <c r="ADY72" s="45"/>
      <c r="AEX72" s="45"/>
      <c r="AFW72" s="45"/>
      <c r="AGV72" s="45"/>
      <c r="AHU72" s="45"/>
      <c r="AIT72" s="45"/>
      <c r="AJS72" s="45"/>
      <c r="AKR72" s="45"/>
      <c r="ALQ72" s="45"/>
      <c r="AMP72" s="45"/>
      <c r="ANO72" s="45"/>
      <c r="AON72" s="45"/>
      <c r="APM72" s="45"/>
      <c r="AQL72" s="45"/>
      <c r="ARK72" s="45"/>
      <c r="ASJ72" s="45"/>
      <c r="ATI72" s="45"/>
      <c r="AUH72" s="45"/>
      <c r="AVG72" s="45"/>
      <c r="AWF72" s="45"/>
      <c r="AXE72" s="45"/>
      <c r="AYD72" s="45"/>
      <c r="AZC72" s="45"/>
      <c r="BAB72" s="45"/>
      <c r="BBA72" s="45"/>
      <c r="BBZ72" s="45"/>
      <c r="BCY72" s="45"/>
      <c r="BDX72" s="45"/>
      <c r="BEW72" s="45"/>
      <c r="BFV72" s="45"/>
      <c r="BGU72" s="45"/>
      <c r="BHT72" s="45"/>
      <c r="BIS72" s="45"/>
      <c r="BJR72" s="45"/>
      <c r="BKQ72" s="45"/>
      <c r="BLP72" s="45"/>
      <c r="BMO72" s="45"/>
      <c r="BNN72" s="45"/>
      <c r="BOM72" s="45"/>
      <c r="BPL72" s="45"/>
      <c r="BQK72" s="45"/>
      <c r="BRJ72" s="45"/>
      <c r="BSI72" s="45"/>
      <c r="BTH72" s="45"/>
      <c r="BUG72" s="45"/>
      <c r="BVF72" s="45"/>
      <c r="BWE72" s="45"/>
      <c r="BXD72" s="45"/>
      <c r="BYC72" s="45"/>
      <c r="BZB72" s="45"/>
      <c r="CAA72" s="45"/>
      <c r="CAZ72" s="45"/>
      <c r="CBY72" s="45"/>
      <c r="CCX72" s="45"/>
      <c r="CDW72" s="45"/>
      <c r="CEV72" s="45"/>
      <c r="CFU72" s="45"/>
      <c r="CGT72" s="45"/>
      <c r="CHS72" s="45"/>
      <c r="CIR72" s="45"/>
      <c r="CJQ72" s="45"/>
      <c r="CKP72" s="45"/>
      <c r="CLO72" s="45"/>
      <c r="CMN72" s="45"/>
      <c r="CNM72" s="45"/>
      <c r="COL72" s="45"/>
      <c r="CPK72" s="45"/>
      <c r="CQJ72" s="45"/>
      <c r="CRI72" s="45"/>
      <c r="CSH72" s="45"/>
      <c r="CTG72" s="45"/>
      <c r="CUF72" s="45"/>
      <c r="CVE72" s="45"/>
      <c r="CWD72" s="45"/>
      <c r="CXC72" s="45"/>
      <c r="CYB72" s="45"/>
      <c r="CZA72" s="45"/>
      <c r="CZZ72" s="45"/>
      <c r="DAY72" s="45"/>
      <c r="DBX72" s="45"/>
      <c r="DCW72" s="45"/>
      <c r="DDV72" s="45"/>
      <c r="DEU72" s="45"/>
      <c r="DFT72" s="45"/>
      <c r="DGS72" s="45"/>
      <c r="DHR72" s="45"/>
      <c r="DIQ72" s="45"/>
      <c r="DJP72" s="45"/>
      <c r="DKO72" s="45"/>
      <c r="DLN72" s="45"/>
      <c r="DMM72" s="45"/>
      <c r="DNL72" s="45"/>
      <c r="DOK72" s="45"/>
      <c r="DPJ72" s="45"/>
      <c r="DQI72" s="45"/>
      <c r="DRH72" s="45"/>
      <c r="DSG72" s="45"/>
      <c r="DTF72" s="45"/>
      <c r="DUE72" s="45"/>
      <c r="DVD72" s="45"/>
      <c r="DWC72" s="45"/>
      <c r="DXB72" s="45"/>
      <c r="DYA72" s="45"/>
      <c r="DYZ72" s="45"/>
      <c r="DZY72" s="45"/>
      <c r="EAX72" s="45"/>
      <c r="EBW72" s="45"/>
      <c r="ECV72" s="45"/>
      <c r="EDU72" s="45"/>
      <c r="EET72" s="45"/>
      <c r="EFS72" s="45"/>
      <c r="EGR72" s="45"/>
      <c r="EHQ72" s="45"/>
      <c r="EIP72" s="45"/>
      <c r="EJO72" s="45"/>
      <c r="EKN72" s="45"/>
      <c r="ELM72" s="45"/>
      <c r="EML72" s="45"/>
      <c r="ENK72" s="45"/>
      <c r="EOJ72" s="45"/>
      <c r="EPI72" s="45"/>
      <c r="EQH72" s="45"/>
      <c r="ERG72" s="45"/>
      <c r="ESF72" s="45"/>
      <c r="ETE72" s="45"/>
      <c r="EUD72" s="45"/>
      <c r="EVC72" s="45"/>
      <c r="EWB72" s="45"/>
      <c r="EXA72" s="45"/>
      <c r="EXZ72" s="45"/>
      <c r="EYY72" s="45"/>
      <c r="EZX72" s="45"/>
      <c r="FAW72" s="45"/>
      <c r="FBV72" s="45"/>
      <c r="FCU72" s="45"/>
      <c r="FDT72" s="45"/>
      <c r="FES72" s="45"/>
      <c r="FFR72" s="45"/>
      <c r="FGQ72" s="45"/>
      <c r="FHP72" s="45"/>
      <c r="FIO72" s="45"/>
      <c r="FJN72" s="45"/>
      <c r="FKM72" s="45"/>
      <c r="FLL72" s="45"/>
      <c r="FMK72" s="45"/>
      <c r="FNJ72" s="45"/>
      <c r="FOI72" s="45"/>
      <c r="FPH72" s="45"/>
      <c r="FQG72" s="45"/>
      <c r="FRF72" s="45"/>
      <c r="FSE72" s="45"/>
      <c r="FTD72" s="45"/>
      <c r="FUC72" s="45"/>
      <c r="FVB72" s="45"/>
      <c r="FWA72" s="45"/>
      <c r="FWZ72" s="45"/>
      <c r="FXY72" s="45"/>
      <c r="FYX72" s="45"/>
      <c r="FZW72" s="45"/>
      <c r="GAV72" s="45"/>
      <c r="GBU72" s="45"/>
      <c r="GCT72" s="45"/>
      <c r="GDS72" s="45"/>
      <c r="GER72" s="45"/>
      <c r="GFQ72" s="45"/>
      <c r="GGP72" s="45"/>
      <c r="GHO72" s="45"/>
      <c r="GIN72" s="45"/>
      <c r="GJM72" s="45"/>
      <c r="GKL72" s="45"/>
      <c r="GLK72" s="45"/>
      <c r="GMJ72" s="45"/>
      <c r="GNI72" s="45"/>
      <c r="GOH72" s="45"/>
      <c r="GPG72" s="45"/>
      <c r="GQF72" s="45"/>
      <c r="GRE72" s="45"/>
      <c r="GSD72" s="45"/>
      <c r="GTC72" s="45"/>
      <c r="GUB72" s="45"/>
      <c r="GVA72" s="45"/>
      <c r="GVZ72" s="45"/>
      <c r="GWY72" s="45"/>
      <c r="GXX72" s="45"/>
      <c r="GYW72" s="45"/>
      <c r="GZV72" s="45"/>
      <c r="HAU72" s="45"/>
      <c r="HBT72" s="45"/>
      <c r="HCS72" s="45"/>
      <c r="HDR72" s="45"/>
      <c r="HEQ72" s="45"/>
      <c r="HFP72" s="45"/>
      <c r="HGO72" s="45"/>
      <c r="HHN72" s="45"/>
      <c r="HIM72" s="45"/>
      <c r="HJL72" s="45"/>
      <c r="HKK72" s="45"/>
      <c r="HLJ72" s="45"/>
      <c r="HMI72" s="45"/>
      <c r="HNH72" s="45"/>
      <c r="HOG72" s="45"/>
      <c r="HPF72" s="45"/>
      <c r="HQE72" s="45"/>
      <c r="HRD72" s="45"/>
      <c r="HSC72" s="45"/>
      <c r="HTB72" s="45"/>
      <c r="HUA72" s="45"/>
      <c r="HUZ72" s="45"/>
      <c r="HVY72" s="45"/>
      <c r="HWX72" s="45"/>
      <c r="HXW72" s="45"/>
      <c r="HYV72" s="45"/>
      <c r="HZU72" s="45"/>
      <c r="IAT72" s="45"/>
      <c r="IBS72" s="45"/>
      <c r="ICR72" s="45"/>
      <c r="IDQ72" s="45"/>
      <c r="IEP72" s="45"/>
      <c r="IFO72" s="45"/>
      <c r="IGN72" s="45"/>
      <c r="IHM72" s="45"/>
      <c r="IIL72" s="45"/>
      <c r="IJK72" s="45"/>
      <c r="IKJ72" s="45"/>
      <c r="ILI72" s="45"/>
      <c r="IMH72" s="45"/>
      <c r="ING72" s="45"/>
      <c r="IOF72" s="45"/>
      <c r="IPE72" s="45"/>
      <c r="IQD72" s="45"/>
      <c r="IRC72" s="45"/>
      <c r="ISB72" s="45"/>
      <c r="ITA72" s="45"/>
      <c r="ITZ72" s="45"/>
      <c r="IUY72" s="45"/>
      <c r="IVX72" s="45"/>
      <c r="IWW72" s="45"/>
      <c r="IXV72" s="45"/>
      <c r="IYU72" s="45"/>
      <c r="IZT72" s="45"/>
      <c r="JAS72" s="45"/>
      <c r="JBR72" s="45"/>
      <c r="JCQ72" s="45"/>
      <c r="JDP72" s="45"/>
      <c r="JEO72" s="45"/>
      <c r="JFN72" s="45"/>
      <c r="JGM72" s="45"/>
      <c r="JHL72" s="45"/>
      <c r="JIK72" s="45"/>
      <c r="JJJ72" s="45"/>
      <c r="JKI72" s="45"/>
      <c r="JLH72" s="45"/>
      <c r="JMG72" s="45"/>
      <c r="JNF72" s="45"/>
      <c r="JOE72" s="45"/>
      <c r="JPD72" s="45"/>
      <c r="JQC72" s="45"/>
      <c r="JRB72" s="45"/>
      <c r="JSA72" s="45"/>
      <c r="JSZ72" s="45"/>
      <c r="JTY72" s="45"/>
      <c r="JUX72" s="45"/>
      <c r="JVW72" s="45"/>
      <c r="JWV72" s="45"/>
      <c r="JXU72" s="45"/>
      <c r="JYT72" s="45"/>
      <c r="JZS72" s="45"/>
      <c r="KAR72" s="45"/>
      <c r="KBQ72" s="45"/>
      <c r="KCP72" s="45"/>
      <c r="KDO72" s="45"/>
      <c r="KEN72" s="45"/>
      <c r="KFM72" s="45"/>
      <c r="KGL72" s="45"/>
      <c r="KHK72" s="45"/>
      <c r="KIJ72" s="45"/>
      <c r="KJI72" s="45"/>
      <c r="KKH72" s="45"/>
      <c r="KLG72" s="45"/>
      <c r="KMF72" s="45"/>
      <c r="KNE72" s="45"/>
      <c r="KOD72" s="45"/>
      <c r="KPC72" s="45"/>
      <c r="KQB72" s="45"/>
      <c r="KRA72" s="45"/>
      <c r="KRZ72" s="45"/>
      <c r="KSY72" s="45"/>
      <c r="KTX72" s="45"/>
      <c r="KUW72" s="45"/>
      <c r="KVV72" s="45"/>
      <c r="KWU72" s="45"/>
      <c r="KXT72" s="45"/>
      <c r="KYS72" s="45"/>
      <c r="KZR72" s="45"/>
      <c r="LAQ72" s="45"/>
      <c r="LBP72" s="45"/>
      <c r="LCO72" s="45"/>
      <c r="LDN72" s="45"/>
      <c r="LEM72" s="45"/>
      <c r="LFL72" s="45"/>
      <c r="LGK72" s="45"/>
      <c r="LHJ72" s="45"/>
      <c r="LII72" s="45"/>
      <c r="LJH72" s="45"/>
      <c r="LKG72" s="45"/>
      <c r="LLF72" s="45"/>
      <c r="LME72" s="45"/>
      <c r="LND72" s="45"/>
      <c r="LOC72" s="45"/>
      <c r="LPB72" s="45"/>
      <c r="LQA72" s="45"/>
      <c r="LQZ72" s="45"/>
      <c r="LRY72" s="45"/>
      <c r="LSX72" s="45"/>
      <c r="LTW72" s="45"/>
      <c r="LUV72" s="45"/>
      <c r="LVU72" s="45"/>
      <c r="LWT72" s="45"/>
      <c r="LXS72" s="45"/>
      <c r="LYR72" s="45"/>
      <c r="LZQ72" s="45"/>
      <c r="MAP72" s="45"/>
      <c r="MBO72" s="45"/>
      <c r="MCN72" s="45"/>
      <c r="MDM72" s="45"/>
      <c r="MEL72" s="45"/>
      <c r="MFK72" s="45"/>
      <c r="MGJ72" s="45"/>
      <c r="MHI72" s="45"/>
      <c r="MIH72" s="45"/>
      <c r="MJG72" s="45"/>
      <c r="MKF72" s="45"/>
      <c r="MLE72" s="45"/>
      <c r="MMD72" s="45"/>
      <c r="MNC72" s="45"/>
      <c r="MOB72" s="45"/>
      <c r="MPA72" s="45"/>
      <c r="MPZ72" s="45"/>
      <c r="MQY72" s="45"/>
      <c r="MRX72" s="45"/>
      <c r="MSW72" s="45"/>
      <c r="MTV72" s="45"/>
      <c r="MUU72" s="45"/>
      <c r="MVT72" s="45"/>
      <c r="MWS72" s="45"/>
      <c r="MXR72" s="45"/>
      <c r="MYQ72" s="45"/>
      <c r="MZP72" s="45"/>
      <c r="NAO72" s="45"/>
      <c r="NBN72" s="45"/>
      <c r="NCM72" s="45"/>
      <c r="NDL72" s="45"/>
      <c r="NEK72" s="45"/>
      <c r="NFJ72" s="45"/>
      <c r="NGI72" s="45"/>
      <c r="NHH72" s="45"/>
      <c r="NIG72" s="45"/>
      <c r="NJF72" s="45"/>
      <c r="NKE72" s="45"/>
      <c r="NLD72" s="45"/>
      <c r="NMC72" s="45"/>
      <c r="NNB72" s="45"/>
      <c r="NOA72" s="45"/>
      <c r="NOZ72" s="45"/>
      <c r="NPY72" s="45"/>
      <c r="NQX72" s="45"/>
      <c r="NRW72" s="45"/>
      <c r="NSV72" s="45"/>
      <c r="NTU72" s="45"/>
      <c r="NUT72" s="45"/>
      <c r="NVS72" s="45"/>
      <c r="NWR72" s="45"/>
      <c r="NXQ72" s="45"/>
      <c r="NYP72" s="45"/>
      <c r="NZO72" s="45"/>
      <c r="OAN72" s="45"/>
      <c r="OBM72" s="45"/>
      <c r="OCL72" s="45"/>
      <c r="ODK72" s="45"/>
      <c r="OEJ72" s="45"/>
      <c r="OFI72" s="45"/>
      <c r="OGH72" s="45"/>
      <c r="OHG72" s="45"/>
      <c r="OIF72" s="45"/>
      <c r="OJE72" s="45"/>
      <c r="OKD72" s="45"/>
      <c r="OLC72" s="45"/>
      <c r="OMB72" s="45"/>
      <c r="ONA72" s="45"/>
      <c r="ONZ72" s="45"/>
      <c r="OOY72" s="45"/>
      <c r="OPX72" s="45"/>
      <c r="OQW72" s="45"/>
      <c r="ORV72" s="45"/>
      <c r="OSU72" s="45"/>
      <c r="OTT72" s="45"/>
      <c r="OUS72" s="45"/>
      <c r="OVR72" s="45"/>
      <c r="OWQ72" s="45"/>
      <c r="OXP72" s="45"/>
      <c r="OYO72" s="45"/>
      <c r="OZN72" s="45"/>
      <c r="PAM72" s="45"/>
      <c r="PBL72" s="45"/>
      <c r="PCK72" s="45"/>
      <c r="PDJ72" s="45"/>
      <c r="PEI72" s="45"/>
      <c r="PFH72" s="45"/>
      <c r="PGG72" s="45"/>
      <c r="PHF72" s="45"/>
      <c r="PIE72" s="45"/>
      <c r="PJD72" s="45"/>
      <c r="PKC72" s="45"/>
      <c r="PLB72" s="45"/>
      <c r="PMA72" s="45"/>
      <c r="PMZ72" s="45"/>
      <c r="PNY72" s="45"/>
      <c r="POX72" s="45"/>
      <c r="PPW72" s="45"/>
      <c r="PQV72" s="45"/>
      <c r="PRU72" s="45"/>
      <c r="PST72" s="45"/>
      <c r="PTS72" s="45"/>
      <c r="PUR72" s="45"/>
      <c r="PVQ72" s="45"/>
      <c r="PWP72" s="45"/>
      <c r="PXO72" s="45"/>
      <c r="PYN72" s="45"/>
      <c r="PZM72" s="45"/>
      <c r="QAL72" s="45"/>
      <c r="QBK72" s="45"/>
      <c r="QCJ72" s="45"/>
      <c r="QDI72" s="45"/>
      <c r="QEH72" s="45"/>
      <c r="QFG72" s="45"/>
      <c r="QGF72" s="45"/>
      <c r="QHE72" s="45"/>
      <c r="QID72" s="45"/>
      <c r="QJC72" s="45"/>
      <c r="QKB72" s="45"/>
      <c r="QLA72" s="45"/>
      <c r="QLZ72" s="45"/>
      <c r="QMY72" s="45"/>
      <c r="QNX72" s="45"/>
      <c r="QOW72" s="45"/>
      <c r="QPV72" s="45"/>
      <c r="QQU72" s="45"/>
      <c r="QRT72" s="45"/>
      <c r="QSS72" s="45"/>
      <c r="QTR72" s="45"/>
      <c r="QUQ72" s="45"/>
      <c r="QVP72" s="45"/>
      <c r="QWO72" s="45"/>
      <c r="QXN72" s="45"/>
      <c r="QYM72" s="45"/>
      <c r="QZL72" s="45"/>
      <c r="RAK72" s="45"/>
      <c r="RBJ72" s="45"/>
      <c r="RCI72" s="45"/>
      <c r="RDH72" s="45"/>
      <c r="REG72" s="45"/>
      <c r="RFF72" s="45"/>
      <c r="RGE72" s="45"/>
      <c r="RHD72" s="45"/>
      <c r="RIC72" s="45"/>
      <c r="RJB72" s="45"/>
      <c r="RKA72" s="45"/>
      <c r="RKZ72" s="45"/>
      <c r="RLY72" s="45"/>
      <c r="RMX72" s="45"/>
      <c r="RNW72" s="45"/>
      <c r="ROV72" s="45"/>
      <c r="RPU72" s="45"/>
      <c r="RQT72" s="45"/>
      <c r="RRS72" s="45"/>
      <c r="RSR72" s="45"/>
      <c r="RTQ72" s="45"/>
      <c r="RUP72" s="45"/>
      <c r="RVO72" s="45"/>
      <c r="RWN72" s="45"/>
      <c r="RXM72" s="45"/>
      <c r="RYL72" s="45"/>
      <c r="RZK72" s="45"/>
      <c r="SAJ72" s="45"/>
      <c r="SBI72" s="45"/>
      <c r="SCH72" s="45"/>
      <c r="SDG72" s="45"/>
      <c r="SEF72" s="45"/>
      <c r="SFE72" s="45"/>
      <c r="SGD72" s="45"/>
      <c r="SHC72" s="45"/>
      <c r="SIB72" s="45"/>
      <c r="SJA72" s="45"/>
      <c r="SJZ72" s="45"/>
      <c r="SKY72" s="45"/>
      <c r="SLX72" s="45"/>
      <c r="SMW72" s="45"/>
      <c r="SNV72" s="45"/>
      <c r="SOU72" s="45"/>
      <c r="SPT72" s="45"/>
      <c r="SQS72" s="45"/>
      <c r="SRR72" s="45"/>
      <c r="SSQ72" s="45"/>
      <c r="STP72" s="45"/>
      <c r="SUO72" s="45"/>
      <c r="SVN72" s="45"/>
      <c r="SWM72" s="45"/>
      <c r="SXL72" s="45"/>
      <c r="SYK72" s="45"/>
      <c r="SZJ72" s="45"/>
      <c r="TAI72" s="45"/>
      <c r="TBH72" s="45"/>
      <c r="TCG72" s="45"/>
      <c r="TDF72" s="45"/>
      <c r="TEE72" s="45"/>
      <c r="TFD72" s="45"/>
      <c r="TGC72" s="45"/>
      <c r="THB72" s="45"/>
      <c r="TIA72" s="45"/>
      <c r="TIZ72" s="45"/>
      <c r="TJY72" s="45"/>
      <c r="TKX72" s="45"/>
      <c r="TLW72" s="45"/>
      <c r="TMV72" s="45"/>
      <c r="TNU72" s="45"/>
      <c r="TOT72" s="45"/>
      <c r="TPS72" s="45"/>
      <c r="TQR72" s="45"/>
      <c r="TRQ72" s="45"/>
      <c r="TSP72" s="45"/>
      <c r="TTO72" s="45"/>
      <c r="TUN72" s="45"/>
      <c r="TVM72" s="45"/>
      <c r="TWL72" s="45"/>
      <c r="TXK72" s="45"/>
      <c r="TYJ72" s="45"/>
      <c r="TZI72" s="45"/>
      <c r="UAH72" s="45"/>
      <c r="UBG72" s="45"/>
      <c r="UCF72" s="45"/>
      <c r="UDE72" s="45"/>
      <c r="UED72" s="45"/>
      <c r="UFC72" s="45"/>
      <c r="UGB72" s="45"/>
      <c r="UHA72" s="45"/>
      <c r="UHZ72" s="45"/>
      <c r="UIY72" s="45"/>
      <c r="UJX72" s="45"/>
      <c r="UKW72" s="45"/>
      <c r="ULV72" s="45"/>
      <c r="UMU72" s="45"/>
      <c r="UNT72" s="45"/>
      <c r="UOS72" s="45"/>
      <c r="UPR72" s="45"/>
      <c r="UQQ72" s="45"/>
      <c r="URP72" s="45"/>
      <c r="USO72" s="45"/>
      <c r="UTN72" s="45"/>
      <c r="UUM72" s="45"/>
      <c r="UVL72" s="45"/>
      <c r="UWK72" s="45"/>
      <c r="UXJ72" s="45"/>
      <c r="UYI72" s="45"/>
      <c r="UZH72" s="45"/>
      <c r="VAG72" s="45"/>
      <c r="VBF72" s="45"/>
      <c r="VCE72" s="45"/>
      <c r="VDD72" s="45"/>
      <c r="VEC72" s="45"/>
      <c r="VFB72" s="45"/>
      <c r="VGA72" s="45"/>
      <c r="VGZ72" s="45"/>
      <c r="VHY72" s="45"/>
      <c r="VIX72" s="45"/>
      <c r="VJW72" s="45"/>
      <c r="VKV72" s="45"/>
      <c r="VLU72" s="45"/>
      <c r="VMT72" s="45"/>
      <c r="VNS72" s="45"/>
      <c r="VOR72" s="45"/>
      <c r="VPQ72" s="45"/>
      <c r="VQP72" s="45"/>
      <c r="VRO72" s="45"/>
      <c r="VSN72" s="45"/>
      <c r="VTM72" s="45"/>
      <c r="VUL72" s="45"/>
      <c r="VVK72" s="45"/>
      <c r="VWJ72" s="45"/>
      <c r="VXI72" s="45"/>
      <c r="VYH72" s="45"/>
      <c r="VZG72" s="45"/>
      <c r="WAF72" s="45"/>
      <c r="WBE72" s="45"/>
      <c r="WCD72" s="45"/>
      <c r="WDC72" s="45"/>
      <c r="WEB72" s="45"/>
      <c r="WFA72" s="45"/>
      <c r="WFZ72" s="45"/>
      <c r="WGY72" s="45"/>
      <c r="WHX72" s="45"/>
      <c r="WIW72" s="45"/>
      <c r="WJV72" s="45"/>
      <c r="WKU72" s="45"/>
      <c r="WLT72" s="45"/>
      <c r="WMS72" s="45"/>
      <c r="WNR72" s="45"/>
      <c r="WOQ72" s="45"/>
      <c r="WPP72" s="45"/>
      <c r="WQO72" s="45"/>
      <c r="WRN72" s="45"/>
      <c r="WSM72" s="45"/>
      <c r="WTL72" s="45"/>
      <c r="WUK72" s="45"/>
      <c r="WVJ72" s="45"/>
      <c r="WWI72" s="45"/>
      <c r="WXH72" s="45"/>
      <c r="WYG72" s="45"/>
      <c r="WZF72" s="45"/>
      <c r="XAE72" s="45"/>
      <c r="XBD72" s="45"/>
      <c r="XCC72" s="45"/>
      <c r="XDB72" s="45"/>
      <c r="XEA72" s="45"/>
      <c r="XEZ72" s="45"/>
    </row>
    <row r="73" spans="5:1015 1030:2040 2055:3065 3080:4090 4105:5115 5130:6140 6155:7165 7180:8190 8205:9215 9230:10240 10255:11255 11265:12280 12290:13305 13315:14330 14340:15355 15365:16380" s="38" customFormat="1">
      <c r="E73" s="38" t="s">
        <v>341</v>
      </c>
      <c r="F73" s="38" t="s">
        <v>342</v>
      </c>
      <c r="G73" s="38" t="s">
        <v>343</v>
      </c>
      <c r="H73" s="38" t="s">
        <v>343</v>
      </c>
      <c r="J73" s="38" t="s">
        <v>80</v>
      </c>
      <c r="K73" s="38" t="str">
        <f>菜单SAAS版!$E$69</f>
        <v>iam_menu-153</v>
      </c>
      <c r="L73" s="38" t="s">
        <v>106</v>
      </c>
      <c r="M73" s="38" t="s">
        <v>112</v>
      </c>
      <c r="N73" s="38" t="s">
        <v>83</v>
      </c>
      <c r="O73" s="38" t="s">
        <v>118</v>
      </c>
      <c r="Q73" s="38" t="s">
        <v>81</v>
      </c>
      <c r="R73" s="38" t="s">
        <v>81</v>
      </c>
      <c r="S73" s="38" t="s">
        <v>81</v>
      </c>
      <c r="U73" s="38" t="s">
        <v>123</v>
      </c>
      <c r="W73" s="38" t="s">
        <v>83</v>
      </c>
      <c r="Y73" s="38" t="s">
        <v>85</v>
      </c>
    </row>
    <row r="74" spans="5:1015 1030:2040 2055:3065 3080:4090 4105:5115 5130:6140 6155:7165 7180:8190 8205:9215 9230:10240 10255:11255 11265:12280 12290:13305 13315:14330 14340:15355 15365:16380" s="38" customFormat="1">
      <c r="E74" s="38" t="s">
        <v>344</v>
      </c>
      <c r="F74" s="38" t="s">
        <v>345</v>
      </c>
      <c r="G74" s="38" t="s">
        <v>346</v>
      </c>
      <c r="H74" s="38" t="s">
        <v>346</v>
      </c>
      <c r="J74" s="38" t="s">
        <v>80</v>
      </c>
      <c r="K74" s="38" t="str">
        <f>菜单SAAS版!$E$69</f>
        <v>iam_menu-153</v>
      </c>
      <c r="L74" s="38" t="s">
        <v>106</v>
      </c>
      <c r="N74" s="38" t="s">
        <v>83</v>
      </c>
      <c r="O74" s="38" t="s">
        <v>118</v>
      </c>
      <c r="Q74" s="38" t="s">
        <v>81</v>
      </c>
      <c r="R74" s="38" t="s">
        <v>81</v>
      </c>
      <c r="S74" s="38" t="s">
        <v>81</v>
      </c>
      <c r="U74" s="38" t="s">
        <v>84</v>
      </c>
      <c r="W74" s="38" t="s">
        <v>83</v>
      </c>
      <c r="Y74" s="38" t="s">
        <v>85</v>
      </c>
    </row>
    <row r="75" spans="5:1015 1030:2040 2055:3065 3080:4090 4105:5115 5130:6140 6155:7165 7180:8190 8205:9215 9230:10240 10255:11255 11265:12280 12290:13305 13315:14330 14340:15355 15365:16380" s="38" customFormat="1">
      <c r="E75" s="38" t="s">
        <v>347</v>
      </c>
      <c r="F75" s="38" t="s">
        <v>348</v>
      </c>
      <c r="G75" s="38" t="s">
        <v>349</v>
      </c>
      <c r="H75" s="38" t="s">
        <v>349</v>
      </c>
      <c r="J75" s="38" t="s">
        <v>80</v>
      </c>
      <c r="K75" s="38" t="str">
        <f>菜单SAAS版!$E$71</f>
        <v>iam_menu-155</v>
      </c>
      <c r="L75" s="38" t="s">
        <v>106</v>
      </c>
      <c r="N75" s="38" t="s">
        <v>83</v>
      </c>
      <c r="O75" s="38" t="s">
        <v>118</v>
      </c>
      <c r="Q75" s="38" t="s">
        <v>81</v>
      </c>
      <c r="R75" s="38" t="s">
        <v>81</v>
      </c>
      <c r="S75" s="38" t="s">
        <v>81</v>
      </c>
      <c r="U75" s="38" t="s">
        <v>84</v>
      </c>
      <c r="W75" s="38" t="s">
        <v>83</v>
      </c>
      <c r="Y75" s="38" t="s">
        <v>85</v>
      </c>
    </row>
    <row r="76" spans="5:1015 1030:2040 2055:3065 3080:4090 4105:5115 5130:6140 6155:7165 7180:8190 8205:9215 9230:10240 10255:11255 11265:12280 12290:13305 13315:14330 14340:15355 15365:16380" s="38" customFormat="1">
      <c r="E76" s="38" t="s">
        <v>350</v>
      </c>
      <c r="F76" s="38" t="s">
        <v>351</v>
      </c>
      <c r="G76" s="38" t="s">
        <v>147</v>
      </c>
      <c r="H76" s="38" t="s">
        <v>147</v>
      </c>
      <c r="J76" s="38" t="s">
        <v>80</v>
      </c>
      <c r="K76" s="38" t="str">
        <f>菜单SAAS版!$E$69</f>
        <v>iam_menu-153</v>
      </c>
      <c r="L76" s="38" t="s">
        <v>106</v>
      </c>
      <c r="M76" s="38" t="s">
        <v>112</v>
      </c>
      <c r="N76" s="38" t="s">
        <v>83</v>
      </c>
      <c r="Q76" s="38" t="s">
        <v>81</v>
      </c>
      <c r="R76" s="38" t="s">
        <v>81</v>
      </c>
      <c r="S76" s="38" t="s">
        <v>81</v>
      </c>
      <c r="T76" s="38" t="s">
        <v>119</v>
      </c>
      <c r="U76" s="38" t="s">
        <v>84</v>
      </c>
      <c r="W76" s="38" t="s">
        <v>83</v>
      </c>
      <c r="Y76" s="38" t="s">
        <v>85</v>
      </c>
    </row>
    <row r="77" spans="5:1015 1030:2040 2055:3065 3080:4090 4105:5115 5130:6140 6155:7165 7180:8190 8205:9215 9230:10240 10255:11255 11265:12280 12290:13305 13315:14330 14340:15355 15365:16380" s="38" customFormat="1">
      <c r="E77" s="38" t="s">
        <v>352</v>
      </c>
      <c r="F77" s="38" t="s">
        <v>353</v>
      </c>
      <c r="G77" s="38" t="s">
        <v>354</v>
      </c>
      <c r="H77" s="38" t="s">
        <v>354</v>
      </c>
      <c r="J77" s="38" t="s">
        <v>80</v>
      </c>
      <c r="K77" s="38" t="str">
        <f>菜单SAAS版!$E$69</f>
        <v>iam_menu-153</v>
      </c>
      <c r="L77" s="38" t="s">
        <v>106</v>
      </c>
      <c r="N77" s="38" t="s">
        <v>83</v>
      </c>
      <c r="O77" s="38" t="s">
        <v>118</v>
      </c>
      <c r="Q77" s="38" t="s">
        <v>81</v>
      </c>
      <c r="R77" s="38" t="s">
        <v>81</v>
      </c>
      <c r="S77" s="38" t="s">
        <v>81</v>
      </c>
      <c r="U77" s="38" t="s">
        <v>84</v>
      </c>
      <c r="W77" s="38" t="s">
        <v>83</v>
      </c>
      <c r="Y77" s="38" t="s">
        <v>85</v>
      </c>
    </row>
    <row r="78" spans="5:1015 1030:2040 2055:3065 3080:4090 4105:5115 5130:6140 6155:7165 7180:8190 8205:9215 9230:10240 10255:11255 11265:12280 12290:13305 13315:14330 14340:15355 15365:16380" s="38" customFormat="1">
      <c r="E78" s="38" t="s">
        <v>355</v>
      </c>
      <c r="F78" s="38" t="s">
        <v>356</v>
      </c>
      <c r="G78" s="38" t="s">
        <v>357</v>
      </c>
      <c r="H78" s="38" t="s">
        <v>357</v>
      </c>
      <c r="J78" s="38" t="s">
        <v>80</v>
      </c>
      <c r="K78" s="38" t="str">
        <f>菜单SAAS版!$E$70</f>
        <v>iam_menu-154</v>
      </c>
      <c r="L78" s="38" t="s">
        <v>106</v>
      </c>
      <c r="N78" s="38" t="s">
        <v>83</v>
      </c>
      <c r="O78" s="38" t="s">
        <v>118</v>
      </c>
      <c r="Q78" s="38" t="s">
        <v>81</v>
      </c>
      <c r="R78" s="38" t="s">
        <v>81</v>
      </c>
      <c r="S78" s="38" t="s">
        <v>81</v>
      </c>
      <c r="U78" s="38" t="s">
        <v>84</v>
      </c>
      <c r="W78" s="38" t="s">
        <v>83</v>
      </c>
      <c r="Y78" s="38" t="s">
        <v>85</v>
      </c>
    </row>
    <row r="79" spans="5:1015 1030:2040 2055:3065 3080:4090 4105:5115 5130:6140 6155:7165 7180:8190 8205:9215 9230:10240 10255:11255 11265:12280 12290:13305 13315:14330 14340:15355 15365:16380" s="38" customFormat="1">
      <c r="E79" s="38" t="s">
        <v>358</v>
      </c>
      <c r="F79" s="38" t="s">
        <v>359</v>
      </c>
      <c r="G79" s="38" t="s">
        <v>360</v>
      </c>
      <c r="H79" s="38" t="s">
        <v>360</v>
      </c>
      <c r="J79" s="38" t="s">
        <v>80</v>
      </c>
      <c r="K79" s="38" t="str">
        <f>菜单SAAS版!$E$71</f>
        <v>iam_menu-155</v>
      </c>
      <c r="L79" s="38" t="s">
        <v>106</v>
      </c>
      <c r="M79" s="38" t="s">
        <v>100</v>
      </c>
      <c r="N79" s="38" t="s">
        <v>83</v>
      </c>
      <c r="O79" s="38" t="s">
        <v>118</v>
      </c>
      <c r="Q79" s="38" t="s">
        <v>81</v>
      </c>
      <c r="R79" s="38" t="s">
        <v>81</v>
      </c>
      <c r="S79" s="38" t="s">
        <v>81</v>
      </c>
      <c r="U79" s="38" t="s">
        <v>123</v>
      </c>
      <c r="W79" s="38" t="s">
        <v>83</v>
      </c>
      <c r="Y79" s="38" t="s">
        <v>85</v>
      </c>
    </row>
    <row r="80" spans="5:1015 1030:2040 2055:3065 3080:4090 4105:5115 5130:6140 6155:7165 7180:8190 8205:9215 9230:10240 10255:11255 11265:12280 12290:13305 13315:14330 14340:15355 15365:16380" s="38" customFormat="1">
      <c r="E80" s="38" t="s">
        <v>361</v>
      </c>
      <c r="F80" s="38" t="s">
        <v>362</v>
      </c>
      <c r="G80" s="38" t="s">
        <v>363</v>
      </c>
      <c r="H80" s="38" t="s">
        <v>363</v>
      </c>
      <c r="J80" s="38" t="s">
        <v>80</v>
      </c>
      <c r="K80" s="38" t="str">
        <f>菜单SAAS版!$E$70</f>
        <v>iam_menu-154</v>
      </c>
      <c r="L80" s="38" t="s">
        <v>106</v>
      </c>
      <c r="M80" s="38" t="s">
        <v>151</v>
      </c>
      <c r="N80" s="38" t="s">
        <v>83</v>
      </c>
      <c r="O80" s="38" t="s">
        <v>118</v>
      </c>
      <c r="Q80" s="38" t="s">
        <v>81</v>
      </c>
      <c r="R80" s="38" t="s">
        <v>81</v>
      </c>
      <c r="S80" s="38" t="s">
        <v>81</v>
      </c>
      <c r="U80" s="38" t="s">
        <v>123</v>
      </c>
      <c r="W80" s="38" t="s">
        <v>83</v>
      </c>
      <c r="Y80" s="38" t="s">
        <v>85</v>
      </c>
    </row>
    <row r="81" spans="5:25" s="38" customFormat="1">
      <c r="E81" s="38" t="s">
        <v>364</v>
      </c>
      <c r="F81" s="38" t="s">
        <v>365</v>
      </c>
      <c r="G81" s="38" t="s">
        <v>366</v>
      </c>
      <c r="H81" s="38" t="s">
        <v>366</v>
      </c>
      <c r="J81" s="38" t="s">
        <v>80</v>
      </c>
      <c r="K81" s="38" t="str">
        <f>菜单SAAS版!$E$70</f>
        <v>iam_menu-154</v>
      </c>
      <c r="L81" s="38" t="s">
        <v>106</v>
      </c>
      <c r="N81" s="38" t="s">
        <v>83</v>
      </c>
      <c r="O81" s="38" t="s">
        <v>118</v>
      </c>
      <c r="Q81" s="38" t="s">
        <v>81</v>
      </c>
      <c r="R81" s="38" t="s">
        <v>81</v>
      </c>
      <c r="S81" s="38" t="s">
        <v>81</v>
      </c>
      <c r="U81" s="38" t="s">
        <v>84</v>
      </c>
      <c r="W81" s="38" t="s">
        <v>83</v>
      </c>
      <c r="Y81" s="38" t="s">
        <v>85</v>
      </c>
    </row>
    <row r="82" spans="5:25" s="38" customFormat="1">
      <c r="E82" s="38" t="s">
        <v>367</v>
      </c>
      <c r="F82" s="38" t="s">
        <v>368</v>
      </c>
      <c r="G82" s="38" t="s">
        <v>109</v>
      </c>
      <c r="H82" s="38" t="s">
        <v>110</v>
      </c>
      <c r="I82" s="38" t="s">
        <v>111</v>
      </c>
      <c r="J82" s="38" t="s">
        <v>80</v>
      </c>
      <c r="K82" s="38" t="str">
        <f>菜单SAAS版!$E$68</f>
        <v>iam_menu-152</v>
      </c>
      <c r="L82" s="38" t="s">
        <v>99</v>
      </c>
      <c r="M82" s="38">
        <v>20</v>
      </c>
      <c r="N82" s="38" t="s">
        <v>83</v>
      </c>
      <c r="O82" s="38" t="s">
        <v>369</v>
      </c>
      <c r="P82" s="38" t="s">
        <v>114</v>
      </c>
      <c r="Q82" s="38" t="s">
        <v>81</v>
      </c>
      <c r="R82" s="38" t="s">
        <v>81</v>
      </c>
      <c r="S82" s="38" t="s">
        <v>81</v>
      </c>
      <c r="U82" s="38" t="s">
        <v>84</v>
      </c>
      <c r="W82" s="38" t="s">
        <v>83</v>
      </c>
      <c r="Y82" s="38" t="s">
        <v>85</v>
      </c>
    </row>
    <row r="83" spans="5:25" s="38" customFormat="1">
      <c r="E83" s="38" t="s">
        <v>370</v>
      </c>
      <c r="F83" s="38" t="s">
        <v>371</v>
      </c>
      <c r="G83" s="38" t="s">
        <v>147</v>
      </c>
      <c r="H83" s="38" t="s">
        <v>147</v>
      </c>
      <c r="J83" s="38" t="s">
        <v>80</v>
      </c>
      <c r="K83" s="38" t="str">
        <f>菜单SAAS版!$E$82</f>
        <v>iam_menu-129</v>
      </c>
      <c r="L83" s="38" t="s">
        <v>106</v>
      </c>
      <c r="M83" s="38" t="s">
        <v>112</v>
      </c>
      <c r="N83" s="38" t="s">
        <v>83</v>
      </c>
      <c r="Q83" s="38" t="s">
        <v>81</v>
      </c>
      <c r="R83" s="38" t="s">
        <v>81</v>
      </c>
      <c r="S83" s="38" t="s">
        <v>81</v>
      </c>
      <c r="T83" s="38" t="s">
        <v>119</v>
      </c>
      <c r="U83" s="38" t="s">
        <v>84</v>
      </c>
      <c r="W83" s="38" t="s">
        <v>83</v>
      </c>
      <c r="Y83" s="38" t="s">
        <v>85</v>
      </c>
    </row>
    <row r="84" spans="5:25" s="38" customFormat="1">
      <c r="E84" s="38" t="s">
        <v>372</v>
      </c>
      <c r="F84" s="38" t="s">
        <v>373</v>
      </c>
      <c r="G84" s="38" t="s">
        <v>122</v>
      </c>
      <c r="H84" s="38" t="s">
        <v>122</v>
      </c>
      <c r="J84" s="38" t="s">
        <v>80</v>
      </c>
      <c r="K84" s="38" t="str">
        <f>菜单SAAS版!$E$82</f>
        <v>iam_menu-129</v>
      </c>
      <c r="L84" s="38" t="s">
        <v>106</v>
      </c>
      <c r="M84" s="38" t="s">
        <v>112</v>
      </c>
      <c r="N84" s="38" t="s">
        <v>83</v>
      </c>
      <c r="O84" s="38" t="s">
        <v>118</v>
      </c>
      <c r="Q84" s="38" t="s">
        <v>81</v>
      </c>
      <c r="R84" s="38" t="s">
        <v>81</v>
      </c>
      <c r="S84" s="38" t="s">
        <v>81</v>
      </c>
      <c r="U84" s="38" t="s">
        <v>123</v>
      </c>
      <c r="W84" s="38" t="s">
        <v>83</v>
      </c>
      <c r="Y84" s="38" t="s">
        <v>85</v>
      </c>
    </row>
    <row r="85" spans="5:25" s="38" customFormat="1">
      <c r="E85" s="38" t="s">
        <v>374</v>
      </c>
      <c r="F85" s="38" t="s">
        <v>375</v>
      </c>
      <c r="G85" s="38" t="s">
        <v>126</v>
      </c>
      <c r="H85" s="38" t="s">
        <v>126</v>
      </c>
      <c r="J85" s="38" t="s">
        <v>80</v>
      </c>
      <c r="K85" s="38" t="str">
        <f>菜单SAAS版!$E$82</f>
        <v>iam_menu-129</v>
      </c>
      <c r="L85" s="38" t="s">
        <v>106</v>
      </c>
      <c r="M85" s="38" t="s">
        <v>100</v>
      </c>
      <c r="N85" s="38" t="s">
        <v>83</v>
      </c>
      <c r="O85" s="38" t="s">
        <v>118</v>
      </c>
      <c r="Q85" s="38" t="s">
        <v>81</v>
      </c>
      <c r="R85" s="38" t="s">
        <v>81</v>
      </c>
      <c r="S85" s="38" t="s">
        <v>81</v>
      </c>
      <c r="U85" s="38" t="s">
        <v>123</v>
      </c>
      <c r="W85" s="38" t="s">
        <v>83</v>
      </c>
      <c r="Y85" s="38" t="s">
        <v>85</v>
      </c>
    </row>
    <row r="86" spans="5:25" s="38" customFormat="1">
      <c r="E86" s="38" t="s">
        <v>376</v>
      </c>
      <c r="F86" s="38" t="s">
        <v>377</v>
      </c>
      <c r="G86" s="38" t="s">
        <v>378</v>
      </c>
      <c r="H86" s="38" t="s">
        <v>379</v>
      </c>
      <c r="I86" s="38" t="s">
        <v>380</v>
      </c>
      <c r="J86" s="38" t="s">
        <v>80</v>
      </c>
      <c r="K86" s="38" t="str">
        <f>菜单SAAS版!$E$23</f>
        <v>iam_menu-23</v>
      </c>
      <c r="L86" s="38" t="s">
        <v>99</v>
      </c>
      <c r="M86" s="38">
        <v>10</v>
      </c>
      <c r="N86" s="38">
        <v>1</v>
      </c>
      <c r="O86" s="38" t="s">
        <v>381</v>
      </c>
      <c r="P86" s="38" t="s">
        <v>382</v>
      </c>
      <c r="Q86" s="38" t="s">
        <v>81</v>
      </c>
      <c r="R86" s="38" t="s">
        <v>81</v>
      </c>
      <c r="S86" s="38" t="s">
        <v>81</v>
      </c>
      <c r="U86" s="38" t="s">
        <v>84</v>
      </c>
      <c r="W86" s="38" t="s">
        <v>83</v>
      </c>
      <c r="Y86" s="38" t="s">
        <v>85</v>
      </c>
    </row>
    <row r="87" spans="5:25" s="38" customFormat="1">
      <c r="E87" s="38" t="s">
        <v>383</v>
      </c>
      <c r="F87" s="38" t="s">
        <v>384</v>
      </c>
      <c r="G87" s="38" t="s">
        <v>147</v>
      </c>
      <c r="H87" s="38" t="s">
        <v>147</v>
      </c>
      <c r="J87" s="38" t="s">
        <v>80</v>
      </c>
      <c r="K87" s="38" t="str">
        <f>菜单SAAS版!$E$86</f>
        <v>iam_menu-133</v>
      </c>
      <c r="L87" s="38" t="s">
        <v>106</v>
      </c>
      <c r="M87" s="38">
        <v>10</v>
      </c>
      <c r="N87" s="38" t="s">
        <v>83</v>
      </c>
      <c r="Q87" s="38" t="s">
        <v>81</v>
      </c>
      <c r="R87" s="38" t="s">
        <v>81</v>
      </c>
      <c r="S87" s="38" t="s">
        <v>81</v>
      </c>
      <c r="T87" s="38" t="s">
        <v>119</v>
      </c>
      <c r="U87" s="38" t="s">
        <v>84</v>
      </c>
      <c r="W87" s="38" t="s">
        <v>83</v>
      </c>
      <c r="Y87" s="38" t="s">
        <v>85</v>
      </c>
    </row>
    <row r="88" spans="5:25" s="38" customFormat="1">
      <c r="E88" s="38" t="s">
        <v>385</v>
      </c>
      <c r="F88" s="38" t="s">
        <v>386</v>
      </c>
      <c r="G88" s="38" t="s">
        <v>140</v>
      </c>
      <c r="H88" s="38" t="s">
        <v>141</v>
      </c>
      <c r="I88" s="38" t="s">
        <v>142</v>
      </c>
      <c r="J88" s="38" t="s">
        <v>80</v>
      </c>
      <c r="K88" s="38" t="str">
        <f>菜单SAAS版!$E$68</f>
        <v>iam_menu-152</v>
      </c>
      <c r="L88" s="38" t="s">
        <v>99</v>
      </c>
      <c r="M88" s="38">
        <v>30</v>
      </c>
      <c r="N88" s="38" t="s">
        <v>83</v>
      </c>
      <c r="O88" s="38" t="s">
        <v>387</v>
      </c>
      <c r="P88" s="38" t="s">
        <v>388</v>
      </c>
      <c r="Q88" s="38" t="s">
        <v>81</v>
      </c>
      <c r="R88" s="38" t="s">
        <v>81</v>
      </c>
      <c r="S88" s="38" t="s">
        <v>81</v>
      </c>
      <c r="U88" s="38" t="s">
        <v>84</v>
      </c>
      <c r="W88" s="38" t="s">
        <v>83</v>
      </c>
      <c r="Y88" s="38" t="s">
        <v>85</v>
      </c>
    </row>
    <row r="89" spans="5:25" s="38" customFormat="1">
      <c r="E89" s="38" t="s">
        <v>389</v>
      </c>
      <c r="F89" s="38" t="s">
        <v>390</v>
      </c>
      <c r="G89" s="38" t="s">
        <v>391</v>
      </c>
      <c r="H89" s="38" t="s">
        <v>391</v>
      </c>
      <c r="J89" s="38" t="s">
        <v>80</v>
      </c>
      <c r="K89" s="38" t="str">
        <f>菜单SAAS版!$E$88</f>
        <v>iam_menu-135</v>
      </c>
      <c r="L89" s="38" t="s">
        <v>106</v>
      </c>
      <c r="N89" s="38" t="s">
        <v>83</v>
      </c>
      <c r="Q89" s="38" t="s">
        <v>81</v>
      </c>
      <c r="R89" s="38" t="s">
        <v>81</v>
      </c>
      <c r="S89" s="38" t="s">
        <v>81</v>
      </c>
      <c r="U89" s="38" t="s">
        <v>84</v>
      </c>
      <c r="W89" s="38" t="s">
        <v>83</v>
      </c>
      <c r="Y89" s="38" t="s">
        <v>85</v>
      </c>
    </row>
    <row r="90" spans="5:25" s="38" customFormat="1">
      <c r="E90" s="38" t="s">
        <v>392</v>
      </c>
      <c r="F90" s="38" t="s">
        <v>393</v>
      </c>
      <c r="G90" s="38" t="s">
        <v>394</v>
      </c>
      <c r="H90" s="38" t="s">
        <v>394</v>
      </c>
      <c r="J90" s="38" t="s">
        <v>80</v>
      </c>
      <c r="K90" s="38" t="str">
        <f>菜单SAAS版!$E$88</f>
        <v>iam_menu-135</v>
      </c>
      <c r="L90" s="38" t="s">
        <v>106</v>
      </c>
      <c r="N90" s="38" t="s">
        <v>83</v>
      </c>
      <c r="Q90" s="38" t="s">
        <v>81</v>
      </c>
      <c r="R90" s="38" t="s">
        <v>81</v>
      </c>
      <c r="S90" s="38" t="s">
        <v>81</v>
      </c>
      <c r="U90" s="38" t="s">
        <v>84</v>
      </c>
      <c r="W90" s="38" t="s">
        <v>83</v>
      </c>
      <c r="Y90" s="38" t="s">
        <v>85</v>
      </c>
    </row>
    <row r="91" spans="5:25" s="38" customFormat="1">
      <c r="E91" s="38" t="s">
        <v>395</v>
      </c>
      <c r="F91" s="38" t="s">
        <v>396</v>
      </c>
      <c r="G91" s="38" t="s">
        <v>397</v>
      </c>
      <c r="H91" s="38" t="s">
        <v>398</v>
      </c>
      <c r="I91" s="38" t="s">
        <v>399</v>
      </c>
      <c r="J91" s="38" t="s">
        <v>80</v>
      </c>
      <c r="K91" s="38" t="str">
        <f>菜单SAAS版!$E$54</f>
        <v>iam_menu-156</v>
      </c>
      <c r="L91" s="38" t="s">
        <v>99</v>
      </c>
      <c r="M91" s="38">
        <v>130</v>
      </c>
      <c r="N91" s="38" t="s">
        <v>83</v>
      </c>
      <c r="O91" s="38" t="s">
        <v>400</v>
      </c>
      <c r="P91" s="38" t="s">
        <v>401</v>
      </c>
      <c r="Q91" s="38" t="s">
        <v>81</v>
      </c>
      <c r="R91" s="38" t="s">
        <v>81</v>
      </c>
      <c r="S91" s="38" t="s">
        <v>81</v>
      </c>
      <c r="U91" s="38" t="s">
        <v>84</v>
      </c>
      <c r="W91" s="38" t="s">
        <v>83</v>
      </c>
      <c r="Y91" s="38" t="s">
        <v>85</v>
      </c>
    </row>
    <row r="92" spans="5:25" s="38" customFormat="1">
      <c r="E92" s="38" t="s">
        <v>402</v>
      </c>
      <c r="F92" s="38" t="s">
        <v>403</v>
      </c>
      <c r="G92" s="38" t="s">
        <v>404</v>
      </c>
      <c r="H92" s="38" t="s">
        <v>404</v>
      </c>
      <c r="J92" s="38" t="s">
        <v>80</v>
      </c>
      <c r="K92" s="38" t="str">
        <f>菜单SAAS版!$E$91</f>
        <v>iam_menu-138</v>
      </c>
      <c r="L92" s="38" t="s">
        <v>106</v>
      </c>
      <c r="N92" s="38" t="s">
        <v>83</v>
      </c>
      <c r="O92" s="38" t="s">
        <v>118</v>
      </c>
      <c r="Q92" s="38" t="s">
        <v>81</v>
      </c>
      <c r="R92" s="38" t="s">
        <v>81</v>
      </c>
      <c r="S92" s="38" t="s">
        <v>81</v>
      </c>
      <c r="U92" s="38" t="s">
        <v>84</v>
      </c>
      <c r="W92" s="38" t="s">
        <v>83</v>
      </c>
      <c r="Y92" s="38" t="s">
        <v>85</v>
      </c>
    </row>
    <row r="93" spans="5:25" s="38" customFormat="1">
      <c r="E93" s="38" t="s">
        <v>405</v>
      </c>
      <c r="F93" s="38" t="s">
        <v>406</v>
      </c>
      <c r="G93" s="38" t="s">
        <v>407</v>
      </c>
      <c r="H93" s="38" t="s">
        <v>408</v>
      </c>
      <c r="I93" s="38" t="s">
        <v>409</v>
      </c>
      <c r="J93" s="38" t="s">
        <v>80</v>
      </c>
      <c r="K93" s="38" t="str">
        <f>菜单SAAS版!$E$23</f>
        <v>iam_menu-23</v>
      </c>
      <c r="L93" s="38" t="s">
        <v>99</v>
      </c>
      <c r="M93" s="38">
        <v>75</v>
      </c>
      <c r="N93" s="38" t="s">
        <v>83</v>
      </c>
      <c r="O93" s="38" t="s">
        <v>410</v>
      </c>
      <c r="P93" s="38" t="s">
        <v>411</v>
      </c>
      <c r="Q93" s="38" t="s">
        <v>81</v>
      </c>
      <c r="R93" s="38" t="s">
        <v>81</v>
      </c>
      <c r="S93" s="38" t="s">
        <v>81</v>
      </c>
      <c r="U93" s="38" t="s">
        <v>84</v>
      </c>
      <c r="W93" s="38" t="s">
        <v>83</v>
      </c>
      <c r="Y93" s="38" t="s">
        <v>85</v>
      </c>
    </row>
    <row r="94" spans="5:25" s="38" customFormat="1">
      <c r="E94" s="38" t="s">
        <v>412</v>
      </c>
      <c r="F94" s="38" t="s">
        <v>413</v>
      </c>
      <c r="G94" s="38" t="s">
        <v>414</v>
      </c>
      <c r="H94" s="38" t="s">
        <v>414</v>
      </c>
      <c r="J94" s="38" t="s">
        <v>80</v>
      </c>
      <c r="K94" s="38" t="str">
        <f>菜单SAAS版!$E$93</f>
        <v>iam_menu-140</v>
      </c>
      <c r="L94" s="38" t="s">
        <v>106</v>
      </c>
      <c r="M94" s="38" t="s">
        <v>81</v>
      </c>
      <c r="N94" s="38" t="s">
        <v>83</v>
      </c>
      <c r="Q94" s="38" t="s">
        <v>81</v>
      </c>
      <c r="R94" s="38" t="s">
        <v>81</v>
      </c>
      <c r="S94" s="38" t="s">
        <v>81</v>
      </c>
      <c r="U94" s="38" t="s">
        <v>84</v>
      </c>
      <c r="W94" s="38" t="s">
        <v>83</v>
      </c>
      <c r="Y94" s="38" t="s">
        <v>85</v>
      </c>
    </row>
    <row r="95" spans="5:25" s="38" customFormat="1" ht="15" customHeight="1">
      <c r="E95" s="38" t="s">
        <v>415</v>
      </c>
      <c r="F95" s="38" t="s">
        <v>416</v>
      </c>
      <c r="G95" s="38" t="s">
        <v>417</v>
      </c>
      <c r="H95" s="38" t="s">
        <v>418</v>
      </c>
      <c r="I95" s="38" t="s">
        <v>419</v>
      </c>
      <c r="J95" s="38" t="s">
        <v>80</v>
      </c>
      <c r="K95" s="38" t="str">
        <f>菜单SAAS版!$E$54</f>
        <v>iam_menu-156</v>
      </c>
      <c r="L95" s="38" t="s">
        <v>99</v>
      </c>
      <c r="M95" s="38">
        <v>110</v>
      </c>
      <c r="N95" s="38" t="s">
        <v>83</v>
      </c>
      <c r="O95" s="38" t="s">
        <v>420</v>
      </c>
      <c r="P95" s="38" t="s">
        <v>421</v>
      </c>
      <c r="Q95" s="38" t="s">
        <v>81</v>
      </c>
      <c r="R95" s="38" t="s">
        <v>81</v>
      </c>
      <c r="S95" s="38" t="s">
        <v>81</v>
      </c>
      <c r="U95" s="38" t="s">
        <v>84</v>
      </c>
      <c r="W95" s="38" t="s">
        <v>83</v>
      </c>
      <c r="Y95" s="38" t="s">
        <v>85</v>
      </c>
    </row>
    <row r="96" spans="5:25" s="38" customFormat="1">
      <c r="E96" s="38" t="s">
        <v>422</v>
      </c>
      <c r="F96" s="38" t="s">
        <v>423</v>
      </c>
      <c r="G96" s="38" t="s">
        <v>147</v>
      </c>
      <c r="H96" s="38" t="s">
        <v>147</v>
      </c>
      <c r="J96" s="38" t="s">
        <v>80</v>
      </c>
      <c r="K96" s="38" t="str">
        <f>菜单SAAS版!$E$95</f>
        <v>iam_menu-142</v>
      </c>
      <c r="L96" s="38" t="s">
        <v>106</v>
      </c>
      <c r="M96" s="38" t="s">
        <v>112</v>
      </c>
      <c r="N96" s="38" t="s">
        <v>83</v>
      </c>
      <c r="Q96" s="38" t="s">
        <v>81</v>
      </c>
      <c r="R96" s="38" t="s">
        <v>81</v>
      </c>
      <c r="S96" s="38" t="s">
        <v>81</v>
      </c>
      <c r="T96" s="38" t="s">
        <v>119</v>
      </c>
      <c r="U96" s="38" t="s">
        <v>84</v>
      </c>
      <c r="W96" s="38" t="s">
        <v>83</v>
      </c>
      <c r="Y96" s="38" t="s">
        <v>85</v>
      </c>
    </row>
    <row r="97" spans="5:1013 1038:2038 2063:3063 3088:4088 4113:5113 5138:6138 6163:7163 7188:8188 8213:9213 9238:10238 10263:11263 11288:12288 12313:13288 13313:14313 14338:15338 15363:16363" s="38" customFormat="1">
      <c r="E97" s="38" t="s">
        <v>424</v>
      </c>
      <c r="F97" s="38" t="s">
        <v>425</v>
      </c>
      <c r="G97" s="38" t="s">
        <v>426</v>
      </c>
      <c r="H97" s="38" t="s">
        <v>426</v>
      </c>
      <c r="J97" s="38" t="s">
        <v>80</v>
      </c>
      <c r="K97" s="38" t="str">
        <f>菜单SAAS版!$E$43</f>
        <v>iam_menu-59</v>
      </c>
      <c r="L97" s="38" t="s">
        <v>106</v>
      </c>
      <c r="N97" s="38" t="s">
        <v>83</v>
      </c>
      <c r="O97" s="38" t="s">
        <v>118</v>
      </c>
      <c r="Q97" s="38" t="s">
        <v>81</v>
      </c>
      <c r="R97" s="38" t="s">
        <v>81</v>
      </c>
      <c r="S97" s="38" t="s">
        <v>81</v>
      </c>
      <c r="U97" s="38" t="s">
        <v>84</v>
      </c>
      <c r="W97" s="38" t="s">
        <v>83</v>
      </c>
      <c r="Y97" s="38" t="s">
        <v>85</v>
      </c>
    </row>
    <row r="98" spans="5:1013 1038:2038 2063:3063 3088:4088 4113:5113 5138:6138 6163:7163 7188:8188 8213:9213 9238:10238 10263:11263 11288:12288 12313:13288 13313:14313 14338:15338 15363:16363" s="38" customFormat="1">
      <c r="E98" s="38" t="s">
        <v>427</v>
      </c>
      <c r="F98" s="38" t="s">
        <v>428</v>
      </c>
      <c r="G98" s="38" t="s">
        <v>429</v>
      </c>
      <c r="H98" s="38" t="s">
        <v>429</v>
      </c>
      <c r="J98" s="38" t="s">
        <v>80</v>
      </c>
      <c r="K98" s="38" t="str">
        <f>菜单SAAS版!$E$86</f>
        <v>iam_menu-133</v>
      </c>
      <c r="L98" s="38" t="s">
        <v>106</v>
      </c>
      <c r="M98" s="38" t="s">
        <v>112</v>
      </c>
      <c r="N98" s="38" t="s">
        <v>83</v>
      </c>
      <c r="Q98" s="38" t="s">
        <v>81</v>
      </c>
      <c r="R98" s="38" t="s">
        <v>81</v>
      </c>
      <c r="S98" s="38" t="s">
        <v>81</v>
      </c>
      <c r="T98" s="38" t="s">
        <v>119</v>
      </c>
      <c r="U98" s="38" t="s">
        <v>84</v>
      </c>
      <c r="W98" s="38" t="s">
        <v>83</v>
      </c>
      <c r="Y98" s="38" t="s">
        <v>85</v>
      </c>
    </row>
    <row r="99" spans="5:1013 1038:2038 2063:3063 3088:4088 4113:5113 5138:6138 6163:7163 7188:8188 8213:9213 9238:10238 10263:11263 11288:12288 12313:13288 13313:14313 14338:15338 15363:16363" s="38" customFormat="1">
      <c r="E99" s="38" t="s">
        <v>430</v>
      </c>
      <c r="F99" s="38" t="s">
        <v>431</v>
      </c>
      <c r="G99" s="38" t="s">
        <v>432</v>
      </c>
      <c r="H99" s="38" t="s">
        <v>433</v>
      </c>
      <c r="J99" s="38" t="s">
        <v>80</v>
      </c>
      <c r="K99" s="38" t="str">
        <f>菜单SAAS版!$E$23</f>
        <v>iam_menu-23</v>
      </c>
      <c r="L99" s="38" t="s">
        <v>99</v>
      </c>
      <c r="M99" s="38">
        <v>80</v>
      </c>
      <c r="N99" s="38" t="s">
        <v>83</v>
      </c>
      <c r="O99" s="38" t="s">
        <v>434</v>
      </c>
      <c r="P99" s="38" t="s">
        <v>435</v>
      </c>
      <c r="Q99" s="38" t="s">
        <v>81</v>
      </c>
      <c r="R99" s="38" t="s">
        <v>81</v>
      </c>
      <c r="S99" s="38" t="s">
        <v>81</v>
      </c>
      <c r="U99" s="38" t="s">
        <v>84</v>
      </c>
      <c r="W99" s="38" t="s">
        <v>83</v>
      </c>
      <c r="Y99" s="38" t="s">
        <v>85</v>
      </c>
    </row>
    <row r="100" spans="5:1013 1038:2038 2063:3063 3088:4088 4113:5113 5138:6138 6163:7163 7188:8188 8213:9213 9238:10238 10263:11263 11288:12288 12313:13288 13313:14313 14338:15338 15363:16363" s="38" customFormat="1">
      <c r="E100" s="38" t="s">
        <v>436</v>
      </c>
      <c r="F100" s="38" t="s">
        <v>437</v>
      </c>
      <c r="G100" s="38" t="s">
        <v>438</v>
      </c>
      <c r="H100" s="38" t="s">
        <v>438</v>
      </c>
      <c r="J100" s="38" t="s">
        <v>80</v>
      </c>
      <c r="K100" s="38" t="str">
        <f>菜单SAAS版!$E$99</f>
        <v>iam_menu-146</v>
      </c>
      <c r="L100" s="38" t="s">
        <v>106</v>
      </c>
      <c r="N100" s="38" t="s">
        <v>83</v>
      </c>
      <c r="Q100" s="38" t="s">
        <v>81</v>
      </c>
      <c r="R100" s="38" t="s">
        <v>81</v>
      </c>
      <c r="S100" s="38" t="s">
        <v>81</v>
      </c>
      <c r="U100" s="38" t="s">
        <v>84</v>
      </c>
      <c r="W100" s="38" t="s">
        <v>83</v>
      </c>
      <c r="Y100" s="38" t="s">
        <v>85</v>
      </c>
    </row>
    <row r="101" spans="5:1013 1038:2038 2063:3063 3088:4088 4113:5113 5138:6138 6163:7163 7188:8188 8213:9213 9238:10238 10263:11263 11288:12288 12313:13288 13313:14313 14338:15338 15363:16363" s="38" customFormat="1">
      <c r="E101" s="38" t="s">
        <v>439</v>
      </c>
      <c r="F101" s="38" t="s">
        <v>440</v>
      </c>
      <c r="G101" s="38" t="s">
        <v>96</v>
      </c>
      <c r="H101" s="38" t="s">
        <v>97</v>
      </c>
      <c r="I101" s="38" t="s">
        <v>98</v>
      </c>
      <c r="J101" s="38" t="s">
        <v>80</v>
      </c>
      <c r="K101" s="38" t="str">
        <f>菜单SAAS版!$E$68</f>
        <v>iam_menu-152</v>
      </c>
      <c r="L101" s="38" t="s">
        <v>99</v>
      </c>
      <c r="M101" s="38">
        <v>10</v>
      </c>
      <c r="N101" s="38" t="s">
        <v>83</v>
      </c>
      <c r="O101" s="38" t="s">
        <v>441</v>
      </c>
      <c r="P101" s="38" t="s">
        <v>102</v>
      </c>
      <c r="Q101" s="38" t="s">
        <v>81</v>
      </c>
      <c r="R101" s="38" t="s">
        <v>81</v>
      </c>
      <c r="S101" s="38" t="s">
        <v>81</v>
      </c>
      <c r="U101" s="38" t="s">
        <v>84</v>
      </c>
      <c r="W101" s="38" t="s">
        <v>83</v>
      </c>
      <c r="Y101" s="38" t="s">
        <v>85</v>
      </c>
    </row>
    <row r="102" spans="5:1013 1038:2038 2063:3063 3088:4088 4113:5113 5138:6138 6163:7163 7188:8188 8213:9213 9238:10238 10263:11263 11288:12288 12313:13288 13313:14313 14338:15338 15363:16363" s="38" customFormat="1">
      <c r="E102" s="38" t="s">
        <v>442</v>
      </c>
      <c r="F102" s="38" t="s">
        <v>443</v>
      </c>
      <c r="G102" s="38" t="s">
        <v>105</v>
      </c>
      <c r="H102" s="38" t="s">
        <v>147</v>
      </c>
      <c r="J102" s="38" t="s">
        <v>80</v>
      </c>
      <c r="K102" s="38" t="str">
        <f>菜单SAAS版!$E$101</f>
        <v>iam_menu-148</v>
      </c>
      <c r="L102" s="38" t="s">
        <v>106</v>
      </c>
      <c r="M102" s="38" t="s">
        <v>112</v>
      </c>
      <c r="N102" s="38" t="s">
        <v>83</v>
      </c>
      <c r="Q102" s="38" t="s">
        <v>81</v>
      </c>
      <c r="R102" s="38" t="s">
        <v>81</v>
      </c>
      <c r="S102" s="38" t="s">
        <v>81</v>
      </c>
      <c r="T102" s="38" t="s">
        <v>119</v>
      </c>
      <c r="U102" s="38" t="s">
        <v>84</v>
      </c>
      <c r="W102" s="38" t="s">
        <v>83</v>
      </c>
      <c r="Y102" s="38" t="s">
        <v>85</v>
      </c>
    </row>
    <row r="103" spans="5:1013 1038:2038 2063:3063 3088:4088 4113:5113 5138:6138 6163:7163 7188:8188 8213:9213 9238:10238 10263:11263 11288:12288 12313:13288 13313:14313 14338:15338 15363:16363" s="38" customFormat="1">
      <c r="E103" s="38" t="s">
        <v>444</v>
      </c>
      <c r="F103" s="38" t="s">
        <v>445</v>
      </c>
      <c r="G103" s="38" t="s">
        <v>446</v>
      </c>
      <c r="H103" s="38" t="s">
        <v>446</v>
      </c>
      <c r="J103" s="38" t="s">
        <v>80</v>
      </c>
      <c r="K103" s="38" t="str">
        <f>菜单SAAS版!$E$18</f>
        <v>iam_menu-18</v>
      </c>
      <c r="L103" s="38" t="s">
        <v>106</v>
      </c>
      <c r="M103" s="38" t="s">
        <v>112</v>
      </c>
      <c r="N103" s="38" t="s">
        <v>83</v>
      </c>
      <c r="O103" s="38" t="s">
        <v>118</v>
      </c>
      <c r="Q103" s="38" t="s">
        <v>81</v>
      </c>
      <c r="R103" s="38" t="s">
        <v>81</v>
      </c>
      <c r="S103" s="38" t="s">
        <v>81</v>
      </c>
      <c r="U103" s="38" t="s">
        <v>123</v>
      </c>
      <c r="W103" s="38" t="s">
        <v>83</v>
      </c>
      <c r="Y103" s="38" t="s">
        <v>85</v>
      </c>
    </row>
    <row r="104" spans="5:1013 1038:2038 2063:3063 3088:4088 4113:5113 5138:6138 6163:7163 7188:8188 8213:9213 9238:10238 10263:11263 11288:12288 12313:13288 13313:14313 14338:15338 15363:16363" s="38" customFormat="1">
      <c r="E104" s="38" t="s">
        <v>447</v>
      </c>
      <c r="F104" s="38" t="s">
        <v>448</v>
      </c>
      <c r="G104" s="38" t="s">
        <v>449</v>
      </c>
      <c r="H104" s="38" t="s">
        <v>449</v>
      </c>
      <c r="J104" s="38" t="s">
        <v>80</v>
      </c>
      <c r="K104" s="38" t="str">
        <f>菜单SAAS版!$E$18</f>
        <v>iam_menu-18</v>
      </c>
      <c r="L104" s="38" t="s">
        <v>106</v>
      </c>
      <c r="M104" s="38" t="s">
        <v>112</v>
      </c>
      <c r="N104" s="38" t="s">
        <v>83</v>
      </c>
      <c r="O104" s="38" t="s">
        <v>118</v>
      </c>
      <c r="Q104" s="38" t="s">
        <v>81</v>
      </c>
      <c r="R104" s="38" t="s">
        <v>81</v>
      </c>
      <c r="S104" s="38" t="s">
        <v>81</v>
      </c>
      <c r="U104" s="38" t="s">
        <v>123</v>
      </c>
      <c r="W104" s="38" t="s">
        <v>83</v>
      </c>
      <c r="Y104" s="38" t="s">
        <v>85</v>
      </c>
    </row>
    <row r="105" spans="5:1013 1038:2038 2063:3063 3088:4088 4113:5113 5138:6138 6163:7163 7188:8188 8213:9213 9238:10238 10263:11263 11288:12288 12313:13288 13313:14313 14338:15338 15363:16363" s="38" customFormat="1">
      <c r="E105" s="38" t="s">
        <v>450</v>
      </c>
      <c r="F105" s="38" t="s">
        <v>451</v>
      </c>
      <c r="G105" s="38" t="s">
        <v>452</v>
      </c>
      <c r="H105" s="38" t="s">
        <v>453</v>
      </c>
      <c r="I105" s="38" t="s">
        <v>454</v>
      </c>
      <c r="J105" s="38" t="s">
        <v>80</v>
      </c>
      <c r="K105" s="38" t="str">
        <f>菜单SAAS版!$E$54</f>
        <v>iam_menu-156</v>
      </c>
      <c r="L105" s="38" t="s">
        <v>99</v>
      </c>
      <c r="M105" s="38">
        <v>100</v>
      </c>
      <c r="N105" s="38" t="s">
        <v>83</v>
      </c>
      <c r="O105" s="38" t="s">
        <v>455</v>
      </c>
      <c r="P105" s="38" t="s">
        <v>456</v>
      </c>
      <c r="Q105" s="38" t="s">
        <v>81</v>
      </c>
      <c r="R105" s="38" t="s">
        <v>81</v>
      </c>
      <c r="S105" s="38" t="s">
        <v>81</v>
      </c>
      <c r="U105" s="38" t="s">
        <v>84</v>
      </c>
      <c r="W105" s="38" t="s">
        <v>83</v>
      </c>
      <c r="Y105" s="38" t="s">
        <v>85</v>
      </c>
    </row>
    <row r="106" spans="5:1013 1038:2038 2063:3063 3088:4088 4113:5113 5138:6138 6163:7163 7188:8188 8213:9213 9238:10238 10263:11263 11288:12288 12313:13288 13313:14313 14338:15338 15363:16363" s="38" customFormat="1">
      <c r="E106" s="38" t="s">
        <v>457</v>
      </c>
      <c r="F106" s="38" t="s">
        <v>458</v>
      </c>
      <c r="G106" s="38" t="s">
        <v>459</v>
      </c>
      <c r="H106" s="38" t="s">
        <v>459</v>
      </c>
      <c r="J106" s="38" t="s">
        <v>80</v>
      </c>
      <c r="K106" s="38" t="str">
        <f>菜单SAAS版!$E$105</f>
        <v>iam_menu-159</v>
      </c>
      <c r="L106" s="38" t="s">
        <v>106</v>
      </c>
      <c r="N106" s="38" t="s">
        <v>83</v>
      </c>
      <c r="O106" s="38" t="s">
        <v>118</v>
      </c>
      <c r="Q106" s="38" t="s">
        <v>81</v>
      </c>
      <c r="R106" s="38" t="s">
        <v>81</v>
      </c>
      <c r="S106" s="38" t="s">
        <v>81</v>
      </c>
      <c r="U106" s="38" t="s">
        <v>84</v>
      </c>
      <c r="W106" s="38" t="s">
        <v>83</v>
      </c>
      <c r="Y106" s="38" t="s">
        <v>85</v>
      </c>
    </row>
    <row r="107" spans="5:1013 1038:2038 2063:3063 3088:4088 4113:5113 5138:6138 6163:7163 7188:8188 8213:9213 9238:10238 10263:11263 11288:12288 12313:13288 13313:14313 14338:15338 15363:16363" s="38" customFormat="1">
      <c r="E107" s="38" t="s">
        <v>460</v>
      </c>
      <c r="F107" s="38" t="s">
        <v>461</v>
      </c>
      <c r="G107" s="38" t="s">
        <v>462</v>
      </c>
      <c r="H107" s="38" t="s">
        <v>462</v>
      </c>
      <c r="J107" s="38" t="s">
        <v>80</v>
      </c>
      <c r="K107" s="38" t="str">
        <f>菜单SAAS版!$E$105</f>
        <v>iam_menu-159</v>
      </c>
      <c r="L107" s="38" t="s">
        <v>106</v>
      </c>
      <c r="N107" s="38" t="s">
        <v>83</v>
      </c>
      <c r="O107" s="38" t="s">
        <v>118</v>
      </c>
      <c r="Q107" s="38" t="s">
        <v>81</v>
      </c>
      <c r="R107" s="38" t="s">
        <v>81</v>
      </c>
      <c r="S107" s="38" t="s">
        <v>81</v>
      </c>
      <c r="U107" s="38" t="s">
        <v>84</v>
      </c>
      <c r="W107" s="38" t="s">
        <v>83</v>
      </c>
      <c r="Y107" s="38" t="s">
        <v>85</v>
      </c>
    </row>
    <row r="108" spans="5:1013 1038:2038 2063:3063 3088:4088 4113:5113 5138:6138 6163:7163 7188:8188 8213:9213 9238:10238 10263:11263 11288:12288 12313:13288 13313:14313 14338:15338 15363:16363" s="38" customFormat="1">
      <c r="E108" s="38" t="s">
        <v>463</v>
      </c>
      <c r="F108" s="38" t="s">
        <v>464</v>
      </c>
      <c r="G108" s="38" t="s">
        <v>465</v>
      </c>
      <c r="H108" s="38" t="s">
        <v>465</v>
      </c>
      <c r="J108" s="38" t="s">
        <v>80</v>
      </c>
      <c r="K108" s="38" t="str">
        <f>菜单SAAS版!$E$82</f>
        <v>iam_menu-129</v>
      </c>
      <c r="L108" s="38" t="s">
        <v>106</v>
      </c>
      <c r="M108" s="38">
        <v>30</v>
      </c>
      <c r="N108" s="38" t="s">
        <v>83</v>
      </c>
      <c r="O108" s="38" t="s">
        <v>118</v>
      </c>
      <c r="Q108" s="38" t="s">
        <v>81</v>
      </c>
      <c r="R108" s="38" t="s">
        <v>81</v>
      </c>
      <c r="S108" s="38" t="s">
        <v>81</v>
      </c>
      <c r="U108" s="38" t="s">
        <v>123</v>
      </c>
      <c r="W108" s="38" t="s">
        <v>83</v>
      </c>
      <c r="Y108" s="38" t="s">
        <v>85</v>
      </c>
    </row>
    <row r="109" spans="5:1013 1038:2038 2063:3063 3088:4088 4113:5113 5138:6138 6163:7163 7188:8188 8213:9213 9238:10238 10263:11263 11288:12288 12313:13288 13313:14313 14338:15338 15363:16363" s="38" customFormat="1">
      <c r="E109" s="38" t="s">
        <v>466</v>
      </c>
      <c r="F109" s="38" t="s">
        <v>467</v>
      </c>
      <c r="G109" s="38" t="s">
        <v>468</v>
      </c>
      <c r="H109" s="38" t="s">
        <v>468</v>
      </c>
      <c r="J109" s="38" t="s">
        <v>80</v>
      </c>
      <c r="K109" s="38" t="str">
        <f>菜单SAAS版!$E$105</f>
        <v>iam_menu-159</v>
      </c>
      <c r="L109" s="38" t="s">
        <v>106</v>
      </c>
      <c r="M109" s="38">
        <v>0</v>
      </c>
      <c r="N109" s="38">
        <v>1</v>
      </c>
      <c r="Q109" s="38">
        <v>0</v>
      </c>
      <c r="R109" s="38">
        <v>0</v>
      </c>
      <c r="S109" s="38">
        <v>0</v>
      </c>
      <c r="U109" s="38" t="s">
        <v>84</v>
      </c>
      <c r="W109" s="38">
        <v>1</v>
      </c>
      <c r="Y109" s="38" t="s">
        <v>85</v>
      </c>
    </row>
    <row r="110" spans="5:1013 1038:2038 2063:3063 3088:4088 4113:5113 5138:6138 6163:7163 7188:8188 8213:9213 9238:10238 10263:11263 11288:12288 12313:13288 13313:14313 14338:15338 15363:16363" s="38" customFormat="1">
      <c r="E110" s="38" t="s">
        <v>469</v>
      </c>
      <c r="F110" s="38" t="s">
        <v>470</v>
      </c>
      <c r="G110" s="38" t="s">
        <v>471</v>
      </c>
      <c r="H110" s="38" t="s">
        <v>472</v>
      </c>
      <c r="I110" s="38" t="s">
        <v>473</v>
      </c>
      <c r="J110" s="38" t="s">
        <v>80</v>
      </c>
      <c r="K110" s="38">
        <v>0</v>
      </c>
      <c r="L110" s="38" t="s">
        <v>82</v>
      </c>
      <c r="M110" s="47">
        <v>0</v>
      </c>
      <c r="N110" s="38" t="s">
        <v>83</v>
      </c>
      <c r="Q110" s="38" t="s">
        <v>81</v>
      </c>
      <c r="R110" s="38" t="s">
        <v>81</v>
      </c>
      <c r="S110" s="38" t="s">
        <v>81</v>
      </c>
      <c r="U110" s="38" t="s">
        <v>84</v>
      </c>
      <c r="W110" s="38" t="s">
        <v>83</v>
      </c>
      <c r="Y110" s="38" t="s">
        <v>85</v>
      </c>
      <c r="AL110" s="47"/>
      <c r="BK110" s="47"/>
      <c r="CJ110" s="47"/>
      <c r="DI110" s="47"/>
      <c r="EH110" s="47"/>
      <c r="FG110" s="47"/>
      <c r="GF110" s="47"/>
      <c r="HE110" s="47"/>
      <c r="ID110" s="47"/>
      <c r="JC110" s="47"/>
      <c r="KB110" s="47"/>
      <c r="LA110" s="47"/>
      <c r="LZ110" s="47"/>
      <c r="MY110" s="47"/>
      <c r="NX110" s="47"/>
      <c r="OW110" s="47"/>
      <c r="PV110" s="47"/>
      <c r="QU110" s="47"/>
      <c r="RT110" s="47"/>
      <c r="SS110" s="47"/>
      <c r="TR110" s="47"/>
      <c r="UQ110" s="47"/>
      <c r="VP110" s="47"/>
      <c r="WO110" s="47"/>
      <c r="XN110" s="47"/>
      <c r="YM110" s="47"/>
      <c r="ZL110" s="47"/>
      <c r="AAK110" s="47"/>
      <c r="ABJ110" s="47"/>
      <c r="ACI110" s="47"/>
      <c r="ADH110" s="47"/>
      <c r="AEG110" s="47"/>
      <c r="AFF110" s="47"/>
      <c r="AGE110" s="47"/>
      <c r="AHD110" s="47"/>
      <c r="AIC110" s="47"/>
      <c r="AJB110" s="47"/>
      <c r="AKA110" s="47"/>
      <c r="AKZ110" s="47"/>
      <c r="ALY110" s="47"/>
      <c r="AMX110" s="47"/>
      <c r="ANW110" s="47"/>
      <c r="AOV110" s="47"/>
      <c r="APU110" s="47"/>
      <c r="AQT110" s="47"/>
      <c r="ARS110" s="47"/>
      <c r="ASR110" s="47"/>
      <c r="ATQ110" s="47"/>
      <c r="AUP110" s="47"/>
      <c r="AVO110" s="47"/>
      <c r="AWN110" s="47"/>
      <c r="AXM110" s="47"/>
      <c r="AYL110" s="47"/>
      <c r="AZK110" s="47"/>
      <c r="BAJ110" s="47"/>
      <c r="BBI110" s="47"/>
      <c r="BCH110" s="47"/>
      <c r="BDG110" s="47"/>
      <c r="BEF110" s="47"/>
      <c r="BFE110" s="47"/>
      <c r="BGD110" s="47"/>
      <c r="BHC110" s="47"/>
      <c r="BIB110" s="47"/>
      <c r="BJA110" s="47"/>
      <c r="BJZ110" s="47"/>
      <c r="BKY110" s="47"/>
      <c r="BLX110" s="47"/>
      <c r="BMW110" s="47"/>
      <c r="BNV110" s="47"/>
      <c r="BOU110" s="47"/>
      <c r="BPT110" s="47"/>
      <c r="BQS110" s="47"/>
      <c r="BRR110" s="47"/>
      <c r="BSQ110" s="47"/>
      <c r="BTP110" s="47"/>
      <c r="BUO110" s="47"/>
      <c r="BVN110" s="47"/>
      <c r="BWM110" s="47"/>
      <c r="BXL110" s="47"/>
      <c r="BYK110" s="47"/>
      <c r="BZJ110" s="47"/>
      <c r="CAI110" s="47"/>
      <c r="CBH110" s="47"/>
      <c r="CCG110" s="47"/>
      <c r="CDF110" s="47"/>
      <c r="CEE110" s="47"/>
      <c r="CFD110" s="47"/>
      <c r="CGC110" s="47"/>
      <c r="CHB110" s="47"/>
      <c r="CIA110" s="47"/>
      <c r="CIZ110" s="47"/>
      <c r="CJY110" s="47"/>
      <c r="CKX110" s="47"/>
      <c r="CLW110" s="47"/>
      <c r="CMV110" s="47"/>
      <c r="CNU110" s="47"/>
      <c r="COT110" s="47"/>
      <c r="CPS110" s="47"/>
      <c r="CQR110" s="47"/>
      <c r="CRQ110" s="47"/>
      <c r="CSP110" s="47"/>
      <c r="CTO110" s="47"/>
      <c r="CUN110" s="47"/>
      <c r="CVM110" s="47"/>
      <c r="CWL110" s="47"/>
      <c r="CXK110" s="47"/>
      <c r="CYJ110" s="47"/>
      <c r="CZI110" s="47"/>
      <c r="DAH110" s="47"/>
      <c r="DBG110" s="47"/>
      <c r="DCF110" s="47"/>
      <c r="DDE110" s="47"/>
      <c r="DED110" s="47"/>
      <c r="DFC110" s="47"/>
      <c r="DGB110" s="47"/>
      <c r="DHA110" s="47"/>
      <c r="DHZ110" s="47"/>
      <c r="DIY110" s="47"/>
      <c r="DJX110" s="47"/>
      <c r="DKW110" s="47"/>
      <c r="DLV110" s="47"/>
      <c r="DMU110" s="47"/>
      <c r="DNT110" s="47"/>
      <c r="DOS110" s="47"/>
      <c r="DPR110" s="47"/>
      <c r="DQQ110" s="47"/>
      <c r="DRP110" s="47"/>
      <c r="DSO110" s="47"/>
      <c r="DTN110" s="47"/>
      <c r="DUM110" s="47"/>
      <c r="DVL110" s="47"/>
      <c r="DWK110" s="47"/>
      <c r="DXJ110" s="47"/>
      <c r="DYI110" s="47"/>
      <c r="DZH110" s="47"/>
      <c r="EAG110" s="47"/>
      <c r="EBF110" s="47"/>
      <c r="ECE110" s="47"/>
      <c r="EDD110" s="47"/>
      <c r="EEC110" s="47"/>
      <c r="EFB110" s="47"/>
      <c r="EGA110" s="47"/>
      <c r="EGZ110" s="47"/>
      <c r="EHY110" s="47"/>
      <c r="EIX110" s="47"/>
      <c r="EJW110" s="47"/>
      <c r="EKV110" s="47"/>
      <c r="ELU110" s="47"/>
      <c r="EMT110" s="47"/>
      <c r="ENS110" s="47"/>
      <c r="EOR110" s="47"/>
      <c r="EPQ110" s="47"/>
      <c r="EQP110" s="47"/>
      <c r="ERO110" s="47"/>
      <c r="ESN110" s="47"/>
      <c r="ETM110" s="47"/>
      <c r="EUL110" s="47"/>
      <c r="EVK110" s="47"/>
      <c r="EWJ110" s="47"/>
      <c r="EXI110" s="47"/>
      <c r="EYH110" s="47"/>
      <c r="EZG110" s="47"/>
      <c r="FAF110" s="47"/>
      <c r="FBE110" s="47"/>
      <c r="FCD110" s="47"/>
      <c r="FDC110" s="47"/>
      <c r="FEB110" s="47"/>
      <c r="FFA110" s="47"/>
      <c r="FFZ110" s="47"/>
      <c r="FGY110" s="47"/>
      <c r="FHX110" s="47"/>
      <c r="FIW110" s="47"/>
      <c r="FJV110" s="47"/>
      <c r="FKU110" s="47"/>
      <c r="FLT110" s="47"/>
      <c r="FMS110" s="47"/>
      <c r="FNR110" s="47"/>
      <c r="FOQ110" s="47"/>
      <c r="FPP110" s="47"/>
      <c r="FQO110" s="47"/>
      <c r="FRN110" s="47"/>
      <c r="FSM110" s="47"/>
      <c r="FTL110" s="47"/>
      <c r="FUK110" s="47"/>
      <c r="FVJ110" s="47"/>
      <c r="FWI110" s="47"/>
      <c r="FXH110" s="47"/>
      <c r="FYG110" s="47"/>
      <c r="FZF110" s="47"/>
      <c r="GAE110" s="47"/>
      <c r="GBD110" s="47"/>
      <c r="GCC110" s="47"/>
      <c r="GDB110" s="47"/>
      <c r="GEA110" s="47"/>
      <c r="GEZ110" s="47"/>
      <c r="GFY110" s="47"/>
      <c r="GGX110" s="47"/>
      <c r="GHW110" s="47"/>
      <c r="GIV110" s="47"/>
      <c r="GJU110" s="47"/>
      <c r="GKT110" s="47"/>
      <c r="GLS110" s="47"/>
      <c r="GMR110" s="47"/>
      <c r="GNQ110" s="47"/>
      <c r="GOP110" s="47"/>
      <c r="GPO110" s="47"/>
      <c r="GQN110" s="47"/>
      <c r="GRM110" s="47"/>
      <c r="GSL110" s="47"/>
      <c r="GTK110" s="47"/>
      <c r="GUJ110" s="47"/>
      <c r="GVI110" s="47"/>
      <c r="GWH110" s="47"/>
      <c r="GXG110" s="47"/>
      <c r="GYF110" s="47"/>
      <c r="GZE110" s="47"/>
      <c r="HAD110" s="47"/>
      <c r="HBC110" s="47"/>
      <c r="HCB110" s="47"/>
      <c r="HDA110" s="47"/>
      <c r="HDZ110" s="47"/>
      <c r="HEY110" s="47"/>
      <c r="HFX110" s="47"/>
      <c r="HGW110" s="47"/>
      <c r="HHV110" s="47"/>
      <c r="HIU110" s="47"/>
      <c r="HJT110" s="47"/>
      <c r="HKS110" s="47"/>
      <c r="HLR110" s="47"/>
      <c r="HMQ110" s="47"/>
      <c r="HNP110" s="47"/>
      <c r="HOO110" s="47"/>
      <c r="HPN110" s="47"/>
      <c r="HQM110" s="47"/>
      <c r="HRL110" s="47"/>
      <c r="HSK110" s="47"/>
      <c r="HTJ110" s="47"/>
      <c r="HUI110" s="47"/>
      <c r="HVH110" s="47"/>
      <c r="HWG110" s="47"/>
      <c r="HXF110" s="47"/>
      <c r="HYE110" s="47"/>
      <c r="HZD110" s="47"/>
      <c r="IAC110" s="47"/>
      <c r="IBB110" s="47"/>
      <c r="ICA110" s="47"/>
      <c r="ICZ110" s="47"/>
      <c r="IDY110" s="47"/>
      <c r="IEX110" s="47"/>
      <c r="IFW110" s="47"/>
      <c r="IGV110" s="47"/>
      <c r="IHU110" s="47"/>
      <c r="IIT110" s="47"/>
      <c r="IJS110" s="47"/>
      <c r="IKR110" s="47"/>
      <c r="ILQ110" s="47"/>
      <c r="IMP110" s="47"/>
      <c r="INO110" s="47"/>
      <c r="ION110" s="47"/>
      <c r="IPM110" s="47"/>
      <c r="IQL110" s="47"/>
      <c r="IRK110" s="47"/>
      <c r="ISJ110" s="47"/>
      <c r="ITI110" s="47"/>
      <c r="IUH110" s="47"/>
      <c r="IVG110" s="47"/>
      <c r="IWF110" s="47"/>
      <c r="IXE110" s="47"/>
      <c r="IYD110" s="47"/>
      <c r="IZC110" s="47"/>
      <c r="JAB110" s="47"/>
      <c r="JBA110" s="47"/>
      <c r="JBZ110" s="47"/>
      <c r="JCY110" s="47"/>
      <c r="JDX110" s="47"/>
      <c r="JEW110" s="47"/>
      <c r="JFV110" s="47"/>
      <c r="JGU110" s="47"/>
      <c r="JHT110" s="47"/>
      <c r="JIS110" s="47"/>
      <c r="JJR110" s="47"/>
      <c r="JKQ110" s="47"/>
      <c r="JLP110" s="47"/>
      <c r="JMO110" s="47"/>
      <c r="JNN110" s="47"/>
      <c r="JOM110" s="47"/>
      <c r="JPL110" s="47"/>
      <c r="JQK110" s="47"/>
      <c r="JRJ110" s="47"/>
      <c r="JSI110" s="47"/>
      <c r="JTH110" s="47"/>
      <c r="JUG110" s="47"/>
      <c r="JVF110" s="47"/>
      <c r="JWE110" s="47"/>
      <c r="JXD110" s="47"/>
      <c r="JYC110" s="47"/>
      <c r="JZB110" s="47"/>
      <c r="KAA110" s="47"/>
      <c r="KAZ110" s="47"/>
      <c r="KBY110" s="47"/>
      <c r="KCX110" s="47"/>
      <c r="KDW110" s="47"/>
      <c r="KEV110" s="47"/>
      <c r="KFU110" s="47"/>
      <c r="KGT110" s="47"/>
      <c r="KHS110" s="47"/>
      <c r="KIR110" s="47"/>
      <c r="KJQ110" s="47"/>
      <c r="KKP110" s="47"/>
      <c r="KLO110" s="47"/>
      <c r="KMN110" s="47"/>
      <c r="KNM110" s="47"/>
      <c r="KOL110" s="47"/>
      <c r="KPK110" s="47"/>
      <c r="KQJ110" s="47"/>
      <c r="KRI110" s="47"/>
      <c r="KSH110" s="47"/>
      <c r="KTG110" s="47"/>
      <c r="KUF110" s="47"/>
      <c r="KVE110" s="47"/>
      <c r="KWD110" s="47"/>
      <c r="KXC110" s="47"/>
      <c r="KYB110" s="47"/>
      <c r="KZA110" s="47"/>
      <c r="KZZ110" s="47"/>
      <c r="LAY110" s="47"/>
      <c r="LBX110" s="47"/>
      <c r="LCW110" s="47"/>
      <c r="LDV110" s="47"/>
      <c r="LEU110" s="47"/>
      <c r="LFT110" s="47"/>
      <c r="LGS110" s="47"/>
      <c r="LHR110" s="47"/>
      <c r="LIQ110" s="47"/>
      <c r="LJP110" s="47"/>
      <c r="LKO110" s="47"/>
      <c r="LLN110" s="47"/>
      <c r="LMM110" s="47"/>
      <c r="LNL110" s="47"/>
      <c r="LOK110" s="47"/>
      <c r="LPJ110" s="47"/>
      <c r="LQI110" s="47"/>
      <c r="LRH110" s="47"/>
      <c r="LSG110" s="47"/>
      <c r="LTF110" s="47"/>
      <c r="LUE110" s="47"/>
      <c r="LVD110" s="47"/>
      <c r="LWC110" s="47"/>
      <c r="LXB110" s="47"/>
      <c r="LYA110" s="47"/>
      <c r="LYZ110" s="47"/>
      <c r="LZY110" s="47"/>
      <c r="MAX110" s="47"/>
      <c r="MBW110" s="47"/>
      <c r="MCV110" s="47"/>
      <c r="MDU110" s="47"/>
      <c r="MET110" s="47"/>
      <c r="MFS110" s="47"/>
      <c r="MGR110" s="47"/>
      <c r="MHQ110" s="47"/>
      <c r="MIP110" s="47"/>
      <c r="MJO110" s="47"/>
      <c r="MKN110" s="47"/>
      <c r="MLM110" s="47"/>
      <c r="MML110" s="47"/>
      <c r="MNK110" s="47"/>
      <c r="MOJ110" s="47"/>
      <c r="MPI110" s="47"/>
      <c r="MQH110" s="47"/>
      <c r="MRG110" s="47"/>
      <c r="MSF110" s="47"/>
      <c r="MTE110" s="47"/>
      <c r="MUD110" s="47"/>
      <c r="MVC110" s="47"/>
      <c r="MWB110" s="47"/>
      <c r="MXA110" s="47"/>
      <c r="MXZ110" s="47"/>
      <c r="MYY110" s="47"/>
      <c r="MZX110" s="47"/>
      <c r="NAW110" s="47"/>
      <c r="NBV110" s="47"/>
      <c r="NCU110" s="47"/>
      <c r="NDT110" s="47"/>
      <c r="NES110" s="47"/>
      <c r="NFR110" s="47"/>
      <c r="NGQ110" s="47"/>
      <c r="NHP110" s="47"/>
      <c r="NIO110" s="47"/>
      <c r="NJN110" s="47"/>
      <c r="NKM110" s="47"/>
      <c r="NLL110" s="47"/>
      <c r="NMK110" s="47"/>
      <c r="NNJ110" s="47"/>
      <c r="NOI110" s="47"/>
      <c r="NPH110" s="47"/>
      <c r="NQG110" s="47"/>
      <c r="NRF110" s="47"/>
      <c r="NSE110" s="47"/>
      <c r="NTD110" s="47"/>
      <c r="NUC110" s="47"/>
      <c r="NVB110" s="47"/>
      <c r="NWA110" s="47"/>
      <c r="NWZ110" s="47"/>
      <c r="NXY110" s="47"/>
      <c r="NYX110" s="47"/>
      <c r="NZW110" s="47"/>
      <c r="OAV110" s="47"/>
      <c r="OBU110" s="47"/>
      <c r="OCT110" s="47"/>
      <c r="ODS110" s="47"/>
      <c r="OER110" s="47"/>
      <c r="OFQ110" s="47"/>
      <c r="OGP110" s="47"/>
      <c r="OHO110" s="47"/>
      <c r="OIN110" s="47"/>
      <c r="OJM110" s="47"/>
      <c r="OKL110" s="47"/>
      <c r="OLK110" s="47"/>
      <c r="OMJ110" s="47"/>
      <c r="ONI110" s="47"/>
      <c r="OOH110" s="47"/>
      <c r="OPG110" s="47"/>
      <c r="OQF110" s="47"/>
      <c r="ORE110" s="47"/>
      <c r="OSD110" s="47"/>
      <c r="OTC110" s="47"/>
      <c r="OUB110" s="47"/>
      <c r="OVA110" s="47"/>
      <c r="OVZ110" s="47"/>
      <c r="OWY110" s="47"/>
      <c r="OXX110" s="47"/>
      <c r="OYW110" s="47"/>
      <c r="OZV110" s="47"/>
      <c r="PAU110" s="47"/>
      <c r="PBT110" s="47"/>
      <c r="PCS110" s="47"/>
      <c r="PDR110" s="47"/>
      <c r="PEQ110" s="47"/>
      <c r="PFP110" s="47"/>
      <c r="PGO110" s="47"/>
      <c r="PHN110" s="47"/>
      <c r="PIM110" s="47"/>
      <c r="PJL110" s="47"/>
      <c r="PKK110" s="47"/>
      <c r="PLJ110" s="47"/>
      <c r="PMI110" s="47"/>
      <c r="PNH110" s="47"/>
      <c r="POG110" s="47"/>
      <c r="PPF110" s="47"/>
      <c r="PQE110" s="47"/>
      <c r="PRD110" s="47"/>
      <c r="PSC110" s="47"/>
      <c r="PTB110" s="47"/>
      <c r="PUA110" s="47"/>
      <c r="PUZ110" s="47"/>
      <c r="PVY110" s="47"/>
      <c r="PWX110" s="47"/>
      <c r="PXW110" s="47"/>
      <c r="PYV110" s="47"/>
      <c r="PZU110" s="47"/>
      <c r="QAT110" s="47"/>
      <c r="QBS110" s="47"/>
      <c r="QCR110" s="47"/>
      <c r="QDQ110" s="47"/>
      <c r="QEP110" s="47"/>
      <c r="QFO110" s="47"/>
      <c r="QGN110" s="47"/>
      <c r="QHM110" s="47"/>
      <c r="QIL110" s="47"/>
      <c r="QJK110" s="47"/>
      <c r="QKJ110" s="47"/>
      <c r="QLI110" s="47"/>
      <c r="QMH110" s="47"/>
      <c r="QNG110" s="47"/>
      <c r="QOF110" s="47"/>
      <c r="QPE110" s="47"/>
      <c r="QQD110" s="47"/>
      <c r="QRC110" s="47"/>
      <c r="QSB110" s="47"/>
      <c r="QTA110" s="47"/>
      <c r="QTZ110" s="47"/>
      <c r="QUY110" s="47"/>
      <c r="QVX110" s="47"/>
      <c r="QWW110" s="47"/>
      <c r="QXV110" s="47"/>
      <c r="QYU110" s="47"/>
      <c r="QZT110" s="47"/>
      <c r="RAS110" s="47"/>
      <c r="RBR110" s="47"/>
      <c r="RCQ110" s="47"/>
      <c r="RDP110" s="47"/>
      <c r="REO110" s="47"/>
      <c r="RFN110" s="47"/>
      <c r="RGM110" s="47"/>
      <c r="RHL110" s="47"/>
      <c r="RIK110" s="47"/>
      <c r="RJJ110" s="47"/>
      <c r="RKI110" s="47"/>
      <c r="RLH110" s="47"/>
      <c r="RMG110" s="47"/>
      <c r="RNF110" s="47"/>
      <c r="ROE110" s="47"/>
      <c r="RPD110" s="47"/>
      <c r="RQC110" s="47"/>
      <c r="RRB110" s="47"/>
      <c r="RSA110" s="47"/>
      <c r="RSZ110" s="47"/>
      <c r="RTY110" s="47"/>
      <c r="RUX110" s="47"/>
      <c r="RVW110" s="47"/>
      <c r="RWV110" s="47"/>
      <c r="RXU110" s="47"/>
      <c r="RYT110" s="47"/>
      <c r="RZS110" s="47"/>
      <c r="SAR110" s="47"/>
      <c r="SBQ110" s="47"/>
      <c r="SCP110" s="47"/>
      <c r="SDO110" s="47"/>
      <c r="SEN110" s="47"/>
      <c r="SFM110" s="47"/>
      <c r="SGL110" s="47"/>
      <c r="SHK110" s="47"/>
      <c r="SIJ110" s="47"/>
      <c r="SJI110" s="47"/>
      <c r="SKH110" s="47"/>
      <c r="SLG110" s="47"/>
      <c r="SMF110" s="47"/>
      <c r="SNE110" s="47"/>
      <c r="SOD110" s="47"/>
      <c r="SPC110" s="47"/>
      <c r="SQB110" s="47"/>
      <c r="SRA110" s="47"/>
      <c r="SRZ110" s="47"/>
      <c r="SSY110" s="47"/>
      <c r="STX110" s="47"/>
      <c r="SUW110" s="47"/>
      <c r="SVV110" s="47"/>
      <c r="SWU110" s="47"/>
      <c r="SXT110" s="47"/>
      <c r="SYS110" s="47"/>
      <c r="SZR110" s="47"/>
      <c r="TAQ110" s="47"/>
      <c r="TBP110" s="47"/>
      <c r="TCO110" s="47"/>
      <c r="TDN110" s="47"/>
      <c r="TEM110" s="47"/>
      <c r="TFL110" s="47"/>
      <c r="TGK110" s="47"/>
      <c r="THJ110" s="47"/>
      <c r="TII110" s="47"/>
      <c r="TJH110" s="47"/>
      <c r="TKG110" s="47"/>
      <c r="TLF110" s="47"/>
      <c r="TME110" s="47"/>
      <c r="TND110" s="47"/>
      <c r="TOC110" s="47"/>
      <c r="TPB110" s="47"/>
      <c r="TQA110" s="47"/>
      <c r="TQZ110" s="47"/>
      <c r="TRY110" s="47"/>
      <c r="TSX110" s="47"/>
      <c r="TTW110" s="47"/>
      <c r="TUV110" s="47"/>
      <c r="TVU110" s="47"/>
      <c r="TWT110" s="47"/>
      <c r="TXS110" s="47"/>
      <c r="TYR110" s="47"/>
      <c r="TZQ110" s="47"/>
      <c r="UAP110" s="47"/>
      <c r="UBO110" s="47"/>
      <c r="UCN110" s="47"/>
      <c r="UDM110" s="47"/>
      <c r="UEL110" s="47"/>
      <c r="UFK110" s="47"/>
      <c r="UGJ110" s="47"/>
      <c r="UHI110" s="47"/>
      <c r="UIH110" s="47"/>
      <c r="UJG110" s="47"/>
      <c r="UKF110" s="47"/>
      <c r="ULE110" s="47"/>
      <c r="UMD110" s="47"/>
      <c r="UNC110" s="47"/>
      <c r="UOB110" s="47"/>
      <c r="UPA110" s="47"/>
      <c r="UPZ110" s="47"/>
      <c r="UQY110" s="47"/>
      <c r="URX110" s="47"/>
      <c r="USW110" s="47"/>
      <c r="UTV110" s="47"/>
      <c r="UUU110" s="47"/>
      <c r="UVT110" s="47"/>
      <c r="UWS110" s="47"/>
      <c r="UXR110" s="47"/>
      <c r="UYQ110" s="47"/>
      <c r="UZP110" s="47"/>
      <c r="VAO110" s="47"/>
      <c r="VBN110" s="47"/>
      <c r="VCM110" s="47"/>
      <c r="VDL110" s="47"/>
      <c r="VEK110" s="47"/>
      <c r="VFJ110" s="47"/>
      <c r="VGI110" s="47"/>
      <c r="VHH110" s="47"/>
      <c r="VIG110" s="47"/>
      <c r="VJF110" s="47"/>
      <c r="VKE110" s="47"/>
      <c r="VLD110" s="47"/>
      <c r="VMC110" s="47"/>
      <c r="VNB110" s="47"/>
      <c r="VOA110" s="47"/>
      <c r="VOZ110" s="47"/>
      <c r="VPY110" s="47"/>
      <c r="VQX110" s="47"/>
      <c r="VRW110" s="47"/>
      <c r="VSV110" s="47"/>
      <c r="VTU110" s="47"/>
      <c r="VUT110" s="47"/>
      <c r="VVS110" s="47"/>
      <c r="VWR110" s="47"/>
      <c r="VXQ110" s="47"/>
      <c r="VYP110" s="47"/>
      <c r="VZO110" s="47"/>
      <c r="WAN110" s="47"/>
      <c r="WBM110" s="47"/>
      <c r="WCL110" s="47"/>
      <c r="WDK110" s="47"/>
      <c r="WEJ110" s="47"/>
      <c r="WFI110" s="47"/>
      <c r="WGH110" s="47"/>
      <c r="WHG110" s="47"/>
      <c r="WIF110" s="47"/>
      <c r="WJE110" s="47"/>
      <c r="WKD110" s="47"/>
      <c r="WLC110" s="47"/>
      <c r="WMB110" s="47"/>
      <c r="WNA110" s="47"/>
      <c r="WNZ110" s="47"/>
      <c r="WOY110" s="47"/>
      <c r="WPX110" s="47"/>
      <c r="WQW110" s="47"/>
      <c r="WRV110" s="47"/>
      <c r="WSU110" s="47"/>
      <c r="WTT110" s="47"/>
      <c r="WUS110" s="47"/>
      <c r="WVR110" s="47"/>
      <c r="WWQ110" s="47"/>
      <c r="WXP110" s="47"/>
      <c r="WYO110" s="47"/>
      <c r="WZN110" s="47"/>
      <c r="XAM110" s="47"/>
      <c r="XBL110" s="47"/>
      <c r="XCK110" s="47"/>
      <c r="XDJ110" s="47"/>
      <c r="XEI110" s="47"/>
    </row>
    <row r="111" spans="5:1013 1038:2038 2063:3063 3088:4088 4113:5113 5138:6138 6163:7163 7188:8188 8213:9213 9238:10238 10263:11263 11288:12288 12313:13288 13313:14313 14338:15338 15363:16363" s="38" customFormat="1">
      <c r="E111" s="38" t="s">
        <v>474</v>
      </c>
      <c r="F111" s="38" t="s">
        <v>475</v>
      </c>
      <c r="G111" s="38" t="s">
        <v>269</v>
      </c>
      <c r="H111" s="38" t="s">
        <v>270</v>
      </c>
      <c r="I111" s="38" t="s">
        <v>271</v>
      </c>
      <c r="J111" s="38" t="s">
        <v>80</v>
      </c>
      <c r="K111" s="38" t="str">
        <f>菜单SAAS版!$E$110</f>
        <v>iam_menu-164</v>
      </c>
      <c r="L111" s="38" t="s">
        <v>91</v>
      </c>
      <c r="M111" s="38">
        <v>10</v>
      </c>
      <c r="N111" s="38">
        <v>1</v>
      </c>
      <c r="O111" s="38" t="s">
        <v>476</v>
      </c>
      <c r="Q111" s="38">
        <v>0</v>
      </c>
      <c r="R111" s="38">
        <v>0</v>
      </c>
      <c r="S111" s="38">
        <v>0</v>
      </c>
      <c r="U111" s="38" t="s">
        <v>84</v>
      </c>
      <c r="W111" s="38">
        <v>1</v>
      </c>
      <c r="Y111" s="38" t="s">
        <v>85</v>
      </c>
    </row>
    <row r="112" spans="5:1013 1038:2038 2063:3063 3088:4088 4113:5113 5138:6138 6163:7163 7188:8188 8213:9213 9238:10238 10263:11263 11288:12288 12313:13288 13313:14313 14338:15338 15363:16363" s="38" customFormat="1">
      <c r="E112" s="38" t="s">
        <v>477</v>
      </c>
      <c r="F112" s="38" t="s">
        <v>478</v>
      </c>
      <c r="G112" s="38" t="s">
        <v>407</v>
      </c>
      <c r="H112" s="38" t="s">
        <v>408</v>
      </c>
      <c r="I112" s="38" t="s">
        <v>409</v>
      </c>
      <c r="J112" s="38" t="s">
        <v>80</v>
      </c>
      <c r="K112" s="38" t="str">
        <f>菜单SAAS版!$E$111</f>
        <v>iam_menu-165</v>
      </c>
      <c r="L112" s="38" t="s">
        <v>99</v>
      </c>
      <c r="M112" s="38">
        <v>50</v>
      </c>
      <c r="N112" s="38" t="s">
        <v>83</v>
      </c>
      <c r="O112" s="38" t="s">
        <v>101</v>
      </c>
      <c r="P112" s="38" t="s">
        <v>411</v>
      </c>
      <c r="Q112" s="38" t="s">
        <v>81</v>
      </c>
      <c r="R112" s="38" t="s">
        <v>81</v>
      </c>
      <c r="S112" s="38" t="s">
        <v>81</v>
      </c>
      <c r="U112" s="38" t="s">
        <v>84</v>
      </c>
      <c r="W112" s="38" t="s">
        <v>83</v>
      </c>
      <c r="Y112" s="38" t="s">
        <v>85</v>
      </c>
    </row>
    <row r="113" spans="1:16384" s="38" customFormat="1">
      <c r="E113" s="38" t="s">
        <v>479</v>
      </c>
      <c r="F113" s="38" t="s">
        <v>480</v>
      </c>
      <c r="G113" s="38" t="s">
        <v>414</v>
      </c>
      <c r="H113" s="38" t="s">
        <v>414</v>
      </c>
      <c r="J113" s="38" t="s">
        <v>80</v>
      </c>
      <c r="K113" s="38" t="str">
        <f>菜单SAAS版!$E$112</f>
        <v>iam_menu-166</v>
      </c>
      <c r="L113" s="38" t="s">
        <v>106</v>
      </c>
      <c r="M113" s="38" t="s">
        <v>81</v>
      </c>
      <c r="N113" s="38" t="s">
        <v>83</v>
      </c>
      <c r="Q113" s="38" t="s">
        <v>81</v>
      </c>
      <c r="R113" s="38" t="s">
        <v>81</v>
      </c>
      <c r="S113" s="38" t="s">
        <v>81</v>
      </c>
      <c r="U113" s="38" t="s">
        <v>84</v>
      </c>
      <c r="W113" s="38" t="s">
        <v>83</v>
      </c>
      <c r="Y113" s="38" t="s">
        <v>85</v>
      </c>
    </row>
    <row r="114" spans="1:16384" s="38" customFormat="1" ht="15" customHeight="1">
      <c r="E114" s="45" t="s">
        <v>481</v>
      </c>
      <c r="F114" s="38" t="s">
        <v>482</v>
      </c>
      <c r="G114" s="38" t="s">
        <v>483</v>
      </c>
      <c r="H114" s="38" t="s">
        <v>483</v>
      </c>
      <c r="I114" s="38" t="s">
        <v>484</v>
      </c>
      <c r="J114" s="38" t="s">
        <v>80</v>
      </c>
      <c r="K114" s="38" t="str">
        <f>菜单SAAS版!$E$54</f>
        <v>iam_menu-156</v>
      </c>
      <c r="L114" s="38" t="s">
        <v>99</v>
      </c>
      <c r="M114" s="38">
        <v>120</v>
      </c>
      <c r="N114" s="38" t="s">
        <v>83</v>
      </c>
      <c r="O114" s="38" t="s">
        <v>420</v>
      </c>
      <c r="P114" s="38" t="s">
        <v>485</v>
      </c>
      <c r="Q114" s="38" t="s">
        <v>81</v>
      </c>
      <c r="R114" s="38" t="s">
        <v>81</v>
      </c>
      <c r="S114" s="38" t="s">
        <v>81</v>
      </c>
      <c r="U114" s="38" t="s">
        <v>84</v>
      </c>
      <c r="W114" s="38" t="s">
        <v>83</v>
      </c>
      <c r="Y114" s="38" t="s">
        <v>85</v>
      </c>
      <c r="AD114" s="45"/>
      <c r="BC114" s="45"/>
      <c r="CB114" s="45"/>
      <c r="DA114" s="45"/>
      <c r="DZ114" s="45"/>
      <c r="EY114" s="45"/>
      <c r="FX114" s="45"/>
      <c r="GW114" s="45"/>
      <c r="HV114" s="45"/>
      <c r="IU114" s="45"/>
      <c r="JT114" s="45"/>
      <c r="KS114" s="45"/>
      <c r="LR114" s="45"/>
      <c r="MQ114" s="45"/>
      <c r="NP114" s="45"/>
      <c r="OO114" s="45"/>
      <c r="PN114" s="45"/>
      <c r="QM114" s="45"/>
      <c r="RL114" s="45"/>
      <c r="SK114" s="45"/>
      <c r="TJ114" s="45"/>
      <c r="UI114" s="45"/>
      <c r="VH114" s="45"/>
      <c r="WG114" s="45"/>
      <c r="XF114" s="45"/>
      <c r="YE114" s="45"/>
      <c r="ZD114" s="45"/>
      <c r="AAC114" s="45"/>
      <c r="ABB114" s="45"/>
      <c r="ACA114" s="45"/>
      <c r="ACZ114" s="45"/>
      <c r="ADY114" s="45"/>
      <c r="AEX114" s="45"/>
      <c r="AFW114" s="45"/>
      <c r="AGV114" s="45"/>
      <c r="AHU114" s="45"/>
      <c r="AIT114" s="45"/>
      <c r="AJS114" s="45"/>
      <c r="AKR114" s="45"/>
      <c r="ALQ114" s="45"/>
      <c r="AMP114" s="45"/>
      <c r="ANO114" s="45"/>
      <c r="AON114" s="45"/>
      <c r="APM114" s="45"/>
      <c r="AQL114" s="45"/>
      <c r="ARK114" s="45"/>
      <c r="ASJ114" s="45"/>
      <c r="ATI114" s="45"/>
      <c r="AUH114" s="45"/>
      <c r="AVG114" s="45"/>
      <c r="AWF114" s="45"/>
      <c r="AXE114" s="45"/>
      <c r="AYD114" s="45"/>
      <c r="AZC114" s="45"/>
      <c r="BAB114" s="45"/>
      <c r="BBA114" s="45"/>
      <c r="BBZ114" s="45"/>
      <c r="BCY114" s="45"/>
      <c r="BDX114" s="45"/>
      <c r="BEW114" s="45"/>
      <c r="BFV114" s="45"/>
      <c r="BGU114" s="45"/>
      <c r="BHT114" s="45"/>
      <c r="BIS114" s="45"/>
      <c r="BJR114" s="45"/>
      <c r="BKQ114" s="45"/>
      <c r="BLP114" s="45"/>
      <c r="BMO114" s="45"/>
      <c r="BNN114" s="45"/>
      <c r="BOM114" s="45"/>
      <c r="BPL114" s="45"/>
      <c r="BQK114" s="45"/>
      <c r="BRJ114" s="45"/>
      <c r="BSI114" s="45"/>
      <c r="BTH114" s="45"/>
      <c r="BUG114" s="45"/>
      <c r="BVF114" s="45"/>
      <c r="BWE114" s="45"/>
      <c r="BXD114" s="45"/>
      <c r="BYC114" s="45"/>
      <c r="BZB114" s="45"/>
      <c r="CAA114" s="45"/>
      <c r="CAZ114" s="45"/>
      <c r="CBY114" s="45"/>
      <c r="CCX114" s="45"/>
      <c r="CDW114" s="45"/>
      <c r="CEV114" s="45"/>
      <c r="CFU114" s="45"/>
      <c r="CGT114" s="45"/>
      <c r="CHS114" s="45"/>
      <c r="CIR114" s="45"/>
      <c r="CJQ114" s="45"/>
      <c r="CKP114" s="45"/>
      <c r="CLO114" s="45"/>
      <c r="CMN114" s="45"/>
      <c r="CNM114" s="45"/>
      <c r="COL114" s="45"/>
      <c r="CPK114" s="45"/>
      <c r="CQJ114" s="45"/>
      <c r="CRI114" s="45"/>
      <c r="CSH114" s="45"/>
      <c r="CTG114" s="45"/>
      <c r="CUF114" s="45"/>
      <c r="CVE114" s="45"/>
      <c r="CWD114" s="45"/>
      <c r="CXC114" s="45"/>
      <c r="CYB114" s="45"/>
      <c r="CZA114" s="45"/>
      <c r="CZZ114" s="45"/>
      <c r="DAY114" s="45"/>
      <c r="DBX114" s="45"/>
      <c r="DCW114" s="45"/>
      <c r="DDV114" s="45"/>
      <c r="DEU114" s="45"/>
      <c r="DFT114" s="45"/>
      <c r="DGS114" s="45"/>
      <c r="DHR114" s="45"/>
      <c r="DIQ114" s="45"/>
      <c r="DJP114" s="45"/>
      <c r="DKO114" s="45"/>
      <c r="DLN114" s="45"/>
      <c r="DMM114" s="45"/>
      <c r="DNL114" s="45"/>
      <c r="DOK114" s="45"/>
      <c r="DPJ114" s="45"/>
      <c r="DQI114" s="45"/>
      <c r="DRH114" s="45"/>
      <c r="DSG114" s="45"/>
      <c r="DTF114" s="45"/>
      <c r="DUE114" s="45"/>
      <c r="DVD114" s="45"/>
      <c r="DWC114" s="45"/>
      <c r="DXB114" s="45"/>
      <c r="DYA114" s="45"/>
      <c r="DYZ114" s="45"/>
      <c r="DZY114" s="45"/>
      <c r="EAX114" s="45"/>
      <c r="EBW114" s="45"/>
      <c r="ECV114" s="45"/>
      <c r="EDU114" s="45"/>
      <c r="EET114" s="45"/>
      <c r="EFS114" s="45"/>
      <c r="EGR114" s="45"/>
      <c r="EHQ114" s="45"/>
      <c r="EIP114" s="45"/>
      <c r="EJO114" s="45"/>
      <c r="EKN114" s="45"/>
      <c r="ELM114" s="45"/>
      <c r="EML114" s="45"/>
      <c r="ENK114" s="45"/>
      <c r="EOJ114" s="45"/>
      <c r="EPI114" s="45"/>
      <c r="EQH114" s="45"/>
      <c r="ERG114" s="45"/>
      <c r="ESF114" s="45"/>
      <c r="ETE114" s="45"/>
      <c r="EUD114" s="45"/>
      <c r="EVC114" s="45"/>
      <c r="EWB114" s="45"/>
      <c r="EXA114" s="45"/>
      <c r="EXZ114" s="45"/>
      <c r="EYY114" s="45"/>
      <c r="EZX114" s="45"/>
      <c r="FAW114" s="45"/>
      <c r="FBV114" s="45"/>
      <c r="FCU114" s="45"/>
      <c r="FDT114" s="45"/>
      <c r="FES114" s="45"/>
      <c r="FFR114" s="45"/>
      <c r="FGQ114" s="45"/>
      <c r="FHP114" s="45"/>
      <c r="FIO114" s="45"/>
      <c r="FJN114" s="45"/>
      <c r="FKM114" s="45"/>
      <c r="FLL114" s="45"/>
      <c r="FMK114" s="45"/>
      <c r="FNJ114" s="45"/>
      <c r="FOI114" s="45"/>
      <c r="FPH114" s="45"/>
      <c r="FQG114" s="45"/>
      <c r="FRF114" s="45"/>
      <c r="FSE114" s="45"/>
      <c r="FTD114" s="45"/>
      <c r="FUC114" s="45"/>
      <c r="FVB114" s="45"/>
      <c r="FWA114" s="45"/>
      <c r="FWZ114" s="45"/>
      <c r="FXY114" s="45"/>
      <c r="FYX114" s="45"/>
      <c r="FZW114" s="45"/>
      <c r="GAV114" s="45"/>
      <c r="GBU114" s="45"/>
      <c r="GCT114" s="45"/>
      <c r="GDS114" s="45"/>
      <c r="GER114" s="45"/>
      <c r="GFQ114" s="45"/>
      <c r="GGP114" s="45"/>
      <c r="GHO114" s="45"/>
      <c r="GIN114" s="45"/>
      <c r="GJM114" s="45"/>
      <c r="GKL114" s="45"/>
      <c r="GLK114" s="45"/>
      <c r="GMJ114" s="45"/>
      <c r="GNI114" s="45"/>
      <c r="GOH114" s="45"/>
      <c r="GPG114" s="45"/>
      <c r="GQF114" s="45"/>
      <c r="GRE114" s="45"/>
      <c r="GSD114" s="45"/>
      <c r="GTC114" s="45"/>
      <c r="GUB114" s="45"/>
      <c r="GVA114" s="45"/>
      <c r="GVZ114" s="45"/>
      <c r="GWY114" s="45"/>
      <c r="GXX114" s="45"/>
      <c r="GYW114" s="45"/>
      <c r="GZV114" s="45"/>
      <c r="HAU114" s="45"/>
      <c r="HBT114" s="45"/>
      <c r="HCS114" s="45"/>
      <c r="HDR114" s="45"/>
      <c r="HEQ114" s="45"/>
      <c r="HFP114" s="45"/>
      <c r="HGO114" s="45"/>
      <c r="HHN114" s="45"/>
      <c r="HIM114" s="45"/>
      <c r="HJL114" s="45"/>
      <c r="HKK114" s="45"/>
      <c r="HLJ114" s="45"/>
      <c r="HMI114" s="45"/>
      <c r="HNH114" s="45"/>
      <c r="HOG114" s="45"/>
      <c r="HPF114" s="45"/>
      <c r="HQE114" s="45"/>
      <c r="HRD114" s="45"/>
      <c r="HSC114" s="45"/>
      <c r="HTB114" s="45"/>
      <c r="HUA114" s="45"/>
      <c r="HUZ114" s="45"/>
      <c r="HVY114" s="45"/>
      <c r="HWX114" s="45"/>
      <c r="HXW114" s="45"/>
      <c r="HYV114" s="45"/>
      <c r="HZU114" s="45"/>
      <c r="IAT114" s="45"/>
      <c r="IBS114" s="45"/>
      <c r="ICR114" s="45"/>
      <c r="IDQ114" s="45"/>
      <c r="IEP114" s="45"/>
      <c r="IFO114" s="45"/>
      <c r="IGN114" s="45"/>
      <c r="IHM114" s="45"/>
      <c r="IIL114" s="45"/>
      <c r="IJK114" s="45"/>
      <c r="IKJ114" s="45"/>
      <c r="ILI114" s="45"/>
      <c r="IMH114" s="45"/>
      <c r="ING114" s="45"/>
      <c r="IOF114" s="45"/>
      <c r="IPE114" s="45"/>
      <c r="IQD114" s="45"/>
      <c r="IRC114" s="45"/>
      <c r="ISB114" s="45"/>
      <c r="ITA114" s="45"/>
      <c r="ITZ114" s="45"/>
      <c r="IUY114" s="45"/>
      <c r="IVX114" s="45"/>
      <c r="IWW114" s="45"/>
      <c r="IXV114" s="45"/>
      <c r="IYU114" s="45"/>
      <c r="IZT114" s="45"/>
      <c r="JAS114" s="45"/>
      <c r="JBR114" s="45"/>
      <c r="JCQ114" s="45"/>
      <c r="JDP114" s="45"/>
      <c r="JEO114" s="45"/>
      <c r="JFN114" s="45"/>
      <c r="JGM114" s="45"/>
      <c r="JHL114" s="45"/>
      <c r="JIK114" s="45"/>
      <c r="JJJ114" s="45"/>
      <c r="JKI114" s="45"/>
      <c r="JLH114" s="45"/>
      <c r="JMG114" s="45"/>
      <c r="JNF114" s="45"/>
      <c r="JOE114" s="45"/>
      <c r="JPD114" s="45"/>
      <c r="JQC114" s="45"/>
      <c r="JRB114" s="45"/>
      <c r="JSA114" s="45"/>
      <c r="JSZ114" s="45"/>
      <c r="JTY114" s="45"/>
      <c r="JUX114" s="45"/>
      <c r="JVW114" s="45"/>
      <c r="JWV114" s="45"/>
      <c r="JXU114" s="45"/>
      <c r="JYT114" s="45"/>
      <c r="JZS114" s="45"/>
      <c r="KAR114" s="45"/>
      <c r="KBQ114" s="45"/>
      <c r="KCP114" s="45"/>
      <c r="KDO114" s="45"/>
      <c r="KEN114" s="45"/>
      <c r="KFM114" s="45"/>
      <c r="KGL114" s="45"/>
      <c r="KHK114" s="45"/>
      <c r="KIJ114" s="45"/>
      <c r="KJI114" s="45"/>
      <c r="KKH114" s="45"/>
      <c r="KLG114" s="45"/>
      <c r="KMF114" s="45"/>
      <c r="KNE114" s="45"/>
      <c r="KOD114" s="45"/>
      <c r="KPC114" s="45"/>
      <c r="KQB114" s="45"/>
      <c r="KRA114" s="45"/>
      <c r="KRZ114" s="45"/>
      <c r="KSY114" s="45"/>
      <c r="KTX114" s="45"/>
      <c r="KUW114" s="45"/>
      <c r="KVV114" s="45"/>
      <c r="KWU114" s="45"/>
      <c r="KXT114" s="45"/>
      <c r="KYS114" s="45"/>
      <c r="KZR114" s="45"/>
      <c r="LAQ114" s="45"/>
      <c r="LBP114" s="45"/>
      <c r="LCO114" s="45"/>
      <c r="LDN114" s="45"/>
      <c r="LEM114" s="45"/>
      <c r="LFL114" s="45"/>
      <c r="LGK114" s="45"/>
      <c r="LHJ114" s="45"/>
      <c r="LII114" s="45"/>
      <c r="LJH114" s="45"/>
      <c r="LKG114" s="45"/>
      <c r="LLF114" s="45"/>
      <c r="LME114" s="45"/>
      <c r="LND114" s="45"/>
      <c r="LOC114" s="45"/>
      <c r="LPB114" s="45"/>
      <c r="LQA114" s="45"/>
      <c r="LQZ114" s="45"/>
      <c r="LRY114" s="45"/>
      <c r="LSX114" s="45"/>
      <c r="LTW114" s="45"/>
      <c r="LUV114" s="45"/>
      <c r="LVU114" s="45"/>
      <c r="LWT114" s="45"/>
      <c r="LXS114" s="45"/>
      <c r="LYR114" s="45"/>
      <c r="LZQ114" s="45"/>
      <c r="MAP114" s="45"/>
      <c r="MBO114" s="45"/>
      <c r="MCN114" s="45"/>
      <c r="MDM114" s="45"/>
      <c r="MEL114" s="45"/>
      <c r="MFK114" s="45"/>
      <c r="MGJ114" s="45"/>
      <c r="MHI114" s="45"/>
      <c r="MIH114" s="45"/>
      <c r="MJG114" s="45"/>
      <c r="MKF114" s="45"/>
      <c r="MLE114" s="45"/>
      <c r="MMD114" s="45"/>
      <c r="MNC114" s="45"/>
      <c r="MOB114" s="45"/>
      <c r="MPA114" s="45"/>
      <c r="MPZ114" s="45"/>
      <c r="MQY114" s="45"/>
      <c r="MRX114" s="45"/>
      <c r="MSW114" s="45"/>
      <c r="MTV114" s="45"/>
      <c r="MUU114" s="45"/>
      <c r="MVT114" s="45"/>
      <c r="MWS114" s="45"/>
      <c r="MXR114" s="45"/>
      <c r="MYQ114" s="45"/>
      <c r="MZP114" s="45"/>
      <c r="NAO114" s="45"/>
      <c r="NBN114" s="45"/>
      <c r="NCM114" s="45"/>
      <c r="NDL114" s="45"/>
      <c r="NEK114" s="45"/>
      <c r="NFJ114" s="45"/>
      <c r="NGI114" s="45"/>
      <c r="NHH114" s="45"/>
      <c r="NIG114" s="45"/>
      <c r="NJF114" s="45"/>
      <c r="NKE114" s="45"/>
      <c r="NLD114" s="45"/>
      <c r="NMC114" s="45"/>
      <c r="NNB114" s="45"/>
      <c r="NOA114" s="45"/>
      <c r="NOZ114" s="45"/>
      <c r="NPY114" s="45"/>
      <c r="NQX114" s="45"/>
      <c r="NRW114" s="45"/>
      <c r="NSV114" s="45"/>
      <c r="NTU114" s="45"/>
      <c r="NUT114" s="45"/>
      <c r="NVS114" s="45"/>
      <c r="NWR114" s="45"/>
      <c r="NXQ114" s="45"/>
      <c r="NYP114" s="45"/>
      <c r="NZO114" s="45"/>
      <c r="OAN114" s="45"/>
      <c r="OBM114" s="45"/>
      <c r="OCL114" s="45"/>
      <c r="ODK114" s="45"/>
      <c r="OEJ114" s="45"/>
      <c r="OFI114" s="45"/>
      <c r="OGH114" s="45"/>
      <c r="OHG114" s="45"/>
      <c r="OIF114" s="45"/>
      <c r="OJE114" s="45"/>
      <c r="OKD114" s="45"/>
      <c r="OLC114" s="45"/>
      <c r="OMB114" s="45"/>
      <c r="ONA114" s="45"/>
      <c r="ONZ114" s="45"/>
      <c r="OOY114" s="45"/>
      <c r="OPX114" s="45"/>
      <c r="OQW114" s="45"/>
      <c r="ORV114" s="45"/>
      <c r="OSU114" s="45"/>
      <c r="OTT114" s="45"/>
      <c r="OUS114" s="45"/>
      <c r="OVR114" s="45"/>
      <c r="OWQ114" s="45"/>
      <c r="OXP114" s="45"/>
      <c r="OYO114" s="45"/>
      <c r="OZN114" s="45"/>
      <c r="PAM114" s="45"/>
      <c r="PBL114" s="45"/>
      <c r="PCK114" s="45"/>
      <c r="PDJ114" s="45"/>
      <c r="PEI114" s="45"/>
      <c r="PFH114" s="45"/>
      <c r="PGG114" s="45"/>
      <c r="PHF114" s="45"/>
      <c r="PIE114" s="45"/>
      <c r="PJD114" s="45"/>
      <c r="PKC114" s="45"/>
      <c r="PLB114" s="45"/>
      <c r="PMA114" s="45"/>
      <c r="PMZ114" s="45"/>
      <c r="PNY114" s="45"/>
      <c r="POX114" s="45"/>
      <c r="PPW114" s="45"/>
      <c r="PQV114" s="45"/>
      <c r="PRU114" s="45"/>
      <c r="PST114" s="45"/>
      <c r="PTS114" s="45"/>
      <c r="PUR114" s="45"/>
      <c r="PVQ114" s="45"/>
      <c r="PWP114" s="45"/>
      <c r="PXO114" s="45"/>
      <c r="PYN114" s="45"/>
      <c r="PZM114" s="45"/>
      <c r="QAL114" s="45"/>
      <c r="QBK114" s="45"/>
      <c r="QCJ114" s="45"/>
      <c r="QDI114" s="45"/>
      <c r="QEH114" s="45"/>
      <c r="QFG114" s="45"/>
      <c r="QGF114" s="45"/>
      <c r="QHE114" s="45"/>
      <c r="QID114" s="45"/>
      <c r="QJC114" s="45"/>
      <c r="QKB114" s="45"/>
      <c r="QLA114" s="45"/>
      <c r="QLZ114" s="45"/>
      <c r="QMY114" s="45"/>
      <c r="QNX114" s="45"/>
      <c r="QOW114" s="45"/>
      <c r="QPV114" s="45"/>
      <c r="QQU114" s="45"/>
      <c r="QRT114" s="45"/>
      <c r="QSS114" s="45"/>
      <c r="QTR114" s="45"/>
      <c r="QUQ114" s="45"/>
      <c r="QVP114" s="45"/>
      <c r="QWO114" s="45"/>
      <c r="QXN114" s="45"/>
      <c r="QYM114" s="45"/>
      <c r="QZL114" s="45"/>
      <c r="RAK114" s="45"/>
      <c r="RBJ114" s="45"/>
      <c r="RCI114" s="45"/>
      <c r="RDH114" s="45"/>
      <c r="REG114" s="45"/>
      <c r="RFF114" s="45"/>
      <c r="RGE114" s="45"/>
      <c r="RHD114" s="45"/>
      <c r="RIC114" s="45"/>
      <c r="RJB114" s="45"/>
      <c r="RKA114" s="45"/>
      <c r="RKZ114" s="45"/>
      <c r="RLY114" s="45"/>
      <c r="RMX114" s="45"/>
      <c r="RNW114" s="45"/>
      <c r="ROV114" s="45"/>
      <c r="RPU114" s="45"/>
      <c r="RQT114" s="45"/>
      <c r="RRS114" s="45"/>
      <c r="RSR114" s="45"/>
      <c r="RTQ114" s="45"/>
      <c r="RUP114" s="45"/>
      <c r="RVO114" s="45"/>
      <c r="RWN114" s="45"/>
      <c r="RXM114" s="45"/>
      <c r="RYL114" s="45"/>
      <c r="RZK114" s="45"/>
      <c r="SAJ114" s="45"/>
      <c r="SBI114" s="45"/>
      <c r="SCH114" s="45"/>
      <c r="SDG114" s="45"/>
      <c r="SEF114" s="45"/>
      <c r="SFE114" s="45"/>
      <c r="SGD114" s="45"/>
      <c r="SHC114" s="45"/>
      <c r="SIB114" s="45"/>
      <c r="SJA114" s="45"/>
      <c r="SJZ114" s="45"/>
      <c r="SKY114" s="45"/>
      <c r="SLX114" s="45"/>
      <c r="SMW114" s="45"/>
      <c r="SNV114" s="45"/>
      <c r="SOU114" s="45"/>
      <c r="SPT114" s="45"/>
      <c r="SQS114" s="45"/>
      <c r="SRR114" s="45"/>
      <c r="SSQ114" s="45"/>
      <c r="STP114" s="45"/>
      <c r="SUO114" s="45"/>
      <c r="SVN114" s="45"/>
      <c r="SWM114" s="45"/>
      <c r="SXL114" s="45"/>
      <c r="SYK114" s="45"/>
      <c r="SZJ114" s="45"/>
      <c r="TAI114" s="45"/>
      <c r="TBH114" s="45"/>
      <c r="TCG114" s="45"/>
      <c r="TDF114" s="45"/>
      <c r="TEE114" s="45"/>
      <c r="TFD114" s="45"/>
      <c r="TGC114" s="45"/>
      <c r="THB114" s="45"/>
      <c r="TIA114" s="45"/>
      <c r="TIZ114" s="45"/>
      <c r="TJY114" s="45"/>
      <c r="TKX114" s="45"/>
      <c r="TLW114" s="45"/>
      <c r="TMV114" s="45"/>
      <c r="TNU114" s="45"/>
      <c r="TOT114" s="45"/>
      <c r="TPS114" s="45"/>
      <c r="TQR114" s="45"/>
      <c r="TRQ114" s="45"/>
      <c r="TSP114" s="45"/>
      <c r="TTO114" s="45"/>
      <c r="TUN114" s="45"/>
      <c r="TVM114" s="45"/>
      <c r="TWL114" s="45"/>
      <c r="TXK114" s="45"/>
      <c r="TYJ114" s="45"/>
      <c r="TZI114" s="45"/>
      <c r="UAH114" s="45"/>
      <c r="UBG114" s="45"/>
      <c r="UCF114" s="45"/>
      <c r="UDE114" s="45"/>
      <c r="UED114" s="45"/>
      <c r="UFC114" s="45"/>
      <c r="UGB114" s="45"/>
      <c r="UHA114" s="45"/>
      <c r="UHZ114" s="45"/>
      <c r="UIY114" s="45"/>
      <c r="UJX114" s="45"/>
      <c r="UKW114" s="45"/>
      <c r="ULV114" s="45"/>
      <c r="UMU114" s="45"/>
      <c r="UNT114" s="45"/>
      <c r="UOS114" s="45"/>
      <c r="UPR114" s="45"/>
      <c r="UQQ114" s="45"/>
      <c r="URP114" s="45"/>
      <c r="USO114" s="45"/>
      <c r="UTN114" s="45"/>
      <c r="UUM114" s="45"/>
      <c r="UVL114" s="45"/>
      <c r="UWK114" s="45"/>
      <c r="UXJ114" s="45"/>
      <c r="UYI114" s="45"/>
      <c r="UZH114" s="45"/>
      <c r="VAG114" s="45"/>
      <c r="VBF114" s="45"/>
      <c r="VCE114" s="45"/>
      <c r="VDD114" s="45"/>
      <c r="VEC114" s="45"/>
      <c r="VFB114" s="45"/>
      <c r="VGA114" s="45"/>
      <c r="VGZ114" s="45"/>
      <c r="VHY114" s="45"/>
      <c r="VIX114" s="45"/>
      <c r="VJW114" s="45"/>
      <c r="VKV114" s="45"/>
      <c r="VLU114" s="45"/>
      <c r="VMT114" s="45"/>
      <c r="VNS114" s="45"/>
      <c r="VOR114" s="45"/>
      <c r="VPQ114" s="45"/>
      <c r="VQP114" s="45"/>
      <c r="VRO114" s="45"/>
      <c r="VSN114" s="45"/>
      <c r="VTM114" s="45"/>
      <c r="VUL114" s="45"/>
      <c r="VVK114" s="45"/>
      <c r="VWJ114" s="45"/>
      <c r="VXI114" s="45"/>
      <c r="VYH114" s="45"/>
      <c r="VZG114" s="45"/>
      <c r="WAF114" s="45"/>
      <c r="WBE114" s="45"/>
      <c r="WCD114" s="45"/>
      <c r="WDC114" s="45"/>
      <c r="WEB114" s="45"/>
      <c r="WFA114" s="45"/>
      <c r="WFZ114" s="45"/>
      <c r="WGY114" s="45"/>
      <c r="WHX114" s="45"/>
      <c r="WIW114" s="45"/>
      <c r="WJV114" s="45"/>
      <c r="WKU114" s="45"/>
      <c r="WLT114" s="45"/>
      <c r="WMS114" s="45"/>
      <c r="WNR114" s="45"/>
      <c r="WOQ114" s="45"/>
      <c r="WPP114" s="45"/>
      <c r="WQO114" s="45"/>
      <c r="WRN114" s="45"/>
      <c r="WSM114" s="45"/>
      <c r="WTL114" s="45"/>
      <c r="WUK114" s="45"/>
      <c r="WVJ114" s="45"/>
      <c r="WWI114" s="45"/>
      <c r="WXH114" s="45"/>
      <c r="WYG114" s="45"/>
      <c r="WZF114" s="45"/>
      <c r="XAE114" s="45"/>
      <c r="XBD114" s="45"/>
      <c r="XCC114" s="45"/>
      <c r="XDB114" s="45"/>
      <c r="XEA114" s="45"/>
      <c r="XEZ114" s="45"/>
    </row>
    <row r="115" spans="1:16384" s="38" customFormat="1">
      <c r="E115" s="45" t="s">
        <v>486</v>
      </c>
      <c r="F115" s="38" t="s">
        <v>487</v>
      </c>
      <c r="G115" s="38" t="s">
        <v>488</v>
      </c>
      <c r="H115" s="38" t="s">
        <v>488</v>
      </c>
      <c r="J115" s="38" t="s">
        <v>80</v>
      </c>
      <c r="K115" s="38" t="str">
        <f>菜单SAAS版!$E$114</f>
        <v>iam_menu-168</v>
      </c>
      <c r="L115" s="38" t="s">
        <v>106</v>
      </c>
      <c r="N115" s="38" t="s">
        <v>83</v>
      </c>
      <c r="O115" s="38" t="s">
        <v>118</v>
      </c>
      <c r="Q115" s="38" t="s">
        <v>81</v>
      </c>
      <c r="R115" s="38" t="s">
        <v>81</v>
      </c>
      <c r="S115" s="38" t="s">
        <v>81</v>
      </c>
      <c r="U115" s="38" t="s">
        <v>84</v>
      </c>
      <c r="W115" s="38" t="s">
        <v>83</v>
      </c>
      <c r="Y115" s="38" t="s">
        <v>85</v>
      </c>
      <c r="AD115" s="45"/>
      <c r="BC115" s="45"/>
      <c r="CB115" s="45"/>
      <c r="DA115" s="45"/>
      <c r="DZ115" s="45"/>
      <c r="EY115" s="45"/>
      <c r="FX115" s="45"/>
      <c r="GW115" s="45"/>
      <c r="HV115" s="45"/>
      <c r="IU115" s="45"/>
      <c r="JT115" s="45"/>
      <c r="KS115" s="45"/>
      <c r="LR115" s="45"/>
      <c r="MQ115" s="45"/>
      <c r="NP115" s="45"/>
      <c r="OO115" s="45"/>
      <c r="PN115" s="45"/>
      <c r="QM115" s="45"/>
      <c r="RL115" s="45"/>
      <c r="SK115" s="45"/>
      <c r="TJ115" s="45"/>
      <c r="UI115" s="45"/>
      <c r="VH115" s="45"/>
      <c r="WG115" s="45"/>
      <c r="XF115" s="45"/>
      <c r="YE115" s="45"/>
      <c r="ZD115" s="45"/>
      <c r="AAC115" s="45"/>
      <c r="ABB115" s="45"/>
      <c r="ACA115" s="45"/>
      <c r="ACZ115" s="45"/>
      <c r="ADY115" s="45"/>
      <c r="AEX115" s="45"/>
      <c r="AFW115" s="45"/>
      <c r="AGV115" s="45"/>
      <c r="AHU115" s="45"/>
      <c r="AIT115" s="45"/>
      <c r="AJS115" s="45"/>
      <c r="AKR115" s="45"/>
      <c r="ALQ115" s="45"/>
      <c r="AMP115" s="45"/>
      <c r="ANO115" s="45"/>
      <c r="AON115" s="45"/>
      <c r="APM115" s="45"/>
      <c r="AQL115" s="45"/>
      <c r="ARK115" s="45"/>
      <c r="ASJ115" s="45"/>
      <c r="ATI115" s="45"/>
      <c r="AUH115" s="45"/>
      <c r="AVG115" s="45"/>
      <c r="AWF115" s="45"/>
      <c r="AXE115" s="45"/>
      <c r="AYD115" s="45"/>
      <c r="AZC115" s="45"/>
      <c r="BAB115" s="45"/>
      <c r="BBA115" s="45"/>
      <c r="BBZ115" s="45"/>
      <c r="BCY115" s="45"/>
      <c r="BDX115" s="45"/>
      <c r="BEW115" s="45"/>
      <c r="BFV115" s="45"/>
      <c r="BGU115" s="45"/>
      <c r="BHT115" s="45"/>
      <c r="BIS115" s="45"/>
      <c r="BJR115" s="45"/>
      <c r="BKQ115" s="45"/>
      <c r="BLP115" s="45"/>
      <c r="BMO115" s="45"/>
      <c r="BNN115" s="45"/>
      <c r="BOM115" s="45"/>
      <c r="BPL115" s="45"/>
      <c r="BQK115" s="45"/>
      <c r="BRJ115" s="45"/>
      <c r="BSI115" s="45"/>
      <c r="BTH115" s="45"/>
      <c r="BUG115" s="45"/>
      <c r="BVF115" s="45"/>
      <c r="BWE115" s="45"/>
      <c r="BXD115" s="45"/>
      <c r="BYC115" s="45"/>
      <c r="BZB115" s="45"/>
      <c r="CAA115" s="45"/>
      <c r="CAZ115" s="45"/>
      <c r="CBY115" s="45"/>
      <c r="CCX115" s="45"/>
      <c r="CDW115" s="45"/>
      <c r="CEV115" s="45"/>
      <c r="CFU115" s="45"/>
      <c r="CGT115" s="45"/>
      <c r="CHS115" s="45"/>
      <c r="CIR115" s="45"/>
      <c r="CJQ115" s="45"/>
      <c r="CKP115" s="45"/>
      <c r="CLO115" s="45"/>
      <c r="CMN115" s="45"/>
      <c r="CNM115" s="45"/>
      <c r="COL115" s="45"/>
      <c r="CPK115" s="45"/>
      <c r="CQJ115" s="45"/>
      <c r="CRI115" s="45"/>
      <c r="CSH115" s="45"/>
      <c r="CTG115" s="45"/>
      <c r="CUF115" s="45"/>
      <c r="CVE115" s="45"/>
      <c r="CWD115" s="45"/>
      <c r="CXC115" s="45"/>
      <c r="CYB115" s="45"/>
      <c r="CZA115" s="45"/>
      <c r="CZZ115" s="45"/>
      <c r="DAY115" s="45"/>
      <c r="DBX115" s="45"/>
      <c r="DCW115" s="45"/>
      <c r="DDV115" s="45"/>
      <c r="DEU115" s="45"/>
      <c r="DFT115" s="45"/>
      <c r="DGS115" s="45"/>
      <c r="DHR115" s="45"/>
      <c r="DIQ115" s="45"/>
      <c r="DJP115" s="45"/>
      <c r="DKO115" s="45"/>
      <c r="DLN115" s="45"/>
      <c r="DMM115" s="45"/>
      <c r="DNL115" s="45"/>
      <c r="DOK115" s="45"/>
      <c r="DPJ115" s="45"/>
      <c r="DQI115" s="45"/>
      <c r="DRH115" s="45"/>
      <c r="DSG115" s="45"/>
      <c r="DTF115" s="45"/>
      <c r="DUE115" s="45"/>
      <c r="DVD115" s="45"/>
      <c r="DWC115" s="45"/>
      <c r="DXB115" s="45"/>
      <c r="DYA115" s="45"/>
      <c r="DYZ115" s="45"/>
      <c r="DZY115" s="45"/>
      <c r="EAX115" s="45"/>
      <c r="EBW115" s="45"/>
      <c r="ECV115" s="45"/>
      <c r="EDU115" s="45"/>
      <c r="EET115" s="45"/>
      <c r="EFS115" s="45"/>
      <c r="EGR115" s="45"/>
      <c r="EHQ115" s="45"/>
      <c r="EIP115" s="45"/>
      <c r="EJO115" s="45"/>
      <c r="EKN115" s="45"/>
      <c r="ELM115" s="45"/>
      <c r="EML115" s="45"/>
      <c r="ENK115" s="45"/>
      <c r="EOJ115" s="45"/>
      <c r="EPI115" s="45"/>
      <c r="EQH115" s="45"/>
      <c r="ERG115" s="45"/>
      <c r="ESF115" s="45"/>
      <c r="ETE115" s="45"/>
      <c r="EUD115" s="45"/>
      <c r="EVC115" s="45"/>
      <c r="EWB115" s="45"/>
      <c r="EXA115" s="45"/>
      <c r="EXZ115" s="45"/>
      <c r="EYY115" s="45"/>
      <c r="EZX115" s="45"/>
      <c r="FAW115" s="45"/>
      <c r="FBV115" s="45"/>
      <c r="FCU115" s="45"/>
      <c r="FDT115" s="45"/>
      <c r="FES115" s="45"/>
      <c r="FFR115" s="45"/>
      <c r="FGQ115" s="45"/>
      <c r="FHP115" s="45"/>
      <c r="FIO115" s="45"/>
      <c r="FJN115" s="45"/>
      <c r="FKM115" s="45"/>
      <c r="FLL115" s="45"/>
      <c r="FMK115" s="45"/>
      <c r="FNJ115" s="45"/>
      <c r="FOI115" s="45"/>
      <c r="FPH115" s="45"/>
      <c r="FQG115" s="45"/>
      <c r="FRF115" s="45"/>
      <c r="FSE115" s="45"/>
      <c r="FTD115" s="45"/>
      <c r="FUC115" s="45"/>
      <c r="FVB115" s="45"/>
      <c r="FWA115" s="45"/>
      <c r="FWZ115" s="45"/>
      <c r="FXY115" s="45"/>
      <c r="FYX115" s="45"/>
      <c r="FZW115" s="45"/>
      <c r="GAV115" s="45"/>
      <c r="GBU115" s="45"/>
      <c r="GCT115" s="45"/>
      <c r="GDS115" s="45"/>
      <c r="GER115" s="45"/>
      <c r="GFQ115" s="45"/>
      <c r="GGP115" s="45"/>
      <c r="GHO115" s="45"/>
      <c r="GIN115" s="45"/>
      <c r="GJM115" s="45"/>
      <c r="GKL115" s="45"/>
      <c r="GLK115" s="45"/>
      <c r="GMJ115" s="45"/>
      <c r="GNI115" s="45"/>
      <c r="GOH115" s="45"/>
      <c r="GPG115" s="45"/>
      <c r="GQF115" s="45"/>
      <c r="GRE115" s="45"/>
      <c r="GSD115" s="45"/>
      <c r="GTC115" s="45"/>
      <c r="GUB115" s="45"/>
      <c r="GVA115" s="45"/>
      <c r="GVZ115" s="45"/>
      <c r="GWY115" s="45"/>
      <c r="GXX115" s="45"/>
      <c r="GYW115" s="45"/>
      <c r="GZV115" s="45"/>
      <c r="HAU115" s="45"/>
      <c r="HBT115" s="45"/>
      <c r="HCS115" s="45"/>
      <c r="HDR115" s="45"/>
      <c r="HEQ115" s="45"/>
      <c r="HFP115" s="45"/>
      <c r="HGO115" s="45"/>
      <c r="HHN115" s="45"/>
      <c r="HIM115" s="45"/>
      <c r="HJL115" s="45"/>
      <c r="HKK115" s="45"/>
      <c r="HLJ115" s="45"/>
      <c r="HMI115" s="45"/>
      <c r="HNH115" s="45"/>
      <c r="HOG115" s="45"/>
      <c r="HPF115" s="45"/>
      <c r="HQE115" s="45"/>
      <c r="HRD115" s="45"/>
      <c r="HSC115" s="45"/>
      <c r="HTB115" s="45"/>
      <c r="HUA115" s="45"/>
      <c r="HUZ115" s="45"/>
      <c r="HVY115" s="45"/>
      <c r="HWX115" s="45"/>
      <c r="HXW115" s="45"/>
      <c r="HYV115" s="45"/>
      <c r="HZU115" s="45"/>
      <c r="IAT115" s="45"/>
      <c r="IBS115" s="45"/>
      <c r="ICR115" s="45"/>
      <c r="IDQ115" s="45"/>
      <c r="IEP115" s="45"/>
      <c r="IFO115" s="45"/>
      <c r="IGN115" s="45"/>
      <c r="IHM115" s="45"/>
      <c r="IIL115" s="45"/>
      <c r="IJK115" s="45"/>
      <c r="IKJ115" s="45"/>
      <c r="ILI115" s="45"/>
      <c r="IMH115" s="45"/>
      <c r="ING115" s="45"/>
      <c r="IOF115" s="45"/>
      <c r="IPE115" s="45"/>
      <c r="IQD115" s="45"/>
      <c r="IRC115" s="45"/>
      <c r="ISB115" s="45"/>
      <c r="ITA115" s="45"/>
      <c r="ITZ115" s="45"/>
      <c r="IUY115" s="45"/>
      <c r="IVX115" s="45"/>
      <c r="IWW115" s="45"/>
      <c r="IXV115" s="45"/>
      <c r="IYU115" s="45"/>
      <c r="IZT115" s="45"/>
      <c r="JAS115" s="45"/>
      <c r="JBR115" s="45"/>
      <c r="JCQ115" s="45"/>
      <c r="JDP115" s="45"/>
      <c r="JEO115" s="45"/>
      <c r="JFN115" s="45"/>
      <c r="JGM115" s="45"/>
      <c r="JHL115" s="45"/>
      <c r="JIK115" s="45"/>
      <c r="JJJ115" s="45"/>
      <c r="JKI115" s="45"/>
      <c r="JLH115" s="45"/>
      <c r="JMG115" s="45"/>
      <c r="JNF115" s="45"/>
      <c r="JOE115" s="45"/>
      <c r="JPD115" s="45"/>
      <c r="JQC115" s="45"/>
      <c r="JRB115" s="45"/>
      <c r="JSA115" s="45"/>
      <c r="JSZ115" s="45"/>
      <c r="JTY115" s="45"/>
      <c r="JUX115" s="45"/>
      <c r="JVW115" s="45"/>
      <c r="JWV115" s="45"/>
      <c r="JXU115" s="45"/>
      <c r="JYT115" s="45"/>
      <c r="JZS115" s="45"/>
      <c r="KAR115" s="45"/>
      <c r="KBQ115" s="45"/>
      <c r="KCP115" s="45"/>
      <c r="KDO115" s="45"/>
      <c r="KEN115" s="45"/>
      <c r="KFM115" s="45"/>
      <c r="KGL115" s="45"/>
      <c r="KHK115" s="45"/>
      <c r="KIJ115" s="45"/>
      <c r="KJI115" s="45"/>
      <c r="KKH115" s="45"/>
      <c r="KLG115" s="45"/>
      <c r="KMF115" s="45"/>
      <c r="KNE115" s="45"/>
      <c r="KOD115" s="45"/>
      <c r="KPC115" s="45"/>
      <c r="KQB115" s="45"/>
      <c r="KRA115" s="45"/>
      <c r="KRZ115" s="45"/>
      <c r="KSY115" s="45"/>
      <c r="KTX115" s="45"/>
      <c r="KUW115" s="45"/>
      <c r="KVV115" s="45"/>
      <c r="KWU115" s="45"/>
      <c r="KXT115" s="45"/>
      <c r="KYS115" s="45"/>
      <c r="KZR115" s="45"/>
      <c r="LAQ115" s="45"/>
      <c r="LBP115" s="45"/>
      <c r="LCO115" s="45"/>
      <c r="LDN115" s="45"/>
      <c r="LEM115" s="45"/>
      <c r="LFL115" s="45"/>
      <c r="LGK115" s="45"/>
      <c r="LHJ115" s="45"/>
      <c r="LII115" s="45"/>
      <c r="LJH115" s="45"/>
      <c r="LKG115" s="45"/>
      <c r="LLF115" s="45"/>
      <c r="LME115" s="45"/>
      <c r="LND115" s="45"/>
      <c r="LOC115" s="45"/>
      <c r="LPB115" s="45"/>
      <c r="LQA115" s="45"/>
      <c r="LQZ115" s="45"/>
      <c r="LRY115" s="45"/>
      <c r="LSX115" s="45"/>
      <c r="LTW115" s="45"/>
      <c r="LUV115" s="45"/>
      <c r="LVU115" s="45"/>
      <c r="LWT115" s="45"/>
      <c r="LXS115" s="45"/>
      <c r="LYR115" s="45"/>
      <c r="LZQ115" s="45"/>
      <c r="MAP115" s="45"/>
      <c r="MBO115" s="45"/>
      <c r="MCN115" s="45"/>
      <c r="MDM115" s="45"/>
      <c r="MEL115" s="45"/>
      <c r="MFK115" s="45"/>
      <c r="MGJ115" s="45"/>
      <c r="MHI115" s="45"/>
      <c r="MIH115" s="45"/>
      <c r="MJG115" s="45"/>
      <c r="MKF115" s="45"/>
      <c r="MLE115" s="45"/>
      <c r="MMD115" s="45"/>
      <c r="MNC115" s="45"/>
      <c r="MOB115" s="45"/>
      <c r="MPA115" s="45"/>
      <c r="MPZ115" s="45"/>
      <c r="MQY115" s="45"/>
      <c r="MRX115" s="45"/>
      <c r="MSW115" s="45"/>
      <c r="MTV115" s="45"/>
      <c r="MUU115" s="45"/>
      <c r="MVT115" s="45"/>
      <c r="MWS115" s="45"/>
      <c r="MXR115" s="45"/>
      <c r="MYQ115" s="45"/>
      <c r="MZP115" s="45"/>
      <c r="NAO115" s="45"/>
      <c r="NBN115" s="45"/>
      <c r="NCM115" s="45"/>
      <c r="NDL115" s="45"/>
      <c r="NEK115" s="45"/>
      <c r="NFJ115" s="45"/>
      <c r="NGI115" s="45"/>
      <c r="NHH115" s="45"/>
      <c r="NIG115" s="45"/>
      <c r="NJF115" s="45"/>
      <c r="NKE115" s="45"/>
      <c r="NLD115" s="45"/>
      <c r="NMC115" s="45"/>
      <c r="NNB115" s="45"/>
      <c r="NOA115" s="45"/>
      <c r="NOZ115" s="45"/>
      <c r="NPY115" s="45"/>
      <c r="NQX115" s="45"/>
      <c r="NRW115" s="45"/>
      <c r="NSV115" s="45"/>
      <c r="NTU115" s="45"/>
      <c r="NUT115" s="45"/>
      <c r="NVS115" s="45"/>
      <c r="NWR115" s="45"/>
      <c r="NXQ115" s="45"/>
      <c r="NYP115" s="45"/>
      <c r="NZO115" s="45"/>
      <c r="OAN115" s="45"/>
      <c r="OBM115" s="45"/>
      <c r="OCL115" s="45"/>
      <c r="ODK115" s="45"/>
      <c r="OEJ115" s="45"/>
      <c r="OFI115" s="45"/>
      <c r="OGH115" s="45"/>
      <c r="OHG115" s="45"/>
      <c r="OIF115" s="45"/>
      <c r="OJE115" s="45"/>
      <c r="OKD115" s="45"/>
      <c r="OLC115" s="45"/>
      <c r="OMB115" s="45"/>
      <c r="ONA115" s="45"/>
      <c r="ONZ115" s="45"/>
      <c r="OOY115" s="45"/>
      <c r="OPX115" s="45"/>
      <c r="OQW115" s="45"/>
      <c r="ORV115" s="45"/>
      <c r="OSU115" s="45"/>
      <c r="OTT115" s="45"/>
      <c r="OUS115" s="45"/>
      <c r="OVR115" s="45"/>
      <c r="OWQ115" s="45"/>
      <c r="OXP115" s="45"/>
      <c r="OYO115" s="45"/>
      <c r="OZN115" s="45"/>
      <c r="PAM115" s="45"/>
      <c r="PBL115" s="45"/>
      <c r="PCK115" s="45"/>
      <c r="PDJ115" s="45"/>
      <c r="PEI115" s="45"/>
      <c r="PFH115" s="45"/>
      <c r="PGG115" s="45"/>
      <c r="PHF115" s="45"/>
      <c r="PIE115" s="45"/>
      <c r="PJD115" s="45"/>
      <c r="PKC115" s="45"/>
      <c r="PLB115" s="45"/>
      <c r="PMA115" s="45"/>
      <c r="PMZ115" s="45"/>
      <c r="PNY115" s="45"/>
      <c r="POX115" s="45"/>
      <c r="PPW115" s="45"/>
      <c r="PQV115" s="45"/>
      <c r="PRU115" s="45"/>
      <c r="PST115" s="45"/>
      <c r="PTS115" s="45"/>
      <c r="PUR115" s="45"/>
      <c r="PVQ115" s="45"/>
      <c r="PWP115" s="45"/>
      <c r="PXO115" s="45"/>
      <c r="PYN115" s="45"/>
      <c r="PZM115" s="45"/>
      <c r="QAL115" s="45"/>
      <c r="QBK115" s="45"/>
      <c r="QCJ115" s="45"/>
      <c r="QDI115" s="45"/>
      <c r="QEH115" s="45"/>
      <c r="QFG115" s="45"/>
      <c r="QGF115" s="45"/>
      <c r="QHE115" s="45"/>
      <c r="QID115" s="45"/>
      <c r="QJC115" s="45"/>
      <c r="QKB115" s="45"/>
      <c r="QLA115" s="45"/>
      <c r="QLZ115" s="45"/>
      <c r="QMY115" s="45"/>
      <c r="QNX115" s="45"/>
      <c r="QOW115" s="45"/>
      <c r="QPV115" s="45"/>
      <c r="QQU115" s="45"/>
      <c r="QRT115" s="45"/>
      <c r="QSS115" s="45"/>
      <c r="QTR115" s="45"/>
      <c r="QUQ115" s="45"/>
      <c r="QVP115" s="45"/>
      <c r="QWO115" s="45"/>
      <c r="QXN115" s="45"/>
      <c r="QYM115" s="45"/>
      <c r="QZL115" s="45"/>
      <c r="RAK115" s="45"/>
      <c r="RBJ115" s="45"/>
      <c r="RCI115" s="45"/>
      <c r="RDH115" s="45"/>
      <c r="REG115" s="45"/>
      <c r="RFF115" s="45"/>
      <c r="RGE115" s="45"/>
      <c r="RHD115" s="45"/>
      <c r="RIC115" s="45"/>
      <c r="RJB115" s="45"/>
      <c r="RKA115" s="45"/>
      <c r="RKZ115" s="45"/>
      <c r="RLY115" s="45"/>
      <c r="RMX115" s="45"/>
      <c r="RNW115" s="45"/>
      <c r="ROV115" s="45"/>
      <c r="RPU115" s="45"/>
      <c r="RQT115" s="45"/>
      <c r="RRS115" s="45"/>
      <c r="RSR115" s="45"/>
      <c r="RTQ115" s="45"/>
      <c r="RUP115" s="45"/>
      <c r="RVO115" s="45"/>
      <c r="RWN115" s="45"/>
      <c r="RXM115" s="45"/>
      <c r="RYL115" s="45"/>
      <c r="RZK115" s="45"/>
      <c r="SAJ115" s="45"/>
      <c r="SBI115" s="45"/>
      <c r="SCH115" s="45"/>
      <c r="SDG115" s="45"/>
      <c r="SEF115" s="45"/>
      <c r="SFE115" s="45"/>
      <c r="SGD115" s="45"/>
      <c r="SHC115" s="45"/>
      <c r="SIB115" s="45"/>
      <c r="SJA115" s="45"/>
      <c r="SJZ115" s="45"/>
      <c r="SKY115" s="45"/>
      <c r="SLX115" s="45"/>
      <c r="SMW115" s="45"/>
      <c r="SNV115" s="45"/>
      <c r="SOU115" s="45"/>
      <c r="SPT115" s="45"/>
      <c r="SQS115" s="45"/>
      <c r="SRR115" s="45"/>
      <c r="SSQ115" s="45"/>
      <c r="STP115" s="45"/>
      <c r="SUO115" s="45"/>
      <c r="SVN115" s="45"/>
      <c r="SWM115" s="45"/>
      <c r="SXL115" s="45"/>
      <c r="SYK115" s="45"/>
      <c r="SZJ115" s="45"/>
      <c r="TAI115" s="45"/>
      <c r="TBH115" s="45"/>
      <c r="TCG115" s="45"/>
      <c r="TDF115" s="45"/>
      <c r="TEE115" s="45"/>
      <c r="TFD115" s="45"/>
      <c r="TGC115" s="45"/>
      <c r="THB115" s="45"/>
      <c r="TIA115" s="45"/>
      <c r="TIZ115" s="45"/>
      <c r="TJY115" s="45"/>
      <c r="TKX115" s="45"/>
      <c r="TLW115" s="45"/>
      <c r="TMV115" s="45"/>
      <c r="TNU115" s="45"/>
      <c r="TOT115" s="45"/>
      <c r="TPS115" s="45"/>
      <c r="TQR115" s="45"/>
      <c r="TRQ115" s="45"/>
      <c r="TSP115" s="45"/>
      <c r="TTO115" s="45"/>
      <c r="TUN115" s="45"/>
      <c r="TVM115" s="45"/>
      <c r="TWL115" s="45"/>
      <c r="TXK115" s="45"/>
      <c r="TYJ115" s="45"/>
      <c r="TZI115" s="45"/>
      <c r="UAH115" s="45"/>
      <c r="UBG115" s="45"/>
      <c r="UCF115" s="45"/>
      <c r="UDE115" s="45"/>
      <c r="UED115" s="45"/>
      <c r="UFC115" s="45"/>
      <c r="UGB115" s="45"/>
      <c r="UHA115" s="45"/>
      <c r="UHZ115" s="45"/>
      <c r="UIY115" s="45"/>
      <c r="UJX115" s="45"/>
      <c r="UKW115" s="45"/>
      <c r="ULV115" s="45"/>
      <c r="UMU115" s="45"/>
      <c r="UNT115" s="45"/>
      <c r="UOS115" s="45"/>
      <c r="UPR115" s="45"/>
      <c r="UQQ115" s="45"/>
      <c r="URP115" s="45"/>
      <c r="USO115" s="45"/>
      <c r="UTN115" s="45"/>
      <c r="UUM115" s="45"/>
      <c r="UVL115" s="45"/>
      <c r="UWK115" s="45"/>
      <c r="UXJ115" s="45"/>
      <c r="UYI115" s="45"/>
      <c r="UZH115" s="45"/>
      <c r="VAG115" s="45"/>
      <c r="VBF115" s="45"/>
      <c r="VCE115" s="45"/>
      <c r="VDD115" s="45"/>
      <c r="VEC115" s="45"/>
      <c r="VFB115" s="45"/>
      <c r="VGA115" s="45"/>
      <c r="VGZ115" s="45"/>
      <c r="VHY115" s="45"/>
      <c r="VIX115" s="45"/>
      <c r="VJW115" s="45"/>
      <c r="VKV115" s="45"/>
      <c r="VLU115" s="45"/>
      <c r="VMT115" s="45"/>
      <c r="VNS115" s="45"/>
      <c r="VOR115" s="45"/>
      <c r="VPQ115" s="45"/>
      <c r="VQP115" s="45"/>
      <c r="VRO115" s="45"/>
      <c r="VSN115" s="45"/>
      <c r="VTM115" s="45"/>
      <c r="VUL115" s="45"/>
      <c r="VVK115" s="45"/>
      <c r="VWJ115" s="45"/>
      <c r="VXI115" s="45"/>
      <c r="VYH115" s="45"/>
      <c r="VZG115" s="45"/>
      <c r="WAF115" s="45"/>
      <c r="WBE115" s="45"/>
      <c r="WCD115" s="45"/>
      <c r="WDC115" s="45"/>
      <c r="WEB115" s="45"/>
      <c r="WFA115" s="45"/>
      <c r="WFZ115" s="45"/>
      <c r="WGY115" s="45"/>
      <c r="WHX115" s="45"/>
      <c r="WIW115" s="45"/>
      <c r="WJV115" s="45"/>
      <c r="WKU115" s="45"/>
      <c r="WLT115" s="45"/>
      <c r="WMS115" s="45"/>
      <c r="WNR115" s="45"/>
      <c r="WOQ115" s="45"/>
      <c r="WPP115" s="45"/>
      <c r="WQO115" s="45"/>
      <c r="WRN115" s="45"/>
      <c r="WSM115" s="45"/>
      <c r="WTL115" s="45"/>
      <c r="WUK115" s="45"/>
      <c r="WVJ115" s="45"/>
      <c r="WWI115" s="45"/>
      <c r="WXH115" s="45"/>
      <c r="WYG115" s="45"/>
      <c r="WZF115" s="45"/>
      <c r="XAE115" s="45"/>
      <c r="XBD115" s="45"/>
      <c r="XCC115" s="45"/>
      <c r="XDB115" s="45"/>
      <c r="XEA115" s="45"/>
      <c r="XEZ115" s="45"/>
    </row>
    <row r="116" spans="1:16384" s="38" customFormat="1">
      <c r="E116" s="45" t="s">
        <v>489</v>
      </c>
      <c r="F116" s="38" t="s">
        <v>490</v>
      </c>
      <c r="G116" s="38" t="s">
        <v>483</v>
      </c>
      <c r="H116" s="38" t="s">
        <v>483</v>
      </c>
      <c r="I116" s="38" t="s">
        <v>484</v>
      </c>
      <c r="J116" s="38" t="s">
        <v>80</v>
      </c>
      <c r="K116" s="38" t="str">
        <f>菜单SAAS版!$E$111</f>
        <v>iam_menu-165</v>
      </c>
      <c r="L116" s="38" t="s">
        <v>99</v>
      </c>
      <c r="M116" s="38">
        <v>60</v>
      </c>
      <c r="N116" s="38" t="s">
        <v>83</v>
      </c>
      <c r="O116" s="38" t="s">
        <v>101</v>
      </c>
      <c r="P116" s="38" t="s">
        <v>485</v>
      </c>
      <c r="Q116" s="38" t="s">
        <v>81</v>
      </c>
      <c r="R116" s="38" t="s">
        <v>81</v>
      </c>
      <c r="S116" s="38" t="s">
        <v>81</v>
      </c>
      <c r="U116" s="38" t="s">
        <v>84</v>
      </c>
      <c r="W116" s="38" t="s">
        <v>83</v>
      </c>
      <c r="Y116" s="38" t="s">
        <v>85</v>
      </c>
      <c r="AD116" s="45"/>
      <c r="BC116" s="45"/>
      <c r="CB116" s="45"/>
      <c r="DA116" s="45"/>
      <c r="DZ116" s="45"/>
      <c r="EY116" s="45"/>
      <c r="FX116" s="45"/>
      <c r="GW116" s="45"/>
      <c r="HV116" s="45"/>
      <c r="IU116" s="45"/>
      <c r="JT116" s="45"/>
      <c r="KS116" s="45"/>
      <c r="LR116" s="45"/>
      <c r="MQ116" s="45"/>
      <c r="NP116" s="45"/>
      <c r="OO116" s="45"/>
      <c r="PN116" s="45"/>
      <c r="QM116" s="45"/>
      <c r="RL116" s="45"/>
      <c r="SK116" s="45"/>
      <c r="TJ116" s="45"/>
      <c r="UI116" s="45"/>
      <c r="VH116" s="45"/>
      <c r="WG116" s="45"/>
      <c r="XF116" s="45"/>
      <c r="YE116" s="45"/>
      <c r="ZD116" s="45"/>
      <c r="AAC116" s="45"/>
      <c r="ABB116" s="45"/>
      <c r="ACA116" s="45"/>
      <c r="ACZ116" s="45"/>
      <c r="ADY116" s="45"/>
      <c r="AEX116" s="45"/>
      <c r="AFW116" s="45"/>
      <c r="AGV116" s="45"/>
      <c r="AHU116" s="45"/>
      <c r="AIT116" s="45"/>
      <c r="AJS116" s="45"/>
      <c r="AKR116" s="45"/>
      <c r="ALQ116" s="45"/>
      <c r="AMP116" s="45"/>
      <c r="ANO116" s="45"/>
      <c r="AON116" s="45"/>
      <c r="APM116" s="45"/>
      <c r="AQL116" s="45"/>
      <c r="ARK116" s="45"/>
      <c r="ASJ116" s="45"/>
      <c r="ATI116" s="45"/>
      <c r="AUH116" s="45"/>
      <c r="AVG116" s="45"/>
      <c r="AWF116" s="45"/>
      <c r="AXE116" s="45"/>
      <c r="AYD116" s="45"/>
      <c r="AZC116" s="45"/>
      <c r="BAB116" s="45"/>
      <c r="BBA116" s="45"/>
      <c r="BBZ116" s="45"/>
      <c r="BCY116" s="45"/>
      <c r="BDX116" s="45"/>
      <c r="BEW116" s="45"/>
      <c r="BFV116" s="45"/>
      <c r="BGU116" s="45"/>
      <c r="BHT116" s="45"/>
      <c r="BIS116" s="45"/>
      <c r="BJR116" s="45"/>
      <c r="BKQ116" s="45"/>
      <c r="BLP116" s="45"/>
      <c r="BMO116" s="45"/>
      <c r="BNN116" s="45"/>
      <c r="BOM116" s="45"/>
      <c r="BPL116" s="45"/>
      <c r="BQK116" s="45"/>
      <c r="BRJ116" s="45"/>
      <c r="BSI116" s="45"/>
      <c r="BTH116" s="45"/>
      <c r="BUG116" s="45"/>
      <c r="BVF116" s="45"/>
      <c r="BWE116" s="45"/>
      <c r="BXD116" s="45"/>
      <c r="BYC116" s="45"/>
      <c r="BZB116" s="45"/>
      <c r="CAA116" s="45"/>
      <c r="CAZ116" s="45"/>
      <c r="CBY116" s="45"/>
      <c r="CCX116" s="45"/>
      <c r="CDW116" s="45"/>
      <c r="CEV116" s="45"/>
      <c r="CFU116" s="45"/>
      <c r="CGT116" s="45"/>
      <c r="CHS116" s="45"/>
      <c r="CIR116" s="45"/>
      <c r="CJQ116" s="45"/>
      <c r="CKP116" s="45"/>
      <c r="CLO116" s="45"/>
      <c r="CMN116" s="45"/>
      <c r="CNM116" s="45"/>
      <c r="COL116" s="45"/>
      <c r="CPK116" s="45"/>
      <c r="CQJ116" s="45"/>
      <c r="CRI116" s="45"/>
      <c r="CSH116" s="45"/>
      <c r="CTG116" s="45"/>
      <c r="CUF116" s="45"/>
      <c r="CVE116" s="45"/>
      <c r="CWD116" s="45"/>
      <c r="CXC116" s="45"/>
      <c r="CYB116" s="45"/>
      <c r="CZA116" s="45"/>
      <c r="CZZ116" s="45"/>
      <c r="DAY116" s="45"/>
      <c r="DBX116" s="45"/>
      <c r="DCW116" s="45"/>
      <c r="DDV116" s="45"/>
      <c r="DEU116" s="45"/>
      <c r="DFT116" s="45"/>
      <c r="DGS116" s="45"/>
      <c r="DHR116" s="45"/>
      <c r="DIQ116" s="45"/>
      <c r="DJP116" s="45"/>
      <c r="DKO116" s="45"/>
      <c r="DLN116" s="45"/>
      <c r="DMM116" s="45"/>
      <c r="DNL116" s="45"/>
      <c r="DOK116" s="45"/>
      <c r="DPJ116" s="45"/>
      <c r="DQI116" s="45"/>
      <c r="DRH116" s="45"/>
      <c r="DSG116" s="45"/>
      <c r="DTF116" s="45"/>
      <c r="DUE116" s="45"/>
      <c r="DVD116" s="45"/>
      <c r="DWC116" s="45"/>
      <c r="DXB116" s="45"/>
      <c r="DYA116" s="45"/>
      <c r="DYZ116" s="45"/>
      <c r="DZY116" s="45"/>
      <c r="EAX116" s="45"/>
      <c r="EBW116" s="45"/>
      <c r="ECV116" s="45"/>
      <c r="EDU116" s="45"/>
      <c r="EET116" s="45"/>
      <c r="EFS116" s="45"/>
      <c r="EGR116" s="45"/>
      <c r="EHQ116" s="45"/>
      <c r="EIP116" s="45"/>
      <c r="EJO116" s="45"/>
      <c r="EKN116" s="45"/>
      <c r="ELM116" s="45"/>
      <c r="EML116" s="45"/>
      <c r="ENK116" s="45"/>
      <c r="EOJ116" s="45"/>
      <c r="EPI116" s="45"/>
      <c r="EQH116" s="45"/>
      <c r="ERG116" s="45"/>
      <c r="ESF116" s="45"/>
      <c r="ETE116" s="45"/>
      <c r="EUD116" s="45"/>
      <c r="EVC116" s="45"/>
      <c r="EWB116" s="45"/>
      <c r="EXA116" s="45"/>
      <c r="EXZ116" s="45"/>
      <c r="EYY116" s="45"/>
      <c r="EZX116" s="45"/>
      <c r="FAW116" s="45"/>
      <c r="FBV116" s="45"/>
      <c r="FCU116" s="45"/>
      <c r="FDT116" s="45"/>
      <c r="FES116" s="45"/>
      <c r="FFR116" s="45"/>
      <c r="FGQ116" s="45"/>
      <c r="FHP116" s="45"/>
      <c r="FIO116" s="45"/>
      <c r="FJN116" s="45"/>
      <c r="FKM116" s="45"/>
      <c r="FLL116" s="45"/>
      <c r="FMK116" s="45"/>
      <c r="FNJ116" s="45"/>
      <c r="FOI116" s="45"/>
      <c r="FPH116" s="45"/>
      <c r="FQG116" s="45"/>
      <c r="FRF116" s="45"/>
      <c r="FSE116" s="45"/>
      <c r="FTD116" s="45"/>
      <c r="FUC116" s="45"/>
      <c r="FVB116" s="45"/>
      <c r="FWA116" s="45"/>
      <c r="FWZ116" s="45"/>
      <c r="FXY116" s="45"/>
      <c r="FYX116" s="45"/>
      <c r="FZW116" s="45"/>
      <c r="GAV116" s="45"/>
      <c r="GBU116" s="45"/>
      <c r="GCT116" s="45"/>
      <c r="GDS116" s="45"/>
      <c r="GER116" s="45"/>
      <c r="GFQ116" s="45"/>
      <c r="GGP116" s="45"/>
      <c r="GHO116" s="45"/>
      <c r="GIN116" s="45"/>
      <c r="GJM116" s="45"/>
      <c r="GKL116" s="45"/>
      <c r="GLK116" s="45"/>
      <c r="GMJ116" s="45"/>
      <c r="GNI116" s="45"/>
      <c r="GOH116" s="45"/>
      <c r="GPG116" s="45"/>
      <c r="GQF116" s="45"/>
      <c r="GRE116" s="45"/>
      <c r="GSD116" s="45"/>
      <c r="GTC116" s="45"/>
      <c r="GUB116" s="45"/>
      <c r="GVA116" s="45"/>
      <c r="GVZ116" s="45"/>
      <c r="GWY116" s="45"/>
      <c r="GXX116" s="45"/>
      <c r="GYW116" s="45"/>
      <c r="GZV116" s="45"/>
      <c r="HAU116" s="45"/>
      <c r="HBT116" s="45"/>
      <c r="HCS116" s="45"/>
      <c r="HDR116" s="45"/>
      <c r="HEQ116" s="45"/>
      <c r="HFP116" s="45"/>
      <c r="HGO116" s="45"/>
      <c r="HHN116" s="45"/>
      <c r="HIM116" s="45"/>
      <c r="HJL116" s="45"/>
      <c r="HKK116" s="45"/>
      <c r="HLJ116" s="45"/>
      <c r="HMI116" s="45"/>
      <c r="HNH116" s="45"/>
      <c r="HOG116" s="45"/>
      <c r="HPF116" s="45"/>
      <c r="HQE116" s="45"/>
      <c r="HRD116" s="45"/>
      <c r="HSC116" s="45"/>
      <c r="HTB116" s="45"/>
      <c r="HUA116" s="45"/>
      <c r="HUZ116" s="45"/>
      <c r="HVY116" s="45"/>
      <c r="HWX116" s="45"/>
      <c r="HXW116" s="45"/>
      <c r="HYV116" s="45"/>
      <c r="HZU116" s="45"/>
      <c r="IAT116" s="45"/>
      <c r="IBS116" s="45"/>
      <c r="ICR116" s="45"/>
      <c r="IDQ116" s="45"/>
      <c r="IEP116" s="45"/>
      <c r="IFO116" s="45"/>
      <c r="IGN116" s="45"/>
      <c r="IHM116" s="45"/>
      <c r="IIL116" s="45"/>
      <c r="IJK116" s="45"/>
      <c r="IKJ116" s="45"/>
      <c r="ILI116" s="45"/>
      <c r="IMH116" s="45"/>
      <c r="ING116" s="45"/>
      <c r="IOF116" s="45"/>
      <c r="IPE116" s="45"/>
      <c r="IQD116" s="45"/>
      <c r="IRC116" s="45"/>
      <c r="ISB116" s="45"/>
      <c r="ITA116" s="45"/>
      <c r="ITZ116" s="45"/>
      <c r="IUY116" s="45"/>
      <c r="IVX116" s="45"/>
      <c r="IWW116" s="45"/>
      <c r="IXV116" s="45"/>
      <c r="IYU116" s="45"/>
      <c r="IZT116" s="45"/>
      <c r="JAS116" s="45"/>
      <c r="JBR116" s="45"/>
      <c r="JCQ116" s="45"/>
      <c r="JDP116" s="45"/>
      <c r="JEO116" s="45"/>
      <c r="JFN116" s="45"/>
      <c r="JGM116" s="45"/>
      <c r="JHL116" s="45"/>
      <c r="JIK116" s="45"/>
      <c r="JJJ116" s="45"/>
      <c r="JKI116" s="45"/>
      <c r="JLH116" s="45"/>
      <c r="JMG116" s="45"/>
      <c r="JNF116" s="45"/>
      <c r="JOE116" s="45"/>
      <c r="JPD116" s="45"/>
      <c r="JQC116" s="45"/>
      <c r="JRB116" s="45"/>
      <c r="JSA116" s="45"/>
      <c r="JSZ116" s="45"/>
      <c r="JTY116" s="45"/>
      <c r="JUX116" s="45"/>
      <c r="JVW116" s="45"/>
      <c r="JWV116" s="45"/>
      <c r="JXU116" s="45"/>
      <c r="JYT116" s="45"/>
      <c r="JZS116" s="45"/>
      <c r="KAR116" s="45"/>
      <c r="KBQ116" s="45"/>
      <c r="KCP116" s="45"/>
      <c r="KDO116" s="45"/>
      <c r="KEN116" s="45"/>
      <c r="KFM116" s="45"/>
      <c r="KGL116" s="45"/>
      <c r="KHK116" s="45"/>
      <c r="KIJ116" s="45"/>
      <c r="KJI116" s="45"/>
      <c r="KKH116" s="45"/>
      <c r="KLG116" s="45"/>
      <c r="KMF116" s="45"/>
      <c r="KNE116" s="45"/>
      <c r="KOD116" s="45"/>
      <c r="KPC116" s="45"/>
      <c r="KQB116" s="45"/>
      <c r="KRA116" s="45"/>
      <c r="KRZ116" s="45"/>
      <c r="KSY116" s="45"/>
      <c r="KTX116" s="45"/>
      <c r="KUW116" s="45"/>
      <c r="KVV116" s="45"/>
      <c r="KWU116" s="45"/>
      <c r="KXT116" s="45"/>
      <c r="KYS116" s="45"/>
      <c r="KZR116" s="45"/>
      <c r="LAQ116" s="45"/>
      <c r="LBP116" s="45"/>
      <c r="LCO116" s="45"/>
      <c r="LDN116" s="45"/>
      <c r="LEM116" s="45"/>
      <c r="LFL116" s="45"/>
      <c r="LGK116" s="45"/>
      <c r="LHJ116" s="45"/>
      <c r="LII116" s="45"/>
      <c r="LJH116" s="45"/>
      <c r="LKG116" s="45"/>
      <c r="LLF116" s="45"/>
      <c r="LME116" s="45"/>
      <c r="LND116" s="45"/>
      <c r="LOC116" s="45"/>
      <c r="LPB116" s="45"/>
      <c r="LQA116" s="45"/>
      <c r="LQZ116" s="45"/>
      <c r="LRY116" s="45"/>
      <c r="LSX116" s="45"/>
      <c r="LTW116" s="45"/>
      <c r="LUV116" s="45"/>
      <c r="LVU116" s="45"/>
      <c r="LWT116" s="45"/>
      <c r="LXS116" s="45"/>
      <c r="LYR116" s="45"/>
      <c r="LZQ116" s="45"/>
      <c r="MAP116" s="45"/>
      <c r="MBO116" s="45"/>
      <c r="MCN116" s="45"/>
      <c r="MDM116" s="45"/>
      <c r="MEL116" s="45"/>
      <c r="MFK116" s="45"/>
      <c r="MGJ116" s="45"/>
      <c r="MHI116" s="45"/>
      <c r="MIH116" s="45"/>
      <c r="MJG116" s="45"/>
      <c r="MKF116" s="45"/>
      <c r="MLE116" s="45"/>
      <c r="MMD116" s="45"/>
      <c r="MNC116" s="45"/>
      <c r="MOB116" s="45"/>
      <c r="MPA116" s="45"/>
      <c r="MPZ116" s="45"/>
      <c r="MQY116" s="45"/>
      <c r="MRX116" s="45"/>
      <c r="MSW116" s="45"/>
      <c r="MTV116" s="45"/>
      <c r="MUU116" s="45"/>
      <c r="MVT116" s="45"/>
      <c r="MWS116" s="45"/>
      <c r="MXR116" s="45"/>
      <c r="MYQ116" s="45"/>
      <c r="MZP116" s="45"/>
      <c r="NAO116" s="45"/>
      <c r="NBN116" s="45"/>
      <c r="NCM116" s="45"/>
      <c r="NDL116" s="45"/>
      <c r="NEK116" s="45"/>
      <c r="NFJ116" s="45"/>
      <c r="NGI116" s="45"/>
      <c r="NHH116" s="45"/>
      <c r="NIG116" s="45"/>
      <c r="NJF116" s="45"/>
      <c r="NKE116" s="45"/>
      <c r="NLD116" s="45"/>
      <c r="NMC116" s="45"/>
      <c r="NNB116" s="45"/>
      <c r="NOA116" s="45"/>
      <c r="NOZ116" s="45"/>
      <c r="NPY116" s="45"/>
      <c r="NQX116" s="45"/>
      <c r="NRW116" s="45"/>
      <c r="NSV116" s="45"/>
      <c r="NTU116" s="45"/>
      <c r="NUT116" s="45"/>
      <c r="NVS116" s="45"/>
      <c r="NWR116" s="45"/>
      <c r="NXQ116" s="45"/>
      <c r="NYP116" s="45"/>
      <c r="NZO116" s="45"/>
      <c r="OAN116" s="45"/>
      <c r="OBM116" s="45"/>
      <c r="OCL116" s="45"/>
      <c r="ODK116" s="45"/>
      <c r="OEJ116" s="45"/>
      <c r="OFI116" s="45"/>
      <c r="OGH116" s="45"/>
      <c r="OHG116" s="45"/>
      <c r="OIF116" s="45"/>
      <c r="OJE116" s="45"/>
      <c r="OKD116" s="45"/>
      <c r="OLC116" s="45"/>
      <c r="OMB116" s="45"/>
      <c r="ONA116" s="45"/>
      <c r="ONZ116" s="45"/>
      <c r="OOY116" s="45"/>
      <c r="OPX116" s="45"/>
      <c r="OQW116" s="45"/>
      <c r="ORV116" s="45"/>
      <c r="OSU116" s="45"/>
      <c r="OTT116" s="45"/>
      <c r="OUS116" s="45"/>
      <c r="OVR116" s="45"/>
      <c r="OWQ116" s="45"/>
      <c r="OXP116" s="45"/>
      <c r="OYO116" s="45"/>
      <c r="OZN116" s="45"/>
      <c r="PAM116" s="45"/>
      <c r="PBL116" s="45"/>
      <c r="PCK116" s="45"/>
      <c r="PDJ116" s="45"/>
      <c r="PEI116" s="45"/>
      <c r="PFH116" s="45"/>
      <c r="PGG116" s="45"/>
      <c r="PHF116" s="45"/>
      <c r="PIE116" s="45"/>
      <c r="PJD116" s="45"/>
      <c r="PKC116" s="45"/>
      <c r="PLB116" s="45"/>
      <c r="PMA116" s="45"/>
      <c r="PMZ116" s="45"/>
      <c r="PNY116" s="45"/>
      <c r="POX116" s="45"/>
      <c r="PPW116" s="45"/>
      <c r="PQV116" s="45"/>
      <c r="PRU116" s="45"/>
      <c r="PST116" s="45"/>
      <c r="PTS116" s="45"/>
      <c r="PUR116" s="45"/>
      <c r="PVQ116" s="45"/>
      <c r="PWP116" s="45"/>
      <c r="PXO116" s="45"/>
      <c r="PYN116" s="45"/>
      <c r="PZM116" s="45"/>
      <c r="QAL116" s="45"/>
      <c r="QBK116" s="45"/>
      <c r="QCJ116" s="45"/>
      <c r="QDI116" s="45"/>
      <c r="QEH116" s="45"/>
      <c r="QFG116" s="45"/>
      <c r="QGF116" s="45"/>
      <c r="QHE116" s="45"/>
      <c r="QID116" s="45"/>
      <c r="QJC116" s="45"/>
      <c r="QKB116" s="45"/>
      <c r="QLA116" s="45"/>
      <c r="QLZ116" s="45"/>
      <c r="QMY116" s="45"/>
      <c r="QNX116" s="45"/>
      <c r="QOW116" s="45"/>
      <c r="QPV116" s="45"/>
      <c r="QQU116" s="45"/>
      <c r="QRT116" s="45"/>
      <c r="QSS116" s="45"/>
      <c r="QTR116" s="45"/>
      <c r="QUQ116" s="45"/>
      <c r="QVP116" s="45"/>
      <c r="QWO116" s="45"/>
      <c r="QXN116" s="45"/>
      <c r="QYM116" s="45"/>
      <c r="QZL116" s="45"/>
      <c r="RAK116" s="45"/>
      <c r="RBJ116" s="45"/>
      <c r="RCI116" s="45"/>
      <c r="RDH116" s="45"/>
      <c r="REG116" s="45"/>
      <c r="RFF116" s="45"/>
      <c r="RGE116" s="45"/>
      <c r="RHD116" s="45"/>
      <c r="RIC116" s="45"/>
      <c r="RJB116" s="45"/>
      <c r="RKA116" s="45"/>
      <c r="RKZ116" s="45"/>
      <c r="RLY116" s="45"/>
      <c r="RMX116" s="45"/>
      <c r="RNW116" s="45"/>
      <c r="ROV116" s="45"/>
      <c r="RPU116" s="45"/>
      <c r="RQT116" s="45"/>
      <c r="RRS116" s="45"/>
      <c r="RSR116" s="45"/>
      <c r="RTQ116" s="45"/>
      <c r="RUP116" s="45"/>
      <c r="RVO116" s="45"/>
      <c r="RWN116" s="45"/>
      <c r="RXM116" s="45"/>
      <c r="RYL116" s="45"/>
      <c r="RZK116" s="45"/>
      <c r="SAJ116" s="45"/>
      <c r="SBI116" s="45"/>
      <c r="SCH116" s="45"/>
      <c r="SDG116" s="45"/>
      <c r="SEF116" s="45"/>
      <c r="SFE116" s="45"/>
      <c r="SGD116" s="45"/>
      <c r="SHC116" s="45"/>
      <c r="SIB116" s="45"/>
      <c r="SJA116" s="45"/>
      <c r="SJZ116" s="45"/>
      <c r="SKY116" s="45"/>
      <c r="SLX116" s="45"/>
      <c r="SMW116" s="45"/>
      <c r="SNV116" s="45"/>
      <c r="SOU116" s="45"/>
      <c r="SPT116" s="45"/>
      <c r="SQS116" s="45"/>
      <c r="SRR116" s="45"/>
      <c r="SSQ116" s="45"/>
      <c r="STP116" s="45"/>
      <c r="SUO116" s="45"/>
      <c r="SVN116" s="45"/>
      <c r="SWM116" s="45"/>
      <c r="SXL116" s="45"/>
      <c r="SYK116" s="45"/>
      <c r="SZJ116" s="45"/>
      <c r="TAI116" s="45"/>
      <c r="TBH116" s="45"/>
      <c r="TCG116" s="45"/>
      <c r="TDF116" s="45"/>
      <c r="TEE116" s="45"/>
      <c r="TFD116" s="45"/>
      <c r="TGC116" s="45"/>
      <c r="THB116" s="45"/>
      <c r="TIA116" s="45"/>
      <c r="TIZ116" s="45"/>
      <c r="TJY116" s="45"/>
      <c r="TKX116" s="45"/>
      <c r="TLW116" s="45"/>
      <c r="TMV116" s="45"/>
      <c r="TNU116" s="45"/>
      <c r="TOT116" s="45"/>
      <c r="TPS116" s="45"/>
      <c r="TQR116" s="45"/>
      <c r="TRQ116" s="45"/>
      <c r="TSP116" s="45"/>
      <c r="TTO116" s="45"/>
      <c r="TUN116" s="45"/>
      <c r="TVM116" s="45"/>
      <c r="TWL116" s="45"/>
      <c r="TXK116" s="45"/>
      <c r="TYJ116" s="45"/>
      <c r="TZI116" s="45"/>
      <c r="UAH116" s="45"/>
      <c r="UBG116" s="45"/>
      <c r="UCF116" s="45"/>
      <c r="UDE116" s="45"/>
      <c r="UED116" s="45"/>
      <c r="UFC116" s="45"/>
      <c r="UGB116" s="45"/>
      <c r="UHA116" s="45"/>
      <c r="UHZ116" s="45"/>
      <c r="UIY116" s="45"/>
      <c r="UJX116" s="45"/>
      <c r="UKW116" s="45"/>
      <c r="ULV116" s="45"/>
      <c r="UMU116" s="45"/>
      <c r="UNT116" s="45"/>
      <c r="UOS116" s="45"/>
      <c r="UPR116" s="45"/>
      <c r="UQQ116" s="45"/>
      <c r="URP116" s="45"/>
      <c r="USO116" s="45"/>
      <c r="UTN116" s="45"/>
      <c r="UUM116" s="45"/>
      <c r="UVL116" s="45"/>
      <c r="UWK116" s="45"/>
      <c r="UXJ116" s="45"/>
      <c r="UYI116" s="45"/>
      <c r="UZH116" s="45"/>
      <c r="VAG116" s="45"/>
      <c r="VBF116" s="45"/>
      <c r="VCE116" s="45"/>
      <c r="VDD116" s="45"/>
      <c r="VEC116" s="45"/>
      <c r="VFB116" s="45"/>
      <c r="VGA116" s="45"/>
      <c r="VGZ116" s="45"/>
      <c r="VHY116" s="45"/>
      <c r="VIX116" s="45"/>
      <c r="VJW116" s="45"/>
      <c r="VKV116" s="45"/>
      <c r="VLU116" s="45"/>
      <c r="VMT116" s="45"/>
      <c r="VNS116" s="45"/>
      <c r="VOR116" s="45"/>
      <c r="VPQ116" s="45"/>
      <c r="VQP116" s="45"/>
      <c r="VRO116" s="45"/>
      <c r="VSN116" s="45"/>
      <c r="VTM116" s="45"/>
      <c r="VUL116" s="45"/>
      <c r="VVK116" s="45"/>
      <c r="VWJ116" s="45"/>
      <c r="VXI116" s="45"/>
      <c r="VYH116" s="45"/>
      <c r="VZG116" s="45"/>
      <c r="WAF116" s="45"/>
      <c r="WBE116" s="45"/>
      <c r="WCD116" s="45"/>
      <c r="WDC116" s="45"/>
      <c r="WEB116" s="45"/>
      <c r="WFA116" s="45"/>
      <c r="WFZ116" s="45"/>
      <c r="WGY116" s="45"/>
      <c r="WHX116" s="45"/>
      <c r="WIW116" s="45"/>
      <c r="WJV116" s="45"/>
      <c r="WKU116" s="45"/>
      <c r="WLT116" s="45"/>
      <c r="WMS116" s="45"/>
      <c r="WNR116" s="45"/>
      <c r="WOQ116" s="45"/>
      <c r="WPP116" s="45"/>
      <c r="WQO116" s="45"/>
      <c r="WRN116" s="45"/>
      <c r="WSM116" s="45"/>
      <c r="WTL116" s="45"/>
      <c r="WUK116" s="45"/>
      <c r="WVJ116" s="45"/>
      <c r="WWI116" s="45"/>
      <c r="WXH116" s="45"/>
      <c r="WYG116" s="45"/>
      <c r="WZF116" s="45"/>
      <c r="XAE116" s="45"/>
      <c r="XBD116" s="45"/>
      <c r="XCC116" s="45"/>
      <c r="XDB116" s="45"/>
      <c r="XEA116" s="45"/>
      <c r="XEZ116" s="45"/>
    </row>
    <row r="117" spans="1:16384" s="38" customFormat="1">
      <c r="E117" s="45" t="s">
        <v>491</v>
      </c>
      <c r="F117" s="38" t="s">
        <v>492</v>
      </c>
      <c r="G117" s="38" t="s">
        <v>488</v>
      </c>
      <c r="H117" s="38" t="s">
        <v>488</v>
      </c>
      <c r="J117" s="38" t="s">
        <v>80</v>
      </c>
      <c r="K117" s="38" t="str">
        <f>菜单SAAS版!$E$116</f>
        <v>iam_menu-170</v>
      </c>
      <c r="L117" s="38" t="s">
        <v>106</v>
      </c>
      <c r="M117" s="38" t="s">
        <v>81</v>
      </c>
      <c r="N117" s="38" t="s">
        <v>83</v>
      </c>
      <c r="Q117" s="38" t="s">
        <v>81</v>
      </c>
      <c r="R117" s="38" t="s">
        <v>81</v>
      </c>
      <c r="S117" s="38" t="s">
        <v>81</v>
      </c>
      <c r="U117" s="38" t="s">
        <v>84</v>
      </c>
      <c r="W117" s="38" t="s">
        <v>83</v>
      </c>
      <c r="Y117" s="38" t="s">
        <v>85</v>
      </c>
      <c r="AD117" s="45"/>
      <c r="BC117" s="45"/>
      <c r="CB117" s="45"/>
      <c r="DA117" s="45"/>
      <c r="DZ117" s="45"/>
      <c r="EY117" s="45"/>
      <c r="FX117" s="45"/>
      <c r="GW117" s="45"/>
      <c r="HV117" s="45"/>
      <c r="IU117" s="45"/>
      <c r="JT117" s="45"/>
      <c r="KS117" s="45"/>
      <c r="LR117" s="45"/>
      <c r="MQ117" s="45"/>
      <c r="NP117" s="45"/>
      <c r="OO117" s="45"/>
      <c r="PN117" s="45"/>
      <c r="QM117" s="45"/>
      <c r="RL117" s="45"/>
      <c r="SK117" s="45"/>
      <c r="TJ117" s="45"/>
      <c r="UI117" s="45"/>
      <c r="VH117" s="45"/>
      <c r="WG117" s="45"/>
      <c r="XF117" s="45"/>
      <c r="YE117" s="45"/>
      <c r="ZD117" s="45"/>
      <c r="AAC117" s="45"/>
      <c r="ABB117" s="45"/>
      <c r="ACA117" s="45"/>
      <c r="ACZ117" s="45"/>
      <c r="ADY117" s="45"/>
      <c r="AEX117" s="45"/>
      <c r="AFW117" s="45"/>
      <c r="AGV117" s="45"/>
      <c r="AHU117" s="45"/>
      <c r="AIT117" s="45"/>
      <c r="AJS117" s="45"/>
      <c r="AKR117" s="45"/>
      <c r="ALQ117" s="45"/>
      <c r="AMP117" s="45"/>
      <c r="ANO117" s="45"/>
      <c r="AON117" s="45"/>
      <c r="APM117" s="45"/>
      <c r="AQL117" s="45"/>
      <c r="ARK117" s="45"/>
      <c r="ASJ117" s="45"/>
      <c r="ATI117" s="45"/>
      <c r="AUH117" s="45"/>
      <c r="AVG117" s="45"/>
      <c r="AWF117" s="45"/>
      <c r="AXE117" s="45"/>
      <c r="AYD117" s="45"/>
      <c r="AZC117" s="45"/>
      <c r="BAB117" s="45"/>
      <c r="BBA117" s="45"/>
      <c r="BBZ117" s="45"/>
      <c r="BCY117" s="45"/>
      <c r="BDX117" s="45"/>
      <c r="BEW117" s="45"/>
      <c r="BFV117" s="45"/>
      <c r="BGU117" s="45"/>
      <c r="BHT117" s="45"/>
      <c r="BIS117" s="45"/>
      <c r="BJR117" s="45"/>
      <c r="BKQ117" s="45"/>
      <c r="BLP117" s="45"/>
      <c r="BMO117" s="45"/>
      <c r="BNN117" s="45"/>
      <c r="BOM117" s="45"/>
      <c r="BPL117" s="45"/>
      <c r="BQK117" s="45"/>
      <c r="BRJ117" s="45"/>
      <c r="BSI117" s="45"/>
      <c r="BTH117" s="45"/>
      <c r="BUG117" s="45"/>
      <c r="BVF117" s="45"/>
      <c r="BWE117" s="45"/>
      <c r="BXD117" s="45"/>
      <c r="BYC117" s="45"/>
      <c r="BZB117" s="45"/>
      <c r="CAA117" s="45"/>
      <c r="CAZ117" s="45"/>
      <c r="CBY117" s="45"/>
      <c r="CCX117" s="45"/>
      <c r="CDW117" s="45"/>
      <c r="CEV117" s="45"/>
      <c r="CFU117" s="45"/>
      <c r="CGT117" s="45"/>
      <c r="CHS117" s="45"/>
      <c r="CIR117" s="45"/>
      <c r="CJQ117" s="45"/>
      <c r="CKP117" s="45"/>
      <c r="CLO117" s="45"/>
      <c r="CMN117" s="45"/>
      <c r="CNM117" s="45"/>
      <c r="COL117" s="45"/>
      <c r="CPK117" s="45"/>
      <c r="CQJ117" s="45"/>
      <c r="CRI117" s="45"/>
      <c r="CSH117" s="45"/>
      <c r="CTG117" s="45"/>
      <c r="CUF117" s="45"/>
      <c r="CVE117" s="45"/>
      <c r="CWD117" s="45"/>
      <c r="CXC117" s="45"/>
      <c r="CYB117" s="45"/>
      <c r="CZA117" s="45"/>
      <c r="CZZ117" s="45"/>
      <c r="DAY117" s="45"/>
      <c r="DBX117" s="45"/>
      <c r="DCW117" s="45"/>
      <c r="DDV117" s="45"/>
      <c r="DEU117" s="45"/>
      <c r="DFT117" s="45"/>
      <c r="DGS117" s="45"/>
      <c r="DHR117" s="45"/>
      <c r="DIQ117" s="45"/>
      <c r="DJP117" s="45"/>
      <c r="DKO117" s="45"/>
      <c r="DLN117" s="45"/>
      <c r="DMM117" s="45"/>
      <c r="DNL117" s="45"/>
      <c r="DOK117" s="45"/>
      <c r="DPJ117" s="45"/>
      <c r="DQI117" s="45"/>
      <c r="DRH117" s="45"/>
      <c r="DSG117" s="45"/>
      <c r="DTF117" s="45"/>
      <c r="DUE117" s="45"/>
      <c r="DVD117" s="45"/>
      <c r="DWC117" s="45"/>
      <c r="DXB117" s="45"/>
      <c r="DYA117" s="45"/>
      <c r="DYZ117" s="45"/>
      <c r="DZY117" s="45"/>
      <c r="EAX117" s="45"/>
      <c r="EBW117" s="45"/>
      <c r="ECV117" s="45"/>
      <c r="EDU117" s="45"/>
      <c r="EET117" s="45"/>
      <c r="EFS117" s="45"/>
      <c r="EGR117" s="45"/>
      <c r="EHQ117" s="45"/>
      <c r="EIP117" s="45"/>
      <c r="EJO117" s="45"/>
      <c r="EKN117" s="45"/>
      <c r="ELM117" s="45"/>
      <c r="EML117" s="45"/>
      <c r="ENK117" s="45"/>
      <c r="EOJ117" s="45"/>
      <c r="EPI117" s="45"/>
      <c r="EQH117" s="45"/>
      <c r="ERG117" s="45"/>
      <c r="ESF117" s="45"/>
      <c r="ETE117" s="45"/>
      <c r="EUD117" s="45"/>
      <c r="EVC117" s="45"/>
      <c r="EWB117" s="45"/>
      <c r="EXA117" s="45"/>
      <c r="EXZ117" s="45"/>
      <c r="EYY117" s="45"/>
      <c r="EZX117" s="45"/>
      <c r="FAW117" s="45"/>
      <c r="FBV117" s="45"/>
      <c r="FCU117" s="45"/>
      <c r="FDT117" s="45"/>
      <c r="FES117" s="45"/>
      <c r="FFR117" s="45"/>
      <c r="FGQ117" s="45"/>
      <c r="FHP117" s="45"/>
      <c r="FIO117" s="45"/>
      <c r="FJN117" s="45"/>
      <c r="FKM117" s="45"/>
      <c r="FLL117" s="45"/>
      <c r="FMK117" s="45"/>
      <c r="FNJ117" s="45"/>
      <c r="FOI117" s="45"/>
      <c r="FPH117" s="45"/>
      <c r="FQG117" s="45"/>
      <c r="FRF117" s="45"/>
      <c r="FSE117" s="45"/>
      <c r="FTD117" s="45"/>
      <c r="FUC117" s="45"/>
      <c r="FVB117" s="45"/>
      <c r="FWA117" s="45"/>
      <c r="FWZ117" s="45"/>
      <c r="FXY117" s="45"/>
      <c r="FYX117" s="45"/>
      <c r="FZW117" s="45"/>
      <c r="GAV117" s="45"/>
      <c r="GBU117" s="45"/>
      <c r="GCT117" s="45"/>
      <c r="GDS117" s="45"/>
      <c r="GER117" s="45"/>
      <c r="GFQ117" s="45"/>
      <c r="GGP117" s="45"/>
      <c r="GHO117" s="45"/>
      <c r="GIN117" s="45"/>
      <c r="GJM117" s="45"/>
      <c r="GKL117" s="45"/>
      <c r="GLK117" s="45"/>
      <c r="GMJ117" s="45"/>
      <c r="GNI117" s="45"/>
      <c r="GOH117" s="45"/>
      <c r="GPG117" s="45"/>
      <c r="GQF117" s="45"/>
      <c r="GRE117" s="45"/>
      <c r="GSD117" s="45"/>
      <c r="GTC117" s="45"/>
      <c r="GUB117" s="45"/>
      <c r="GVA117" s="45"/>
      <c r="GVZ117" s="45"/>
      <c r="GWY117" s="45"/>
      <c r="GXX117" s="45"/>
      <c r="GYW117" s="45"/>
      <c r="GZV117" s="45"/>
      <c r="HAU117" s="45"/>
      <c r="HBT117" s="45"/>
      <c r="HCS117" s="45"/>
      <c r="HDR117" s="45"/>
      <c r="HEQ117" s="45"/>
      <c r="HFP117" s="45"/>
      <c r="HGO117" s="45"/>
      <c r="HHN117" s="45"/>
      <c r="HIM117" s="45"/>
      <c r="HJL117" s="45"/>
      <c r="HKK117" s="45"/>
      <c r="HLJ117" s="45"/>
      <c r="HMI117" s="45"/>
      <c r="HNH117" s="45"/>
      <c r="HOG117" s="45"/>
      <c r="HPF117" s="45"/>
      <c r="HQE117" s="45"/>
      <c r="HRD117" s="45"/>
      <c r="HSC117" s="45"/>
      <c r="HTB117" s="45"/>
      <c r="HUA117" s="45"/>
      <c r="HUZ117" s="45"/>
      <c r="HVY117" s="45"/>
      <c r="HWX117" s="45"/>
      <c r="HXW117" s="45"/>
      <c r="HYV117" s="45"/>
      <c r="HZU117" s="45"/>
      <c r="IAT117" s="45"/>
      <c r="IBS117" s="45"/>
      <c r="ICR117" s="45"/>
      <c r="IDQ117" s="45"/>
      <c r="IEP117" s="45"/>
      <c r="IFO117" s="45"/>
      <c r="IGN117" s="45"/>
      <c r="IHM117" s="45"/>
      <c r="IIL117" s="45"/>
      <c r="IJK117" s="45"/>
      <c r="IKJ117" s="45"/>
      <c r="ILI117" s="45"/>
      <c r="IMH117" s="45"/>
      <c r="ING117" s="45"/>
      <c r="IOF117" s="45"/>
      <c r="IPE117" s="45"/>
      <c r="IQD117" s="45"/>
      <c r="IRC117" s="45"/>
      <c r="ISB117" s="45"/>
      <c r="ITA117" s="45"/>
      <c r="ITZ117" s="45"/>
      <c r="IUY117" s="45"/>
      <c r="IVX117" s="45"/>
      <c r="IWW117" s="45"/>
      <c r="IXV117" s="45"/>
      <c r="IYU117" s="45"/>
      <c r="IZT117" s="45"/>
      <c r="JAS117" s="45"/>
      <c r="JBR117" s="45"/>
      <c r="JCQ117" s="45"/>
      <c r="JDP117" s="45"/>
      <c r="JEO117" s="45"/>
      <c r="JFN117" s="45"/>
      <c r="JGM117" s="45"/>
      <c r="JHL117" s="45"/>
      <c r="JIK117" s="45"/>
      <c r="JJJ117" s="45"/>
      <c r="JKI117" s="45"/>
      <c r="JLH117" s="45"/>
      <c r="JMG117" s="45"/>
      <c r="JNF117" s="45"/>
      <c r="JOE117" s="45"/>
      <c r="JPD117" s="45"/>
      <c r="JQC117" s="45"/>
      <c r="JRB117" s="45"/>
      <c r="JSA117" s="45"/>
      <c r="JSZ117" s="45"/>
      <c r="JTY117" s="45"/>
      <c r="JUX117" s="45"/>
      <c r="JVW117" s="45"/>
      <c r="JWV117" s="45"/>
      <c r="JXU117" s="45"/>
      <c r="JYT117" s="45"/>
      <c r="JZS117" s="45"/>
      <c r="KAR117" s="45"/>
      <c r="KBQ117" s="45"/>
      <c r="KCP117" s="45"/>
      <c r="KDO117" s="45"/>
      <c r="KEN117" s="45"/>
      <c r="KFM117" s="45"/>
      <c r="KGL117" s="45"/>
      <c r="KHK117" s="45"/>
      <c r="KIJ117" s="45"/>
      <c r="KJI117" s="45"/>
      <c r="KKH117" s="45"/>
      <c r="KLG117" s="45"/>
      <c r="KMF117" s="45"/>
      <c r="KNE117" s="45"/>
      <c r="KOD117" s="45"/>
      <c r="KPC117" s="45"/>
      <c r="KQB117" s="45"/>
      <c r="KRA117" s="45"/>
      <c r="KRZ117" s="45"/>
      <c r="KSY117" s="45"/>
      <c r="KTX117" s="45"/>
      <c r="KUW117" s="45"/>
      <c r="KVV117" s="45"/>
      <c r="KWU117" s="45"/>
      <c r="KXT117" s="45"/>
      <c r="KYS117" s="45"/>
      <c r="KZR117" s="45"/>
      <c r="LAQ117" s="45"/>
      <c r="LBP117" s="45"/>
      <c r="LCO117" s="45"/>
      <c r="LDN117" s="45"/>
      <c r="LEM117" s="45"/>
      <c r="LFL117" s="45"/>
      <c r="LGK117" s="45"/>
      <c r="LHJ117" s="45"/>
      <c r="LII117" s="45"/>
      <c r="LJH117" s="45"/>
      <c r="LKG117" s="45"/>
      <c r="LLF117" s="45"/>
      <c r="LME117" s="45"/>
      <c r="LND117" s="45"/>
      <c r="LOC117" s="45"/>
      <c r="LPB117" s="45"/>
      <c r="LQA117" s="45"/>
      <c r="LQZ117" s="45"/>
      <c r="LRY117" s="45"/>
      <c r="LSX117" s="45"/>
      <c r="LTW117" s="45"/>
      <c r="LUV117" s="45"/>
      <c r="LVU117" s="45"/>
      <c r="LWT117" s="45"/>
      <c r="LXS117" s="45"/>
      <c r="LYR117" s="45"/>
      <c r="LZQ117" s="45"/>
      <c r="MAP117" s="45"/>
      <c r="MBO117" s="45"/>
      <c r="MCN117" s="45"/>
      <c r="MDM117" s="45"/>
      <c r="MEL117" s="45"/>
      <c r="MFK117" s="45"/>
      <c r="MGJ117" s="45"/>
      <c r="MHI117" s="45"/>
      <c r="MIH117" s="45"/>
      <c r="MJG117" s="45"/>
      <c r="MKF117" s="45"/>
      <c r="MLE117" s="45"/>
      <c r="MMD117" s="45"/>
      <c r="MNC117" s="45"/>
      <c r="MOB117" s="45"/>
      <c r="MPA117" s="45"/>
      <c r="MPZ117" s="45"/>
      <c r="MQY117" s="45"/>
      <c r="MRX117" s="45"/>
      <c r="MSW117" s="45"/>
      <c r="MTV117" s="45"/>
      <c r="MUU117" s="45"/>
      <c r="MVT117" s="45"/>
      <c r="MWS117" s="45"/>
      <c r="MXR117" s="45"/>
      <c r="MYQ117" s="45"/>
      <c r="MZP117" s="45"/>
      <c r="NAO117" s="45"/>
      <c r="NBN117" s="45"/>
      <c r="NCM117" s="45"/>
      <c r="NDL117" s="45"/>
      <c r="NEK117" s="45"/>
      <c r="NFJ117" s="45"/>
      <c r="NGI117" s="45"/>
      <c r="NHH117" s="45"/>
      <c r="NIG117" s="45"/>
      <c r="NJF117" s="45"/>
      <c r="NKE117" s="45"/>
      <c r="NLD117" s="45"/>
      <c r="NMC117" s="45"/>
      <c r="NNB117" s="45"/>
      <c r="NOA117" s="45"/>
      <c r="NOZ117" s="45"/>
      <c r="NPY117" s="45"/>
      <c r="NQX117" s="45"/>
      <c r="NRW117" s="45"/>
      <c r="NSV117" s="45"/>
      <c r="NTU117" s="45"/>
      <c r="NUT117" s="45"/>
      <c r="NVS117" s="45"/>
      <c r="NWR117" s="45"/>
      <c r="NXQ117" s="45"/>
      <c r="NYP117" s="45"/>
      <c r="NZO117" s="45"/>
      <c r="OAN117" s="45"/>
      <c r="OBM117" s="45"/>
      <c r="OCL117" s="45"/>
      <c r="ODK117" s="45"/>
      <c r="OEJ117" s="45"/>
      <c r="OFI117" s="45"/>
      <c r="OGH117" s="45"/>
      <c r="OHG117" s="45"/>
      <c r="OIF117" s="45"/>
      <c r="OJE117" s="45"/>
      <c r="OKD117" s="45"/>
      <c r="OLC117" s="45"/>
      <c r="OMB117" s="45"/>
      <c r="ONA117" s="45"/>
      <c r="ONZ117" s="45"/>
      <c r="OOY117" s="45"/>
      <c r="OPX117" s="45"/>
      <c r="OQW117" s="45"/>
      <c r="ORV117" s="45"/>
      <c r="OSU117" s="45"/>
      <c r="OTT117" s="45"/>
      <c r="OUS117" s="45"/>
      <c r="OVR117" s="45"/>
      <c r="OWQ117" s="45"/>
      <c r="OXP117" s="45"/>
      <c r="OYO117" s="45"/>
      <c r="OZN117" s="45"/>
      <c r="PAM117" s="45"/>
      <c r="PBL117" s="45"/>
      <c r="PCK117" s="45"/>
      <c r="PDJ117" s="45"/>
      <c r="PEI117" s="45"/>
      <c r="PFH117" s="45"/>
      <c r="PGG117" s="45"/>
      <c r="PHF117" s="45"/>
      <c r="PIE117" s="45"/>
      <c r="PJD117" s="45"/>
      <c r="PKC117" s="45"/>
      <c r="PLB117" s="45"/>
      <c r="PMA117" s="45"/>
      <c r="PMZ117" s="45"/>
      <c r="PNY117" s="45"/>
      <c r="POX117" s="45"/>
      <c r="PPW117" s="45"/>
      <c r="PQV117" s="45"/>
      <c r="PRU117" s="45"/>
      <c r="PST117" s="45"/>
      <c r="PTS117" s="45"/>
      <c r="PUR117" s="45"/>
      <c r="PVQ117" s="45"/>
      <c r="PWP117" s="45"/>
      <c r="PXO117" s="45"/>
      <c r="PYN117" s="45"/>
      <c r="PZM117" s="45"/>
      <c r="QAL117" s="45"/>
      <c r="QBK117" s="45"/>
      <c r="QCJ117" s="45"/>
      <c r="QDI117" s="45"/>
      <c r="QEH117" s="45"/>
      <c r="QFG117" s="45"/>
      <c r="QGF117" s="45"/>
      <c r="QHE117" s="45"/>
      <c r="QID117" s="45"/>
      <c r="QJC117" s="45"/>
      <c r="QKB117" s="45"/>
      <c r="QLA117" s="45"/>
      <c r="QLZ117" s="45"/>
      <c r="QMY117" s="45"/>
      <c r="QNX117" s="45"/>
      <c r="QOW117" s="45"/>
      <c r="QPV117" s="45"/>
      <c r="QQU117" s="45"/>
      <c r="QRT117" s="45"/>
      <c r="QSS117" s="45"/>
      <c r="QTR117" s="45"/>
      <c r="QUQ117" s="45"/>
      <c r="QVP117" s="45"/>
      <c r="QWO117" s="45"/>
      <c r="QXN117" s="45"/>
      <c r="QYM117" s="45"/>
      <c r="QZL117" s="45"/>
      <c r="RAK117" s="45"/>
      <c r="RBJ117" s="45"/>
      <c r="RCI117" s="45"/>
      <c r="RDH117" s="45"/>
      <c r="REG117" s="45"/>
      <c r="RFF117" s="45"/>
      <c r="RGE117" s="45"/>
      <c r="RHD117" s="45"/>
      <c r="RIC117" s="45"/>
      <c r="RJB117" s="45"/>
      <c r="RKA117" s="45"/>
      <c r="RKZ117" s="45"/>
      <c r="RLY117" s="45"/>
      <c r="RMX117" s="45"/>
      <c r="RNW117" s="45"/>
      <c r="ROV117" s="45"/>
      <c r="RPU117" s="45"/>
      <c r="RQT117" s="45"/>
      <c r="RRS117" s="45"/>
      <c r="RSR117" s="45"/>
      <c r="RTQ117" s="45"/>
      <c r="RUP117" s="45"/>
      <c r="RVO117" s="45"/>
      <c r="RWN117" s="45"/>
      <c r="RXM117" s="45"/>
      <c r="RYL117" s="45"/>
      <c r="RZK117" s="45"/>
      <c r="SAJ117" s="45"/>
      <c r="SBI117" s="45"/>
      <c r="SCH117" s="45"/>
      <c r="SDG117" s="45"/>
      <c r="SEF117" s="45"/>
      <c r="SFE117" s="45"/>
      <c r="SGD117" s="45"/>
      <c r="SHC117" s="45"/>
      <c r="SIB117" s="45"/>
      <c r="SJA117" s="45"/>
      <c r="SJZ117" s="45"/>
      <c r="SKY117" s="45"/>
      <c r="SLX117" s="45"/>
      <c r="SMW117" s="45"/>
      <c r="SNV117" s="45"/>
      <c r="SOU117" s="45"/>
      <c r="SPT117" s="45"/>
      <c r="SQS117" s="45"/>
      <c r="SRR117" s="45"/>
      <c r="SSQ117" s="45"/>
      <c r="STP117" s="45"/>
      <c r="SUO117" s="45"/>
      <c r="SVN117" s="45"/>
      <c r="SWM117" s="45"/>
      <c r="SXL117" s="45"/>
      <c r="SYK117" s="45"/>
      <c r="SZJ117" s="45"/>
      <c r="TAI117" s="45"/>
      <c r="TBH117" s="45"/>
      <c r="TCG117" s="45"/>
      <c r="TDF117" s="45"/>
      <c r="TEE117" s="45"/>
      <c r="TFD117" s="45"/>
      <c r="TGC117" s="45"/>
      <c r="THB117" s="45"/>
      <c r="TIA117" s="45"/>
      <c r="TIZ117" s="45"/>
      <c r="TJY117" s="45"/>
      <c r="TKX117" s="45"/>
      <c r="TLW117" s="45"/>
      <c r="TMV117" s="45"/>
      <c r="TNU117" s="45"/>
      <c r="TOT117" s="45"/>
      <c r="TPS117" s="45"/>
      <c r="TQR117" s="45"/>
      <c r="TRQ117" s="45"/>
      <c r="TSP117" s="45"/>
      <c r="TTO117" s="45"/>
      <c r="TUN117" s="45"/>
      <c r="TVM117" s="45"/>
      <c r="TWL117" s="45"/>
      <c r="TXK117" s="45"/>
      <c r="TYJ117" s="45"/>
      <c r="TZI117" s="45"/>
      <c r="UAH117" s="45"/>
      <c r="UBG117" s="45"/>
      <c r="UCF117" s="45"/>
      <c r="UDE117" s="45"/>
      <c r="UED117" s="45"/>
      <c r="UFC117" s="45"/>
      <c r="UGB117" s="45"/>
      <c r="UHA117" s="45"/>
      <c r="UHZ117" s="45"/>
      <c r="UIY117" s="45"/>
      <c r="UJX117" s="45"/>
      <c r="UKW117" s="45"/>
      <c r="ULV117" s="45"/>
      <c r="UMU117" s="45"/>
      <c r="UNT117" s="45"/>
      <c r="UOS117" s="45"/>
      <c r="UPR117" s="45"/>
      <c r="UQQ117" s="45"/>
      <c r="URP117" s="45"/>
      <c r="USO117" s="45"/>
      <c r="UTN117" s="45"/>
      <c r="UUM117" s="45"/>
      <c r="UVL117" s="45"/>
      <c r="UWK117" s="45"/>
      <c r="UXJ117" s="45"/>
      <c r="UYI117" s="45"/>
      <c r="UZH117" s="45"/>
      <c r="VAG117" s="45"/>
      <c r="VBF117" s="45"/>
      <c r="VCE117" s="45"/>
      <c r="VDD117" s="45"/>
      <c r="VEC117" s="45"/>
      <c r="VFB117" s="45"/>
      <c r="VGA117" s="45"/>
      <c r="VGZ117" s="45"/>
      <c r="VHY117" s="45"/>
      <c r="VIX117" s="45"/>
      <c r="VJW117" s="45"/>
      <c r="VKV117" s="45"/>
      <c r="VLU117" s="45"/>
      <c r="VMT117" s="45"/>
      <c r="VNS117" s="45"/>
      <c r="VOR117" s="45"/>
      <c r="VPQ117" s="45"/>
      <c r="VQP117" s="45"/>
      <c r="VRO117" s="45"/>
      <c r="VSN117" s="45"/>
      <c r="VTM117" s="45"/>
      <c r="VUL117" s="45"/>
      <c r="VVK117" s="45"/>
      <c r="VWJ117" s="45"/>
      <c r="VXI117" s="45"/>
      <c r="VYH117" s="45"/>
      <c r="VZG117" s="45"/>
      <c r="WAF117" s="45"/>
      <c r="WBE117" s="45"/>
      <c r="WCD117" s="45"/>
      <c r="WDC117" s="45"/>
      <c r="WEB117" s="45"/>
      <c r="WFA117" s="45"/>
      <c r="WFZ117" s="45"/>
      <c r="WGY117" s="45"/>
      <c r="WHX117" s="45"/>
      <c r="WIW117" s="45"/>
      <c r="WJV117" s="45"/>
      <c r="WKU117" s="45"/>
      <c r="WLT117" s="45"/>
      <c r="WMS117" s="45"/>
      <c r="WNR117" s="45"/>
      <c r="WOQ117" s="45"/>
      <c r="WPP117" s="45"/>
      <c r="WQO117" s="45"/>
      <c r="WRN117" s="45"/>
      <c r="WSM117" s="45"/>
      <c r="WTL117" s="45"/>
      <c r="WUK117" s="45"/>
      <c r="WVJ117" s="45"/>
      <c r="WWI117" s="45"/>
      <c r="WXH117" s="45"/>
      <c r="WYG117" s="45"/>
      <c r="WZF117" s="45"/>
      <c r="XAE117" s="45"/>
      <c r="XBD117" s="45"/>
      <c r="XCC117" s="45"/>
      <c r="XDB117" s="45"/>
      <c r="XEA117" s="45"/>
      <c r="XEZ117" s="45"/>
    </row>
    <row r="118" spans="1:16384" s="38" customFormat="1">
      <c r="E118" s="45" t="s">
        <v>493</v>
      </c>
      <c r="F118" s="38" t="s">
        <v>494</v>
      </c>
      <c r="G118" s="38" t="s">
        <v>495</v>
      </c>
      <c r="H118" s="38" t="s">
        <v>495</v>
      </c>
      <c r="J118" s="38" t="s">
        <v>80</v>
      </c>
      <c r="K118" s="38" t="str">
        <f>菜单SAAS版!$E$114</f>
        <v>iam_menu-168</v>
      </c>
      <c r="L118" s="38" t="s">
        <v>106</v>
      </c>
      <c r="N118" s="38" t="s">
        <v>83</v>
      </c>
      <c r="O118" s="38" t="s">
        <v>118</v>
      </c>
      <c r="Q118" s="38" t="s">
        <v>81</v>
      </c>
      <c r="R118" s="38" t="s">
        <v>81</v>
      </c>
      <c r="S118" s="38" t="s">
        <v>81</v>
      </c>
      <c r="U118" s="38" t="s">
        <v>84</v>
      </c>
      <c r="W118" s="38" t="s">
        <v>83</v>
      </c>
      <c r="Y118" s="38" t="s">
        <v>85</v>
      </c>
      <c r="AD118" s="45"/>
      <c r="BC118" s="45"/>
      <c r="CB118" s="45"/>
      <c r="DA118" s="45"/>
      <c r="DZ118" s="45"/>
      <c r="EY118" s="45"/>
      <c r="FX118" s="45"/>
      <c r="GW118" s="45"/>
      <c r="HV118" s="45"/>
      <c r="IU118" s="45"/>
      <c r="JT118" s="45"/>
      <c r="KS118" s="45"/>
      <c r="LR118" s="45"/>
      <c r="MQ118" s="45"/>
      <c r="NP118" s="45"/>
      <c r="OO118" s="45"/>
      <c r="PN118" s="45"/>
      <c r="QM118" s="45"/>
      <c r="RL118" s="45"/>
      <c r="SK118" s="45"/>
      <c r="TJ118" s="45"/>
      <c r="UI118" s="45"/>
      <c r="VH118" s="45"/>
      <c r="WG118" s="45"/>
      <c r="XF118" s="45"/>
      <c r="YE118" s="45"/>
      <c r="ZD118" s="45"/>
      <c r="AAC118" s="45"/>
      <c r="ABB118" s="45"/>
      <c r="ACA118" s="45"/>
      <c r="ACZ118" s="45"/>
      <c r="ADY118" s="45"/>
      <c r="AEX118" s="45"/>
      <c r="AFW118" s="45"/>
      <c r="AGV118" s="45"/>
      <c r="AHU118" s="45"/>
      <c r="AIT118" s="45"/>
      <c r="AJS118" s="45"/>
      <c r="AKR118" s="45"/>
      <c r="ALQ118" s="45"/>
      <c r="AMP118" s="45"/>
      <c r="ANO118" s="45"/>
      <c r="AON118" s="45"/>
      <c r="APM118" s="45"/>
      <c r="AQL118" s="45"/>
      <c r="ARK118" s="45"/>
      <c r="ASJ118" s="45"/>
      <c r="ATI118" s="45"/>
      <c r="AUH118" s="45"/>
      <c r="AVG118" s="45"/>
      <c r="AWF118" s="45"/>
      <c r="AXE118" s="45"/>
      <c r="AYD118" s="45"/>
      <c r="AZC118" s="45"/>
      <c r="BAB118" s="45"/>
      <c r="BBA118" s="45"/>
      <c r="BBZ118" s="45"/>
      <c r="BCY118" s="45"/>
      <c r="BDX118" s="45"/>
      <c r="BEW118" s="45"/>
      <c r="BFV118" s="45"/>
      <c r="BGU118" s="45"/>
      <c r="BHT118" s="45"/>
      <c r="BIS118" s="45"/>
      <c r="BJR118" s="45"/>
      <c r="BKQ118" s="45"/>
      <c r="BLP118" s="45"/>
      <c r="BMO118" s="45"/>
      <c r="BNN118" s="45"/>
      <c r="BOM118" s="45"/>
      <c r="BPL118" s="45"/>
      <c r="BQK118" s="45"/>
      <c r="BRJ118" s="45"/>
      <c r="BSI118" s="45"/>
      <c r="BTH118" s="45"/>
      <c r="BUG118" s="45"/>
      <c r="BVF118" s="45"/>
      <c r="BWE118" s="45"/>
      <c r="BXD118" s="45"/>
      <c r="BYC118" s="45"/>
      <c r="BZB118" s="45"/>
      <c r="CAA118" s="45"/>
      <c r="CAZ118" s="45"/>
      <c r="CBY118" s="45"/>
      <c r="CCX118" s="45"/>
      <c r="CDW118" s="45"/>
      <c r="CEV118" s="45"/>
      <c r="CFU118" s="45"/>
      <c r="CGT118" s="45"/>
      <c r="CHS118" s="45"/>
      <c r="CIR118" s="45"/>
      <c r="CJQ118" s="45"/>
      <c r="CKP118" s="45"/>
      <c r="CLO118" s="45"/>
      <c r="CMN118" s="45"/>
      <c r="CNM118" s="45"/>
      <c r="COL118" s="45"/>
      <c r="CPK118" s="45"/>
      <c r="CQJ118" s="45"/>
      <c r="CRI118" s="45"/>
      <c r="CSH118" s="45"/>
      <c r="CTG118" s="45"/>
      <c r="CUF118" s="45"/>
      <c r="CVE118" s="45"/>
      <c r="CWD118" s="45"/>
      <c r="CXC118" s="45"/>
      <c r="CYB118" s="45"/>
      <c r="CZA118" s="45"/>
      <c r="CZZ118" s="45"/>
      <c r="DAY118" s="45"/>
      <c r="DBX118" s="45"/>
      <c r="DCW118" s="45"/>
      <c r="DDV118" s="45"/>
      <c r="DEU118" s="45"/>
      <c r="DFT118" s="45"/>
      <c r="DGS118" s="45"/>
      <c r="DHR118" s="45"/>
      <c r="DIQ118" s="45"/>
      <c r="DJP118" s="45"/>
      <c r="DKO118" s="45"/>
      <c r="DLN118" s="45"/>
      <c r="DMM118" s="45"/>
      <c r="DNL118" s="45"/>
      <c r="DOK118" s="45"/>
      <c r="DPJ118" s="45"/>
      <c r="DQI118" s="45"/>
      <c r="DRH118" s="45"/>
      <c r="DSG118" s="45"/>
      <c r="DTF118" s="45"/>
      <c r="DUE118" s="45"/>
      <c r="DVD118" s="45"/>
      <c r="DWC118" s="45"/>
      <c r="DXB118" s="45"/>
      <c r="DYA118" s="45"/>
      <c r="DYZ118" s="45"/>
      <c r="DZY118" s="45"/>
      <c r="EAX118" s="45"/>
      <c r="EBW118" s="45"/>
      <c r="ECV118" s="45"/>
      <c r="EDU118" s="45"/>
      <c r="EET118" s="45"/>
      <c r="EFS118" s="45"/>
      <c r="EGR118" s="45"/>
      <c r="EHQ118" s="45"/>
      <c r="EIP118" s="45"/>
      <c r="EJO118" s="45"/>
      <c r="EKN118" s="45"/>
      <c r="ELM118" s="45"/>
      <c r="EML118" s="45"/>
      <c r="ENK118" s="45"/>
      <c r="EOJ118" s="45"/>
      <c r="EPI118" s="45"/>
      <c r="EQH118" s="45"/>
      <c r="ERG118" s="45"/>
      <c r="ESF118" s="45"/>
      <c r="ETE118" s="45"/>
      <c r="EUD118" s="45"/>
      <c r="EVC118" s="45"/>
      <c r="EWB118" s="45"/>
      <c r="EXA118" s="45"/>
      <c r="EXZ118" s="45"/>
      <c r="EYY118" s="45"/>
      <c r="EZX118" s="45"/>
      <c r="FAW118" s="45"/>
      <c r="FBV118" s="45"/>
      <c r="FCU118" s="45"/>
      <c r="FDT118" s="45"/>
      <c r="FES118" s="45"/>
      <c r="FFR118" s="45"/>
      <c r="FGQ118" s="45"/>
      <c r="FHP118" s="45"/>
      <c r="FIO118" s="45"/>
      <c r="FJN118" s="45"/>
      <c r="FKM118" s="45"/>
      <c r="FLL118" s="45"/>
      <c r="FMK118" s="45"/>
      <c r="FNJ118" s="45"/>
      <c r="FOI118" s="45"/>
      <c r="FPH118" s="45"/>
      <c r="FQG118" s="45"/>
      <c r="FRF118" s="45"/>
      <c r="FSE118" s="45"/>
      <c r="FTD118" s="45"/>
      <c r="FUC118" s="45"/>
      <c r="FVB118" s="45"/>
      <c r="FWA118" s="45"/>
      <c r="FWZ118" s="45"/>
      <c r="FXY118" s="45"/>
      <c r="FYX118" s="45"/>
      <c r="FZW118" s="45"/>
      <c r="GAV118" s="45"/>
      <c r="GBU118" s="45"/>
      <c r="GCT118" s="45"/>
      <c r="GDS118" s="45"/>
      <c r="GER118" s="45"/>
      <c r="GFQ118" s="45"/>
      <c r="GGP118" s="45"/>
      <c r="GHO118" s="45"/>
      <c r="GIN118" s="45"/>
      <c r="GJM118" s="45"/>
      <c r="GKL118" s="45"/>
      <c r="GLK118" s="45"/>
      <c r="GMJ118" s="45"/>
      <c r="GNI118" s="45"/>
      <c r="GOH118" s="45"/>
      <c r="GPG118" s="45"/>
      <c r="GQF118" s="45"/>
      <c r="GRE118" s="45"/>
      <c r="GSD118" s="45"/>
      <c r="GTC118" s="45"/>
      <c r="GUB118" s="45"/>
      <c r="GVA118" s="45"/>
      <c r="GVZ118" s="45"/>
      <c r="GWY118" s="45"/>
      <c r="GXX118" s="45"/>
      <c r="GYW118" s="45"/>
      <c r="GZV118" s="45"/>
      <c r="HAU118" s="45"/>
      <c r="HBT118" s="45"/>
      <c r="HCS118" s="45"/>
      <c r="HDR118" s="45"/>
      <c r="HEQ118" s="45"/>
      <c r="HFP118" s="45"/>
      <c r="HGO118" s="45"/>
      <c r="HHN118" s="45"/>
      <c r="HIM118" s="45"/>
      <c r="HJL118" s="45"/>
      <c r="HKK118" s="45"/>
      <c r="HLJ118" s="45"/>
      <c r="HMI118" s="45"/>
      <c r="HNH118" s="45"/>
      <c r="HOG118" s="45"/>
      <c r="HPF118" s="45"/>
      <c r="HQE118" s="45"/>
      <c r="HRD118" s="45"/>
      <c r="HSC118" s="45"/>
      <c r="HTB118" s="45"/>
      <c r="HUA118" s="45"/>
      <c r="HUZ118" s="45"/>
      <c r="HVY118" s="45"/>
      <c r="HWX118" s="45"/>
      <c r="HXW118" s="45"/>
      <c r="HYV118" s="45"/>
      <c r="HZU118" s="45"/>
      <c r="IAT118" s="45"/>
      <c r="IBS118" s="45"/>
      <c r="ICR118" s="45"/>
      <c r="IDQ118" s="45"/>
      <c r="IEP118" s="45"/>
      <c r="IFO118" s="45"/>
      <c r="IGN118" s="45"/>
      <c r="IHM118" s="45"/>
      <c r="IIL118" s="45"/>
      <c r="IJK118" s="45"/>
      <c r="IKJ118" s="45"/>
      <c r="ILI118" s="45"/>
      <c r="IMH118" s="45"/>
      <c r="ING118" s="45"/>
      <c r="IOF118" s="45"/>
      <c r="IPE118" s="45"/>
      <c r="IQD118" s="45"/>
      <c r="IRC118" s="45"/>
      <c r="ISB118" s="45"/>
      <c r="ITA118" s="45"/>
      <c r="ITZ118" s="45"/>
      <c r="IUY118" s="45"/>
      <c r="IVX118" s="45"/>
      <c r="IWW118" s="45"/>
      <c r="IXV118" s="45"/>
      <c r="IYU118" s="45"/>
      <c r="IZT118" s="45"/>
      <c r="JAS118" s="45"/>
      <c r="JBR118" s="45"/>
      <c r="JCQ118" s="45"/>
      <c r="JDP118" s="45"/>
      <c r="JEO118" s="45"/>
      <c r="JFN118" s="45"/>
      <c r="JGM118" s="45"/>
      <c r="JHL118" s="45"/>
      <c r="JIK118" s="45"/>
      <c r="JJJ118" s="45"/>
      <c r="JKI118" s="45"/>
      <c r="JLH118" s="45"/>
      <c r="JMG118" s="45"/>
      <c r="JNF118" s="45"/>
      <c r="JOE118" s="45"/>
      <c r="JPD118" s="45"/>
      <c r="JQC118" s="45"/>
      <c r="JRB118" s="45"/>
      <c r="JSA118" s="45"/>
      <c r="JSZ118" s="45"/>
      <c r="JTY118" s="45"/>
      <c r="JUX118" s="45"/>
      <c r="JVW118" s="45"/>
      <c r="JWV118" s="45"/>
      <c r="JXU118" s="45"/>
      <c r="JYT118" s="45"/>
      <c r="JZS118" s="45"/>
      <c r="KAR118" s="45"/>
      <c r="KBQ118" s="45"/>
      <c r="KCP118" s="45"/>
      <c r="KDO118" s="45"/>
      <c r="KEN118" s="45"/>
      <c r="KFM118" s="45"/>
      <c r="KGL118" s="45"/>
      <c r="KHK118" s="45"/>
      <c r="KIJ118" s="45"/>
      <c r="KJI118" s="45"/>
      <c r="KKH118" s="45"/>
      <c r="KLG118" s="45"/>
      <c r="KMF118" s="45"/>
      <c r="KNE118" s="45"/>
      <c r="KOD118" s="45"/>
      <c r="KPC118" s="45"/>
      <c r="KQB118" s="45"/>
      <c r="KRA118" s="45"/>
      <c r="KRZ118" s="45"/>
      <c r="KSY118" s="45"/>
      <c r="KTX118" s="45"/>
      <c r="KUW118" s="45"/>
      <c r="KVV118" s="45"/>
      <c r="KWU118" s="45"/>
      <c r="KXT118" s="45"/>
      <c r="KYS118" s="45"/>
      <c r="KZR118" s="45"/>
      <c r="LAQ118" s="45"/>
      <c r="LBP118" s="45"/>
      <c r="LCO118" s="45"/>
      <c r="LDN118" s="45"/>
      <c r="LEM118" s="45"/>
      <c r="LFL118" s="45"/>
      <c r="LGK118" s="45"/>
      <c r="LHJ118" s="45"/>
      <c r="LII118" s="45"/>
      <c r="LJH118" s="45"/>
      <c r="LKG118" s="45"/>
      <c r="LLF118" s="45"/>
      <c r="LME118" s="45"/>
      <c r="LND118" s="45"/>
      <c r="LOC118" s="45"/>
      <c r="LPB118" s="45"/>
      <c r="LQA118" s="45"/>
      <c r="LQZ118" s="45"/>
      <c r="LRY118" s="45"/>
      <c r="LSX118" s="45"/>
      <c r="LTW118" s="45"/>
      <c r="LUV118" s="45"/>
      <c r="LVU118" s="45"/>
      <c r="LWT118" s="45"/>
      <c r="LXS118" s="45"/>
      <c r="LYR118" s="45"/>
      <c r="LZQ118" s="45"/>
      <c r="MAP118" s="45"/>
      <c r="MBO118" s="45"/>
      <c r="MCN118" s="45"/>
      <c r="MDM118" s="45"/>
      <c r="MEL118" s="45"/>
      <c r="MFK118" s="45"/>
      <c r="MGJ118" s="45"/>
      <c r="MHI118" s="45"/>
      <c r="MIH118" s="45"/>
      <c r="MJG118" s="45"/>
      <c r="MKF118" s="45"/>
      <c r="MLE118" s="45"/>
      <c r="MMD118" s="45"/>
      <c r="MNC118" s="45"/>
      <c r="MOB118" s="45"/>
      <c r="MPA118" s="45"/>
      <c r="MPZ118" s="45"/>
      <c r="MQY118" s="45"/>
      <c r="MRX118" s="45"/>
      <c r="MSW118" s="45"/>
      <c r="MTV118" s="45"/>
      <c r="MUU118" s="45"/>
      <c r="MVT118" s="45"/>
      <c r="MWS118" s="45"/>
      <c r="MXR118" s="45"/>
      <c r="MYQ118" s="45"/>
      <c r="MZP118" s="45"/>
      <c r="NAO118" s="45"/>
      <c r="NBN118" s="45"/>
      <c r="NCM118" s="45"/>
      <c r="NDL118" s="45"/>
      <c r="NEK118" s="45"/>
      <c r="NFJ118" s="45"/>
      <c r="NGI118" s="45"/>
      <c r="NHH118" s="45"/>
      <c r="NIG118" s="45"/>
      <c r="NJF118" s="45"/>
      <c r="NKE118" s="45"/>
      <c r="NLD118" s="45"/>
      <c r="NMC118" s="45"/>
      <c r="NNB118" s="45"/>
      <c r="NOA118" s="45"/>
      <c r="NOZ118" s="45"/>
      <c r="NPY118" s="45"/>
      <c r="NQX118" s="45"/>
      <c r="NRW118" s="45"/>
      <c r="NSV118" s="45"/>
      <c r="NTU118" s="45"/>
      <c r="NUT118" s="45"/>
      <c r="NVS118" s="45"/>
      <c r="NWR118" s="45"/>
      <c r="NXQ118" s="45"/>
      <c r="NYP118" s="45"/>
      <c r="NZO118" s="45"/>
      <c r="OAN118" s="45"/>
      <c r="OBM118" s="45"/>
      <c r="OCL118" s="45"/>
      <c r="ODK118" s="45"/>
      <c r="OEJ118" s="45"/>
      <c r="OFI118" s="45"/>
      <c r="OGH118" s="45"/>
      <c r="OHG118" s="45"/>
      <c r="OIF118" s="45"/>
      <c r="OJE118" s="45"/>
      <c r="OKD118" s="45"/>
      <c r="OLC118" s="45"/>
      <c r="OMB118" s="45"/>
      <c r="ONA118" s="45"/>
      <c r="ONZ118" s="45"/>
      <c r="OOY118" s="45"/>
      <c r="OPX118" s="45"/>
      <c r="OQW118" s="45"/>
      <c r="ORV118" s="45"/>
      <c r="OSU118" s="45"/>
      <c r="OTT118" s="45"/>
      <c r="OUS118" s="45"/>
      <c r="OVR118" s="45"/>
      <c r="OWQ118" s="45"/>
      <c r="OXP118" s="45"/>
      <c r="OYO118" s="45"/>
      <c r="OZN118" s="45"/>
      <c r="PAM118" s="45"/>
      <c r="PBL118" s="45"/>
      <c r="PCK118" s="45"/>
      <c r="PDJ118" s="45"/>
      <c r="PEI118" s="45"/>
      <c r="PFH118" s="45"/>
      <c r="PGG118" s="45"/>
      <c r="PHF118" s="45"/>
      <c r="PIE118" s="45"/>
      <c r="PJD118" s="45"/>
      <c r="PKC118" s="45"/>
      <c r="PLB118" s="45"/>
      <c r="PMA118" s="45"/>
      <c r="PMZ118" s="45"/>
      <c r="PNY118" s="45"/>
      <c r="POX118" s="45"/>
      <c r="PPW118" s="45"/>
      <c r="PQV118" s="45"/>
      <c r="PRU118" s="45"/>
      <c r="PST118" s="45"/>
      <c r="PTS118" s="45"/>
      <c r="PUR118" s="45"/>
      <c r="PVQ118" s="45"/>
      <c r="PWP118" s="45"/>
      <c r="PXO118" s="45"/>
      <c r="PYN118" s="45"/>
      <c r="PZM118" s="45"/>
      <c r="QAL118" s="45"/>
      <c r="QBK118" s="45"/>
      <c r="QCJ118" s="45"/>
      <c r="QDI118" s="45"/>
      <c r="QEH118" s="45"/>
      <c r="QFG118" s="45"/>
      <c r="QGF118" s="45"/>
      <c r="QHE118" s="45"/>
      <c r="QID118" s="45"/>
      <c r="QJC118" s="45"/>
      <c r="QKB118" s="45"/>
      <c r="QLA118" s="45"/>
      <c r="QLZ118" s="45"/>
      <c r="QMY118" s="45"/>
      <c r="QNX118" s="45"/>
      <c r="QOW118" s="45"/>
      <c r="QPV118" s="45"/>
      <c r="QQU118" s="45"/>
      <c r="QRT118" s="45"/>
      <c r="QSS118" s="45"/>
      <c r="QTR118" s="45"/>
      <c r="QUQ118" s="45"/>
      <c r="QVP118" s="45"/>
      <c r="QWO118" s="45"/>
      <c r="QXN118" s="45"/>
      <c r="QYM118" s="45"/>
      <c r="QZL118" s="45"/>
      <c r="RAK118" s="45"/>
      <c r="RBJ118" s="45"/>
      <c r="RCI118" s="45"/>
      <c r="RDH118" s="45"/>
      <c r="REG118" s="45"/>
      <c r="RFF118" s="45"/>
      <c r="RGE118" s="45"/>
      <c r="RHD118" s="45"/>
      <c r="RIC118" s="45"/>
      <c r="RJB118" s="45"/>
      <c r="RKA118" s="45"/>
      <c r="RKZ118" s="45"/>
      <c r="RLY118" s="45"/>
      <c r="RMX118" s="45"/>
      <c r="RNW118" s="45"/>
      <c r="ROV118" s="45"/>
      <c r="RPU118" s="45"/>
      <c r="RQT118" s="45"/>
      <c r="RRS118" s="45"/>
      <c r="RSR118" s="45"/>
      <c r="RTQ118" s="45"/>
      <c r="RUP118" s="45"/>
      <c r="RVO118" s="45"/>
      <c r="RWN118" s="45"/>
      <c r="RXM118" s="45"/>
      <c r="RYL118" s="45"/>
      <c r="RZK118" s="45"/>
      <c r="SAJ118" s="45"/>
      <c r="SBI118" s="45"/>
      <c r="SCH118" s="45"/>
      <c r="SDG118" s="45"/>
      <c r="SEF118" s="45"/>
      <c r="SFE118" s="45"/>
      <c r="SGD118" s="45"/>
      <c r="SHC118" s="45"/>
      <c r="SIB118" s="45"/>
      <c r="SJA118" s="45"/>
      <c r="SJZ118" s="45"/>
      <c r="SKY118" s="45"/>
      <c r="SLX118" s="45"/>
      <c r="SMW118" s="45"/>
      <c r="SNV118" s="45"/>
      <c r="SOU118" s="45"/>
      <c r="SPT118" s="45"/>
      <c r="SQS118" s="45"/>
      <c r="SRR118" s="45"/>
      <c r="SSQ118" s="45"/>
      <c r="STP118" s="45"/>
      <c r="SUO118" s="45"/>
      <c r="SVN118" s="45"/>
      <c r="SWM118" s="45"/>
      <c r="SXL118" s="45"/>
      <c r="SYK118" s="45"/>
      <c r="SZJ118" s="45"/>
      <c r="TAI118" s="45"/>
      <c r="TBH118" s="45"/>
      <c r="TCG118" s="45"/>
      <c r="TDF118" s="45"/>
      <c r="TEE118" s="45"/>
      <c r="TFD118" s="45"/>
      <c r="TGC118" s="45"/>
      <c r="THB118" s="45"/>
      <c r="TIA118" s="45"/>
      <c r="TIZ118" s="45"/>
      <c r="TJY118" s="45"/>
      <c r="TKX118" s="45"/>
      <c r="TLW118" s="45"/>
      <c r="TMV118" s="45"/>
      <c r="TNU118" s="45"/>
      <c r="TOT118" s="45"/>
      <c r="TPS118" s="45"/>
      <c r="TQR118" s="45"/>
      <c r="TRQ118" s="45"/>
      <c r="TSP118" s="45"/>
      <c r="TTO118" s="45"/>
      <c r="TUN118" s="45"/>
      <c r="TVM118" s="45"/>
      <c r="TWL118" s="45"/>
      <c r="TXK118" s="45"/>
      <c r="TYJ118" s="45"/>
      <c r="TZI118" s="45"/>
      <c r="UAH118" s="45"/>
      <c r="UBG118" s="45"/>
      <c r="UCF118" s="45"/>
      <c r="UDE118" s="45"/>
      <c r="UED118" s="45"/>
      <c r="UFC118" s="45"/>
      <c r="UGB118" s="45"/>
      <c r="UHA118" s="45"/>
      <c r="UHZ118" s="45"/>
      <c r="UIY118" s="45"/>
      <c r="UJX118" s="45"/>
      <c r="UKW118" s="45"/>
      <c r="ULV118" s="45"/>
      <c r="UMU118" s="45"/>
      <c r="UNT118" s="45"/>
      <c r="UOS118" s="45"/>
      <c r="UPR118" s="45"/>
      <c r="UQQ118" s="45"/>
      <c r="URP118" s="45"/>
      <c r="USO118" s="45"/>
      <c r="UTN118" s="45"/>
      <c r="UUM118" s="45"/>
      <c r="UVL118" s="45"/>
      <c r="UWK118" s="45"/>
      <c r="UXJ118" s="45"/>
      <c r="UYI118" s="45"/>
      <c r="UZH118" s="45"/>
      <c r="VAG118" s="45"/>
      <c r="VBF118" s="45"/>
      <c r="VCE118" s="45"/>
      <c r="VDD118" s="45"/>
      <c r="VEC118" s="45"/>
      <c r="VFB118" s="45"/>
      <c r="VGA118" s="45"/>
      <c r="VGZ118" s="45"/>
      <c r="VHY118" s="45"/>
      <c r="VIX118" s="45"/>
      <c r="VJW118" s="45"/>
      <c r="VKV118" s="45"/>
      <c r="VLU118" s="45"/>
      <c r="VMT118" s="45"/>
      <c r="VNS118" s="45"/>
      <c r="VOR118" s="45"/>
      <c r="VPQ118" s="45"/>
      <c r="VQP118" s="45"/>
      <c r="VRO118" s="45"/>
      <c r="VSN118" s="45"/>
      <c r="VTM118" s="45"/>
      <c r="VUL118" s="45"/>
      <c r="VVK118" s="45"/>
      <c r="VWJ118" s="45"/>
      <c r="VXI118" s="45"/>
      <c r="VYH118" s="45"/>
      <c r="VZG118" s="45"/>
      <c r="WAF118" s="45"/>
      <c r="WBE118" s="45"/>
      <c r="WCD118" s="45"/>
      <c r="WDC118" s="45"/>
      <c r="WEB118" s="45"/>
      <c r="WFA118" s="45"/>
      <c r="WFZ118" s="45"/>
      <c r="WGY118" s="45"/>
      <c r="WHX118" s="45"/>
      <c r="WIW118" s="45"/>
      <c r="WJV118" s="45"/>
      <c r="WKU118" s="45"/>
      <c r="WLT118" s="45"/>
      <c r="WMS118" s="45"/>
      <c r="WNR118" s="45"/>
      <c r="WOQ118" s="45"/>
      <c r="WPP118" s="45"/>
      <c r="WQO118" s="45"/>
      <c r="WRN118" s="45"/>
      <c r="WSM118" s="45"/>
      <c r="WTL118" s="45"/>
      <c r="WUK118" s="45"/>
      <c r="WVJ118" s="45"/>
      <c r="WWI118" s="45"/>
      <c r="WXH118" s="45"/>
      <c r="WYG118" s="45"/>
      <c r="WZF118" s="45"/>
      <c r="XAE118" s="45"/>
      <c r="XBD118" s="45"/>
      <c r="XCC118" s="45"/>
      <c r="XDB118" s="45"/>
      <c r="XEA118" s="45"/>
      <c r="XEZ118" s="45"/>
    </row>
    <row r="119" spans="1:16384" s="38" customFormat="1">
      <c r="E119" s="45" t="s">
        <v>496</v>
      </c>
      <c r="F119" s="38" t="s">
        <v>497</v>
      </c>
      <c r="G119" s="38" t="s">
        <v>495</v>
      </c>
      <c r="H119" s="38" t="s">
        <v>495</v>
      </c>
      <c r="J119" s="38" t="s">
        <v>80</v>
      </c>
      <c r="K119" s="38" t="str">
        <f>菜单SAAS版!$E$116</f>
        <v>iam_menu-170</v>
      </c>
      <c r="L119" s="38" t="s">
        <v>106</v>
      </c>
      <c r="M119" s="38" t="s">
        <v>81</v>
      </c>
      <c r="N119" s="38" t="s">
        <v>83</v>
      </c>
      <c r="Q119" s="38" t="s">
        <v>81</v>
      </c>
      <c r="R119" s="38" t="s">
        <v>81</v>
      </c>
      <c r="S119" s="38" t="s">
        <v>81</v>
      </c>
      <c r="U119" s="38" t="s">
        <v>84</v>
      </c>
      <c r="W119" s="38" t="s">
        <v>83</v>
      </c>
      <c r="Y119" s="38" t="s">
        <v>85</v>
      </c>
      <c r="AD119" s="45"/>
      <c r="BC119" s="45"/>
      <c r="CB119" s="45"/>
      <c r="DA119" s="45"/>
      <c r="DZ119" s="45"/>
      <c r="EY119" s="45"/>
      <c r="FX119" s="45"/>
      <c r="GW119" s="45"/>
      <c r="HV119" s="45"/>
      <c r="IU119" s="45"/>
      <c r="JT119" s="45"/>
      <c r="KS119" s="45"/>
      <c r="LR119" s="45"/>
      <c r="MQ119" s="45"/>
      <c r="NP119" s="45"/>
      <c r="OO119" s="45"/>
      <c r="PN119" s="45"/>
      <c r="QM119" s="45"/>
      <c r="RL119" s="45"/>
      <c r="SK119" s="45"/>
      <c r="TJ119" s="45"/>
      <c r="UI119" s="45"/>
      <c r="VH119" s="45"/>
      <c r="WG119" s="45"/>
      <c r="XF119" s="45"/>
      <c r="YE119" s="45"/>
      <c r="ZD119" s="45"/>
      <c r="AAC119" s="45"/>
      <c r="ABB119" s="45"/>
      <c r="ACA119" s="45"/>
      <c r="ACZ119" s="45"/>
      <c r="ADY119" s="45"/>
      <c r="AEX119" s="45"/>
      <c r="AFW119" s="45"/>
      <c r="AGV119" s="45"/>
      <c r="AHU119" s="45"/>
      <c r="AIT119" s="45"/>
      <c r="AJS119" s="45"/>
      <c r="AKR119" s="45"/>
      <c r="ALQ119" s="45"/>
      <c r="AMP119" s="45"/>
      <c r="ANO119" s="45"/>
      <c r="AON119" s="45"/>
      <c r="APM119" s="45"/>
      <c r="AQL119" s="45"/>
      <c r="ARK119" s="45"/>
      <c r="ASJ119" s="45"/>
      <c r="ATI119" s="45"/>
      <c r="AUH119" s="45"/>
      <c r="AVG119" s="45"/>
      <c r="AWF119" s="45"/>
      <c r="AXE119" s="45"/>
      <c r="AYD119" s="45"/>
      <c r="AZC119" s="45"/>
      <c r="BAB119" s="45"/>
      <c r="BBA119" s="45"/>
      <c r="BBZ119" s="45"/>
      <c r="BCY119" s="45"/>
      <c r="BDX119" s="45"/>
      <c r="BEW119" s="45"/>
      <c r="BFV119" s="45"/>
      <c r="BGU119" s="45"/>
      <c r="BHT119" s="45"/>
      <c r="BIS119" s="45"/>
      <c r="BJR119" s="45"/>
      <c r="BKQ119" s="45"/>
      <c r="BLP119" s="45"/>
      <c r="BMO119" s="45"/>
      <c r="BNN119" s="45"/>
      <c r="BOM119" s="45"/>
      <c r="BPL119" s="45"/>
      <c r="BQK119" s="45"/>
      <c r="BRJ119" s="45"/>
      <c r="BSI119" s="45"/>
      <c r="BTH119" s="45"/>
      <c r="BUG119" s="45"/>
      <c r="BVF119" s="45"/>
      <c r="BWE119" s="45"/>
      <c r="BXD119" s="45"/>
      <c r="BYC119" s="45"/>
      <c r="BZB119" s="45"/>
      <c r="CAA119" s="45"/>
      <c r="CAZ119" s="45"/>
      <c r="CBY119" s="45"/>
      <c r="CCX119" s="45"/>
      <c r="CDW119" s="45"/>
      <c r="CEV119" s="45"/>
      <c r="CFU119" s="45"/>
      <c r="CGT119" s="45"/>
      <c r="CHS119" s="45"/>
      <c r="CIR119" s="45"/>
      <c r="CJQ119" s="45"/>
      <c r="CKP119" s="45"/>
      <c r="CLO119" s="45"/>
      <c r="CMN119" s="45"/>
      <c r="CNM119" s="45"/>
      <c r="COL119" s="45"/>
      <c r="CPK119" s="45"/>
      <c r="CQJ119" s="45"/>
      <c r="CRI119" s="45"/>
      <c r="CSH119" s="45"/>
      <c r="CTG119" s="45"/>
      <c r="CUF119" s="45"/>
      <c r="CVE119" s="45"/>
      <c r="CWD119" s="45"/>
      <c r="CXC119" s="45"/>
      <c r="CYB119" s="45"/>
      <c r="CZA119" s="45"/>
      <c r="CZZ119" s="45"/>
      <c r="DAY119" s="45"/>
      <c r="DBX119" s="45"/>
      <c r="DCW119" s="45"/>
      <c r="DDV119" s="45"/>
      <c r="DEU119" s="45"/>
      <c r="DFT119" s="45"/>
      <c r="DGS119" s="45"/>
      <c r="DHR119" s="45"/>
      <c r="DIQ119" s="45"/>
      <c r="DJP119" s="45"/>
      <c r="DKO119" s="45"/>
      <c r="DLN119" s="45"/>
      <c r="DMM119" s="45"/>
      <c r="DNL119" s="45"/>
      <c r="DOK119" s="45"/>
      <c r="DPJ119" s="45"/>
      <c r="DQI119" s="45"/>
      <c r="DRH119" s="45"/>
      <c r="DSG119" s="45"/>
      <c r="DTF119" s="45"/>
      <c r="DUE119" s="45"/>
      <c r="DVD119" s="45"/>
      <c r="DWC119" s="45"/>
      <c r="DXB119" s="45"/>
      <c r="DYA119" s="45"/>
      <c r="DYZ119" s="45"/>
      <c r="DZY119" s="45"/>
      <c r="EAX119" s="45"/>
      <c r="EBW119" s="45"/>
      <c r="ECV119" s="45"/>
      <c r="EDU119" s="45"/>
      <c r="EET119" s="45"/>
      <c r="EFS119" s="45"/>
      <c r="EGR119" s="45"/>
      <c r="EHQ119" s="45"/>
      <c r="EIP119" s="45"/>
      <c r="EJO119" s="45"/>
      <c r="EKN119" s="45"/>
      <c r="ELM119" s="45"/>
      <c r="EML119" s="45"/>
      <c r="ENK119" s="45"/>
      <c r="EOJ119" s="45"/>
      <c r="EPI119" s="45"/>
      <c r="EQH119" s="45"/>
      <c r="ERG119" s="45"/>
      <c r="ESF119" s="45"/>
      <c r="ETE119" s="45"/>
      <c r="EUD119" s="45"/>
      <c r="EVC119" s="45"/>
      <c r="EWB119" s="45"/>
      <c r="EXA119" s="45"/>
      <c r="EXZ119" s="45"/>
      <c r="EYY119" s="45"/>
      <c r="EZX119" s="45"/>
      <c r="FAW119" s="45"/>
      <c r="FBV119" s="45"/>
      <c r="FCU119" s="45"/>
      <c r="FDT119" s="45"/>
      <c r="FES119" s="45"/>
      <c r="FFR119" s="45"/>
      <c r="FGQ119" s="45"/>
      <c r="FHP119" s="45"/>
      <c r="FIO119" s="45"/>
      <c r="FJN119" s="45"/>
      <c r="FKM119" s="45"/>
      <c r="FLL119" s="45"/>
      <c r="FMK119" s="45"/>
      <c r="FNJ119" s="45"/>
      <c r="FOI119" s="45"/>
      <c r="FPH119" s="45"/>
      <c r="FQG119" s="45"/>
      <c r="FRF119" s="45"/>
      <c r="FSE119" s="45"/>
      <c r="FTD119" s="45"/>
      <c r="FUC119" s="45"/>
      <c r="FVB119" s="45"/>
      <c r="FWA119" s="45"/>
      <c r="FWZ119" s="45"/>
      <c r="FXY119" s="45"/>
      <c r="FYX119" s="45"/>
      <c r="FZW119" s="45"/>
      <c r="GAV119" s="45"/>
      <c r="GBU119" s="45"/>
      <c r="GCT119" s="45"/>
      <c r="GDS119" s="45"/>
      <c r="GER119" s="45"/>
      <c r="GFQ119" s="45"/>
      <c r="GGP119" s="45"/>
      <c r="GHO119" s="45"/>
      <c r="GIN119" s="45"/>
      <c r="GJM119" s="45"/>
      <c r="GKL119" s="45"/>
      <c r="GLK119" s="45"/>
      <c r="GMJ119" s="45"/>
      <c r="GNI119" s="45"/>
      <c r="GOH119" s="45"/>
      <c r="GPG119" s="45"/>
      <c r="GQF119" s="45"/>
      <c r="GRE119" s="45"/>
      <c r="GSD119" s="45"/>
      <c r="GTC119" s="45"/>
      <c r="GUB119" s="45"/>
      <c r="GVA119" s="45"/>
      <c r="GVZ119" s="45"/>
      <c r="GWY119" s="45"/>
      <c r="GXX119" s="45"/>
      <c r="GYW119" s="45"/>
      <c r="GZV119" s="45"/>
      <c r="HAU119" s="45"/>
      <c r="HBT119" s="45"/>
      <c r="HCS119" s="45"/>
      <c r="HDR119" s="45"/>
      <c r="HEQ119" s="45"/>
      <c r="HFP119" s="45"/>
      <c r="HGO119" s="45"/>
      <c r="HHN119" s="45"/>
      <c r="HIM119" s="45"/>
      <c r="HJL119" s="45"/>
      <c r="HKK119" s="45"/>
      <c r="HLJ119" s="45"/>
      <c r="HMI119" s="45"/>
      <c r="HNH119" s="45"/>
      <c r="HOG119" s="45"/>
      <c r="HPF119" s="45"/>
      <c r="HQE119" s="45"/>
      <c r="HRD119" s="45"/>
      <c r="HSC119" s="45"/>
      <c r="HTB119" s="45"/>
      <c r="HUA119" s="45"/>
      <c r="HUZ119" s="45"/>
      <c r="HVY119" s="45"/>
      <c r="HWX119" s="45"/>
      <c r="HXW119" s="45"/>
      <c r="HYV119" s="45"/>
      <c r="HZU119" s="45"/>
      <c r="IAT119" s="45"/>
      <c r="IBS119" s="45"/>
      <c r="ICR119" s="45"/>
      <c r="IDQ119" s="45"/>
      <c r="IEP119" s="45"/>
      <c r="IFO119" s="45"/>
      <c r="IGN119" s="45"/>
      <c r="IHM119" s="45"/>
      <c r="IIL119" s="45"/>
      <c r="IJK119" s="45"/>
      <c r="IKJ119" s="45"/>
      <c r="ILI119" s="45"/>
      <c r="IMH119" s="45"/>
      <c r="ING119" s="45"/>
      <c r="IOF119" s="45"/>
      <c r="IPE119" s="45"/>
      <c r="IQD119" s="45"/>
      <c r="IRC119" s="45"/>
      <c r="ISB119" s="45"/>
      <c r="ITA119" s="45"/>
      <c r="ITZ119" s="45"/>
      <c r="IUY119" s="45"/>
      <c r="IVX119" s="45"/>
      <c r="IWW119" s="45"/>
      <c r="IXV119" s="45"/>
      <c r="IYU119" s="45"/>
      <c r="IZT119" s="45"/>
      <c r="JAS119" s="45"/>
      <c r="JBR119" s="45"/>
      <c r="JCQ119" s="45"/>
      <c r="JDP119" s="45"/>
      <c r="JEO119" s="45"/>
      <c r="JFN119" s="45"/>
      <c r="JGM119" s="45"/>
      <c r="JHL119" s="45"/>
      <c r="JIK119" s="45"/>
      <c r="JJJ119" s="45"/>
      <c r="JKI119" s="45"/>
      <c r="JLH119" s="45"/>
      <c r="JMG119" s="45"/>
      <c r="JNF119" s="45"/>
      <c r="JOE119" s="45"/>
      <c r="JPD119" s="45"/>
      <c r="JQC119" s="45"/>
      <c r="JRB119" s="45"/>
      <c r="JSA119" s="45"/>
      <c r="JSZ119" s="45"/>
      <c r="JTY119" s="45"/>
      <c r="JUX119" s="45"/>
      <c r="JVW119" s="45"/>
      <c r="JWV119" s="45"/>
      <c r="JXU119" s="45"/>
      <c r="JYT119" s="45"/>
      <c r="JZS119" s="45"/>
      <c r="KAR119" s="45"/>
      <c r="KBQ119" s="45"/>
      <c r="KCP119" s="45"/>
      <c r="KDO119" s="45"/>
      <c r="KEN119" s="45"/>
      <c r="KFM119" s="45"/>
      <c r="KGL119" s="45"/>
      <c r="KHK119" s="45"/>
      <c r="KIJ119" s="45"/>
      <c r="KJI119" s="45"/>
      <c r="KKH119" s="45"/>
      <c r="KLG119" s="45"/>
      <c r="KMF119" s="45"/>
      <c r="KNE119" s="45"/>
      <c r="KOD119" s="45"/>
      <c r="KPC119" s="45"/>
      <c r="KQB119" s="45"/>
      <c r="KRA119" s="45"/>
      <c r="KRZ119" s="45"/>
      <c r="KSY119" s="45"/>
      <c r="KTX119" s="45"/>
      <c r="KUW119" s="45"/>
      <c r="KVV119" s="45"/>
      <c r="KWU119" s="45"/>
      <c r="KXT119" s="45"/>
      <c r="KYS119" s="45"/>
      <c r="KZR119" s="45"/>
      <c r="LAQ119" s="45"/>
      <c r="LBP119" s="45"/>
      <c r="LCO119" s="45"/>
      <c r="LDN119" s="45"/>
      <c r="LEM119" s="45"/>
      <c r="LFL119" s="45"/>
      <c r="LGK119" s="45"/>
      <c r="LHJ119" s="45"/>
      <c r="LII119" s="45"/>
      <c r="LJH119" s="45"/>
      <c r="LKG119" s="45"/>
      <c r="LLF119" s="45"/>
      <c r="LME119" s="45"/>
      <c r="LND119" s="45"/>
      <c r="LOC119" s="45"/>
      <c r="LPB119" s="45"/>
      <c r="LQA119" s="45"/>
      <c r="LQZ119" s="45"/>
      <c r="LRY119" s="45"/>
      <c r="LSX119" s="45"/>
      <c r="LTW119" s="45"/>
      <c r="LUV119" s="45"/>
      <c r="LVU119" s="45"/>
      <c r="LWT119" s="45"/>
      <c r="LXS119" s="45"/>
      <c r="LYR119" s="45"/>
      <c r="LZQ119" s="45"/>
      <c r="MAP119" s="45"/>
      <c r="MBO119" s="45"/>
      <c r="MCN119" s="45"/>
      <c r="MDM119" s="45"/>
      <c r="MEL119" s="45"/>
      <c r="MFK119" s="45"/>
      <c r="MGJ119" s="45"/>
      <c r="MHI119" s="45"/>
      <c r="MIH119" s="45"/>
      <c r="MJG119" s="45"/>
      <c r="MKF119" s="45"/>
      <c r="MLE119" s="45"/>
      <c r="MMD119" s="45"/>
      <c r="MNC119" s="45"/>
      <c r="MOB119" s="45"/>
      <c r="MPA119" s="45"/>
      <c r="MPZ119" s="45"/>
      <c r="MQY119" s="45"/>
      <c r="MRX119" s="45"/>
      <c r="MSW119" s="45"/>
      <c r="MTV119" s="45"/>
      <c r="MUU119" s="45"/>
      <c r="MVT119" s="45"/>
      <c r="MWS119" s="45"/>
      <c r="MXR119" s="45"/>
      <c r="MYQ119" s="45"/>
      <c r="MZP119" s="45"/>
      <c r="NAO119" s="45"/>
      <c r="NBN119" s="45"/>
      <c r="NCM119" s="45"/>
      <c r="NDL119" s="45"/>
      <c r="NEK119" s="45"/>
      <c r="NFJ119" s="45"/>
      <c r="NGI119" s="45"/>
      <c r="NHH119" s="45"/>
      <c r="NIG119" s="45"/>
      <c r="NJF119" s="45"/>
      <c r="NKE119" s="45"/>
      <c r="NLD119" s="45"/>
      <c r="NMC119" s="45"/>
      <c r="NNB119" s="45"/>
      <c r="NOA119" s="45"/>
      <c r="NOZ119" s="45"/>
      <c r="NPY119" s="45"/>
      <c r="NQX119" s="45"/>
      <c r="NRW119" s="45"/>
      <c r="NSV119" s="45"/>
      <c r="NTU119" s="45"/>
      <c r="NUT119" s="45"/>
      <c r="NVS119" s="45"/>
      <c r="NWR119" s="45"/>
      <c r="NXQ119" s="45"/>
      <c r="NYP119" s="45"/>
      <c r="NZO119" s="45"/>
      <c r="OAN119" s="45"/>
      <c r="OBM119" s="45"/>
      <c r="OCL119" s="45"/>
      <c r="ODK119" s="45"/>
      <c r="OEJ119" s="45"/>
      <c r="OFI119" s="45"/>
      <c r="OGH119" s="45"/>
      <c r="OHG119" s="45"/>
      <c r="OIF119" s="45"/>
      <c r="OJE119" s="45"/>
      <c r="OKD119" s="45"/>
      <c r="OLC119" s="45"/>
      <c r="OMB119" s="45"/>
      <c r="ONA119" s="45"/>
      <c r="ONZ119" s="45"/>
      <c r="OOY119" s="45"/>
      <c r="OPX119" s="45"/>
      <c r="OQW119" s="45"/>
      <c r="ORV119" s="45"/>
      <c r="OSU119" s="45"/>
      <c r="OTT119" s="45"/>
      <c r="OUS119" s="45"/>
      <c r="OVR119" s="45"/>
      <c r="OWQ119" s="45"/>
      <c r="OXP119" s="45"/>
      <c r="OYO119" s="45"/>
      <c r="OZN119" s="45"/>
      <c r="PAM119" s="45"/>
      <c r="PBL119" s="45"/>
      <c r="PCK119" s="45"/>
      <c r="PDJ119" s="45"/>
      <c r="PEI119" s="45"/>
      <c r="PFH119" s="45"/>
      <c r="PGG119" s="45"/>
      <c r="PHF119" s="45"/>
      <c r="PIE119" s="45"/>
      <c r="PJD119" s="45"/>
      <c r="PKC119" s="45"/>
      <c r="PLB119" s="45"/>
      <c r="PMA119" s="45"/>
      <c r="PMZ119" s="45"/>
      <c r="PNY119" s="45"/>
      <c r="POX119" s="45"/>
      <c r="PPW119" s="45"/>
      <c r="PQV119" s="45"/>
      <c r="PRU119" s="45"/>
      <c r="PST119" s="45"/>
      <c r="PTS119" s="45"/>
      <c r="PUR119" s="45"/>
      <c r="PVQ119" s="45"/>
      <c r="PWP119" s="45"/>
      <c r="PXO119" s="45"/>
      <c r="PYN119" s="45"/>
      <c r="PZM119" s="45"/>
      <c r="QAL119" s="45"/>
      <c r="QBK119" s="45"/>
      <c r="QCJ119" s="45"/>
      <c r="QDI119" s="45"/>
      <c r="QEH119" s="45"/>
      <c r="QFG119" s="45"/>
      <c r="QGF119" s="45"/>
      <c r="QHE119" s="45"/>
      <c r="QID119" s="45"/>
      <c r="QJC119" s="45"/>
      <c r="QKB119" s="45"/>
      <c r="QLA119" s="45"/>
      <c r="QLZ119" s="45"/>
      <c r="QMY119" s="45"/>
      <c r="QNX119" s="45"/>
      <c r="QOW119" s="45"/>
      <c r="QPV119" s="45"/>
      <c r="QQU119" s="45"/>
      <c r="QRT119" s="45"/>
      <c r="QSS119" s="45"/>
      <c r="QTR119" s="45"/>
      <c r="QUQ119" s="45"/>
      <c r="QVP119" s="45"/>
      <c r="QWO119" s="45"/>
      <c r="QXN119" s="45"/>
      <c r="QYM119" s="45"/>
      <c r="QZL119" s="45"/>
      <c r="RAK119" s="45"/>
      <c r="RBJ119" s="45"/>
      <c r="RCI119" s="45"/>
      <c r="RDH119" s="45"/>
      <c r="REG119" s="45"/>
      <c r="RFF119" s="45"/>
      <c r="RGE119" s="45"/>
      <c r="RHD119" s="45"/>
      <c r="RIC119" s="45"/>
      <c r="RJB119" s="45"/>
      <c r="RKA119" s="45"/>
      <c r="RKZ119" s="45"/>
      <c r="RLY119" s="45"/>
      <c r="RMX119" s="45"/>
      <c r="RNW119" s="45"/>
      <c r="ROV119" s="45"/>
      <c r="RPU119" s="45"/>
      <c r="RQT119" s="45"/>
      <c r="RRS119" s="45"/>
      <c r="RSR119" s="45"/>
      <c r="RTQ119" s="45"/>
      <c r="RUP119" s="45"/>
      <c r="RVO119" s="45"/>
      <c r="RWN119" s="45"/>
      <c r="RXM119" s="45"/>
      <c r="RYL119" s="45"/>
      <c r="RZK119" s="45"/>
      <c r="SAJ119" s="45"/>
      <c r="SBI119" s="45"/>
      <c r="SCH119" s="45"/>
      <c r="SDG119" s="45"/>
      <c r="SEF119" s="45"/>
      <c r="SFE119" s="45"/>
      <c r="SGD119" s="45"/>
      <c r="SHC119" s="45"/>
      <c r="SIB119" s="45"/>
      <c r="SJA119" s="45"/>
      <c r="SJZ119" s="45"/>
      <c r="SKY119" s="45"/>
      <c r="SLX119" s="45"/>
      <c r="SMW119" s="45"/>
      <c r="SNV119" s="45"/>
      <c r="SOU119" s="45"/>
      <c r="SPT119" s="45"/>
      <c r="SQS119" s="45"/>
      <c r="SRR119" s="45"/>
      <c r="SSQ119" s="45"/>
      <c r="STP119" s="45"/>
      <c r="SUO119" s="45"/>
      <c r="SVN119" s="45"/>
      <c r="SWM119" s="45"/>
      <c r="SXL119" s="45"/>
      <c r="SYK119" s="45"/>
      <c r="SZJ119" s="45"/>
      <c r="TAI119" s="45"/>
      <c r="TBH119" s="45"/>
      <c r="TCG119" s="45"/>
      <c r="TDF119" s="45"/>
      <c r="TEE119" s="45"/>
      <c r="TFD119" s="45"/>
      <c r="TGC119" s="45"/>
      <c r="THB119" s="45"/>
      <c r="TIA119" s="45"/>
      <c r="TIZ119" s="45"/>
      <c r="TJY119" s="45"/>
      <c r="TKX119" s="45"/>
      <c r="TLW119" s="45"/>
      <c r="TMV119" s="45"/>
      <c r="TNU119" s="45"/>
      <c r="TOT119" s="45"/>
      <c r="TPS119" s="45"/>
      <c r="TQR119" s="45"/>
      <c r="TRQ119" s="45"/>
      <c r="TSP119" s="45"/>
      <c r="TTO119" s="45"/>
      <c r="TUN119" s="45"/>
      <c r="TVM119" s="45"/>
      <c r="TWL119" s="45"/>
      <c r="TXK119" s="45"/>
      <c r="TYJ119" s="45"/>
      <c r="TZI119" s="45"/>
      <c r="UAH119" s="45"/>
      <c r="UBG119" s="45"/>
      <c r="UCF119" s="45"/>
      <c r="UDE119" s="45"/>
      <c r="UED119" s="45"/>
      <c r="UFC119" s="45"/>
      <c r="UGB119" s="45"/>
      <c r="UHA119" s="45"/>
      <c r="UHZ119" s="45"/>
      <c r="UIY119" s="45"/>
      <c r="UJX119" s="45"/>
      <c r="UKW119" s="45"/>
      <c r="ULV119" s="45"/>
      <c r="UMU119" s="45"/>
      <c r="UNT119" s="45"/>
      <c r="UOS119" s="45"/>
      <c r="UPR119" s="45"/>
      <c r="UQQ119" s="45"/>
      <c r="URP119" s="45"/>
      <c r="USO119" s="45"/>
      <c r="UTN119" s="45"/>
      <c r="UUM119" s="45"/>
      <c r="UVL119" s="45"/>
      <c r="UWK119" s="45"/>
      <c r="UXJ119" s="45"/>
      <c r="UYI119" s="45"/>
      <c r="UZH119" s="45"/>
      <c r="VAG119" s="45"/>
      <c r="VBF119" s="45"/>
      <c r="VCE119" s="45"/>
      <c r="VDD119" s="45"/>
      <c r="VEC119" s="45"/>
      <c r="VFB119" s="45"/>
      <c r="VGA119" s="45"/>
      <c r="VGZ119" s="45"/>
      <c r="VHY119" s="45"/>
      <c r="VIX119" s="45"/>
      <c r="VJW119" s="45"/>
      <c r="VKV119" s="45"/>
      <c r="VLU119" s="45"/>
      <c r="VMT119" s="45"/>
      <c r="VNS119" s="45"/>
      <c r="VOR119" s="45"/>
      <c r="VPQ119" s="45"/>
      <c r="VQP119" s="45"/>
      <c r="VRO119" s="45"/>
      <c r="VSN119" s="45"/>
      <c r="VTM119" s="45"/>
      <c r="VUL119" s="45"/>
      <c r="VVK119" s="45"/>
      <c r="VWJ119" s="45"/>
      <c r="VXI119" s="45"/>
      <c r="VYH119" s="45"/>
      <c r="VZG119" s="45"/>
      <c r="WAF119" s="45"/>
      <c r="WBE119" s="45"/>
      <c r="WCD119" s="45"/>
      <c r="WDC119" s="45"/>
      <c r="WEB119" s="45"/>
      <c r="WFA119" s="45"/>
      <c r="WFZ119" s="45"/>
      <c r="WGY119" s="45"/>
      <c r="WHX119" s="45"/>
      <c r="WIW119" s="45"/>
      <c r="WJV119" s="45"/>
      <c r="WKU119" s="45"/>
      <c r="WLT119" s="45"/>
      <c r="WMS119" s="45"/>
      <c r="WNR119" s="45"/>
      <c r="WOQ119" s="45"/>
      <c r="WPP119" s="45"/>
      <c r="WQO119" s="45"/>
      <c r="WRN119" s="45"/>
      <c r="WSM119" s="45"/>
      <c r="WTL119" s="45"/>
      <c r="WUK119" s="45"/>
      <c r="WVJ119" s="45"/>
      <c r="WWI119" s="45"/>
      <c r="WXH119" s="45"/>
      <c r="WYG119" s="45"/>
      <c r="WZF119" s="45"/>
      <c r="XAE119" s="45"/>
      <c r="XBD119" s="45"/>
      <c r="XCC119" s="45"/>
      <c r="XDB119" s="45"/>
      <c r="XEA119" s="45"/>
      <c r="XEZ119" s="45"/>
    </row>
    <row r="120" spans="1:16384">
      <c r="A120" s="38"/>
      <c r="B120" s="38"/>
      <c r="C120" s="38"/>
      <c r="D120" s="38"/>
      <c r="E120" s="38" t="s">
        <v>498</v>
      </c>
      <c r="F120" s="38" t="s">
        <v>499</v>
      </c>
      <c r="G120" s="38" t="s">
        <v>500</v>
      </c>
      <c r="H120" s="38" t="s">
        <v>501</v>
      </c>
      <c r="I120" s="58" t="s">
        <v>502</v>
      </c>
      <c r="J120" s="38" t="s">
        <v>80</v>
      </c>
      <c r="K120" s="38" t="str">
        <f>菜单SAAS版!$E$110</f>
        <v>iam_menu-164</v>
      </c>
      <c r="L120" s="38" t="s">
        <v>91</v>
      </c>
      <c r="M120" s="38">
        <v>20</v>
      </c>
      <c r="N120" s="38">
        <v>1</v>
      </c>
      <c r="O120" s="38" t="s">
        <v>503</v>
      </c>
      <c r="P120" s="38"/>
      <c r="Q120" s="38">
        <v>0</v>
      </c>
      <c r="R120" s="38">
        <v>0</v>
      </c>
      <c r="S120" s="38">
        <v>0</v>
      </c>
      <c r="T120" s="38"/>
      <c r="U120" s="38" t="s">
        <v>84</v>
      </c>
      <c r="V120" s="38"/>
      <c r="W120" s="38">
        <v>1</v>
      </c>
      <c r="X120" s="38"/>
      <c r="Y120" s="38" t="s">
        <v>85</v>
      </c>
      <c r="Z120" s="38"/>
      <c r="AA120" s="38"/>
      <c r="AB120" s="38"/>
      <c r="AC120" s="38"/>
      <c r="AD120" s="38"/>
      <c r="AE120" s="38"/>
      <c r="AF120" s="38"/>
      <c r="AG120" s="38"/>
      <c r="AH120" s="5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5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5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5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5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5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5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5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5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  <c r="IK120" s="38"/>
      <c r="IL120" s="38"/>
      <c r="IM120" s="38"/>
      <c r="IN120" s="38"/>
      <c r="IO120" s="38"/>
      <c r="IP120" s="38"/>
      <c r="IQ120" s="38"/>
      <c r="IR120" s="38"/>
      <c r="IS120" s="38"/>
      <c r="IT120" s="38"/>
      <c r="IU120" s="38"/>
      <c r="IV120" s="38"/>
      <c r="IW120" s="38"/>
      <c r="IX120" s="38"/>
      <c r="IY120" s="58"/>
      <c r="IZ120" s="38"/>
      <c r="JA120" s="38"/>
      <c r="JB120" s="38"/>
      <c r="JC120" s="38"/>
      <c r="JD120" s="38"/>
      <c r="JE120" s="38"/>
      <c r="JF120" s="38"/>
      <c r="JG120" s="38"/>
      <c r="JH120" s="38"/>
      <c r="JI120" s="38"/>
      <c r="JJ120" s="38"/>
      <c r="JK120" s="38"/>
      <c r="JL120" s="38"/>
      <c r="JM120" s="38"/>
      <c r="JN120" s="38"/>
      <c r="JO120" s="38"/>
      <c r="JP120" s="38"/>
      <c r="JQ120" s="38"/>
      <c r="JR120" s="38"/>
      <c r="JS120" s="38"/>
      <c r="JT120" s="38"/>
      <c r="JU120" s="38"/>
      <c r="JV120" s="38"/>
      <c r="JW120" s="38"/>
      <c r="JX120" s="58"/>
      <c r="JY120" s="38"/>
      <c r="JZ120" s="38"/>
      <c r="KA120" s="38"/>
      <c r="KB120" s="38"/>
      <c r="KC120" s="38"/>
      <c r="KD120" s="38"/>
      <c r="KE120" s="38"/>
      <c r="KF120" s="38"/>
      <c r="KG120" s="38"/>
      <c r="KH120" s="38"/>
      <c r="KI120" s="38"/>
      <c r="KJ120" s="38"/>
      <c r="KK120" s="38"/>
      <c r="KL120" s="38"/>
      <c r="KM120" s="38"/>
      <c r="KN120" s="38"/>
      <c r="KO120" s="38"/>
      <c r="KP120" s="38"/>
      <c r="KQ120" s="38"/>
      <c r="KR120" s="38"/>
      <c r="KS120" s="38"/>
      <c r="KT120" s="38"/>
      <c r="KU120" s="38"/>
      <c r="KV120" s="38"/>
      <c r="KW120" s="58"/>
      <c r="KX120" s="38"/>
      <c r="KY120" s="38"/>
      <c r="KZ120" s="38"/>
      <c r="LA120" s="38"/>
      <c r="LB120" s="38"/>
      <c r="LC120" s="38"/>
      <c r="LD120" s="38"/>
      <c r="LE120" s="38"/>
      <c r="LF120" s="38"/>
      <c r="LG120" s="38"/>
      <c r="LH120" s="38"/>
      <c r="LI120" s="38"/>
      <c r="LJ120" s="38"/>
      <c r="LK120" s="38"/>
      <c r="LL120" s="38"/>
      <c r="LM120" s="38"/>
      <c r="LN120" s="38"/>
      <c r="LO120" s="38"/>
      <c r="LP120" s="38"/>
      <c r="LQ120" s="38"/>
      <c r="LR120" s="38"/>
      <c r="LS120" s="38"/>
      <c r="LT120" s="38"/>
      <c r="LU120" s="38"/>
      <c r="LV120" s="58"/>
      <c r="LW120" s="38"/>
      <c r="LX120" s="38"/>
      <c r="LY120" s="38"/>
      <c r="LZ120" s="38"/>
      <c r="MA120" s="38"/>
      <c r="MB120" s="38"/>
      <c r="MC120" s="38"/>
      <c r="MD120" s="38"/>
      <c r="ME120" s="38"/>
      <c r="MF120" s="38"/>
      <c r="MG120" s="38"/>
      <c r="MH120" s="38"/>
      <c r="MI120" s="38"/>
      <c r="MJ120" s="38"/>
      <c r="MK120" s="38"/>
      <c r="ML120" s="38"/>
      <c r="MM120" s="38"/>
      <c r="MN120" s="38"/>
      <c r="MO120" s="38"/>
      <c r="MP120" s="38"/>
      <c r="MQ120" s="38"/>
      <c r="MR120" s="38"/>
      <c r="MS120" s="38"/>
      <c r="MT120" s="38"/>
      <c r="MU120" s="58"/>
      <c r="MV120" s="38"/>
      <c r="MW120" s="38"/>
      <c r="MX120" s="38"/>
      <c r="MY120" s="38"/>
      <c r="MZ120" s="38"/>
      <c r="NA120" s="38"/>
      <c r="NB120" s="38"/>
      <c r="NC120" s="38"/>
      <c r="ND120" s="38"/>
      <c r="NE120" s="38"/>
      <c r="NF120" s="38"/>
      <c r="NG120" s="38"/>
      <c r="NH120" s="38"/>
      <c r="NI120" s="38"/>
      <c r="NJ120" s="38"/>
      <c r="NK120" s="38"/>
      <c r="NL120" s="38"/>
      <c r="NM120" s="38"/>
      <c r="NN120" s="38"/>
      <c r="NO120" s="38"/>
      <c r="NP120" s="38"/>
      <c r="NQ120" s="38"/>
      <c r="NR120" s="38"/>
      <c r="NS120" s="38"/>
      <c r="NT120" s="58"/>
      <c r="NU120" s="38"/>
      <c r="NV120" s="38"/>
      <c r="NW120" s="38"/>
      <c r="NX120" s="38"/>
      <c r="NY120" s="38"/>
      <c r="NZ120" s="38"/>
      <c r="OA120" s="38"/>
      <c r="OB120" s="38"/>
      <c r="OC120" s="38"/>
      <c r="OD120" s="38"/>
      <c r="OE120" s="38"/>
      <c r="OF120" s="38"/>
      <c r="OG120" s="38"/>
      <c r="OH120" s="38"/>
      <c r="OI120" s="38"/>
      <c r="OJ120" s="38"/>
      <c r="OK120" s="38"/>
      <c r="OL120" s="38"/>
      <c r="OM120" s="38"/>
      <c r="ON120" s="38"/>
      <c r="OO120" s="38"/>
      <c r="OP120" s="38"/>
      <c r="OQ120" s="38"/>
      <c r="OR120" s="38"/>
      <c r="OS120" s="58"/>
      <c r="OT120" s="38"/>
      <c r="OU120" s="38"/>
      <c r="OV120" s="38"/>
      <c r="OW120" s="38"/>
      <c r="OX120" s="38"/>
      <c r="OY120" s="38"/>
      <c r="OZ120" s="38"/>
      <c r="PA120" s="38"/>
      <c r="PB120" s="38"/>
      <c r="PC120" s="38"/>
      <c r="PD120" s="38"/>
      <c r="PE120" s="38"/>
      <c r="PF120" s="38"/>
      <c r="PG120" s="38"/>
      <c r="PH120" s="38"/>
      <c r="PI120" s="38"/>
      <c r="PJ120" s="38"/>
      <c r="PK120" s="38"/>
      <c r="PL120" s="38"/>
      <c r="PM120" s="38"/>
      <c r="PN120" s="38"/>
      <c r="PO120" s="38"/>
      <c r="PP120" s="38"/>
      <c r="PQ120" s="38"/>
      <c r="PR120" s="58"/>
      <c r="PS120" s="38"/>
      <c r="PT120" s="38"/>
      <c r="PU120" s="38"/>
      <c r="PV120" s="38"/>
      <c r="PW120" s="38"/>
      <c r="PX120" s="38"/>
      <c r="PY120" s="38"/>
      <c r="PZ120" s="38"/>
      <c r="QA120" s="38"/>
      <c r="QB120" s="38"/>
      <c r="QC120" s="38"/>
      <c r="QD120" s="38"/>
      <c r="QE120" s="38"/>
      <c r="QF120" s="38"/>
      <c r="QG120" s="38"/>
      <c r="QH120" s="38"/>
      <c r="QI120" s="38"/>
      <c r="QJ120" s="38"/>
      <c r="QK120" s="38"/>
      <c r="QL120" s="38"/>
      <c r="QM120" s="38"/>
      <c r="QN120" s="38"/>
      <c r="QO120" s="38"/>
      <c r="QP120" s="38"/>
      <c r="QQ120" s="58"/>
      <c r="QR120" s="38"/>
      <c r="QS120" s="38"/>
      <c r="QT120" s="38"/>
      <c r="QU120" s="38"/>
      <c r="QV120" s="38"/>
      <c r="QW120" s="38"/>
      <c r="QX120" s="38"/>
      <c r="QY120" s="38"/>
      <c r="QZ120" s="38"/>
      <c r="RA120" s="38"/>
      <c r="RB120" s="38"/>
      <c r="RC120" s="38"/>
      <c r="RD120" s="38"/>
      <c r="RE120" s="38"/>
      <c r="RF120" s="38"/>
      <c r="RG120" s="38"/>
      <c r="RH120" s="38"/>
      <c r="RI120" s="38"/>
      <c r="RJ120" s="38"/>
      <c r="RK120" s="38"/>
      <c r="RL120" s="38"/>
      <c r="RM120" s="38"/>
      <c r="RN120" s="38"/>
      <c r="RO120" s="38"/>
      <c r="RP120" s="58"/>
      <c r="RQ120" s="38"/>
      <c r="RR120" s="38"/>
      <c r="RS120" s="38"/>
      <c r="RT120" s="38"/>
      <c r="RU120" s="38"/>
      <c r="RV120" s="38"/>
      <c r="RW120" s="38"/>
      <c r="RX120" s="38"/>
      <c r="RY120" s="38"/>
      <c r="RZ120" s="38"/>
      <c r="SA120" s="38"/>
      <c r="SB120" s="38"/>
      <c r="SC120" s="38"/>
      <c r="SD120" s="38"/>
      <c r="SE120" s="38"/>
      <c r="SF120" s="38"/>
      <c r="SG120" s="38"/>
      <c r="SH120" s="38"/>
      <c r="SI120" s="38"/>
      <c r="SJ120" s="38"/>
      <c r="SK120" s="38"/>
      <c r="SL120" s="38"/>
      <c r="SM120" s="38"/>
      <c r="SN120" s="38"/>
      <c r="SO120" s="58"/>
      <c r="SP120" s="38"/>
      <c r="SQ120" s="38"/>
      <c r="SR120" s="38"/>
      <c r="SS120" s="38"/>
      <c r="ST120" s="38"/>
      <c r="SU120" s="38"/>
      <c r="SV120" s="38"/>
      <c r="SW120" s="38"/>
      <c r="SX120" s="38"/>
      <c r="SY120" s="38"/>
      <c r="SZ120" s="38"/>
      <c r="TA120" s="38"/>
      <c r="TB120" s="38"/>
      <c r="TC120" s="38"/>
      <c r="TD120" s="38"/>
      <c r="TE120" s="38"/>
      <c r="TF120" s="38"/>
      <c r="TG120" s="38"/>
      <c r="TH120" s="38"/>
      <c r="TI120" s="38"/>
      <c r="TJ120" s="38"/>
      <c r="TK120" s="38"/>
      <c r="TL120" s="38"/>
      <c r="TM120" s="38"/>
      <c r="TN120" s="58"/>
      <c r="TO120" s="38"/>
      <c r="TP120" s="38"/>
      <c r="TQ120" s="38"/>
      <c r="TR120" s="38"/>
      <c r="TS120" s="38"/>
      <c r="TT120" s="38"/>
      <c r="TU120" s="38"/>
      <c r="TV120" s="38"/>
      <c r="TW120" s="38"/>
      <c r="TX120" s="38"/>
      <c r="TY120" s="38"/>
      <c r="TZ120" s="38"/>
      <c r="UA120" s="38"/>
      <c r="UB120" s="38"/>
      <c r="UC120" s="38"/>
      <c r="UD120" s="38"/>
      <c r="UE120" s="38"/>
      <c r="UF120" s="38"/>
      <c r="UG120" s="38"/>
      <c r="UH120" s="38"/>
      <c r="UI120" s="38"/>
      <c r="UJ120" s="38"/>
      <c r="UK120" s="38"/>
      <c r="UL120" s="38"/>
      <c r="UM120" s="58"/>
      <c r="UN120" s="38"/>
      <c r="UO120" s="38"/>
      <c r="UP120" s="38"/>
      <c r="UQ120" s="38"/>
      <c r="UR120" s="38"/>
      <c r="US120" s="38"/>
      <c r="UT120" s="38"/>
      <c r="UU120" s="38"/>
      <c r="UV120" s="38"/>
      <c r="UW120" s="38"/>
      <c r="UX120" s="38"/>
      <c r="UY120" s="38"/>
      <c r="UZ120" s="38"/>
      <c r="VA120" s="38"/>
      <c r="VB120" s="38"/>
      <c r="VC120" s="38"/>
      <c r="VD120" s="38"/>
      <c r="VE120" s="38"/>
      <c r="VF120" s="38"/>
      <c r="VG120" s="38"/>
      <c r="VH120" s="38"/>
      <c r="VI120" s="38"/>
      <c r="VJ120" s="38"/>
      <c r="VK120" s="38"/>
      <c r="VL120" s="58"/>
      <c r="VM120" s="38"/>
      <c r="VN120" s="38"/>
      <c r="VO120" s="38"/>
      <c r="VP120" s="38"/>
      <c r="VQ120" s="38"/>
      <c r="VR120" s="38"/>
      <c r="VS120" s="38"/>
      <c r="VT120" s="38"/>
      <c r="VU120" s="38"/>
      <c r="VV120" s="38"/>
      <c r="VW120" s="38"/>
      <c r="VX120" s="38"/>
      <c r="VY120" s="38"/>
      <c r="VZ120" s="38"/>
      <c r="WA120" s="38"/>
      <c r="WB120" s="38"/>
      <c r="WC120" s="38"/>
      <c r="WD120" s="38"/>
      <c r="WE120" s="38"/>
      <c r="WF120" s="38"/>
      <c r="WG120" s="38"/>
      <c r="WH120" s="38"/>
      <c r="WI120" s="38"/>
      <c r="WJ120" s="38"/>
      <c r="WK120" s="58"/>
      <c r="WL120" s="38"/>
      <c r="WM120" s="38"/>
      <c r="WN120" s="38"/>
      <c r="WO120" s="38"/>
      <c r="WP120" s="38"/>
      <c r="WQ120" s="38"/>
      <c r="WR120" s="38"/>
      <c r="WS120" s="38"/>
      <c r="WT120" s="38"/>
      <c r="WU120" s="38"/>
      <c r="WV120" s="38"/>
      <c r="WW120" s="38"/>
      <c r="WX120" s="38"/>
      <c r="WY120" s="38"/>
      <c r="WZ120" s="38"/>
      <c r="XA120" s="38"/>
      <c r="XB120" s="38"/>
      <c r="XC120" s="38"/>
      <c r="XD120" s="38"/>
      <c r="XE120" s="38"/>
      <c r="XF120" s="38"/>
      <c r="XG120" s="38"/>
      <c r="XH120" s="38"/>
      <c r="XI120" s="38"/>
      <c r="XJ120" s="58"/>
      <c r="XK120" s="38"/>
      <c r="XL120" s="38"/>
      <c r="XM120" s="38"/>
      <c r="XN120" s="38"/>
      <c r="XO120" s="38"/>
      <c r="XP120" s="38"/>
      <c r="XQ120" s="38"/>
      <c r="XR120" s="38"/>
      <c r="XS120" s="38"/>
      <c r="XT120" s="38"/>
      <c r="XU120" s="38"/>
      <c r="XV120" s="38"/>
      <c r="XW120" s="38"/>
      <c r="XX120" s="38"/>
      <c r="XY120" s="38"/>
      <c r="XZ120" s="38"/>
      <c r="YA120" s="38"/>
      <c r="YB120" s="38"/>
      <c r="YC120" s="38"/>
      <c r="YD120" s="38"/>
      <c r="YE120" s="38"/>
      <c r="YF120" s="38"/>
      <c r="YG120" s="38"/>
      <c r="YH120" s="38"/>
      <c r="YI120" s="58"/>
      <c r="YJ120" s="38"/>
      <c r="YK120" s="38"/>
      <c r="YL120" s="38"/>
      <c r="YM120" s="38"/>
      <c r="YN120" s="38"/>
      <c r="YO120" s="38"/>
      <c r="YP120" s="38"/>
      <c r="YQ120" s="38"/>
      <c r="YR120" s="38"/>
      <c r="YS120" s="38"/>
      <c r="YT120" s="38"/>
      <c r="YU120" s="38"/>
      <c r="YV120" s="38"/>
      <c r="YW120" s="38"/>
      <c r="YX120" s="38"/>
      <c r="YY120" s="38"/>
      <c r="YZ120" s="38"/>
      <c r="ZA120" s="38"/>
      <c r="ZB120" s="38"/>
      <c r="ZC120" s="38"/>
      <c r="ZD120" s="38"/>
      <c r="ZE120" s="38"/>
      <c r="ZF120" s="38"/>
      <c r="ZG120" s="38"/>
      <c r="ZH120" s="58"/>
      <c r="ZI120" s="38"/>
      <c r="ZJ120" s="38"/>
      <c r="ZK120" s="38"/>
      <c r="ZL120" s="38"/>
      <c r="ZM120" s="38"/>
      <c r="ZN120" s="38"/>
      <c r="ZO120" s="38"/>
      <c r="ZP120" s="38"/>
      <c r="ZQ120" s="38"/>
      <c r="ZR120" s="38"/>
      <c r="ZS120" s="38"/>
      <c r="ZT120" s="38"/>
      <c r="ZU120" s="38"/>
      <c r="ZV120" s="38"/>
      <c r="ZW120" s="38"/>
      <c r="ZX120" s="38"/>
      <c r="ZY120" s="38"/>
      <c r="ZZ120" s="38"/>
      <c r="AAA120" s="38"/>
      <c r="AAB120" s="38"/>
      <c r="AAC120" s="38"/>
      <c r="AAD120" s="38"/>
      <c r="AAE120" s="38"/>
      <c r="AAF120" s="38"/>
      <c r="AAG120" s="58"/>
      <c r="AAH120" s="38"/>
      <c r="AAI120" s="38"/>
      <c r="AAJ120" s="38"/>
      <c r="AAK120" s="38"/>
      <c r="AAL120" s="38"/>
      <c r="AAM120" s="38"/>
      <c r="AAN120" s="38"/>
      <c r="AAO120" s="38"/>
      <c r="AAP120" s="38"/>
      <c r="AAQ120" s="38"/>
      <c r="AAR120" s="38"/>
      <c r="AAS120" s="38"/>
      <c r="AAT120" s="38"/>
      <c r="AAU120" s="38"/>
      <c r="AAV120" s="38"/>
      <c r="AAW120" s="38"/>
      <c r="AAX120" s="38"/>
      <c r="AAY120" s="38"/>
      <c r="AAZ120" s="38"/>
      <c r="ABA120" s="38"/>
      <c r="ABB120" s="38"/>
      <c r="ABC120" s="38"/>
      <c r="ABD120" s="38"/>
      <c r="ABE120" s="38"/>
      <c r="ABF120" s="58"/>
      <c r="ABG120" s="38"/>
      <c r="ABH120" s="38"/>
      <c r="ABI120" s="38"/>
      <c r="ABJ120" s="38"/>
      <c r="ABK120" s="38"/>
      <c r="ABL120" s="38"/>
      <c r="ABM120" s="38"/>
      <c r="ABN120" s="38"/>
      <c r="ABO120" s="38"/>
      <c r="ABP120" s="38"/>
      <c r="ABQ120" s="38"/>
      <c r="ABR120" s="38"/>
      <c r="ABS120" s="38"/>
      <c r="ABT120" s="38"/>
      <c r="ABU120" s="38"/>
      <c r="ABV120" s="38"/>
      <c r="ABW120" s="38"/>
      <c r="ABX120" s="38"/>
      <c r="ABY120" s="38"/>
      <c r="ABZ120" s="38"/>
      <c r="ACA120" s="38"/>
      <c r="ACB120" s="38"/>
      <c r="ACC120" s="38"/>
      <c r="ACD120" s="38"/>
      <c r="ACE120" s="58"/>
      <c r="ACF120" s="38"/>
      <c r="ACG120" s="38"/>
      <c r="ACH120" s="38"/>
      <c r="ACI120" s="38"/>
      <c r="ACJ120" s="38"/>
      <c r="ACK120" s="38"/>
      <c r="ACL120" s="38"/>
      <c r="ACM120" s="38"/>
      <c r="ACN120" s="38"/>
      <c r="ACO120" s="38"/>
      <c r="ACP120" s="38"/>
      <c r="ACQ120" s="38"/>
      <c r="ACR120" s="38"/>
      <c r="ACS120" s="38"/>
      <c r="ACT120" s="38"/>
      <c r="ACU120" s="38"/>
      <c r="ACV120" s="38"/>
      <c r="ACW120" s="38"/>
      <c r="ACX120" s="38"/>
      <c r="ACY120" s="38"/>
      <c r="ACZ120" s="38"/>
      <c r="ADA120" s="38"/>
      <c r="ADB120" s="38"/>
      <c r="ADC120" s="38"/>
      <c r="ADD120" s="58"/>
      <c r="ADE120" s="38"/>
      <c r="ADF120" s="38"/>
      <c r="ADG120" s="38"/>
      <c r="ADH120" s="38"/>
      <c r="ADI120" s="38"/>
      <c r="ADJ120" s="38"/>
      <c r="ADK120" s="38"/>
      <c r="ADL120" s="38"/>
      <c r="ADM120" s="38"/>
      <c r="ADN120" s="38"/>
      <c r="ADO120" s="38"/>
      <c r="ADP120" s="38"/>
      <c r="ADQ120" s="38"/>
      <c r="ADR120" s="38"/>
      <c r="ADS120" s="38"/>
      <c r="ADT120" s="38"/>
      <c r="ADU120" s="38"/>
      <c r="ADV120" s="38"/>
      <c r="ADW120" s="38"/>
      <c r="ADX120" s="38"/>
      <c r="ADY120" s="38"/>
      <c r="ADZ120" s="38"/>
      <c r="AEA120" s="38"/>
      <c r="AEB120" s="38"/>
      <c r="AEC120" s="58"/>
      <c r="AED120" s="38"/>
      <c r="AEE120" s="38"/>
      <c r="AEF120" s="38"/>
      <c r="AEG120" s="38"/>
      <c r="AEH120" s="38"/>
      <c r="AEI120" s="38"/>
      <c r="AEJ120" s="38"/>
      <c r="AEK120" s="38"/>
      <c r="AEL120" s="38"/>
      <c r="AEM120" s="38"/>
      <c r="AEN120" s="38"/>
      <c r="AEO120" s="38"/>
      <c r="AEP120" s="38"/>
      <c r="AEQ120" s="38"/>
      <c r="AER120" s="38"/>
      <c r="AES120" s="38"/>
      <c r="AET120" s="38"/>
      <c r="AEU120" s="38"/>
      <c r="AEV120" s="38"/>
      <c r="AEW120" s="38"/>
      <c r="AEX120" s="38"/>
      <c r="AEY120" s="38"/>
      <c r="AEZ120" s="38"/>
      <c r="AFA120" s="38"/>
      <c r="AFB120" s="58"/>
      <c r="AFC120" s="38"/>
      <c r="AFD120" s="38"/>
      <c r="AFE120" s="38"/>
      <c r="AFF120" s="38"/>
      <c r="AFG120" s="38"/>
      <c r="AFH120" s="38"/>
      <c r="AFI120" s="38"/>
      <c r="AFJ120" s="38"/>
      <c r="AFK120" s="38"/>
      <c r="AFL120" s="38"/>
      <c r="AFM120" s="38"/>
      <c r="AFN120" s="38"/>
      <c r="AFO120" s="38"/>
      <c r="AFP120" s="38"/>
      <c r="AFQ120" s="38"/>
      <c r="AFR120" s="38"/>
      <c r="AFS120" s="38"/>
      <c r="AFT120" s="38"/>
      <c r="AFU120" s="38"/>
      <c r="AFV120" s="38"/>
      <c r="AFW120" s="38"/>
      <c r="AFX120" s="38"/>
      <c r="AFY120" s="38"/>
      <c r="AFZ120" s="38"/>
      <c r="AGA120" s="58"/>
      <c r="AGB120" s="38"/>
      <c r="AGC120" s="38"/>
      <c r="AGD120" s="38"/>
      <c r="AGE120" s="38"/>
      <c r="AGF120" s="38"/>
      <c r="AGG120" s="38"/>
      <c r="AGH120" s="38"/>
      <c r="AGI120" s="38"/>
      <c r="AGJ120" s="38"/>
      <c r="AGK120" s="38"/>
      <c r="AGL120" s="38"/>
      <c r="AGM120" s="38"/>
      <c r="AGN120" s="38"/>
      <c r="AGO120" s="38"/>
      <c r="AGP120" s="38"/>
      <c r="AGQ120" s="38"/>
      <c r="AGR120" s="38"/>
      <c r="AGS120" s="38"/>
      <c r="AGT120" s="38"/>
      <c r="AGU120" s="38"/>
      <c r="AGV120" s="38"/>
      <c r="AGW120" s="38"/>
      <c r="AGX120" s="38"/>
      <c r="AGY120" s="38"/>
      <c r="AGZ120" s="58"/>
      <c r="AHA120" s="38"/>
      <c r="AHB120" s="38"/>
      <c r="AHC120" s="38"/>
      <c r="AHD120" s="38"/>
      <c r="AHE120" s="38"/>
      <c r="AHF120" s="38"/>
      <c r="AHG120" s="38"/>
      <c r="AHH120" s="38"/>
      <c r="AHI120" s="38"/>
      <c r="AHJ120" s="38"/>
      <c r="AHK120" s="38"/>
      <c r="AHL120" s="38"/>
      <c r="AHM120" s="38"/>
      <c r="AHN120" s="38"/>
      <c r="AHO120" s="38"/>
      <c r="AHP120" s="38"/>
      <c r="AHQ120" s="38"/>
      <c r="AHR120" s="38"/>
      <c r="AHS120" s="38"/>
      <c r="AHT120" s="38"/>
      <c r="AHU120" s="38"/>
      <c r="AHV120" s="38"/>
      <c r="AHW120" s="38"/>
      <c r="AHX120" s="38"/>
      <c r="AHY120" s="58"/>
      <c r="AHZ120" s="38"/>
      <c r="AIA120" s="38"/>
      <c r="AIB120" s="38"/>
      <c r="AIC120" s="38"/>
      <c r="AID120" s="38"/>
      <c r="AIE120" s="38"/>
      <c r="AIF120" s="38"/>
      <c r="AIG120" s="38"/>
      <c r="AIH120" s="38"/>
      <c r="AII120" s="38"/>
      <c r="AIJ120" s="38"/>
      <c r="AIK120" s="38"/>
      <c r="AIL120" s="38"/>
      <c r="AIM120" s="38"/>
      <c r="AIN120" s="38"/>
      <c r="AIO120" s="38"/>
      <c r="AIP120" s="38"/>
      <c r="AIQ120" s="38"/>
      <c r="AIR120" s="38"/>
      <c r="AIS120" s="38"/>
      <c r="AIT120" s="38"/>
      <c r="AIU120" s="38"/>
      <c r="AIV120" s="38"/>
      <c r="AIW120" s="38"/>
      <c r="AIX120" s="58"/>
      <c r="AIY120" s="38"/>
      <c r="AIZ120" s="38"/>
      <c r="AJA120" s="38"/>
      <c r="AJB120" s="38"/>
      <c r="AJC120" s="38"/>
      <c r="AJD120" s="38"/>
      <c r="AJE120" s="38"/>
      <c r="AJF120" s="38"/>
      <c r="AJG120" s="38"/>
      <c r="AJH120" s="38"/>
      <c r="AJI120" s="38"/>
      <c r="AJJ120" s="38"/>
      <c r="AJK120" s="38"/>
      <c r="AJL120" s="38"/>
      <c r="AJM120" s="38"/>
      <c r="AJN120" s="38"/>
      <c r="AJO120" s="38"/>
      <c r="AJP120" s="38"/>
      <c r="AJQ120" s="38"/>
      <c r="AJR120" s="38"/>
      <c r="AJS120" s="38"/>
      <c r="AJT120" s="38"/>
      <c r="AJU120" s="38"/>
      <c r="AJV120" s="38"/>
      <c r="AJW120" s="58"/>
      <c r="AJX120" s="38"/>
      <c r="AJY120" s="38"/>
      <c r="AJZ120" s="38"/>
      <c r="AKA120" s="38"/>
      <c r="AKB120" s="38"/>
      <c r="AKC120" s="38"/>
      <c r="AKD120" s="38"/>
      <c r="AKE120" s="38"/>
      <c r="AKF120" s="38"/>
      <c r="AKG120" s="38"/>
      <c r="AKH120" s="38"/>
      <c r="AKI120" s="38"/>
      <c r="AKJ120" s="38"/>
      <c r="AKK120" s="38"/>
      <c r="AKL120" s="38"/>
      <c r="AKM120" s="38"/>
      <c r="AKN120" s="38"/>
      <c r="AKO120" s="38"/>
      <c r="AKP120" s="38"/>
      <c r="AKQ120" s="38"/>
      <c r="AKR120" s="38"/>
      <c r="AKS120" s="38"/>
      <c r="AKT120" s="38"/>
      <c r="AKU120" s="38"/>
      <c r="AKV120" s="58"/>
      <c r="AKW120" s="38"/>
      <c r="AKX120" s="38"/>
      <c r="AKY120" s="38"/>
      <c r="AKZ120" s="38"/>
      <c r="ALA120" s="38"/>
      <c r="ALB120" s="38"/>
      <c r="ALC120" s="38"/>
      <c r="ALD120" s="38"/>
      <c r="ALE120" s="38"/>
      <c r="ALF120" s="38"/>
      <c r="ALG120" s="38"/>
      <c r="ALH120" s="38"/>
      <c r="ALI120" s="38"/>
      <c r="ALJ120" s="38"/>
      <c r="ALK120" s="38"/>
      <c r="ALL120" s="38"/>
      <c r="ALM120" s="38"/>
      <c r="ALN120" s="38"/>
      <c r="ALO120" s="38"/>
      <c r="ALP120" s="38"/>
      <c r="ALQ120" s="38"/>
      <c r="ALR120" s="38"/>
      <c r="ALS120" s="38"/>
      <c r="ALT120" s="38"/>
      <c r="ALU120" s="58"/>
      <c r="ALV120" s="38"/>
      <c r="ALW120" s="38"/>
      <c r="ALX120" s="38"/>
      <c r="ALY120" s="38"/>
      <c r="ALZ120" s="38"/>
      <c r="AMA120" s="38"/>
      <c r="AMB120" s="38"/>
      <c r="AMC120" s="38"/>
      <c r="AMD120" s="38"/>
      <c r="AME120" s="38"/>
      <c r="AMF120" s="38"/>
      <c r="AMG120" s="38"/>
      <c r="AMH120" s="38"/>
      <c r="AMI120" s="38"/>
      <c r="AMJ120" s="38"/>
      <c r="AMK120" s="38"/>
      <c r="AML120" s="38"/>
      <c r="AMM120" s="38"/>
      <c r="AMN120" s="38"/>
      <c r="AMO120" s="38"/>
      <c r="AMP120" s="38"/>
      <c r="AMQ120" s="38"/>
      <c r="AMR120" s="38"/>
      <c r="AMS120" s="38"/>
      <c r="AMT120" s="58"/>
      <c r="AMU120" s="38"/>
      <c r="AMV120" s="38"/>
      <c r="AMW120" s="38"/>
      <c r="AMX120" s="38"/>
      <c r="AMY120" s="38"/>
      <c r="AMZ120" s="38"/>
      <c r="ANA120" s="38"/>
      <c r="ANB120" s="38"/>
      <c r="ANC120" s="38"/>
      <c r="AND120" s="38"/>
      <c r="ANE120" s="38"/>
      <c r="ANF120" s="38"/>
      <c r="ANG120" s="38"/>
      <c r="ANH120" s="38"/>
      <c r="ANI120" s="38"/>
      <c r="ANJ120" s="38"/>
      <c r="ANK120" s="38"/>
      <c r="ANL120" s="38"/>
      <c r="ANM120" s="38"/>
      <c r="ANN120" s="38"/>
      <c r="ANO120" s="38"/>
      <c r="ANP120" s="38"/>
      <c r="ANQ120" s="38"/>
      <c r="ANR120" s="38"/>
      <c r="ANS120" s="58"/>
      <c r="ANT120" s="38"/>
      <c r="ANU120" s="38"/>
      <c r="ANV120" s="38"/>
      <c r="ANW120" s="38"/>
      <c r="ANX120" s="38"/>
      <c r="ANY120" s="38"/>
      <c r="ANZ120" s="38"/>
      <c r="AOA120" s="38"/>
      <c r="AOB120" s="38"/>
      <c r="AOC120" s="38"/>
      <c r="AOD120" s="38"/>
      <c r="AOE120" s="38"/>
      <c r="AOF120" s="38"/>
      <c r="AOG120" s="38"/>
      <c r="AOH120" s="38"/>
      <c r="AOI120" s="38"/>
      <c r="AOJ120" s="38"/>
      <c r="AOK120" s="38"/>
      <c r="AOL120" s="38"/>
      <c r="AOM120" s="38"/>
      <c r="AON120" s="38"/>
      <c r="AOO120" s="38"/>
      <c r="AOP120" s="38"/>
      <c r="AOQ120" s="38"/>
      <c r="AOR120" s="58"/>
      <c r="AOS120" s="38"/>
      <c r="AOT120" s="38"/>
      <c r="AOU120" s="38"/>
      <c r="AOV120" s="38"/>
      <c r="AOW120" s="38"/>
      <c r="AOX120" s="38"/>
      <c r="AOY120" s="38"/>
      <c r="AOZ120" s="38"/>
      <c r="APA120" s="38"/>
      <c r="APB120" s="38"/>
      <c r="APC120" s="38"/>
      <c r="APD120" s="38"/>
      <c r="APE120" s="38"/>
      <c r="APF120" s="38"/>
      <c r="APG120" s="38"/>
      <c r="APH120" s="38"/>
      <c r="API120" s="38"/>
      <c r="APJ120" s="38"/>
      <c r="APK120" s="38"/>
      <c r="APL120" s="38"/>
      <c r="APM120" s="38"/>
      <c r="APN120" s="38"/>
      <c r="APO120" s="38"/>
      <c r="APP120" s="38"/>
      <c r="APQ120" s="58"/>
      <c r="APR120" s="38"/>
      <c r="APS120" s="38"/>
      <c r="APT120" s="38"/>
      <c r="APU120" s="38"/>
      <c r="APV120" s="38"/>
      <c r="APW120" s="38"/>
      <c r="APX120" s="38"/>
      <c r="APY120" s="38"/>
      <c r="APZ120" s="38"/>
      <c r="AQA120" s="38"/>
      <c r="AQB120" s="38"/>
      <c r="AQC120" s="38"/>
      <c r="AQD120" s="38"/>
      <c r="AQE120" s="38"/>
      <c r="AQF120" s="38"/>
      <c r="AQG120" s="38"/>
      <c r="AQH120" s="38"/>
      <c r="AQI120" s="38"/>
      <c r="AQJ120" s="38"/>
      <c r="AQK120" s="38"/>
      <c r="AQL120" s="38"/>
      <c r="AQM120" s="38"/>
      <c r="AQN120" s="38"/>
      <c r="AQO120" s="38"/>
      <c r="AQP120" s="58"/>
      <c r="AQQ120" s="38"/>
      <c r="AQR120" s="38"/>
      <c r="AQS120" s="38"/>
      <c r="AQT120" s="38"/>
      <c r="AQU120" s="38"/>
      <c r="AQV120" s="38"/>
      <c r="AQW120" s="38"/>
      <c r="AQX120" s="38"/>
      <c r="AQY120" s="38"/>
      <c r="AQZ120" s="38"/>
      <c r="ARA120" s="38"/>
      <c r="ARB120" s="38"/>
      <c r="ARC120" s="38"/>
      <c r="ARD120" s="38"/>
      <c r="ARE120" s="38"/>
      <c r="ARF120" s="38"/>
      <c r="ARG120" s="38"/>
      <c r="ARH120" s="38"/>
      <c r="ARI120" s="38"/>
      <c r="ARJ120" s="38"/>
      <c r="ARK120" s="38"/>
      <c r="ARL120" s="38"/>
      <c r="ARM120" s="38"/>
      <c r="ARN120" s="38"/>
      <c r="ARO120" s="58"/>
      <c r="ARP120" s="38"/>
      <c r="ARQ120" s="38"/>
      <c r="ARR120" s="38"/>
      <c r="ARS120" s="38"/>
      <c r="ART120" s="38"/>
      <c r="ARU120" s="38"/>
      <c r="ARV120" s="38"/>
      <c r="ARW120" s="38"/>
      <c r="ARX120" s="38"/>
      <c r="ARY120" s="38"/>
      <c r="ARZ120" s="38"/>
      <c r="ASA120" s="38"/>
      <c r="ASB120" s="38"/>
      <c r="ASC120" s="38"/>
      <c r="ASD120" s="38"/>
      <c r="ASE120" s="38"/>
      <c r="ASF120" s="38"/>
      <c r="ASG120" s="38"/>
      <c r="ASH120" s="38"/>
      <c r="ASI120" s="38"/>
      <c r="ASJ120" s="38"/>
      <c r="ASK120" s="38"/>
      <c r="ASL120" s="38"/>
      <c r="ASM120" s="38"/>
      <c r="ASN120" s="58"/>
      <c r="ASO120" s="38"/>
      <c r="ASP120" s="38"/>
      <c r="ASQ120" s="38"/>
      <c r="ASR120" s="38"/>
      <c r="ASS120" s="38"/>
      <c r="AST120" s="38"/>
      <c r="ASU120" s="38"/>
      <c r="ASV120" s="38"/>
      <c r="ASW120" s="38"/>
      <c r="ASX120" s="38"/>
      <c r="ASY120" s="38"/>
      <c r="ASZ120" s="38"/>
      <c r="ATA120" s="38"/>
      <c r="ATB120" s="38"/>
      <c r="ATC120" s="38"/>
      <c r="ATD120" s="38"/>
      <c r="ATE120" s="38"/>
      <c r="ATF120" s="38"/>
      <c r="ATG120" s="38"/>
      <c r="ATH120" s="38"/>
      <c r="ATI120" s="38"/>
      <c r="ATJ120" s="38"/>
      <c r="ATK120" s="38"/>
      <c r="ATL120" s="38"/>
      <c r="ATM120" s="58"/>
      <c r="ATN120" s="38"/>
      <c r="ATO120" s="38"/>
      <c r="ATP120" s="38"/>
      <c r="ATQ120" s="38"/>
      <c r="ATR120" s="38"/>
      <c r="ATS120" s="38"/>
      <c r="ATT120" s="38"/>
      <c r="ATU120" s="38"/>
      <c r="ATV120" s="38"/>
      <c r="ATW120" s="38"/>
      <c r="ATX120" s="38"/>
      <c r="ATY120" s="38"/>
      <c r="ATZ120" s="38"/>
      <c r="AUA120" s="38"/>
      <c r="AUB120" s="38"/>
      <c r="AUC120" s="38"/>
      <c r="AUD120" s="38"/>
      <c r="AUE120" s="38"/>
      <c r="AUF120" s="38"/>
      <c r="AUG120" s="38"/>
      <c r="AUH120" s="38"/>
      <c r="AUI120" s="38"/>
      <c r="AUJ120" s="38"/>
      <c r="AUK120" s="38"/>
      <c r="AUL120" s="58"/>
      <c r="AUM120" s="38"/>
      <c r="AUN120" s="38"/>
      <c r="AUO120" s="38"/>
      <c r="AUP120" s="38"/>
      <c r="AUQ120" s="38"/>
      <c r="AUR120" s="38"/>
      <c r="AUS120" s="38"/>
      <c r="AUT120" s="38"/>
      <c r="AUU120" s="38"/>
      <c r="AUV120" s="38"/>
      <c r="AUW120" s="38"/>
      <c r="AUX120" s="38"/>
      <c r="AUY120" s="38"/>
      <c r="AUZ120" s="38"/>
      <c r="AVA120" s="38"/>
      <c r="AVB120" s="38"/>
      <c r="AVC120" s="38"/>
      <c r="AVD120" s="38"/>
      <c r="AVE120" s="38"/>
      <c r="AVF120" s="38"/>
      <c r="AVG120" s="38"/>
      <c r="AVH120" s="38"/>
      <c r="AVI120" s="38"/>
      <c r="AVJ120" s="38"/>
      <c r="AVK120" s="58"/>
      <c r="AVL120" s="38"/>
      <c r="AVM120" s="38"/>
      <c r="AVN120" s="38"/>
      <c r="AVO120" s="38"/>
      <c r="AVP120" s="38"/>
      <c r="AVQ120" s="38"/>
      <c r="AVR120" s="38"/>
      <c r="AVS120" s="38"/>
      <c r="AVT120" s="38"/>
      <c r="AVU120" s="38"/>
      <c r="AVV120" s="38"/>
      <c r="AVW120" s="38"/>
      <c r="AVX120" s="38"/>
      <c r="AVY120" s="38"/>
      <c r="AVZ120" s="38"/>
      <c r="AWA120" s="38"/>
      <c r="AWB120" s="38"/>
      <c r="AWC120" s="38"/>
      <c r="AWD120" s="38"/>
      <c r="AWE120" s="38"/>
      <c r="AWF120" s="38"/>
      <c r="AWG120" s="38"/>
      <c r="AWH120" s="38"/>
      <c r="AWI120" s="38"/>
      <c r="AWJ120" s="58"/>
      <c r="AWK120" s="38"/>
      <c r="AWL120" s="38"/>
      <c r="AWM120" s="38"/>
      <c r="AWN120" s="38"/>
      <c r="AWO120" s="38"/>
      <c r="AWP120" s="38"/>
      <c r="AWQ120" s="38"/>
      <c r="AWR120" s="38"/>
      <c r="AWS120" s="38"/>
      <c r="AWT120" s="38"/>
      <c r="AWU120" s="38"/>
      <c r="AWV120" s="38"/>
      <c r="AWW120" s="38"/>
      <c r="AWX120" s="38"/>
      <c r="AWY120" s="38"/>
      <c r="AWZ120" s="38"/>
      <c r="AXA120" s="38"/>
      <c r="AXB120" s="38"/>
      <c r="AXC120" s="38"/>
      <c r="AXD120" s="38"/>
      <c r="AXE120" s="38"/>
      <c r="AXF120" s="38"/>
      <c r="AXG120" s="38"/>
      <c r="AXH120" s="38"/>
      <c r="AXI120" s="58"/>
      <c r="AXJ120" s="38"/>
      <c r="AXK120" s="38"/>
      <c r="AXL120" s="38"/>
      <c r="AXM120" s="38"/>
      <c r="AXN120" s="38"/>
      <c r="AXO120" s="38"/>
      <c r="AXP120" s="38"/>
      <c r="AXQ120" s="38"/>
      <c r="AXR120" s="38"/>
      <c r="AXS120" s="38"/>
      <c r="AXT120" s="38"/>
      <c r="AXU120" s="38"/>
      <c r="AXV120" s="38"/>
      <c r="AXW120" s="38"/>
      <c r="AXX120" s="38"/>
      <c r="AXY120" s="38"/>
      <c r="AXZ120" s="38"/>
      <c r="AYA120" s="38"/>
      <c r="AYB120" s="38"/>
      <c r="AYC120" s="38"/>
      <c r="AYD120" s="38"/>
      <c r="AYE120" s="38"/>
      <c r="AYF120" s="38"/>
      <c r="AYG120" s="38"/>
      <c r="AYH120" s="58"/>
      <c r="AYI120" s="38"/>
      <c r="AYJ120" s="38"/>
      <c r="AYK120" s="38"/>
      <c r="AYL120" s="38"/>
      <c r="AYM120" s="38"/>
      <c r="AYN120" s="38"/>
      <c r="AYO120" s="38"/>
      <c r="AYP120" s="38"/>
      <c r="AYQ120" s="38"/>
      <c r="AYR120" s="38"/>
      <c r="AYS120" s="38"/>
      <c r="AYT120" s="38"/>
      <c r="AYU120" s="38"/>
      <c r="AYV120" s="38"/>
      <c r="AYW120" s="38"/>
      <c r="AYX120" s="38"/>
      <c r="AYY120" s="38"/>
      <c r="AYZ120" s="38"/>
      <c r="AZA120" s="38"/>
      <c r="AZB120" s="38"/>
      <c r="AZC120" s="38"/>
      <c r="AZD120" s="38"/>
      <c r="AZE120" s="38"/>
      <c r="AZF120" s="38"/>
      <c r="AZG120" s="58"/>
      <c r="AZH120" s="38"/>
      <c r="AZI120" s="38"/>
      <c r="AZJ120" s="38"/>
      <c r="AZK120" s="38"/>
      <c r="AZL120" s="38"/>
      <c r="AZM120" s="38"/>
      <c r="AZN120" s="38"/>
      <c r="AZO120" s="38"/>
      <c r="AZP120" s="38"/>
      <c r="AZQ120" s="38"/>
      <c r="AZR120" s="38"/>
      <c r="AZS120" s="38"/>
      <c r="AZT120" s="38"/>
      <c r="AZU120" s="38"/>
      <c r="AZV120" s="38"/>
      <c r="AZW120" s="38"/>
      <c r="AZX120" s="38"/>
      <c r="AZY120" s="38"/>
      <c r="AZZ120" s="38"/>
      <c r="BAA120" s="38"/>
      <c r="BAB120" s="38"/>
      <c r="BAC120" s="38"/>
      <c r="BAD120" s="38"/>
      <c r="BAE120" s="38"/>
      <c r="BAF120" s="58"/>
      <c r="BAG120" s="38"/>
      <c r="BAH120" s="38"/>
      <c r="BAI120" s="38"/>
      <c r="BAJ120" s="38"/>
      <c r="BAK120" s="38"/>
      <c r="BAL120" s="38"/>
      <c r="BAM120" s="38"/>
      <c r="BAN120" s="38"/>
      <c r="BAO120" s="38"/>
      <c r="BAP120" s="38"/>
      <c r="BAQ120" s="38"/>
      <c r="BAR120" s="38"/>
      <c r="BAS120" s="38"/>
      <c r="BAT120" s="38"/>
      <c r="BAU120" s="38"/>
      <c r="BAV120" s="38"/>
      <c r="BAW120" s="38"/>
      <c r="BAX120" s="38"/>
      <c r="BAY120" s="38"/>
      <c r="BAZ120" s="38"/>
      <c r="BBA120" s="38"/>
      <c r="BBB120" s="38"/>
      <c r="BBC120" s="38"/>
      <c r="BBD120" s="38"/>
      <c r="BBE120" s="58"/>
      <c r="BBF120" s="38"/>
      <c r="BBG120" s="38"/>
      <c r="BBH120" s="38"/>
      <c r="BBI120" s="38"/>
      <c r="BBJ120" s="38"/>
      <c r="BBK120" s="38"/>
      <c r="BBL120" s="38"/>
      <c r="BBM120" s="38"/>
      <c r="BBN120" s="38"/>
      <c r="BBO120" s="38"/>
      <c r="BBP120" s="38"/>
      <c r="BBQ120" s="38"/>
      <c r="BBR120" s="38"/>
      <c r="BBS120" s="38"/>
      <c r="BBT120" s="38"/>
      <c r="BBU120" s="38"/>
      <c r="BBV120" s="38"/>
      <c r="BBW120" s="38"/>
      <c r="BBX120" s="38"/>
      <c r="BBY120" s="38"/>
      <c r="BBZ120" s="38"/>
      <c r="BCA120" s="38"/>
      <c r="BCB120" s="38"/>
      <c r="BCC120" s="38"/>
      <c r="BCD120" s="58"/>
      <c r="BCE120" s="38"/>
      <c r="BCF120" s="38"/>
      <c r="BCG120" s="38"/>
      <c r="BCH120" s="38"/>
      <c r="BCI120" s="38"/>
      <c r="BCJ120" s="38"/>
      <c r="BCK120" s="38"/>
      <c r="BCL120" s="38"/>
      <c r="BCM120" s="38"/>
      <c r="BCN120" s="38"/>
      <c r="BCO120" s="38"/>
      <c r="BCP120" s="38"/>
      <c r="BCQ120" s="38"/>
      <c r="BCR120" s="38"/>
      <c r="BCS120" s="38"/>
      <c r="BCT120" s="38"/>
      <c r="BCU120" s="38"/>
      <c r="BCV120" s="38"/>
      <c r="BCW120" s="38"/>
      <c r="BCX120" s="38"/>
      <c r="BCY120" s="38"/>
      <c r="BCZ120" s="38"/>
      <c r="BDA120" s="38"/>
      <c r="BDB120" s="38"/>
      <c r="BDC120" s="58"/>
      <c r="BDD120" s="38"/>
      <c r="BDE120" s="38"/>
      <c r="BDF120" s="38"/>
      <c r="BDG120" s="38"/>
      <c r="BDH120" s="38"/>
      <c r="BDI120" s="38"/>
      <c r="BDJ120" s="38"/>
      <c r="BDK120" s="38"/>
      <c r="BDL120" s="38"/>
      <c r="BDM120" s="38"/>
      <c r="BDN120" s="38"/>
      <c r="BDO120" s="38"/>
      <c r="BDP120" s="38"/>
      <c r="BDQ120" s="38"/>
      <c r="BDR120" s="38"/>
      <c r="BDS120" s="38"/>
      <c r="BDT120" s="38"/>
      <c r="BDU120" s="38"/>
      <c r="BDV120" s="38"/>
      <c r="BDW120" s="38"/>
      <c r="BDX120" s="38"/>
      <c r="BDY120" s="38"/>
      <c r="BDZ120" s="38"/>
      <c r="BEA120" s="38"/>
      <c r="BEB120" s="58"/>
      <c r="BEC120" s="38"/>
      <c r="BED120" s="38"/>
      <c r="BEE120" s="38"/>
      <c r="BEF120" s="38"/>
      <c r="BEG120" s="38"/>
      <c r="BEH120" s="38"/>
      <c r="BEI120" s="38"/>
      <c r="BEJ120" s="38"/>
      <c r="BEK120" s="38"/>
      <c r="BEL120" s="38"/>
      <c r="BEM120" s="38"/>
      <c r="BEN120" s="38"/>
      <c r="BEO120" s="38"/>
      <c r="BEP120" s="38"/>
      <c r="BEQ120" s="38"/>
      <c r="BER120" s="38"/>
      <c r="BES120" s="38"/>
      <c r="BET120" s="38"/>
      <c r="BEU120" s="38"/>
      <c r="BEV120" s="38"/>
      <c r="BEW120" s="38"/>
      <c r="BEX120" s="38"/>
      <c r="BEY120" s="38"/>
      <c r="BEZ120" s="38"/>
      <c r="BFA120" s="58"/>
      <c r="BFB120" s="38"/>
      <c r="BFC120" s="38"/>
      <c r="BFD120" s="38"/>
      <c r="BFE120" s="38"/>
      <c r="BFF120" s="38"/>
      <c r="BFG120" s="38"/>
      <c r="BFH120" s="38"/>
      <c r="BFI120" s="38"/>
      <c r="BFJ120" s="38"/>
      <c r="BFK120" s="38"/>
      <c r="BFL120" s="38"/>
      <c r="BFM120" s="38"/>
      <c r="BFN120" s="38"/>
      <c r="BFO120" s="38"/>
      <c r="BFP120" s="38"/>
      <c r="BFQ120" s="38"/>
      <c r="BFR120" s="38"/>
      <c r="BFS120" s="38"/>
      <c r="BFT120" s="38"/>
      <c r="BFU120" s="38"/>
      <c r="BFV120" s="38"/>
      <c r="BFW120" s="38"/>
      <c r="BFX120" s="38"/>
      <c r="BFY120" s="38"/>
      <c r="BFZ120" s="58"/>
      <c r="BGA120" s="38"/>
      <c r="BGB120" s="38"/>
      <c r="BGC120" s="38"/>
      <c r="BGD120" s="38"/>
      <c r="BGE120" s="38"/>
      <c r="BGF120" s="38"/>
      <c r="BGG120" s="38"/>
      <c r="BGH120" s="38"/>
      <c r="BGI120" s="38"/>
      <c r="BGJ120" s="38"/>
      <c r="BGK120" s="38"/>
      <c r="BGL120" s="38"/>
      <c r="BGM120" s="38"/>
      <c r="BGN120" s="38"/>
      <c r="BGO120" s="38"/>
      <c r="BGP120" s="38"/>
      <c r="BGQ120" s="38"/>
      <c r="BGR120" s="38"/>
      <c r="BGS120" s="38"/>
      <c r="BGT120" s="38"/>
      <c r="BGU120" s="38"/>
      <c r="BGV120" s="38"/>
      <c r="BGW120" s="38"/>
      <c r="BGX120" s="38"/>
      <c r="BGY120" s="58"/>
      <c r="BGZ120" s="38"/>
      <c r="BHA120" s="38"/>
      <c r="BHB120" s="38"/>
      <c r="BHC120" s="38"/>
      <c r="BHD120" s="38"/>
      <c r="BHE120" s="38"/>
      <c r="BHF120" s="38"/>
      <c r="BHG120" s="38"/>
      <c r="BHH120" s="38"/>
      <c r="BHI120" s="38"/>
      <c r="BHJ120" s="38"/>
      <c r="BHK120" s="38"/>
      <c r="BHL120" s="38"/>
      <c r="BHM120" s="38"/>
      <c r="BHN120" s="38"/>
      <c r="BHO120" s="38"/>
      <c r="BHP120" s="38"/>
      <c r="BHQ120" s="38"/>
      <c r="BHR120" s="38"/>
      <c r="BHS120" s="38"/>
      <c r="BHT120" s="38"/>
      <c r="BHU120" s="38"/>
      <c r="BHV120" s="38"/>
      <c r="BHW120" s="38"/>
      <c r="BHX120" s="58"/>
      <c r="BHY120" s="38"/>
      <c r="BHZ120" s="38"/>
      <c r="BIA120" s="38"/>
      <c r="BIB120" s="38"/>
      <c r="BIC120" s="38"/>
      <c r="BID120" s="38"/>
      <c r="BIE120" s="38"/>
      <c r="BIF120" s="38"/>
      <c r="BIG120" s="38"/>
      <c r="BIH120" s="38"/>
      <c r="BII120" s="38"/>
      <c r="BIJ120" s="38"/>
      <c r="BIK120" s="38"/>
      <c r="BIL120" s="38"/>
      <c r="BIM120" s="38"/>
      <c r="BIN120" s="38"/>
      <c r="BIO120" s="38"/>
      <c r="BIP120" s="38"/>
      <c r="BIQ120" s="38"/>
      <c r="BIR120" s="38"/>
      <c r="BIS120" s="38"/>
      <c r="BIT120" s="38"/>
      <c r="BIU120" s="38"/>
      <c r="BIV120" s="38"/>
      <c r="BIW120" s="58"/>
      <c r="BIX120" s="38"/>
      <c r="BIY120" s="38"/>
      <c r="BIZ120" s="38"/>
      <c r="BJA120" s="38"/>
      <c r="BJB120" s="38"/>
      <c r="BJC120" s="38"/>
      <c r="BJD120" s="38"/>
      <c r="BJE120" s="38"/>
      <c r="BJF120" s="38"/>
      <c r="BJG120" s="38"/>
      <c r="BJH120" s="38"/>
      <c r="BJI120" s="38"/>
      <c r="BJJ120" s="38"/>
      <c r="BJK120" s="38"/>
      <c r="BJL120" s="38"/>
      <c r="BJM120" s="38"/>
      <c r="BJN120" s="38"/>
      <c r="BJO120" s="38"/>
      <c r="BJP120" s="38"/>
      <c r="BJQ120" s="38"/>
      <c r="BJR120" s="38"/>
      <c r="BJS120" s="38"/>
      <c r="BJT120" s="38"/>
      <c r="BJU120" s="38"/>
      <c r="BJV120" s="58"/>
      <c r="BJW120" s="38"/>
      <c r="BJX120" s="38"/>
      <c r="BJY120" s="38"/>
      <c r="BJZ120" s="38"/>
      <c r="BKA120" s="38"/>
      <c r="BKB120" s="38"/>
      <c r="BKC120" s="38"/>
      <c r="BKD120" s="38"/>
      <c r="BKE120" s="38"/>
      <c r="BKF120" s="38"/>
      <c r="BKG120" s="38"/>
      <c r="BKH120" s="38"/>
      <c r="BKI120" s="38"/>
      <c r="BKJ120" s="38"/>
      <c r="BKK120" s="38"/>
      <c r="BKL120" s="38"/>
      <c r="BKM120" s="38"/>
      <c r="BKN120" s="38"/>
      <c r="BKO120" s="38"/>
      <c r="BKP120" s="38"/>
      <c r="BKQ120" s="38"/>
      <c r="BKR120" s="38"/>
      <c r="BKS120" s="38"/>
      <c r="BKT120" s="38"/>
      <c r="BKU120" s="58"/>
      <c r="BKV120" s="38"/>
      <c r="BKW120" s="38"/>
      <c r="BKX120" s="38"/>
      <c r="BKY120" s="38"/>
      <c r="BKZ120" s="38"/>
      <c r="BLA120" s="38"/>
      <c r="BLB120" s="38"/>
      <c r="BLC120" s="38"/>
      <c r="BLD120" s="38"/>
      <c r="BLE120" s="38"/>
      <c r="BLF120" s="38"/>
      <c r="BLG120" s="38"/>
      <c r="BLH120" s="38"/>
      <c r="BLI120" s="38"/>
      <c r="BLJ120" s="38"/>
      <c r="BLK120" s="38"/>
      <c r="BLL120" s="38"/>
      <c r="BLM120" s="38"/>
      <c r="BLN120" s="38"/>
      <c r="BLO120" s="38"/>
      <c r="BLP120" s="38"/>
      <c r="BLQ120" s="38"/>
      <c r="BLR120" s="38"/>
      <c r="BLS120" s="38"/>
      <c r="BLT120" s="58"/>
      <c r="BLU120" s="38"/>
      <c r="BLV120" s="38"/>
      <c r="BLW120" s="38"/>
      <c r="BLX120" s="38"/>
      <c r="BLY120" s="38"/>
      <c r="BLZ120" s="38"/>
      <c r="BMA120" s="38"/>
      <c r="BMB120" s="38"/>
      <c r="BMC120" s="38"/>
      <c r="BMD120" s="38"/>
      <c r="BME120" s="38"/>
      <c r="BMF120" s="38"/>
      <c r="BMG120" s="38"/>
      <c r="BMH120" s="38"/>
      <c r="BMI120" s="38"/>
      <c r="BMJ120" s="38"/>
      <c r="BMK120" s="38"/>
      <c r="BML120" s="38"/>
      <c r="BMM120" s="38"/>
      <c r="BMN120" s="38"/>
      <c r="BMO120" s="38"/>
      <c r="BMP120" s="38"/>
      <c r="BMQ120" s="38"/>
      <c r="BMR120" s="38"/>
      <c r="BMS120" s="58"/>
      <c r="BMT120" s="38"/>
      <c r="BMU120" s="38"/>
      <c r="BMV120" s="38"/>
      <c r="BMW120" s="38"/>
      <c r="BMX120" s="38"/>
      <c r="BMY120" s="38"/>
      <c r="BMZ120" s="38"/>
      <c r="BNA120" s="38"/>
      <c r="BNB120" s="38"/>
      <c r="BNC120" s="38"/>
      <c r="BND120" s="38"/>
      <c r="BNE120" s="38"/>
      <c r="BNF120" s="38"/>
      <c r="BNG120" s="38"/>
      <c r="BNH120" s="38"/>
      <c r="BNI120" s="38"/>
      <c r="BNJ120" s="38"/>
      <c r="BNK120" s="38"/>
      <c r="BNL120" s="38"/>
      <c r="BNM120" s="38"/>
      <c r="BNN120" s="38"/>
      <c r="BNO120" s="38"/>
      <c r="BNP120" s="38"/>
      <c r="BNQ120" s="38"/>
      <c r="BNR120" s="58"/>
      <c r="BNS120" s="38"/>
      <c r="BNT120" s="38"/>
      <c r="BNU120" s="38"/>
      <c r="BNV120" s="38"/>
      <c r="BNW120" s="38"/>
      <c r="BNX120" s="38"/>
      <c r="BNY120" s="38"/>
      <c r="BNZ120" s="38"/>
      <c r="BOA120" s="38"/>
      <c r="BOB120" s="38"/>
      <c r="BOC120" s="38"/>
      <c r="BOD120" s="38"/>
      <c r="BOE120" s="38"/>
      <c r="BOF120" s="38"/>
      <c r="BOG120" s="38"/>
      <c r="BOH120" s="38"/>
      <c r="BOI120" s="38"/>
      <c r="BOJ120" s="38"/>
      <c r="BOK120" s="38"/>
      <c r="BOL120" s="38"/>
      <c r="BOM120" s="38"/>
      <c r="BON120" s="38"/>
      <c r="BOO120" s="38"/>
      <c r="BOP120" s="38"/>
      <c r="BOQ120" s="58"/>
      <c r="BOR120" s="38"/>
      <c r="BOS120" s="38"/>
      <c r="BOT120" s="38"/>
      <c r="BOU120" s="38"/>
      <c r="BOV120" s="38"/>
      <c r="BOW120" s="38"/>
      <c r="BOX120" s="38"/>
      <c r="BOY120" s="38"/>
      <c r="BOZ120" s="38"/>
      <c r="BPA120" s="38"/>
      <c r="BPB120" s="38"/>
      <c r="BPC120" s="38"/>
      <c r="BPD120" s="38"/>
      <c r="BPE120" s="38"/>
      <c r="BPF120" s="38"/>
      <c r="BPG120" s="38"/>
      <c r="BPH120" s="38"/>
      <c r="BPI120" s="38"/>
      <c r="BPJ120" s="38"/>
      <c r="BPK120" s="38"/>
      <c r="BPL120" s="38"/>
      <c r="BPM120" s="38"/>
      <c r="BPN120" s="38"/>
      <c r="BPO120" s="38"/>
      <c r="BPP120" s="58"/>
      <c r="BPQ120" s="38"/>
      <c r="BPR120" s="38"/>
      <c r="BPS120" s="38"/>
      <c r="BPT120" s="38"/>
      <c r="BPU120" s="38"/>
      <c r="BPV120" s="38"/>
      <c r="BPW120" s="38"/>
      <c r="BPX120" s="38"/>
      <c r="BPY120" s="38"/>
      <c r="BPZ120" s="38"/>
      <c r="BQA120" s="38"/>
      <c r="BQB120" s="38"/>
      <c r="BQC120" s="38"/>
      <c r="BQD120" s="38"/>
      <c r="BQE120" s="38"/>
      <c r="BQF120" s="38"/>
      <c r="BQG120" s="38"/>
      <c r="BQH120" s="38"/>
      <c r="BQI120" s="38"/>
      <c r="BQJ120" s="38"/>
      <c r="BQK120" s="38"/>
      <c r="BQL120" s="38"/>
      <c r="BQM120" s="38"/>
      <c r="BQN120" s="38"/>
      <c r="BQO120" s="58"/>
      <c r="BQP120" s="38"/>
      <c r="BQQ120" s="38"/>
      <c r="BQR120" s="38"/>
      <c r="BQS120" s="38"/>
      <c r="BQT120" s="38"/>
      <c r="BQU120" s="38"/>
      <c r="BQV120" s="38"/>
      <c r="BQW120" s="38"/>
      <c r="BQX120" s="38"/>
      <c r="BQY120" s="38"/>
      <c r="BQZ120" s="38"/>
      <c r="BRA120" s="38"/>
      <c r="BRB120" s="38"/>
      <c r="BRC120" s="38"/>
      <c r="BRD120" s="38"/>
      <c r="BRE120" s="38"/>
      <c r="BRF120" s="38"/>
      <c r="BRG120" s="38"/>
      <c r="BRH120" s="38"/>
      <c r="BRI120" s="38"/>
      <c r="BRJ120" s="38"/>
      <c r="BRK120" s="38"/>
      <c r="BRL120" s="38"/>
      <c r="BRM120" s="38"/>
      <c r="BRN120" s="58"/>
      <c r="BRO120" s="38"/>
      <c r="BRP120" s="38"/>
      <c r="BRQ120" s="38"/>
      <c r="BRR120" s="38"/>
      <c r="BRS120" s="38"/>
      <c r="BRT120" s="38"/>
      <c r="BRU120" s="38"/>
      <c r="BRV120" s="38"/>
      <c r="BRW120" s="38"/>
      <c r="BRX120" s="38"/>
      <c r="BRY120" s="38"/>
      <c r="BRZ120" s="38"/>
      <c r="BSA120" s="38"/>
      <c r="BSB120" s="38"/>
      <c r="BSC120" s="38"/>
      <c r="BSD120" s="38"/>
      <c r="BSE120" s="38"/>
      <c r="BSF120" s="38"/>
      <c r="BSG120" s="38"/>
      <c r="BSH120" s="38"/>
      <c r="BSI120" s="38"/>
      <c r="BSJ120" s="38"/>
      <c r="BSK120" s="38"/>
      <c r="BSL120" s="38"/>
      <c r="BSM120" s="58"/>
      <c r="BSN120" s="38"/>
      <c r="BSO120" s="38"/>
      <c r="BSP120" s="38"/>
      <c r="BSQ120" s="38"/>
      <c r="BSR120" s="38"/>
      <c r="BSS120" s="38"/>
      <c r="BST120" s="38"/>
      <c r="BSU120" s="38"/>
      <c r="BSV120" s="38"/>
      <c r="BSW120" s="38"/>
      <c r="BSX120" s="38"/>
      <c r="BSY120" s="38"/>
      <c r="BSZ120" s="38"/>
      <c r="BTA120" s="38"/>
      <c r="BTB120" s="38"/>
      <c r="BTC120" s="38"/>
      <c r="BTD120" s="38"/>
      <c r="BTE120" s="38"/>
      <c r="BTF120" s="38"/>
      <c r="BTG120" s="38"/>
      <c r="BTH120" s="38"/>
      <c r="BTI120" s="38"/>
      <c r="BTJ120" s="38"/>
      <c r="BTK120" s="38"/>
      <c r="BTL120" s="58"/>
      <c r="BTM120" s="38"/>
      <c r="BTN120" s="38"/>
      <c r="BTO120" s="38"/>
      <c r="BTP120" s="38"/>
      <c r="BTQ120" s="38"/>
      <c r="BTR120" s="38"/>
      <c r="BTS120" s="38"/>
      <c r="BTT120" s="38"/>
      <c r="BTU120" s="38"/>
      <c r="BTV120" s="38"/>
      <c r="BTW120" s="38"/>
      <c r="BTX120" s="38"/>
      <c r="BTY120" s="38"/>
      <c r="BTZ120" s="38"/>
      <c r="BUA120" s="38"/>
      <c r="BUB120" s="38"/>
      <c r="BUC120" s="38"/>
      <c r="BUD120" s="38"/>
      <c r="BUE120" s="38"/>
      <c r="BUF120" s="38"/>
      <c r="BUG120" s="38"/>
      <c r="BUH120" s="38"/>
      <c r="BUI120" s="38"/>
      <c r="BUJ120" s="38"/>
      <c r="BUK120" s="58"/>
      <c r="BUL120" s="38"/>
      <c r="BUM120" s="38"/>
      <c r="BUN120" s="38"/>
      <c r="BUO120" s="38"/>
      <c r="BUP120" s="38"/>
      <c r="BUQ120" s="38"/>
      <c r="BUR120" s="38"/>
      <c r="BUS120" s="38"/>
      <c r="BUT120" s="38"/>
      <c r="BUU120" s="38"/>
      <c r="BUV120" s="38"/>
      <c r="BUW120" s="38"/>
      <c r="BUX120" s="38"/>
      <c r="BUY120" s="38"/>
      <c r="BUZ120" s="38"/>
      <c r="BVA120" s="38"/>
      <c r="BVB120" s="38"/>
      <c r="BVC120" s="38"/>
      <c r="BVD120" s="38"/>
      <c r="BVE120" s="38"/>
      <c r="BVF120" s="38"/>
      <c r="BVG120" s="38"/>
      <c r="BVH120" s="38"/>
      <c r="BVI120" s="38"/>
      <c r="BVJ120" s="58"/>
      <c r="BVK120" s="38"/>
      <c r="BVL120" s="38"/>
      <c r="BVM120" s="38"/>
      <c r="BVN120" s="38"/>
      <c r="BVO120" s="38"/>
      <c r="BVP120" s="38"/>
      <c r="BVQ120" s="38"/>
      <c r="BVR120" s="38"/>
      <c r="BVS120" s="38"/>
      <c r="BVT120" s="38"/>
      <c r="BVU120" s="38"/>
      <c r="BVV120" s="38"/>
      <c r="BVW120" s="38"/>
      <c r="BVX120" s="38"/>
      <c r="BVY120" s="38"/>
      <c r="BVZ120" s="38"/>
      <c r="BWA120" s="38"/>
      <c r="BWB120" s="38"/>
      <c r="BWC120" s="38"/>
      <c r="BWD120" s="38"/>
      <c r="BWE120" s="38"/>
      <c r="BWF120" s="38"/>
      <c r="BWG120" s="38"/>
      <c r="BWH120" s="38"/>
      <c r="BWI120" s="58"/>
      <c r="BWJ120" s="38"/>
      <c r="BWK120" s="38"/>
      <c r="BWL120" s="38"/>
      <c r="BWM120" s="38"/>
      <c r="BWN120" s="38"/>
      <c r="BWO120" s="38"/>
      <c r="BWP120" s="38"/>
      <c r="BWQ120" s="38"/>
      <c r="BWR120" s="38"/>
      <c r="BWS120" s="38"/>
      <c r="BWT120" s="38"/>
      <c r="BWU120" s="38"/>
      <c r="BWV120" s="38"/>
      <c r="BWW120" s="38"/>
      <c r="BWX120" s="38"/>
      <c r="BWY120" s="38"/>
      <c r="BWZ120" s="38"/>
      <c r="BXA120" s="38"/>
      <c r="BXB120" s="38"/>
      <c r="BXC120" s="38"/>
      <c r="BXD120" s="38"/>
      <c r="BXE120" s="38"/>
      <c r="BXF120" s="38"/>
      <c r="BXG120" s="38"/>
      <c r="BXH120" s="58"/>
      <c r="BXI120" s="38"/>
      <c r="BXJ120" s="38"/>
      <c r="BXK120" s="38"/>
      <c r="BXL120" s="38"/>
      <c r="BXM120" s="38"/>
      <c r="BXN120" s="38"/>
      <c r="BXO120" s="38"/>
      <c r="BXP120" s="38"/>
      <c r="BXQ120" s="38"/>
      <c r="BXR120" s="38"/>
      <c r="BXS120" s="38"/>
      <c r="BXT120" s="38"/>
      <c r="BXU120" s="38"/>
      <c r="BXV120" s="38"/>
      <c r="BXW120" s="38"/>
      <c r="BXX120" s="38"/>
      <c r="BXY120" s="38"/>
      <c r="BXZ120" s="38"/>
      <c r="BYA120" s="38"/>
      <c r="BYB120" s="38"/>
      <c r="BYC120" s="38"/>
      <c r="BYD120" s="38"/>
      <c r="BYE120" s="38"/>
      <c r="BYF120" s="38"/>
      <c r="BYG120" s="58"/>
      <c r="BYH120" s="38"/>
      <c r="BYI120" s="38"/>
      <c r="BYJ120" s="38"/>
      <c r="BYK120" s="38"/>
      <c r="BYL120" s="38"/>
      <c r="BYM120" s="38"/>
      <c r="BYN120" s="38"/>
      <c r="BYO120" s="38"/>
      <c r="BYP120" s="38"/>
      <c r="BYQ120" s="38"/>
      <c r="BYR120" s="38"/>
      <c r="BYS120" s="38"/>
      <c r="BYT120" s="38"/>
      <c r="BYU120" s="38"/>
      <c r="BYV120" s="38"/>
      <c r="BYW120" s="38"/>
      <c r="BYX120" s="38"/>
      <c r="BYY120" s="38"/>
      <c r="BYZ120" s="38"/>
      <c r="BZA120" s="38"/>
      <c r="BZB120" s="38"/>
      <c r="BZC120" s="38"/>
      <c r="BZD120" s="38"/>
      <c r="BZE120" s="38"/>
      <c r="BZF120" s="58"/>
      <c r="BZG120" s="38"/>
      <c r="BZH120" s="38"/>
      <c r="BZI120" s="38"/>
      <c r="BZJ120" s="38"/>
      <c r="BZK120" s="38"/>
      <c r="BZL120" s="38"/>
      <c r="BZM120" s="38"/>
      <c r="BZN120" s="38"/>
      <c r="BZO120" s="38"/>
      <c r="BZP120" s="38"/>
      <c r="BZQ120" s="38"/>
      <c r="BZR120" s="38"/>
      <c r="BZS120" s="38"/>
      <c r="BZT120" s="38"/>
      <c r="BZU120" s="38"/>
      <c r="BZV120" s="38"/>
      <c r="BZW120" s="38"/>
      <c r="BZX120" s="38"/>
      <c r="BZY120" s="38"/>
      <c r="BZZ120" s="38"/>
      <c r="CAA120" s="38"/>
      <c r="CAB120" s="38"/>
      <c r="CAC120" s="38"/>
      <c r="CAD120" s="38"/>
      <c r="CAE120" s="58"/>
      <c r="CAF120" s="38"/>
      <c r="CAG120" s="38"/>
      <c r="CAH120" s="38"/>
      <c r="CAI120" s="38"/>
      <c r="CAJ120" s="38"/>
      <c r="CAK120" s="38"/>
      <c r="CAL120" s="38"/>
      <c r="CAM120" s="38"/>
      <c r="CAN120" s="38"/>
      <c r="CAO120" s="38"/>
      <c r="CAP120" s="38"/>
      <c r="CAQ120" s="38"/>
      <c r="CAR120" s="38"/>
      <c r="CAS120" s="38"/>
      <c r="CAT120" s="38"/>
      <c r="CAU120" s="38"/>
      <c r="CAV120" s="38"/>
      <c r="CAW120" s="38"/>
      <c r="CAX120" s="38"/>
      <c r="CAY120" s="38"/>
      <c r="CAZ120" s="38"/>
      <c r="CBA120" s="38"/>
      <c r="CBB120" s="38"/>
      <c r="CBC120" s="38"/>
      <c r="CBD120" s="58"/>
      <c r="CBE120" s="38"/>
      <c r="CBF120" s="38"/>
      <c r="CBG120" s="38"/>
      <c r="CBH120" s="38"/>
      <c r="CBI120" s="38"/>
      <c r="CBJ120" s="38"/>
      <c r="CBK120" s="38"/>
      <c r="CBL120" s="38"/>
      <c r="CBM120" s="38"/>
      <c r="CBN120" s="38"/>
      <c r="CBO120" s="38"/>
      <c r="CBP120" s="38"/>
      <c r="CBQ120" s="38"/>
      <c r="CBR120" s="38"/>
      <c r="CBS120" s="38"/>
      <c r="CBT120" s="38"/>
      <c r="CBU120" s="38"/>
      <c r="CBV120" s="38"/>
      <c r="CBW120" s="38"/>
      <c r="CBX120" s="38"/>
      <c r="CBY120" s="38"/>
      <c r="CBZ120" s="38"/>
      <c r="CCA120" s="38"/>
      <c r="CCB120" s="38"/>
      <c r="CCC120" s="58"/>
      <c r="CCD120" s="38"/>
      <c r="CCE120" s="38"/>
      <c r="CCF120" s="38"/>
      <c r="CCG120" s="38"/>
      <c r="CCH120" s="38"/>
      <c r="CCI120" s="38"/>
      <c r="CCJ120" s="38"/>
      <c r="CCK120" s="38"/>
      <c r="CCL120" s="38"/>
      <c r="CCM120" s="38"/>
      <c r="CCN120" s="38"/>
      <c r="CCO120" s="38"/>
      <c r="CCP120" s="38"/>
      <c r="CCQ120" s="38"/>
      <c r="CCR120" s="38"/>
      <c r="CCS120" s="38"/>
      <c r="CCT120" s="38"/>
      <c r="CCU120" s="38"/>
      <c r="CCV120" s="38"/>
      <c r="CCW120" s="38"/>
      <c r="CCX120" s="38"/>
      <c r="CCY120" s="38"/>
      <c r="CCZ120" s="38"/>
      <c r="CDA120" s="38"/>
      <c r="CDB120" s="58"/>
      <c r="CDC120" s="38"/>
      <c r="CDD120" s="38"/>
      <c r="CDE120" s="38"/>
      <c r="CDF120" s="38"/>
      <c r="CDG120" s="38"/>
      <c r="CDH120" s="38"/>
      <c r="CDI120" s="38"/>
      <c r="CDJ120" s="38"/>
      <c r="CDK120" s="38"/>
      <c r="CDL120" s="38"/>
      <c r="CDM120" s="38"/>
      <c r="CDN120" s="38"/>
      <c r="CDO120" s="38"/>
      <c r="CDP120" s="38"/>
      <c r="CDQ120" s="38"/>
      <c r="CDR120" s="38"/>
      <c r="CDS120" s="38"/>
      <c r="CDT120" s="38"/>
      <c r="CDU120" s="38"/>
      <c r="CDV120" s="38"/>
      <c r="CDW120" s="38"/>
      <c r="CDX120" s="38"/>
      <c r="CDY120" s="38"/>
      <c r="CDZ120" s="38"/>
      <c r="CEA120" s="58"/>
      <c r="CEB120" s="38"/>
      <c r="CEC120" s="38"/>
      <c r="CED120" s="38"/>
      <c r="CEE120" s="38"/>
      <c r="CEF120" s="38"/>
      <c r="CEG120" s="38"/>
      <c r="CEH120" s="38"/>
      <c r="CEI120" s="38"/>
      <c r="CEJ120" s="38"/>
      <c r="CEK120" s="38"/>
      <c r="CEL120" s="38"/>
      <c r="CEM120" s="38"/>
      <c r="CEN120" s="38"/>
      <c r="CEO120" s="38"/>
      <c r="CEP120" s="38"/>
      <c r="CEQ120" s="38"/>
      <c r="CER120" s="38"/>
      <c r="CES120" s="38"/>
      <c r="CET120" s="38"/>
      <c r="CEU120" s="38"/>
      <c r="CEV120" s="38"/>
      <c r="CEW120" s="38"/>
      <c r="CEX120" s="38"/>
      <c r="CEY120" s="38"/>
      <c r="CEZ120" s="58"/>
      <c r="CFA120" s="38"/>
      <c r="CFB120" s="38"/>
      <c r="CFC120" s="38"/>
      <c r="CFD120" s="38"/>
      <c r="CFE120" s="38"/>
      <c r="CFF120" s="38"/>
      <c r="CFG120" s="38"/>
      <c r="CFH120" s="38"/>
      <c r="CFI120" s="38"/>
      <c r="CFJ120" s="38"/>
      <c r="CFK120" s="38"/>
      <c r="CFL120" s="38"/>
      <c r="CFM120" s="38"/>
      <c r="CFN120" s="38"/>
      <c r="CFO120" s="38"/>
      <c r="CFP120" s="38"/>
      <c r="CFQ120" s="38"/>
      <c r="CFR120" s="38"/>
      <c r="CFS120" s="38"/>
      <c r="CFT120" s="38"/>
      <c r="CFU120" s="38"/>
      <c r="CFV120" s="38"/>
      <c r="CFW120" s="38"/>
      <c r="CFX120" s="38"/>
      <c r="CFY120" s="58"/>
      <c r="CFZ120" s="38"/>
      <c r="CGA120" s="38"/>
      <c r="CGB120" s="38"/>
      <c r="CGC120" s="38"/>
      <c r="CGD120" s="38"/>
      <c r="CGE120" s="38"/>
      <c r="CGF120" s="38"/>
      <c r="CGG120" s="38"/>
      <c r="CGH120" s="38"/>
      <c r="CGI120" s="38"/>
      <c r="CGJ120" s="38"/>
      <c r="CGK120" s="38"/>
      <c r="CGL120" s="38"/>
      <c r="CGM120" s="38"/>
      <c r="CGN120" s="38"/>
      <c r="CGO120" s="38"/>
      <c r="CGP120" s="38"/>
      <c r="CGQ120" s="38"/>
      <c r="CGR120" s="38"/>
      <c r="CGS120" s="38"/>
      <c r="CGT120" s="38"/>
      <c r="CGU120" s="38"/>
      <c r="CGV120" s="38"/>
      <c r="CGW120" s="38"/>
      <c r="CGX120" s="58"/>
      <c r="CGY120" s="38"/>
      <c r="CGZ120" s="38"/>
      <c r="CHA120" s="38"/>
      <c r="CHB120" s="38"/>
      <c r="CHC120" s="38"/>
      <c r="CHD120" s="38"/>
      <c r="CHE120" s="38"/>
      <c r="CHF120" s="38"/>
      <c r="CHG120" s="38"/>
      <c r="CHH120" s="38"/>
      <c r="CHI120" s="38"/>
      <c r="CHJ120" s="38"/>
      <c r="CHK120" s="38"/>
      <c r="CHL120" s="38"/>
      <c r="CHM120" s="38"/>
      <c r="CHN120" s="38"/>
      <c r="CHO120" s="38"/>
      <c r="CHP120" s="38"/>
      <c r="CHQ120" s="38"/>
      <c r="CHR120" s="38"/>
      <c r="CHS120" s="38"/>
      <c r="CHT120" s="38"/>
      <c r="CHU120" s="38"/>
      <c r="CHV120" s="38"/>
      <c r="CHW120" s="58"/>
      <c r="CHX120" s="38"/>
      <c r="CHY120" s="38"/>
      <c r="CHZ120" s="38"/>
      <c r="CIA120" s="38"/>
      <c r="CIB120" s="38"/>
      <c r="CIC120" s="38"/>
      <c r="CID120" s="38"/>
      <c r="CIE120" s="38"/>
      <c r="CIF120" s="38"/>
      <c r="CIG120" s="38"/>
      <c r="CIH120" s="38"/>
      <c r="CII120" s="38"/>
      <c r="CIJ120" s="38"/>
      <c r="CIK120" s="38"/>
      <c r="CIL120" s="38"/>
      <c r="CIM120" s="38"/>
      <c r="CIN120" s="38"/>
      <c r="CIO120" s="38"/>
      <c r="CIP120" s="38"/>
      <c r="CIQ120" s="38"/>
      <c r="CIR120" s="38"/>
      <c r="CIS120" s="38"/>
      <c r="CIT120" s="38"/>
      <c r="CIU120" s="38"/>
      <c r="CIV120" s="58"/>
      <c r="CIW120" s="38"/>
      <c r="CIX120" s="38"/>
      <c r="CIY120" s="38"/>
      <c r="CIZ120" s="38"/>
      <c r="CJA120" s="38"/>
      <c r="CJB120" s="38"/>
      <c r="CJC120" s="38"/>
      <c r="CJD120" s="38"/>
      <c r="CJE120" s="38"/>
      <c r="CJF120" s="38"/>
      <c r="CJG120" s="38"/>
      <c r="CJH120" s="38"/>
      <c r="CJI120" s="38"/>
      <c r="CJJ120" s="38"/>
      <c r="CJK120" s="38"/>
      <c r="CJL120" s="38"/>
      <c r="CJM120" s="38"/>
      <c r="CJN120" s="38"/>
      <c r="CJO120" s="38"/>
      <c r="CJP120" s="38"/>
      <c r="CJQ120" s="38"/>
      <c r="CJR120" s="38"/>
      <c r="CJS120" s="38"/>
      <c r="CJT120" s="38"/>
      <c r="CJU120" s="58"/>
      <c r="CJV120" s="38"/>
      <c r="CJW120" s="38"/>
      <c r="CJX120" s="38"/>
      <c r="CJY120" s="38"/>
      <c r="CJZ120" s="38"/>
      <c r="CKA120" s="38"/>
      <c r="CKB120" s="38"/>
      <c r="CKC120" s="38"/>
      <c r="CKD120" s="38"/>
      <c r="CKE120" s="38"/>
      <c r="CKF120" s="38"/>
      <c r="CKG120" s="38"/>
      <c r="CKH120" s="38"/>
      <c r="CKI120" s="38"/>
      <c r="CKJ120" s="38"/>
      <c r="CKK120" s="38"/>
      <c r="CKL120" s="38"/>
      <c r="CKM120" s="38"/>
      <c r="CKN120" s="38"/>
      <c r="CKO120" s="38"/>
      <c r="CKP120" s="38"/>
      <c r="CKQ120" s="38"/>
      <c r="CKR120" s="38"/>
      <c r="CKS120" s="38"/>
      <c r="CKT120" s="58"/>
      <c r="CKU120" s="38"/>
      <c r="CKV120" s="38"/>
      <c r="CKW120" s="38"/>
      <c r="CKX120" s="38"/>
      <c r="CKY120" s="38"/>
      <c r="CKZ120" s="38"/>
      <c r="CLA120" s="38"/>
      <c r="CLB120" s="38"/>
      <c r="CLC120" s="38"/>
      <c r="CLD120" s="38"/>
      <c r="CLE120" s="38"/>
      <c r="CLF120" s="38"/>
      <c r="CLG120" s="38"/>
      <c r="CLH120" s="38"/>
      <c r="CLI120" s="38"/>
      <c r="CLJ120" s="38"/>
      <c r="CLK120" s="38"/>
      <c r="CLL120" s="38"/>
      <c r="CLM120" s="38"/>
      <c r="CLN120" s="38"/>
      <c r="CLO120" s="38"/>
      <c r="CLP120" s="38"/>
      <c r="CLQ120" s="38"/>
      <c r="CLR120" s="38"/>
      <c r="CLS120" s="58"/>
      <c r="CLT120" s="38"/>
      <c r="CLU120" s="38"/>
      <c r="CLV120" s="38"/>
      <c r="CLW120" s="38"/>
      <c r="CLX120" s="38"/>
      <c r="CLY120" s="38"/>
      <c r="CLZ120" s="38"/>
      <c r="CMA120" s="38"/>
      <c r="CMB120" s="38"/>
      <c r="CMC120" s="38"/>
      <c r="CMD120" s="38"/>
      <c r="CME120" s="38"/>
      <c r="CMF120" s="38"/>
      <c r="CMG120" s="38"/>
      <c r="CMH120" s="38"/>
      <c r="CMI120" s="38"/>
      <c r="CMJ120" s="38"/>
      <c r="CMK120" s="38"/>
      <c r="CML120" s="38"/>
      <c r="CMM120" s="38"/>
      <c r="CMN120" s="38"/>
      <c r="CMO120" s="38"/>
      <c r="CMP120" s="38"/>
      <c r="CMQ120" s="38"/>
      <c r="CMR120" s="58"/>
      <c r="CMS120" s="38"/>
      <c r="CMT120" s="38"/>
      <c r="CMU120" s="38"/>
      <c r="CMV120" s="38"/>
      <c r="CMW120" s="38"/>
      <c r="CMX120" s="38"/>
      <c r="CMY120" s="38"/>
      <c r="CMZ120" s="38"/>
      <c r="CNA120" s="38"/>
      <c r="CNB120" s="38"/>
      <c r="CNC120" s="38"/>
      <c r="CND120" s="38"/>
      <c r="CNE120" s="38"/>
      <c r="CNF120" s="38"/>
      <c r="CNG120" s="38"/>
      <c r="CNH120" s="38"/>
      <c r="CNI120" s="38"/>
      <c r="CNJ120" s="38"/>
      <c r="CNK120" s="38"/>
      <c r="CNL120" s="38"/>
      <c r="CNM120" s="38"/>
      <c r="CNN120" s="38"/>
      <c r="CNO120" s="38"/>
      <c r="CNP120" s="38"/>
      <c r="CNQ120" s="58"/>
      <c r="CNR120" s="38"/>
      <c r="CNS120" s="38"/>
      <c r="CNT120" s="38"/>
      <c r="CNU120" s="38"/>
      <c r="CNV120" s="38"/>
      <c r="CNW120" s="38"/>
      <c r="CNX120" s="38"/>
      <c r="CNY120" s="38"/>
      <c r="CNZ120" s="38"/>
      <c r="COA120" s="38"/>
      <c r="COB120" s="38"/>
      <c r="COC120" s="38"/>
      <c r="COD120" s="38"/>
      <c r="COE120" s="38"/>
      <c r="COF120" s="38"/>
      <c r="COG120" s="38"/>
      <c r="COH120" s="38"/>
      <c r="COI120" s="38"/>
      <c r="COJ120" s="38"/>
      <c r="COK120" s="38"/>
      <c r="COL120" s="38"/>
      <c r="COM120" s="38"/>
      <c r="CON120" s="38"/>
      <c r="COO120" s="38"/>
      <c r="COP120" s="58"/>
      <c r="COQ120" s="38"/>
      <c r="COR120" s="38"/>
      <c r="COS120" s="38"/>
      <c r="COT120" s="38"/>
      <c r="COU120" s="38"/>
      <c r="COV120" s="38"/>
      <c r="COW120" s="38"/>
      <c r="COX120" s="38"/>
      <c r="COY120" s="38"/>
      <c r="COZ120" s="38"/>
      <c r="CPA120" s="38"/>
      <c r="CPB120" s="38"/>
      <c r="CPC120" s="38"/>
      <c r="CPD120" s="38"/>
      <c r="CPE120" s="38"/>
      <c r="CPF120" s="38"/>
      <c r="CPG120" s="38"/>
      <c r="CPH120" s="38"/>
      <c r="CPI120" s="38"/>
      <c r="CPJ120" s="38"/>
      <c r="CPK120" s="38"/>
      <c r="CPL120" s="38"/>
      <c r="CPM120" s="38"/>
      <c r="CPN120" s="38"/>
      <c r="CPO120" s="58"/>
      <c r="CPP120" s="38"/>
      <c r="CPQ120" s="38"/>
      <c r="CPR120" s="38"/>
      <c r="CPS120" s="38"/>
      <c r="CPT120" s="38"/>
      <c r="CPU120" s="38"/>
      <c r="CPV120" s="38"/>
      <c r="CPW120" s="38"/>
      <c r="CPX120" s="38"/>
      <c r="CPY120" s="38"/>
      <c r="CPZ120" s="38"/>
      <c r="CQA120" s="38"/>
      <c r="CQB120" s="38"/>
      <c r="CQC120" s="38"/>
      <c r="CQD120" s="38"/>
      <c r="CQE120" s="38"/>
      <c r="CQF120" s="38"/>
      <c r="CQG120" s="38"/>
      <c r="CQH120" s="38"/>
      <c r="CQI120" s="38"/>
      <c r="CQJ120" s="38"/>
      <c r="CQK120" s="38"/>
      <c r="CQL120" s="38"/>
      <c r="CQM120" s="38"/>
      <c r="CQN120" s="58"/>
      <c r="CQO120" s="38"/>
      <c r="CQP120" s="38"/>
      <c r="CQQ120" s="38"/>
      <c r="CQR120" s="38"/>
      <c r="CQS120" s="38"/>
      <c r="CQT120" s="38"/>
      <c r="CQU120" s="38"/>
      <c r="CQV120" s="38"/>
      <c r="CQW120" s="38"/>
      <c r="CQX120" s="38"/>
      <c r="CQY120" s="38"/>
      <c r="CQZ120" s="38"/>
      <c r="CRA120" s="38"/>
      <c r="CRB120" s="38"/>
      <c r="CRC120" s="38"/>
      <c r="CRD120" s="38"/>
      <c r="CRE120" s="38"/>
      <c r="CRF120" s="38"/>
      <c r="CRG120" s="38"/>
      <c r="CRH120" s="38"/>
      <c r="CRI120" s="38"/>
      <c r="CRJ120" s="38"/>
      <c r="CRK120" s="38"/>
      <c r="CRL120" s="38"/>
      <c r="CRM120" s="58"/>
      <c r="CRN120" s="38"/>
      <c r="CRO120" s="38"/>
      <c r="CRP120" s="38"/>
      <c r="CRQ120" s="38"/>
      <c r="CRR120" s="38"/>
      <c r="CRS120" s="38"/>
      <c r="CRT120" s="38"/>
      <c r="CRU120" s="38"/>
      <c r="CRV120" s="38"/>
      <c r="CRW120" s="38"/>
      <c r="CRX120" s="38"/>
      <c r="CRY120" s="38"/>
      <c r="CRZ120" s="38"/>
      <c r="CSA120" s="38"/>
      <c r="CSB120" s="38"/>
      <c r="CSC120" s="38"/>
      <c r="CSD120" s="38"/>
      <c r="CSE120" s="38"/>
      <c r="CSF120" s="38"/>
      <c r="CSG120" s="38"/>
      <c r="CSH120" s="38"/>
      <c r="CSI120" s="38"/>
      <c r="CSJ120" s="38"/>
      <c r="CSK120" s="38"/>
      <c r="CSL120" s="58"/>
      <c r="CSM120" s="38"/>
      <c r="CSN120" s="38"/>
      <c r="CSO120" s="38"/>
      <c r="CSP120" s="38"/>
      <c r="CSQ120" s="38"/>
      <c r="CSR120" s="38"/>
      <c r="CSS120" s="38"/>
      <c r="CST120" s="38"/>
      <c r="CSU120" s="38"/>
      <c r="CSV120" s="38"/>
      <c r="CSW120" s="38"/>
      <c r="CSX120" s="38"/>
      <c r="CSY120" s="38"/>
      <c r="CSZ120" s="38"/>
      <c r="CTA120" s="38"/>
      <c r="CTB120" s="38"/>
      <c r="CTC120" s="38"/>
      <c r="CTD120" s="38"/>
      <c r="CTE120" s="38"/>
      <c r="CTF120" s="38"/>
      <c r="CTG120" s="38"/>
      <c r="CTH120" s="38"/>
      <c r="CTI120" s="38"/>
      <c r="CTJ120" s="38"/>
      <c r="CTK120" s="58"/>
      <c r="CTL120" s="38"/>
      <c r="CTM120" s="38"/>
      <c r="CTN120" s="38"/>
      <c r="CTO120" s="38"/>
      <c r="CTP120" s="38"/>
      <c r="CTQ120" s="38"/>
      <c r="CTR120" s="38"/>
      <c r="CTS120" s="38"/>
      <c r="CTT120" s="38"/>
      <c r="CTU120" s="38"/>
      <c r="CTV120" s="38"/>
      <c r="CTW120" s="38"/>
      <c r="CTX120" s="38"/>
      <c r="CTY120" s="38"/>
      <c r="CTZ120" s="38"/>
      <c r="CUA120" s="38"/>
      <c r="CUB120" s="38"/>
      <c r="CUC120" s="38"/>
      <c r="CUD120" s="38"/>
      <c r="CUE120" s="38"/>
      <c r="CUF120" s="38"/>
      <c r="CUG120" s="38"/>
      <c r="CUH120" s="38"/>
      <c r="CUI120" s="38"/>
      <c r="CUJ120" s="58"/>
      <c r="CUK120" s="38"/>
      <c r="CUL120" s="38"/>
      <c r="CUM120" s="38"/>
      <c r="CUN120" s="38"/>
      <c r="CUO120" s="38"/>
      <c r="CUP120" s="38"/>
      <c r="CUQ120" s="38"/>
      <c r="CUR120" s="38"/>
      <c r="CUS120" s="38"/>
      <c r="CUT120" s="38"/>
      <c r="CUU120" s="38"/>
      <c r="CUV120" s="38"/>
      <c r="CUW120" s="38"/>
      <c r="CUX120" s="38"/>
      <c r="CUY120" s="38"/>
      <c r="CUZ120" s="38"/>
      <c r="CVA120" s="38"/>
      <c r="CVB120" s="38"/>
      <c r="CVC120" s="38"/>
      <c r="CVD120" s="38"/>
      <c r="CVE120" s="38"/>
      <c r="CVF120" s="38"/>
      <c r="CVG120" s="38"/>
      <c r="CVH120" s="38"/>
      <c r="CVI120" s="58"/>
      <c r="CVJ120" s="38"/>
      <c r="CVK120" s="38"/>
      <c r="CVL120" s="38"/>
      <c r="CVM120" s="38"/>
      <c r="CVN120" s="38"/>
      <c r="CVO120" s="38"/>
      <c r="CVP120" s="38"/>
      <c r="CVQ120" s="38"/>
      <c r="CVR120" s="38"/>
      <c r="CVS120" s="38"/>
      <c r="CVT120" s="38"/>
      <c r="CVU120" s="38"/>
      <c r="CVV120" s="38"/>
      <c r="CVW120" s="38"/>
      <c r="CVX120" s="38"/>
      <c r="CVY120" s="38"/>
      <c r="CVZ120" s="38"/>
      <c r="CWA120" s="38"/>
      <c r="CWB120" s="38"/>
      <c r="CWC120" s="38"/>
      <c r="CWD120" s="38"/>
      <c r="CWE120" s="38"/>
      <c r="CWF120" s="38"/>
      <c r="CWG120" s="38"/>
      <c r="CWH120" s="58"/>
      <c r="CWI120" s="38"/>
      <c r="CWJ120" s="38"/>
      <c r="CWK120" s="38"/>
      <c r="CWL120" s="38"/>
      <c r="CWM120" s="38"/>
      <c r="CWN120" s="38"/>
      <c r="CWO120" s="38"/>
      <c r="CWP120" s="38"/>
      <c r="CWQ120" s="38"/>
      <c r="CWR120" s="38"/>
      <c r="CWS120" s="38"/>
      <c r="CWT120" s="38"/>
      <c r="CWU120" s="38"/>
      <c r="CWV120" s="38"/>
      <c r="CWW120" s="38"/>
      <c r="CWX120" s="38"/>
      <c r="CWY120" s="38"/>
      <c r="CWZ120" s="38"/>
      <c r="CXA120" s="38"/>
      <c r="CXB120" s="38"/>
      <c r="CXC120" s="38"/>
      <c r="CXD120" s="38"/>
      <c r="CXE120" s="38"/>
      <c r="CXF120" s="38"/>
      <c r="CXG120" s="58"/>
      <c r="CXH120" s="38"/>
      <c r="CXI120" s="38"/>
      <c r="CXJ120" s="38"/>
      <c r="CXK120" s="38"/>
      <c r="CXL120" s="38"/>
      <c r="CXM120" s="38"/>
      <c r="CXN120" s="38"/>
      <c r="CXO120" s="38"/>
      <c r="CXP120" s="38"/>
      <c r="CXQ120" s="38"/>
      <c r="CXR120" s="38"/>
      <c r="CXS120" s="38"/>
      <c r="CXT120" s="38"/>
      <c r="CXU120" s="38"/>
      <c r="CXV120" s="38"/>
      <c r="CXW120" s="38"/>
      <c r="CXX120" s="38"/>
      <c r="CXY120" s="38"/>
      <c r="CXZ120" s="38"/>
      <c r="CYA120" s="38"/>
      <c r="CYB120" s="38"/>
      <c r="CYC120" s="38"/>
      <c r="CYD120" s="38"/>
      <c r="CYE120" s="38"/>
      <c r="CYF120" s="58"/>
      <c r="CYG120" s="38"/>
      <c r="CYH120" s="38"/>
      <c r="CYI120" s="38"/>
      <c r="CYJ120" s="38"/>
      <c r="CYK120" s="38"/>
      <c r="CYL120" s="38"/>
      <c r="CYM120" s="38"/>
      <c r="CYN120" s="38"/>
      <c r="CYO120" s="38"/>
      <c r="CYP120" s="38"/>
      <c r="CYQ120" s="38"/>
      <c r="CYR120" s="38"/>
      <c r="CYS120" s="38"/>
      <c r="CYT120" s="38"/>
      <c r="CYU120" s="38"/>
      <c r="CYV120" s="38"/>
      <c r="CYW120" s="38"/>
      <c r="CYX120" s="38"/>
      <c r="CYY120" s="38"/>
      <c r="CYZ120" s="38"/>
      <c r="CZA120" s="38"/>
      <c r="CZB120" s="38"/>
      <c r="CZC120" s="38"/>
      <c r="CZD120" s="38"/>
      <c r="CZE120" s="58"/>
      <c r="CZF120" s="38"/>
      <c r="CZG120" s="38"/>
      <c r="CZH120" s="38"/>
      <c r="CZI120" s="38"/>
      <c r="CZJ120" s="38"/>
      <c r="CZK120" s="38"/>
      <c r="CZL120" s="38"/>
      <c r="CZM120" s="38"/>
      <c r="CZN120" s="38"/>
      <c r="CZO120" s="38"/>
      <c r="CZP120" s="38"/>
      <c r="CZQ120" s="38"/>
      <c r="CZR120" s="38"/>
      <c r="CZS120" s="38"/>
      <c r="CZT120" s="38"/>
      <c r="CZU120" s="38"/>
      <c r="CZV120" s="38"/>
      <c r="CZW120" s="38"/>
      <c r="CZX120" s="38"/>
      <c r="CZY120" s="38"/>
      <c r="CZZ120" s="38"/>
      <c r="DAA120" s="38"/>
      <c r="DAB120" s="38"/>
      <c r="DAC120" s="38"/>
      <c r="DAD120" s="58"/>
      <c r="DAE120" s="38"/>
      <c r="DAF120" s="38"/>
      <c r="DAG120" s="38"/>
      <c r="DAH120" s="38"/>
      <c r="DAI120" s="38"/>
      <c r="DAJ120" s="38"/>
      <c r="DAK120" s="38"/>
      <c r="DAL120" s="38"/>
      <c r="DAM120" s="38"/>
      <c r="DAN120" s="38"/>
      <c r="DAO120" s="38"/>
      <c r="DAP120" s="38"/>
      <c r="DAQ120" s="38"/>
      <c r="DAR120" s="38"/>
      <c r="DAS120" s="38"/>
      <c r="DAT120" s="38"/>
      <c r="DAU120" s="38"/>
      <c r="DAV120" s="38"/>
      <c r="DAW120" s="38"/>
      <c r="DAX120" s="38"/>
      <c r="DAY120" s="38"/>
      <c r="DAZ120" s="38"/>
      <c r="DBA120" s="38"/>
      <c r="DBB120" s="38"/>
      <c r="DBC120" s="58"/>
      <c r="DBD120" s="38"/>
      <c r="DBE120" s="38"/>
      <c r="DBF120" s="38"/>
      <c r="DBG120" s="38"/>
      <c r="DBH120" s="38"/>
      <c r="DBI120" s="38"/>
      <c r="DBJ120" s="38"/>
      <c r="DBK120" s="38"/>
      <c r="DBL120" s="38"/>
      <c r="DBM120" s="38"/>
      <c r="DBN120" s="38"/>
      <c r="DBO120" s="38"/>
      <c r="DBP120" s="38"/>
      <c r="DBQ120" s="38"/>
      <c r="DBR120" s="38"/>
      <c r="DBS120" s="38"/>
      <c r="DBT120" s="38"/>
      <c r="DBU120" s="38"/>
      <c r="DBV120" s="38"/>
      <c r="DBW120" s="38"/>
      <c r="DBX120" s="38"/>
      <c r="DBY120" s="38"/>
      <c r="DBZ120" s="38"/>
      <c r="DCA120" s="38"/>
      <c r="DCB120" s="58"/>
      <c r="DCC120" s="38"/>
      <c r="DCD120" s="38"/>
      <c r="DCE120" s="38"/>
      <c r="DCF120" s="38"/>
      <c r="DCG120" s="38"/>
      <c r="DCH120" s="38"/>
      <c r="DCI120" s="38"/>
      <c r="DCJ120" s="38"/>
      <c r="DCK120" s="38"/>
      <c r="DCL120" s="38"/>
      <c r="DCM120" s="38"/>
      <c r="DCN120" s="38"/>
      <c r="DCO120" s="38"/>
      <c r="DCP120" s="38"/>
      <c r="DCQ120" s="38"/>
      <c r="DCR120" s="38"/>
      <c r="DCS120" s="38"/>
      <c r="DCT120" s="38"/>
      <c r="DCU120" s="38"/>
      <c r="DCV120" s="38"/>
      <c r="DCW120" s="38"/>
      <c r="DCX120" s="38"/>
      <c r="DCY120" s="38"/>
      <c r="DCZ120" s="38"/>
      <c r="DDA120" s="58"/>
      <c r="DDB120" s="38"/>
      <c r="DDC120" s="38"/>
      <c r="DDD120" s="38"/>
      <c r="DDE120" s="38"/>
      <c r="DDF120" s="38"/>
      <c r="DDG120" s="38"/>
      <c r="DDH120" s="38"/>
      <c r="DDI120" s="38"/>
      <c r="DDJ120" s="38"/>
      <c r="DDK120" s="38"/>
      <c r="DDL120" s="38"/>
      <c r="DDM120" s="38"/>
      <c r="DDN120" s="38"/>
      <c r="DDO120" s="38"/>
      <c r="DDP120" s="38"/>
      <c r="DDQ120" s="38"/>
      <c r="DDR120" s="38"/>
      <c r="DDS120" s="38"/>
      <c r="DDT120" s="38"/>
      <c r="DDU120" s="38"/>
      <c r="DDV120" s="38"/>
      <c r="DDW120" s="38"/>
      <c r="DDX120" s="38"/>
      <c r="DDY120" s="38"/>
      <c r="DDZ120" s="58"/>
      <c r="DEA120" s="38"/>
      <c r="DEB120" s="38"/>
      <c r="DEC120" s="38"/>
      <c r="DED120" s="38"/>
      <c r="DEE120" s="38"/>
      <c r="DEF120" s="38"/>
      <c r="DEG120" s="38"/>
      <c r="DEH120" s="38"/>
      <c r="DEI120" s="38"/>
      <c r="DEJ120" s="38"/>
      <c r="DEK120" s="38"/>
      <c r="DEL120" s="38"/>
      <c r="DEM120" s="38"/>
      <c r="DEN120" s="38"/>
      <c r="DEO120" s="38"/>
      <c r="DEP120" s="38"/>
      <c r="DEQ120" s="38"/>
      <c r="DER120" s="38"/>
      <c r="DES120" s="38"/>
      <c r="DET120" s="38"/>
      <c r="DEU120" s="38"/>
      <c r="DEV120" s="38"/>
      <c r="DEW120" s="38"/>
      <c r="DEX120" s="38"/>
      <c r="DEY120" s="58"/>
      <c r="DEZ120" s="38"/>
      <c r="DFA120" s="38"/>
      <c r="DFB120" s="38"/>
      <c r="DFC120" s="38"/>
      <c r="DFD120" s="38"/>
      <c r="DFE120" s="38"/>
      <c r="DFF120" s="38"/>
      <c r="DFG120" s="38"/>
      <c r="DFH120" s="38"/>
      <c r="DFI120" s="38"/>
      <c r="DFJ120" s="38"/>
      <c r="DFK120" s="38"/>
      <c r="DFL120" s="38"/>
      <c r="DFM120" s="38"/>
      <c r="DFN120" s="38"/>
      <c r="DFO120" s="38"/>
      <c r="DFP120" s="38"/>
      <c r="DFQ120" s="38"/>
      <c r="DFR120" s="38"/>
      <c r="DFS120" s="38"/>
      <c r="DFT120" s="38"/>
      <c r="DFU120" s="38"/>
      <c r="DFV120" s="38"/>
      <c r="DFW120" s="38"/>
      <c r="DFX120" s="58"/>
      <c r="DFY120" s="38"/>
      <c r="DFZ120" s="38"/>
      <c r="DGA120" s="38"/>
      <c r="DGB120" s="38"/>
      <c r="DGC120" s="38"/>
      <c r="DGD120" s="38"/>
      <c r="DGE120" s="38"/>
      <c r="DGF120" s="38"/>
      <c r="DGG120" s="38"/>
      <c r="DGH120" s="38"/>
      <c r="DGI120" s="38"/>
      <c r="DGJ120" s="38"/>
      <c r="DGK120" s="38"/>
      <c r="DGL120" s="38"/>
      <c r="DGM120" s="38"/>
      <c r="DGN120" s="38"/>
      <c r="DGO120" s="38"/>
      <c r="DGP120" s="38"/>
      <c r="DGQ120" s="38"/>
      <c r="DGR120" s="38"/>
      <c r="DGS120" s="38"/>
      <c r="DGT120" s="38"/>
      <c r="DGU120" s="38"/>
      <c r="DGV120" s="38"/>
      <c r="DGW120" s="58"/>
      <c r="DGX120" s="38"/>
      <c r="DGY120" s="38"/>
      <c r="DGZ120" s="38"/>
      <c r="DHA120" s="38"/>
      <c r="DHB120" s="38"/>
      <c r="DHC120" s="38"/>
      <c r="DHD120" s="38"/>
      <c r="DHE120" s="38"/>
      <c r="DHF120" s="38"/>
      <c r="DHG120" s="38"/>
      <c r="DHH120" s="38"/>
      <c r="DHI120" s="38"/>
      <c r="DHJ120" s="38"/>
      <c r="DHK120" s="38"/>
      <c r="DHL120" s="38"/>
      <c r="DHM120" s="38"/>
      <c r="DHN120" s="38"/>
      <c r="DHO120" s="38"/>
      <c r="DHP120" s="38"/>
      <c r="DHQ120" s="38"/>
      <c r="DHR120" s="38"/>
      <c r="DHS120" s="38"/>
      <c r="DHT120" s="38"/>
      <c r="DHU120" s="38"/>
      <c r="DHV120" s="58"/>
      <c r="DHW120" s="38"/>
      <c r="DHX120" s="38"/>
      <c r="DHY120" s="38"/>
      <c r="DHZ120" s="38"/>
      <c r="DIA120" s="38"/>
      <c r="DIB120" s="38"/>
      <c r="DIC120" s="38"/>
      <c r="DID120" s="38"/>
      <c r="DIE120" s="38"/>
      <c r="DIF120" s="38"/>
      <c r="DIG120" s="38"/>
      <c r="DIH120" s="38"/>
      <c r="DII120" s="38"/>
      <c r="DIJ120" s="38"/>
      <c r="DIK120" s="38"/>
      <c r="DIL120" s="38"/>
      <c r="DIM120" s="38"/>
      <c r="DIN120" s="38"/>
      <c r="DIO120" s="38"/>
      <c r="DIP120" s="38"/>
      <c r="DIQ120" s="38"/>
      <c r="DIR120" s="38"/>
      <c r="DIS120" s="38"/>
      <c r="DIT120" s="38"/>
      <c r="DIU120" s="58"/>
      <c r="DIV120" s="38"/>
      <c r="DIW120" s="38"/>
      <c r="DIX120" s="38"/>
      <c r="DIY120" s="38"/>
      <c r="DIZ120" s="38"/>
      <c r="DJA120" s="38"/>
      <c r="DJB120" s="38"/>
      <c r="DJC120" s="38"/>
      <c r="DJD120" s="38"/>
      <c r="DJE120" s="38"/>
      <c r="DJF120" s="38"/>
      <c r="DJG120" s="38"/>
      <c r="DJH120" s="38"/>
      <c r="DJI120" s="38"/>
      <c r="DJJ120" s="38"/>
      <c r="DJK120" s="38"/>
      <c r="DJL120" s="38"/>
      <c r="DJM120" s="38"/>
      <c r="DJN120" s="38"/>
      <c r="DJO120" s="38"/>
      <c r="DJP120" s="38"/>
      <c r="DJQ120" s="38"/>
      <c r="DJR120" s="38"/>
      <c r="DJS120" s="38"/>
      <c r="DJT120" s="58"/>
      <c r="DJU120" s="38"/>
      <c r="DJV120" s="38"/>
      <c r="DJW120" s="38"/>
      <c r="DJX120" s="38"/>
      <c r="DJY120" s="38"/>
      <c r="DJZ120" s="38"/>
      <c r="DKA120" s="38"/>
      <c r="DKB120" s="38"/>
      <c r="DKC120" s="38"/>
      <c r="DKD120" s="38"/>
      <c r="DKE120" s="38"/>
      <c r="DKF120" s="38"/>
      <c r="DKG120" s="38"/>
      <c r="DKH120" s="38"/>
      <c r="DKI120" s="38"/>
      <c r="DKJ120" s="38"/>
      <c r="DKK120" s="38"/>
      <c r="DKL120" s="38"/>
      <c r="DKM120" s="38"/>
      <c r="DKN120" s="38"/>
      <c r="DKO120" s="38"/>
      <c r="DKP120" s="38"/>
      <c r="DKQ120" s="38"/>
      <c r="DKR120" s="38"/>
      <c r="DKS120" s="58"/>
      <c r="DKT120" s="38"/>
      <c r="DKU120" s="38"/>
      <c r="DKV120" s="38"/>
      <c r="DKW120" s="38"/>
      <c r="DKX120" s="38"/>
      <c r="DKY120" s="38"/>
      <c r="DKZ120" s="38"/>
      <c r="DLA120" s="38"/>
      <c r="DLB120" s="38"/>
      <c r="DLC120" s="38"/>
      <c r="DLD120" s="38"/>
      <c r="DLE120" s="38"/>
      <c r="DLF120" s="38"/>
      <c r="DLG120" s="38"/>
      <c r="DLH120" s="38"/>
      <c r="DLI120" s="38"/>
      <c r="DLJ120" s="38"/>
      <c r="DLK120" s="38"/>
      <c r="DLL120" s="38"/>
      <c r="DLM120" s="38"/>
      <c r="DLN120" s="38"/>
      <c r="DLO120" s="38"/>
      <c r="DLP120" s="38"/>
      <c r="DLQ120" s="38"/>
      <c r="DLR120" s="58"/>
      <c r="DLS120" s="38"/>
      <c r="DLT120" s="38"/>
      <c r="DLU120" s="38"/>
      <c r="DLV120" s="38"/>
      <c r="DLW120" s="38"/>
      <c r="DLX120" s="38"/>
      <c r="DLY120" s="38"/>
      <c r="DLZ120" s="38"/>
      <c r="DMA120" s="38"/>
      <c r="DMB120" s="38"/>
      <c r="DMC120" s="38"/>
      <c r="DMD120" s="38"/>
      <c r="DME120" s="38"/>
      <c r="DMF120" s="38"/>
      <c r="DMG120" s="38"/>
      <c r="DMH120" s="38"/>
      <c r="DMI120" s="38"/>
      <c r="DMJ120" s="38"/>
      <c r="DMK120" s="38"/>
      <c r="DML120" s="38"/>
      <c r="DMM120" s="38"/>
      <c r="DMN120" s="38"/>
      <c r="DMO120" s="38"/>
      <c r="DMP120" s="38"/>
      <c r="DMQ120" s="58"/>
      <c r="DMR120" s="38"/>
      <c r="DMS120" s="38"/>
      <c r="DMT120" s="38"/>
      <c r="DMU120" s="38"/>
      <c r="DMV120" s="38"/>
      <c r="DMW120" s="38"/>
      <c r="DMX120" s="38"/>
      <c r="DMY120" s="38"/>
      <c r="DMZ120" s="38"/>
      <c r="DNA120" s="38"/>
      <c r="DNB120" s="38"/>
      <c r="DNC120" s="38"/>
      <c r="DND120" s="38"/>
      <c r="DNE120" s="38"/>
      <c r="DNF120" s="38"/>
      <c r="DNG120" s="38"/>
      <c r="DNH120" s="38"/>
      <c r="DNI120" s="38"/>
      <c r="DNJ120" s="38"/>
      <c r="DNK120" s="38"/>
      <c r="DNL120" s="38"/>
      <c r="DNM120" s="38"/>
      <c r="DNN120" s="38"/>
      <c r="DNO120" s="38"/>
      <c r="DNP120" s="58"/>
      <c r="DNQ120" s="38"/>
      <c r="DNR120" s="38"/>
      <c r="DNS120" s="38"/>
      <c r="DNT120" s="38"/>
      <c r="DNU120" s="38"/>
      <c r="DNV120" s="38"/>
      <c r="DNW120" s="38"/>
      <c r="DNX120" s="38"/>
      <c r="DNY120" s="38"/>
      <c r="DNZ120" s="38"/>
      <c r="DOA120" s="38"/>
      <c r="DOB120" s="38"/>
      <c r="DOC120" s="38"/>
      <c r="DOD120" s="38"/>
      <c r="DOE120" s="38"/>
      <c r="DOF120" s="38"/>
      <c r="DOG120" s="38"/>
      <c r="DOH120" s="38"/>
      <c r="DOI120" s="38"/>
      <c r="DOJ120" s="38"/>
      <c r="DOK120" s="38"/>
      <c r="DOL120" s="38"/>
      <c r="DOM120" s="38"/>
      <c r="DON120" s="38"/>
      <c r="DOO120" s="58"/>
      <c r="DOP120" s="38"/>
      <c r="DOQ120" s="38"/>
      <c r="DOR120" s="38"/>
      <c r="DOS120" s="38"/>
      <c r="DOT120" s="38"/>
      <c r="DOU120" s="38"/>
      <c r="DOV120" s="38"/>
      <c r="DOW120" s="38"/>
      <c r="DOX120" s="38"/>
      <c r="DOY120" s="38"/>
      <c r="DOZ120" s="38"/>
      <c r="DPA120" s="38"/>
      <c r="DPB120" s="38"/>
      <c r="DPC120" s="38"/>
      <c r="DPD120" s="38"/>
      <c r="DPE120" s="38"/>
      <c r="DPF120" s="38"/>
      <c r="DPG120" s="38"/>
      <c r="DPH120" s="38"/>
      <c r="DPI120" s="38"/>
      <c r="DPJ120" s="38"/>
      <c r="DPK120" s="38"/>
      <c r="DPL120" s="38"/>
      <c r="DPM120" s="38"/>
      <c r="DPN120" s="58"/>
      <c r="DPO120" s="38"/>
      <c r="DPP120" s="38"/>
      <c r="DPQ120" s="38"/>
      <c r="DPR120" s="38"/>
      <c r="DPS120" s="38"/>
      <c r="DPT120" s="38"/>
      <c r="DPU120" s="38"/>
      <c r="DPV120" s="38"/>
      <c r="DPW120" s="38"/>
      <c r="DPX120" s="38"/>
      <c r="DPY120" s="38"/>
      <c r="DPZ120" s="38"/>
      <c r="DQA120" s="38"/>
      <c r="DQB120" s="38"/>
      <c r="DQC120" s="38"/>
      <c r="DQD120" s="38"/>
      <c r="DQE120" s="38"/>
      <c r="DQF120" s="38"/>
      <c r="DQG120" s="38"/>
      <c r="DQH120" s="38"/>
      <c r="DQI120" s="38"/>
      <c r="DQJ120" s="38"/>
      <c r="DQK120" s="38"/>
      <c r="DQL120" s="38"/>
      <c r="DQM120" s="58"/>
      <c r="DQN120" s="38"/>
      <c r="DQO120" s="38"/>
      <c r="DQP120" s="38"/>
      <c r="DQQ120" s="38"/>
      <c r="DQR120" s="38"/>
      <c r="DQS120" s="38"/>
      <c r="DQT120" s="38"/>
      <c r="DQU120" s="38"/>
      <c r="DQV120" s="38"/>
      <c r="DQW120" s="38"/>
      <c r="DQX120" s="38"/>
      <c r="DQY120" s="38"/>
      <c r="DQZ120" s="38"/>
      <c r="DRA120" s="38"/>
      <c r="DRB120" s="38"/>
      <c r="DRC120" s="38"/>
      <c r="DRD120" s="38"/>
      <c r="DRE120" s="38"/>
      <c r="DRF120" s="38"/>
      <c r="DRG120" s="38"/>
      <c r="DRH120" s="38"/>
      <c r="DRI120" s="38"/>
      <c r="DRJ120" s="38"/>
      <c r="DRK120" s="38"/>
      <c r="DRL120" s="58"/>
      <c r="DRM120" s="38"/>
      <c r="DRN120" s="38"/>
      <c r="DRO120" s="38"/>
      <c r="DRP120" s="38"/>
      <c r="DRQ120" s="38"/>
      <c r="DRR120" s="38"/>
      <c r="DRS120" s="38"/>
      <c r="DRT120" s="38"/>
      <c r="DRU120" s="38"/>
      <c r="DRV120" s="38"/>
      <c r="DRW120" s="38"/>
      <c r="DRX120" s="38"/>
      <c r="DRY120" s="38"/>
      <c r="DRZ120" s="38"/>
      <c r="DSA120" s="38"/>
      <c r="DSB120" s="38"/>
      <c r="DSC120" s="38"/>
      <c r="DSD120" s="38"/>
      <c r="DSE120" s="38"/>
      <c r="DSF120" s="38"/>
      <c r="DSG120" s="38"/>
      <c r="DSH120" s="38"/>
      <c r="DSI120" s="38"/>
      <c r="DSJ120" s="38"/>
      <c r="DSK120" s="58"/>
      <c r="DSL120" s="38"/>
      <c r="DSM120" s="38"/>
      <c r="DSN120" s="38"/>
      <c r="DSO120" s="38"/>
      <c r="DSP120" s="38"/>
      <c r="DSQ120" s="38"/>
      <c r="DSR120" s="38"/>
      <c r="DSS120" s="38"/>
      <c r="DST120" s="38"/>
      <c r="DSU120" s="38"/>
      <c r="DSV120" s="38"/>
      <c r="DSW120" s="38"/>
      <c r="DSX120" s="38"/>
      <c r="DSY120" s="38"/>
      <c r="DSZ120" s="38"/>
      <c r="DTA120" s="38"/>
      <c r="DTB120" s="38"/>
      <c r="DTC120" s="38"/>
      <c r="DTD120" s="38"/>
      <c r="DTE120" s="38"/>
      <c r="DTF120" s="38"/>
      <c r="DTG120" s="38"/>
      <c r="DTH120" s="38"/>
      <c r="DTI120" s="38"/>
      <c r="DTJ120" s="58"/>
      <c r="DTK120" s="38"/>
      <c r="DTL120" s="38"/>
      <c r="DTM120" s="38"/>
      <c r="DTN120" s="38"/>
      <c r="DTO120" s="38"/>
      <c r="DTP120" s="38"/>
      <c r="DTQ120" s="38"/>
      <c r="DTR120" s="38"/>
      <c r="DTS120" s="38"/>
      <c r="DTT120" s="38"/>
      <c r="DTU120" s="38"/>
      <c r="DTV120" s="38"/>
      <c r="DTW120" s="38"/>
      <c r="DTX120" s="38"/>
      <c r="DTY120" s="38"/>
      <c r="DTZ120" s="38"/>
      <c r="DUA120" s="38"/>
      <c r="DUB120" s="38"/>
      <c r="DUC120" s="38"/>
      <c r="DUD120" s="38"/>
      <c r="DUE120" s="38"/>
      <c r="DUF120" s="38"/>
      <c r="DUG120" s="38"/>
      <c r="DUH120" s="38"/>
      <c r="DUI120" s="58"/>
      <c r="DUJ120" s="38"/>
      <c r="DUK120" s="38"/>
      <c r="DUL120" s="38"/>
      <c r="DUM120" s="38"/>
      <c r="DUN120" s="38"/>
      <c r="DUO120" s="38"/>
      <c r="DUP120" s="38"/>
      <c r="DUQ120" s="38"/>
      <c r="DUR120" s="38"/>
      <c r="DUS120" s="38"/>
      <c r="DUT120" s="38"/>
      <c r="DUU120" s="38"/>
      <c r="DUV120" s="38"/>
      <c r="DUW120" s="38"/>
      <c r="DUX120" s="38"/>
      <c r="DUY120" s="38"/>
      <c r="DUZ120" s="38"/>
      <c r="DVA120" s="38"/>
      <c r="DVB120" s="38"/>
      <c r="DVC120" s="38"/>
      <c r="DVD120" s="38"/>
      <c r="DVE120" s="38"/>
      <c r="DVF120" s="38"/>
      <c r="DVG120" s="38"/>
      <c r="DVH120" s="58"/>
      <c r="DVI120" s="38"/>
      <c r="DVJ120" s="38"/>
      <c r="DVK120" s="38"/>
      <c r="DVL120" s="38"/>
      <c r="DVM120" s="38"/>
      <c r="DVN120" s="38"/>
      <c r="DVO120" s="38"/>
      <c r="DVP120" s="38"/>
      <c r="DVQ120" s="38"/>
      <c r="DVR120" s="38"/>
      <c r="DVS120" s="38"/>
      <c r="DVT120" s="38"/>
      <c r="DVU120" s="38"/>
      <c r="DVV120" s="38"/>
      <c r="DVW120" s="38"/>
      <c r="DVX120" s="38"/>
      <c r="DVY120" s="38"/>
      <c r="DVZ120" s="38"/>
      <c r="DWA120" s="38"/>
      <c r="DWB120" s="38"/>
      <c r="DWC120" s="38"/>
      <c r="DWD120" s="38"/>
      <c r="DWE120" s="38"/>
      <c r="DWF120" s="38"/>
      <c r="DWG120" s="58"/>
      <c r="DWH120" s="38"/>
      <c r="DWI120" s="38"/>
      <c r="DWJ120" s="38"/>
      <c r="DWK120" s="38"/>
      <c r="DWL120" s="38"/>
      <c r="DWM120" s="38"/>
      <c r="DWN120" s="38"/>
      <c r="DWO120" s="38"/>
      <c r="DWP120" s="38"/>
      <c r="DWQ120" s="38"/>
      <c r="DWR120" s="38"/>
      <c r="DWS120" s="38"/>
      <c r="DWT120" s="38"/>
      <c r="DWU120" s="38"/>
      <c r="DWV120" s="38"/>
      <c r="DWW120" s="38"/>
      <c r="DWX120" s="38"/>
      <c r="DWY120" s="38"/>
      <c r="DWZ120" s="38"/>
      <c r="DXA120" s="38"/>
      <c r="DXB120" s="38"/>
      <c r="DXC120" s="38"/>
      <c r="DXD120" s="38"/>
      <c r="DXE120" s="38"/>
      <c r="DXF120" s="58"/>
      <c r="DXG120" s="38"/>
      <c r="DXH120" s="38"/>
      <c r="DXI120" s="38"/>
      <c r="DXJ120" s="38"/>
      <c r="DXK120" s="38"/>
      <c r="DXL120" s="38"/>
      <c r="DXM120" s="38"/>
      <c r="DXN120" s="38"/>
      <c r="DXO120" s="38"/>
      <c r="DXP120" s="38"/>
      <c r="DXQ120" s="38"/>
      <c r="DXR120" s="38"/>
      <c r="DXS120" s="38"/>
      <c r="DXT120" s="38"/>
      <c r="DXU120" s="38"/>
      <c r="DXV120" s="38"/>
      <c r="DXW120" s="38"/>
      <c r="DXX120" s="38"/>
      <c r="DXY120" s="38"/>
      <c r="DXZ120" s="38"/>
      <c r="DYA120" s="38"/>
      <c r="DYB120" s="38"/>
      <c r="DYC120" s="38"/>
      <c r="DYD120" s="38"/>
      <c r="DYE120" s="58"/>
      <c r="DYF120" s="38"/>
      <c r="DYG120" s="38"/>
      <c r="DYH120" s="38"/>
      <c r="DYI120" s="38"/>
      <c r="DYJ120" s="38"/>
      <c r="DYK120" s="38"/>
      <c r="DYL120" s="38"/>
      <c r="DYM120" s="38"/>
      <c r="DYN120" s="38"/>
      <c r="DYO120" s="38"/>
      <c r="DYP120" s="38"/>
      <c r="DYQ120" s="38"/>
      <c r="DYR120" s="38"/>
      <c r="DYS120" s="38"/>
      <c r="DYT120" s="38"/>
      <c r="DYU120" s="38"/>
      <c r="DYV120" s="38"/>
      <c r="DYW120" s="38"/>
      <c r="DYX120" s="38"/>
      <c r="DYY120" s="38"/>
      <c r="DYZ120" s="38"/>
      <c r="DZA120" s="38"/>
      <c r="DZB120" s="38"/>
      <c r="DZC120" s="38"/>
      <c r="DZD120" s="58"/>
      <c r="DZE120" s="38"/>
      <c r="DZF120" s="38"/>
      <c r="DZG120" s="38"/>
      <c r="DZH120" s="38"/>
      <c r="DZI120" s="38"/>
      <c r="DZJ120" s="38"/>
      <c r="DZK120" s="38"/>
      <c r="DZL120" s="38"/>
      <c r="DZM120" s="38"/>
      <c r="DZN120" s="38"/>
      <c r="DZO120" s="38"/>
      <c r="DZP120" s="38"/>
      <c r="DZQ120" s="38"/>
      <c r="DZR120" s="38"/>
      <c r="DZS120" s="38"/>
      <c r="DZT120" s="38"/>
      <c r="DZU120" s="38"/>
      <c r="DZV120" s="38"/>
      <c r="DZW120" s="38"/>
      <c r="DZX120" s="38"/>
      <c r="DZY120" s="38"/>
      <c r="DZZ120" s="38"/>
      <c r="EAA120" s="38"/>
      <c r="EAB120" s="38"/>
      <c r="EAC120" s="58"/>
      <c r="EAD120" s="38"/>
      <c r="EAE120" s="38"/>
      <c r="EAF120" s="38"/>
      <c r="EAG120" s="38"/>
      <c r="EAH120" s="38"/>
      <c r="EAI120" s="38"/>
      <c r="EAJ120" s="38"/>
      <c r="EAK120" s="38"/>
      <c r="EAL120" s="38"/>
      <c r="EAM120" s="38"/>
      <c r="EAN120" s="38"/>
      <c r="EAO120" s="38"/>
      <c r="EAP120" s="38"/>
      <c r="EAQ120" s="38"/>
      <c r="EAR120" s="38"/>
      <c r="EAS120" s="38"/>
      <c r="EAT120" s="38"/>
      <c r="EAU120" s="38"/>
      <c r="EAV120" s="38"/>
      <c r="EAW120" s="38"/>
      <c r="EAX120" s="38"/>
      <c r="EAY120" s="38"/>
      <c r="EAZ120" s="38"/>
      <c r="EBA120" s="38"/>
      <c r="EBB120" s="58"/>
      <c r="EBC120" s="38"/>
      <c r="EBD120" s="38"/>
      <c r="EBE120" s="38"/>
      <c r="EBF120" s="38"/>
      <c r="EBG120" s="38"/>
      <c r="EBH120" s="38"/>
      <c r="EBI120" s="38"/>
      <c r="EBJ120" s="38"/>
      <c r="EBK120" s="38"/>
      <c r="EBL120" s="38"/>
      <c r="EBM120" s="38"/>
      <c r="EBN120" s="38"/>
      <c r="EBO120" s="38"/>
      <c r="EBP120" s="38"/>
      <c r="EBQ120" s="38"/>
      <c r="EBR120" s="38"/>
      <c r="EBS120" s="38"/>
      <c r="EBT120" s="38"/>
      <c r="EBU120" s="38"/>
      <c r="EBV120" s="38"/>
      <c r="EBW120" s="38"/>
      <c r="EBX120" s="38"/>
      <c r="EBY120" s="38"/>
      <c r="EBZ120" s="38"/>
      <c r="ECA120" s="58"/>
      <c r="ECB120" s="38"/>
      <c r="ECC120" s="38"/>
      <c r="ECD120" s="38"/>
      <c r="ECE120" s="38"/>
      <c r="ECF120" s="38"/>
      <c r="ECG120" s="38"/>
      <c r="ECH120" s="38"/>
      <c r="ECI120" s="38"/>
      <c r="ECJ120" s="38"/>
      <c r="ECK120" s="38"/>
      <c r="ECL120" s="38"/>
      <c r="ECM120" s="38"/>
      <c r="ECN120" s="38"/>
      <c r="ECO120" s="38"/>
      <c r="ECP120" s="38"/>
      <c r="ECQ120" s="38"/>
      <c r="ECR120" s="38"/>
      <c r="ECS120" s="38"/>
      <c r="ECT120" s="38"/>
      <c r="ECU120" s="38"/>
      <c r="ECV120" s="38"/>
      <c r="ECW120" s="38"/>
      <c r="ECX120" s="38"/>
      <c r="ECY120" s="38"/>
      <c r="ECZ120" s="58"/>
      <c r="EDA120" s="38"/>
      <c r="EDB120" s="38"/>
      <c r="EDC120" s="38"/>
      <c r="EDD120" s="38"/>
      <c r="EDE120" s="38"/>
      <c r="EDF120" s="38"/>
      <c r="EDG120" s="38"/>
      <c r="EDH120" s="38"/>
      <c r="EDI120" s="38"/>
      <c r="EDJ120" s="38"/>
      <c r="EDK120" s="38"/>
      <c r="EDL120" s="38"/>
      <c r="EDM120" s="38"/>
      <c r="EDN120" s="38"/>
      <c r="EDO120" s="38"/>
      <c r="EDP120" s="38"/>
      <c r="EDQ120" s="38"/>
      <c r="EDR120" s="38"/>
      <c r="EDS120" s="38"/>
      <c r="EDT120" s="38"/>
      <c r="EDU120" s="38"/>
      <c r="EDV120" s="38"/>
      <c r="EDW120" s="38"/>
      <c r="EDX120" s="38"/>
      <c r="EDY120" s="58"/>
      <c r="EDZ120" s="38"/>
      <c r="EEA120" s="38"/>
      <c r="EEB120" s="38"/>
      <c r="EEC120" s="38"/>
      <c r="EED120" s="38"/>
      <c r="EEE120" s="38"/>
      <c r="EEF120" s="38"/>
      <c r="EEG120" s="38"/>
      <c r="EEH120" s="38"/>
      <c r="EEI120" s="38"/>
      <c r="EEJ120" s="38"/>
      <c r="EEK120" s="38"/>
      <c r="EEL120" s="38"/>
      <c r="EEM120" s="38"/>
      <c r="EEN120" s="38"/>
      <c r="EEO120" s="38"/>
      <c r="EEP120" s="38"/>
      <c r="EEQ120" s="38"/>
      <c r="EER120" s="38"/>
      <c r="EES120" s="38"/>
      <c r="EET120" s="38"/>
      <c r="EEU120" s="38"/>
      <c r="EEV120" s="38"/>
      <c r="EEW120" s="38"/>
      <c r="EEX120" s="58"/>
      <c r="EEY120" s="38"/>
      <c r="EEZ120" s="38"/>
      <c r="EFA120" s="38"/>
      <c r="EFB120" s="38"/>
      <c r="EFC120" s="38"/>
      <c r="EFD120" s="38"/>
      <c r="EFE120" s="38"/>
      <c r="EFF120" s="38"/>
      <c r="EFG120" s="38"/>
      <c r="EFH120" s="38"/>
      <c r="EFI120" s="38"/>
      <c r="EFJ120" s="38"/>
      <c r="EFK120" s="38"/>
      <c r="EFL120" s="38"/>
      <c r="EFM120" s="38"/>
      <c r="EFN120" s="38"/>
      <c r="EFO120" s="38"/>
      <c r="EFP120" s="38"/>
      <c r="EFQ120" s="38"/>
      <c r="EFR120" s="38"/>
      <c r="EFS120" s="38"/>
      <c r="EFT120" s="38"/>
      <c r="EFU120" s="38"/>
      <c r="EFV120" s="38"/>
      <c r="EFW120" s="58"/>
      <c r="EFX120" s="38"/>
      <c r="EFY120" s="38"/>
      <c r="EFZ120" s="38"/>
      <c r="EGA120" s="38"/>
      <c r="EGB120" s="38"/>
      <c r="EGC120" s="38"/>
      <c r="EGD120" s="38"/>
      <c r="EGE120" s="38"/>
      <c r="EGF120" s="38"/>
      <c r="EGG120" s="38"/>
      <c r="EGH120" s="38"/>
      <c r="EGI120" s="38"/>
      <c r="EGJ120" s="38"/>
      <c r="EGK120" s="38"/>
      <c r="EGL120" s="38"/>
      <c r="EGM120" s="38"/>
      <c r="EGN120" s="38"/>
      <c r="EGO120" s="38"/>
      <c r="EGP120" s="38"/>
      <c r="EGQ120" s="38"/>
      <c r="EGR120" s="38"/>
      <c r="EGS120" s="38"/>
      <c r="EGT120" s="38"/>
      <c r="EGU120" s="38"/>
      <c r="EGV120" s="58"/>
      <c r="EGW120" s="38"/>
      <c r="EGX120" s="38"/>
      <c r="EGY120" s="38"/>
      <c r="EGZ120" s="38"/>
      <c r="EHA120" s="38"/>
      <c r="EHB120" s="38"/>
      <c r="EHC120" s="38"/>
      <c r="EHD120" s="38"/>
      <c r="EHE120" s="38"/>
      <c r="EHF120" s="38"/>
      <c r="EHG120" s="38"/>
      <c r="EHH120" s="38"/>
      <c r="EHI120" s="38"/>
      <c r="EHJ120" s="38"/>
      <c r="EHK120" s="38"/>
      <c r="EHL120" s="38"/>
      <c r="EHM120" s="38"/>
      <c r="EHN120" s="38"/>
      <c r="EHO120" s="38"/>
      <c r="EHP120" s="38"/>
      <c r="EHQ120" s="38"/>
      <c r="EHR120" s="38"/>
      <c r="EHS120" s="38"/>
      <c r="EHT120" s="38"/>
      <c r="EHU120" s="58"/>
      <c r="EHV120" s="38"/>
      <c r="EHW120" s="38"/>
      <c r="EHX120" s="38"/>
      <c r="EHY120" s="38"/>
      <c r="EHZ120" s="38"/>
      <c r="EIA120" s="38"/>
      <c r="EIB120" s="38"/>
      <c r="EIC120" s="38"/>
      <c r="EID120" s="38"/>
      <c r="EIE120" s="38"/>
      <c r="EIF120" s="38"/>
      <c r="EIG120" s="38"/>
      <c r="EIH120" s="38"/>
      <c r="EII120" s="38"/>
      <c r="EIJ120" s="38"/>
      <c r="EIK120" s="38"/>
      <c r="EIL120" s="38"/>
      <c r="EIM120" s="38"/>
      <c r="EIN120" s="38"/>
      <c r="EIO120" s="38"/>
      <c r="EIP120" s="38"/>
      <c r="EIQ120" s="38"/>
      <c r="EIR120" s="38"/>
      <c r="EIS120" s="38"/>
      <c r="EIT120" s="58"/>
      <c r="EIU120" s="38"/>
      <c r="EIV120" s="38"/>
      <c r="EIW120" s="38"/>
      <c r="EIX120" s="38"/>
      <c r="EIY120" s="38"/>
      <c r="EIZ120" s="38"/>
      <c r="EJA120" s="38"/>
      <c r="EJB120" s="38"/>
      <c r="EJC120" s="38"/>
      <c r="EJD120" s="38"/>
      <c r="EJE120" s="38"/>
      <c r="EJF120" s="38"/>
      <c r="EJG120" s="38"/>
      <c r="EJH120" s="38"/>
      <c r="EJI120" s="38"/>
      <c r="EJJ120" s="38"/>
      <c r="EJK120" s="38"/>
      <c r="EJL120" s="38"/>
      <c r="EJM120" s="38"/>
      <c r="EJN120" s="38"/>
      <c r="EJO120" s="38"/>
      <c r="EJP120" s="38"/>
      <c r="EJQ120" s="38"/>
      <c r="EJR120" s="38"/>
      <c r="EJS120" s="58"/>
      <c r="EJT120" s="38"/>
      <c r="EJU120" s="38"/>
      <c r="EJV120" s="38"/>
      <c r="EJW120" s="38"/>
      <c r="EJX120" s="38"/>
      <c r="EJY120" s="38"/>
      <c r="EJZ120" s="38"/>
      <c r="EKA120" s="38"/>
      <c r="EKB120" s="38"/>
      <c r="EKC120" s="38"/>
      <c r="EKD120" s="38"/>
      <c r="EKE120" s="38"/>
      <c r="EKF120" s="38"/>
      <c r="EKG120" s="38"/>
      <c r="EKH120" s="38"/>
      <c r="EKI120" s="38"/>
      <c r="EKJ120" s="38"/>
      <c r="EKK120" s="38"/>
      <c r="EKL120" s="38"/>
      <c r="EKM120" s="38"/>
      <c r="EKN120" s="38"/>
      <c r="EKO120" s="38"/>
      <c r="EKP120" s="38"/>
      <c r="EKQ120" s="38"/>
      <c r="EKR120" s="58"/>
      <c r="EKS120" s="38"/>
      <c r="EKT120" s="38"/>
      <c r="EKU120" s="38"/>
      <c r="EKV120" s="38"/>
      <c r="EKW120" s="38"/>
      <c r="EKX120" s="38"/>
      <c r="EKY120" s="38"/>
      <c r="EKZ120" s="38"/>
      <c r="ELA120" s="38"/>
      <c r="ELB120" s="38"/>
      <c r="ELC120" s="38"/>
      <c r="ELD120" s="38"/>
      <c r="ELE120" s="38"/>
      <c r="ELF120" s="38"/>
      <c r="ELG120" s="38"/>
      <c r="ELH120" s="38"/>
      <c r="ELI120" s="38"/>
      <c r="ELJ120" s="38"/>
      <c r="ELK120" s="38"/>
      <c r="ELL120" s="38"/>
      <c r="ELM120" s="38"/>
      <c r="ELN120" s="38"/>
      <c r="ELO120" s="38"/>
      <c r="ELP120" s="38"/>
      <c r="ELQ120" s="58"/>
      <c r="ELR120" s="38"/>
      <c r="ELS120" s="38"/>
      <c r="ELT120" s="38"/>
      <c r="ELU120" s="38"/>
      <c r="ELV120" s="38"/>
      <c r="ELW120" s="38"/>
      <c r="ELX120" s="38"/>
      <c r="ELY120" s="38"/>
      <c r="ELZ120" s="38"/>
      <c r="EMA120" s="38"/>
      <c r="EMB120" s="38"/>
      <c r="EMC120" s="38"/>
      <c r="EMD120" s="38"/>
      <c r="EME120" s="38"/>
      <c r="EMF120" s="38"/>
      <c r="EMG120" s="38"/>
      <c r="EMH120" s="38"/>
      <c r="EMI120" s="38"/>
      <c r="EMJ120" s="38"/>
      <c r="EMK120" s="38"/>
      <c r="EML120" s="38"/>
      <c r="EMM120" s="38"/>
      <c r="EMN120" s="38"/>
      <c r="EMO120" s="38"/>
      <c r="EMP120" s="58"/>
      <c r="EMQ120" s="38"/>
      <c r="EMR120" s="38"/>
      <c r="EMS120" s="38"/>
      <c r="EMT120" s="38"/>
      <c r="EMU120" s="38"/>
      <c r="EMV120" s="38"/>
      <c r="EMW120" s="38"/>
      <c r="EMX120" s="38"/>
      <c r="EMY120" s="38"/>
      <c r="EMZ120" s="38"/>
      <c r="ENA120" s="38"/>
      <c r="ENB120" s="38"/>
      <c r="ENC120" s="38"/>
      <c r="END120" s="38"/>
      <c r="ENE120" s="38"/>
      <c r="ENF120" s="38"/>
      <c r="ENG120" s="38"/>
      <c r="ENH120" s="38"/>
      <c r="ENI120" s="38"/>
      <c r="ENJ120" s="38"/>
      <c r="ENK120" s="38"/>
      <c r="ENL120" s="38"/>
      <c r="ENM120" s="38"/>
      <c r="ENN120" s="38"/>
      <c r="ENO120" s="58"/>
      <c r="ENP120" s="38"/>
      <c r="ENQ120" s="38"/>
      <c r="ENR120" s="38"/>
      <c r="ENS120" s="38"/>
      <c r="ENT120" s="38"/>
      <c r="ENU120" s="38"/>
      <c r="ENV120" s="38"/>
      <c r="ENW120" s="38"/>
      <c r="ENX120" s="38"/>
      <c r="ENY120" s="38"/>
      <c r="ENZ120" s="38"/>
      <c r="EOA120" s="38"/>
      <c r="EOB120" s="38"/>
      <c r="EOC120" s="38"/>
      <c r="EOD120" s="38"/>
      <c r="EOE120" s="38"/>
      <c r="EOF120" s="38"/>
      <c r="EOG120" s="38"/>
      <c r="EOH120" s="38"/>
      <c r="EOI120" s="38"/>
      <c r="EOJ120" s="38"/>
      <c r="EOK120" s="38"/>
      <c r="EOL120" s="38"/>
      <c r="EOM120" s="38"/>
      <c r="EON120" s="58"/>
      <c r="EOO120" s="38"/>
      <c r="EOP120" s="38"/>
      <c r="EOQ120" s="38"/>
      <c r="EOR120" s="38"/>
      <c r="EOS120" s="38"/>
      <c r="EOT120" s="38"/>
      <c r="EOU120" s="38"/>
      <c r="EOV120" s="38"/>
      <c r="EOW120" s="38"/>
      <c r="EOX120" s="38"/>
      <c r="EOY120" s="38"/>
      <c r="EOZ120" s="38"/>
      <c r="EPA120" s="38"/>
      <c r="EPB120" s="38"/>
      <c r="EPC120" s="38"/>
      <c r="EPD120" s="38"/>
      <c r="EPE120" s="38"/>
      <c r="EPF120" s="38"/>
      <c r="EPG120" s="38"/>
      <c r="EPH120" s="38"/>
      <c r="EPI120" s="38"/>
      <c r="EPJ120" s="38"/>
      <c r="EPK120" s="38"/>
      <c r="EPL120" s="38"/>
      <c r="EPM120" s="58"/>
      <c r="EPN120" s="38"/>
      <c r="EPO120" s="38"/>
      <c r="EPP120" s="38"/>
      <c r="EPQ120" s="38"/>
      <c r="EPR120" s="38"/>
      <c r="EPS120" s="38"/>
      <c r="EPT120" s="38"/>
      <c r="EPU120" s="38"/>
      <c r="EPV120" s="38"/>
      <c r="EPW120" s="38"/>
      <c r="EPX120" s="38"/>
      <c r="EPY120" s="38"/>
      <c r="EPZ120" s="38"/>
      <c r="EQA120" s="38"/>
      <c r="EQB120" s="38"/>
      <c r="EQC120" s="38"/>
      <c r="EQD120" s="38"/>
      <c r="EQE120" s="38"/>
      <c r="EQF120" s="38"/>
      <c r="EQG120" s="38"/>
      <c r="EQH120" s="38"/>
      <c r="EQI120" s="38"/>
      <c r="EQJ120" s="38"/>
      <c r="EQK120" s="38"/>
      <c r="EQL120" s="58"/>
      <c r="EQM120" s="38"/>
      <c r="EQN120" s="38"/>
      <c r="EQO120" s="38"/>
      <c r="EQP120" s="38"/>
      <c r="EQQ120" s="38"/>
      <c r="EQR120" s="38"/>
      <c r="EQS120" s="38"/>
      <c r="EQT120" s="38"/>
      <c r="EQU120" s="38"/>
      <c r="EQV120" s="38"/>
      <c r="EQW120" s="38"/>
      <c r="EQX120" s="38"/>
      <c r="EQY120" s="38"/>
      <c r="EQZ120" s="38"/>
      <c r="ERA120" s="38"/>
      <c r="ERB120" s="38"/>
      <c r="ERC120" s="38"/>
      <c r="ERD120" s="38"/>
      <c r="ERE120" s="38"/>
      <c r="ERF120" s="38"/>
      <c r="ERG120" s="38"/>
      <c r="ERH120" s="38"/>
      <c r="ERI120" s="38"/>
      <c r="ERJ120" s="38"/>
      <c r="ERK120" s="58"/>
      <c r="ERL120" s="38"/>
      <c r="ERM120" s="38"/>
      <c r="ERN120" s="38"/>
      <c r="ERO120" s="38"/>
      <c r="ERP120" s="38"/>
      <c r="ERQ120" s="38"/>
      <c r="ERR120" s="38"/>
      <c r="ERS120" s="38"/>
      <c r="ERT120" s="38"/>
      <c r="ERU120" s="38"/>
      <c r="ERV120" s="38"/>
      <c r="ERW120" s="38"/>
      <c r="ERX120" s="38"/>
      <c r="ERY120" s="38"/>
      <c r="ERZ120" s="38"/>
      <c r="ESA120" s="38"/>
      <c r="ESB120" s="38"/>
      <c r="ESC120" s="38"/>
      <c r="ESD120" s="38"/>
      <c r="ESE120" s="38"/>
      <c r="ESF120" s="38"/>
      <c r="ESG120" s="38"/>
      <c r="ESH120" s="38"/>
      <c r="ESI120" s="38"/>
      <c r="ESJ120" s="58"/>
      <c r="ESK120" s="38"/>
      <c r="ESL120" s="38"/>
      <c r="ESM120" s="38"/>
      <c r="ESN120" s="38"/>
      <c r="ESO120" s="38"/>
      <c r="ESP120" s="38"/>
      <c r="ESQ120" s="38"/>
      <c r="ESR120" s="38"/>
      <c r="ESS120" s="38"/>
      <c r="EST120" s="38"/>
      <c r="ESU120" s="38"/>
      <c r="ESV120" s="38"/>
      <c r="ESW120" s="38"/>
      <c r="ESX120" s="38"/>
      <c r="ESY120" s="38"/>
      <c r="ESZ120" s="38"/>
      <c r="ETA120" s="38"/>
      <c r="ETB120" s="38"/>
      <c r="ETC120" s="38"/>
      <c r="ETD120" s="38"/>
      <c r="ETE120" s="38"/>
      <c r="ETF120" s="38"/>
      <c r="ETG120" s="38"/>
      <c r="ETH120" s="38"/>
      <c r="ETI120" s="58"/>
      <c r="ETJ120" s="38"/>
      <c r="ETK120" s="38"/>
      <c r="ETL120" s="38"/>
      <c r="ETM120" s="38"/>
      <c r="ETN120" s="38"/>
      <c r="ETO120" s="38"/>
      <c r="ETP120" s="38"/>
      <c r="ETQ120" s="38"/>
      <c r="ETR120" s="38"/>
      <c r="ETS120" s="38"/>
      <c r="ETT120" s="38"/>
      <c r="ETU120" s="38"/>
      <c r="ETV120" s="38"/>
      <c r="ETW120" s="38"/>
      <c r="ETX120" s="38"/>
      <c r="ETY120" s="38"/>
      <c r="ETZ120" s="38"/>
      <c r="EUA120" s="38"/>
      <c r="EUB120" s="38"/>
      <c r="EUC120" s="38"/>
      <c r="EUD120" s="38"/>
      <c r="EUE120" s="38"/>
      <c r="EUF120" s="38"/>
      <c r="EUG120" s="38"/>
      <c r="EUH120" s="58"/>
      <c r="EUI120" s="38"/>
      <c r="EUJ120" s="38"/>
      <c r="EUK120" s="38"/>
      <c r="EUL120" s="38"/>
      <c r="EUM120" s="38"/>
      <c r="EUN120" s="38"/>
      <c r="EUO120" s="38"/>
      <c r="EUP120" s="38"/>
      <c r="EUQ120" s="38"/>
      <c r="EUR120" s="38"/>
      <c r="EUS120" s="38"/>
      <c r="EUT120" s="38"/>
      <c r="EUU120" s="38"/>
      <c r="EUV120" s="38"/>
      <c r="EUW120" s="38"/>
      <c r="EUX120" s="38"/>
      <c r="EUY120" s="38"/>
      <c r="EUZ120" s="38"/>
      <c r="EVA120" s="38"/>
      <c r="EVB120" s="38"/>
      <c r="EVC120" s="38"/>
      <c r="EVD120" s="38"/>
      <c r="EVE120" s="38"/>
      <c r="EVF120" s="38"/>
      <c r="EVG120" s="58"/>
      <c r="EVH120" s="38"/>
      <c r="EVI120" s="38"/>
      <c r="EVJ120" s="38"/>
      <c r="EVK120" s="38"/>
      <c r="EVL120" s="38"/>
      <c r="EVM120" s="38"/>
      <c r="EVN120" s="38"/>
      <c r="EVO120" s="38"/>
      <c r="EVP120" s="38"/>
      <c r="EVQ120" s="38"/>
      <c r="EVR120" s="38"/>
      <c r="EVS120" s="38"/>
      <c r="EVT120" s="38"/>
      <c r="EVU120" s="38"/>
      <c r="EVV120" s="38"/>
      <c r="EVW120" s="38"/>
      <c r="EVX120" s="38"/>
      <c r="EVY120" s="38"/>
      <c r="EVZ120" s="38"/>
      <c r="EWA120" s="38"/>
      <c r="EWB120" s="38"/>
      <c r="EWC120" s="38"/>
      <c r="EWD120" s="38"/>
      <c r="EWE120" s="38"/>
      <c r="EWF120" s="58"/>
      <c r="EWG120" s="38"/>
      <c r="EWH120" s="38"/>
      <c r="EWI120" s="38"/>
      <c r="EWJ120" s="38"/>
      <c r="EWK120" s="38"/>
      <c r="EWL120" s="38"/>
      <c r="EWM120" s="38"/>
      <c r="EWN120" s="38"/>
      <c r="EWO120" s="38"/>
      <c r="EWP120" s="38"/>
      <c r="EWQ120" s="38"/>
      <c r="EWR120" s="38"/>
      <c r="EWS120" s="38"/>
      <c r="EWT120" s="38"/>
      <c r="EWU120" s="38"/>
      <c r="EWV120" s="38"/>
      <c r="EWW120" s="38"/>
      <c r="EWX120" s="38"/>
      <c r="EWY120" s="38"/>
      <c r="EWZ120" s="38"/>
      <c r="EXA120" s="38"/>
      <c r="EXB120" s="38"/>
      <c r="EXC120" s="38"/>
      <c r="EXD120" s="38"/>
      <c r="EXE120" s="58"/>
      <c r="EXF120" s="38"/>
      <c r="EXG120" s="38"/>
      <c r="EXH120" s="38"/>
      <c r="EXI120" s="38"/>
      <c r="EXJ120" s="38"/>
      <c r="EXK120" s="38"/>
      <c r="EXL120" s="38"/>
      <c r="EXM120" s="38"/>
      <c r="EXN120" s="38"/>
      <c r="EXO120" s="38"/>
      <c r="EXP120" s="38"/>
      <c r="EXQ120" s="38"/>
      <c r="EXR120" s="38"/>
      <c r="EXS120" s="38"/>
      <c r="EXT120" s="38"/>
      <c r="EXU120" s="38"/>
      <c r="EXV120" s="38"/>
      <c r="EXW120" s="38"/>
      <c r="EXX120" s="38"/>
      <c r="EXY120" s="38"/>
      <c r="EXZ120" s="38"/>
      <c r="EYA120" s="38"/>
      <c r="EYB120" s="38"/>
      <c r="EYC120" s="38"/>
      <c r="EYD120" s="58"/>
      <c r="EYE120" s="38"/>
      <c r="EYF120" s="38"/>
      <c r="EYG120" s="38"/>
      <c r="EYH120" s="38"/>
      <c r="EYI120" s="38"/>
      <c r="EYJ120" s="38"/>
      <c r="EYK120" s="38"/>
      <c r="EYL120" s="38"/>
      <c r="EYM120" s="38"/>
      <c r="EYN120" s="38"/>
      <c r="EYO120" s="38"/>
      <c r="EYP120" s="38"/>
      <c r="EYQ120" s="38"/>
      <c r="EYR120" s="38"/>
      <c r="EYS120" s="38"/>
      <c r="EYT120" s="38"/>
      <c r="EYU120" s="38"/>
      <c r="EYV120" s="38"/>
      <c r="EYW120" s="38"/>
      <c r="EYX120" s="38"/>
      <c r="EYY120" s="38"/>
      <c r="EYZ120" s="38"/>
      <c r="EZA120" s="38"/>
      <c r="EZB120" s="38"/>
      <c r="EZC120" s="58"/>
      <c r="EZD120" s="38"/>
      <c r="EZE120" s="38"/>
      <c r="EZF120" s="38"/>
      <c r="EZG120" s="38"/>
      <c r="EZH120" s="38"/>
      <c r="EZI120" s="38"/>
      <c r="EZJ120" s="38"/>
      <c r="EZK120" s="38"/>
      <c r="EZL120" s="38"/>
      <c r="EZM120" s="38"/>
      <c r="EZN120" s="38"/>
      <c r="EZO120" s="38"/>
      <c r="EZP120" s="38"/>
      <c r="EZQ120" s="38"/>
      <c r="EZR120" s="38"/>
      <c r="EZS120" s="38"/>
      <c r="EZT120" s="38"/>
      <c r="EZU120" s="38"/>
      <c r="EZV120" s="38"/>
      <c r="EZW120" s="38"/>
      <c r="EZX120" s="38"/>
      <c r="EZY120" s="38"/>
      <c r="EZZ120" s="38"/>
      <c r="FAA120" s="38"/>
      <c r="FAB120" s="58"/>
      <c r="FAC120" s="38"/>
      <c r="FAD120" s="38"/>
      <c r="FAE120" s="38"/>
      <c r="FAF120" s="38"/>
      <c r="FAG120" s="38"/>
      <c r="FAH120" s="38"/>
      <c r="FAI120" s="38"/>
      <c r="FAJ120" s="38"/>
      <c r="FAK120" s="38"/>
      <c r="FAL120" s="38"/>
      <c r="FAM120" s="38"/>
      <c r="FAN120" s="38"/>
      <c r="FAO120" s="38"/>
      <c r="FAP120" s="38"/>
      <c r="FAQ120" s="38"/>
      <c r="FAR120" s="38"/>
      <c r="FAS120" s="38"/>
      <c r="FAT120" s="38"/>
      <c r="FAU120" s="38"/>
      <c r="FAV120" s="38"/>
      <c r="FAW120" s="38"/>
      <c r="FAX120" s="38"/>
      <c r="FAY120" s="38"/>
      <c r="FAZ120" s="38"/>
      <c r="FBA120" s="58"/>
      <c r="FBB120" s="38"/>
      <c r="FBC120" s="38"/>
      <c r="FBD120" s="38"/>
      <c r="FBE120" s="38"/>
      <c r="FBF120" s="38"/>
      <c r="FBG120" s="38"/>
      <c r="FBH120" s="38"/>
      <c r="FBI120" s="38"/>
      <c r="FBJ120" s="38"/>
      <c r="FBK120" s="38"/>
      <c r="FBL120" s="38"/>
      <c r="FBM120" s="38"/>
      <c r="FBN120" s="38"/>
      <c r="FBO120" s="38"/>
      <c r="FBP120" s="38"/>
      <c r="FBQ120" s="38"/>
      <c r="FBR120" s="38"/>
      <c r="FBS120" s="38"/>
      <c r="FBT120" s="38"/>
      <c r="FBU120" s="38"/>
      <c r="FBV120" s="38"/>
      <c r="FBW120" s="38"/>
      <c r="FBX120" s="38"/>
      <c r="FBY120" s="38"/>
      <c r="FBZ120" s="58"/>
      <c r="FCA120" s="38"/>
      <c r="FCB120" s="38"/>
      <c r="FCC120" s="38"/>
      <c r="FCD120" s="38"/>
      <c r="FCE120" s="38"/>
      <c r="FCF120" s="38"/>
      <c r="FCG120" s="38"/>
      <c r="FCH120" s="38"/>
      <c r="FCI120" s="38"/>
      <c r="FCJ120" s="38"/>
      <c r="FCK120" s="38"/>
      <c r="FCL120" s="38"/>
      <c r="FCM120" s="38"/>
      <c r="FCN120" s="38"/>
      <c r="FCO120" s="38"/>
      <c r="FCP120" s="38"/>
      <c r="FCQ120" s="38"/>
      <c r="FCR120" s="38"/>
      <c r="FCS120" s="38"/>
      <c r="FCT120" s="38"/>
      <c r="FCU120" s="38"/>
      <c r="FCV120" s="38"/>
      <c r="FCW120" s="38"/>
      <c r="FCX120" s="38"/>
      <c r="FCY120" s="58"/>
      <c r="FCZ120" s="38"/>
      <c r="FDA120" s="38"/>
      <c r="FDB120" s="38"/>
      <c r="FDC120" s="38"/>
      <c r="FDD120" s="38"/>
      <c r="FDE120" s="38"/>
      <c r="FDF120" s="38"/>
      <c r="FDG120" s="38"/>
      <c r="FDH120" s="38"/>
      <c r="FDI120" s="38"/>
      <c r="FDJ120" s="38"/>
      <c r="FDK120" s="38"/>
      <c r="FDL120" s="38"/>
      <c r="FDM120" s="38"/>
      <c r="FDN120" s="38"/>
      <c r="FDO120" s="38"/>
      <c r="FDP120" s="38"/>
      <c r="FDQ120" s="38"/>
      <c r="FDR120" s="38"/>
      <c r="FDS120" s="38"/>
      <c r="FDT120" s="38"/>
      <c r="FDU120" s="38"/>
      <c r="FDV120" s="38"/>
      <c r="FDW120" s="38"/>
      <c r="FDX120" s="58"/>
      <c r="FDY120" s="38"/>
      <c r="FDZ120" s="38"/>
      <c r="FEA120" s="38"/>
      <c r="FEB120" s="38"/>
      <c r="FEC120" s="38"/>
      <c r="FED120" s="38"/>
      <c r="FEE120" s="38"/>
      <c r="FEF120" s="38"/>
      <c r="FEG120" s="38"/>
      <c r="FEH120" s="38"/>
      <c r="FEI120" s="38"/>
      <c r="FEJ120" s="38"/>
      <c r="FEK120" s="38"/>
      <c r="FEL120" s="38"/>
      <c r="FEM120" s="38"/>
      <c r="FEN120" s="38"/>
      <c r="FEO120" s="38"/>
      <c r="FEP120" s="38"/>
      <c r="FEQ120" s="38"/>
      <c r="FER120" s="38"/>
      <c r="FES120" s="38"/>
      <c r="FET120" s="38"/>
      <c r="FEU120" s="38"/>
      <c r="FEV120" s="38"/>
      <c r="FEW120" s="58"/>
      <c r="FEX120" s="38"/>
      <c r="FEY120" s="38"/>
      <c r="FEZ120" s="38"/>
      <c r="FFA120" s="38"/>
      <c r="FFB120" s="38"/>
      <c r="FFC120" s="38"/>
      <c r="FFD120" s="38"/>
      <c r="FFE120" s="38"/>
      <c r="FFF120" s="38"/>
      <c r="FFG120" s="38"/>
      <c r="FFH120" s="38"/>
      <c r="FFI120" s="38"/>
      <c r="FFJ120" s="38"/>
      <c r="FFK120" s="38"/>
      <c r="FFL120" s="38"/>
      <c r="FFM120" s="38"/>
      <c r="FFN120" s="38"/>
      <c r="FFO120" s="38"/>
      <c r="FFP120" s="38"/>
      <c r="FFQ120" s="38"/>
      <c r="FFR120" s="38"/>
      <c r="FFS120" s="38"/>
      <c r="FFT120" s="38"/>
      <c r="FFU120" s="38"/>
      <c r="FFV120" s="58"/>
      <c r="FFW120" s="38"/>
      <c r="FFX120" s="38"/>
      <c r="FFY120" s="38"/>
      <c r="FFZ120" s="38"/>
      <c r="FGA120" s="38"/>
      <c r="FGB120" s="38"/>
      <c r="FGC120" s="38"/>
      <c r="FGD120" s="38"/>
      <c r="FGE120" s="38"/>
      <c r="FGF120" s="38"/>
      <c r="FGG120" s="38"/>
      <c r="FGH120" s="38"/>
      <c r="FGI120" s="38"/>
      <c r="FGJ120" s="38"/>
      <c r="FGK120" s="38"/>
      <c r="FGL120" s="38"/>
      <c r="FGM120" s="38"/>
      <c r="FGN120" s="38"/>
      <c r="FGO120" s="38"/>
      <c r="FGP120" s="38"/>
      <c r="FGQ120" s="38"/>
      <c r="FGR120" s="38"/>
      <c r="FGS120" s="38"/>
      <c r="FGT120" s="38"/>
      <c r="FGU120" s="58"/>
      <c r="FGV120" s="38"/>
      <c r="FGW120" s="38"/>
      <c r="FGX120" s="38"/>
      <c r="FGY120" s="38"/>
      <c r="FGZ120" s="38"/>
      <c r="FHA120" s="38"/>
      <c r="FHB120" s="38"/>
      <c r="FHC120" s="38"/>
      <c r="FHD120" s="38"/>
      <c r="FHE120" s="38"/>
      <c r="FHF120" s="38"/>
      <c r="FHG120" s="38"/>
      <c r="FHH120" s="38"/>
      <c r="FHI120" s="38"/>
      <c r="FHJ120" s="38"/>
      <c r="FHK120" s="38"/>
      <c r="FHL120" s="38"/>
      <c r="FHM120" s="38"/>
      <c r="FHN120" s="38"/>
      <c r="FHO120" s="38"/>
      <c r="FHP120" s="38"/>
      <c r="FHQ120" s="38"/>
      <c r="FHR120" s="38"/>
      <c r="FHS120" s="38"/>
      <c r="FHT120" s="58"/>
      <c r="FHU120" s="38"/>
      <c r="FHV120" s="38"/>
      <c r="FHW120" s="38"/>
      <c r="FHX120" s="38"/>
      <c r="FHY120" s="38"/>
      <c r="FHZ120" s="38"/>
      <c r="FIA120" s="38"/>
      <c r="FIB120" s="38"/>
      <c r="FIC120" s="38"/>
      <c r="FID120" s="38"/>
      <c r="FIE120" s="38"/>
      <c r="FIF120" s="38"/>
      <c r="FIG120" s="38"/>
      <c r="FIH120" s="38"/>
      <c r="FII120" s="38"/>
      <c r="FIJ120" s="38"/>
      <c r="FIK120" s="38"/>
      <c r="FIL120" s="38"/>
      <c r="FIM120" s="38"/>
      <c r="FIN120" s="38"/>
      <c r="FIO120" s="38"/>
      <c r="FIP120" s="38"/>
      <c r="FIQ120" s="38"/>
      <c r="FIR120" s="38"/>
      <c r="FIS120" s="58"/>
      <c r="FIT120" s="38"/>
      <c r="FIU120" s="38"/>
      <c r="FIV120" s="38"/>
      <c r="FIW120" s="38"/>
      <c r="FIX120" s="38"/>
      <c r="FIY120" s="38"/>
      <c r="FIZ120" s="38"/>
      <c r="FJA120" s="38"/>
      <c r="FJB120" s="38"/>
      <c r="FJC120" s="38"/>
      <c r="FJD120" s="38"/>
      <c r="FJE120" s="38"/>
      <c r="FJF120" s="38"/>
      <c r="FJG120" s="38"/>
      <c r="FJH120" s="38"/>
      <c r="FJI120" s="38"/>
      <c r="FJJ120" s="38"/>
      <c r="FJK120" s="38"/>
      <c r="FJL120" s="38"/>
      <c r="FJM120" s="38"/>
      <c r="FJN120" s="38"/>
      <c r="FJO120" s="38"/>
      <c r="FJP120" s="38"/>
      <c r="FJQ120" s="38"/>
      <c r="FJR120" s="58"/>
      <c r="FJS120" s="38"/>
      <c r="FJT120" s="38"/>
      <c r="FJU120" s="38"/>
      <c r="FJV120" s="38"/>
      <c r="FJW120" s="38"/>
      <c r="FJX120" s="38"/>
      <c r="FJY120" s="38"/>
      <c r="FJZ120" s="38"/>
      <c r="FKA120" s="38"/>
      <c r="FKB120" s="38"/>
      <c r="FKC120" s="38"/>
      <c r="FKD120" s="38"/>
      <c r="FKE120" s="38"/>
      <c r="FKF120" s="38"/>
      <c r="FKG120" s="38"/>
      <c r="FKH120" s="38"/>
      <c r="FKI120" s="38"/>
      <c r="FKJ120" s="38"/>
      <c r="FKK120" s="38"/>
      <c r="FKL120" s="38"/>
      <c r="FKM120" s="38"/>
      <c r="FKN120" s="38"/>
      <c r="FKO120" s="38"/>
      <c r="FKP120" s="38"/>
      <c r="FKQ120" s="58"/>
      <c r="FKR120" s="38"/>
      <c r="FKS120" s="38"/>
      <c r="FKT120" s="38"/>
      <c r="FKU120" s="38"/>
      <c r="FKV120" s="38"/>
      <c r="FKW120" s="38"/>
      <c r="FKX120" s="38"/>
      <c r="FKY120" s="38"/>
      <c r="FKZ120" s="38"/>
      <c r="FLA120" s="38"/>
      <c r="FLB120" s="38"/>
      <c r="FLC120" s="38"/>
      <c r="FLD120" s="38"/>
      <c r="FLE120" s="38"/>
      <c r="FLF120" s="38"/>
      <c r="FLG120" s="38"/>
      <c r="FLH120" s="38"/>
      <c r="FLI120" s="38"/>
      <c r="FLJ120" s="38"/>
      <c r="FLK120" s="38"/>
      <c r="FLL120" s="38"/>
      <c r="FLM120" s="38"/>
      <c r="FLN120" s="38"/>
      <c r="FLO120" s="38"/>
      <c r="FLP120" s="58"/>
      <c r="FLQ120" s="38"/>
      <c r="FLR120" s="38"/>
      <c r="FLS120" s="38"/>
      <c r="FLT120" s="38"/>
      <c r="FLU120" s="38"/>
      <c r="FLV120" s="38"/>
      <c r="FLW120" s="38"/>
      <c r="FLX120" s="38"/>
      <c r="FLY120" s="38"/>
      <c r="FLZ120" s="38"/>
      <c r="FMA120" s="38"/>
      <c r="FMB120" s="38"/>
      <c r="FMC120" s="38"/>
      <c r="FMD120" s="38"/>
      <c r="FME120" s="38"/>
      <c r="FMF120" s="38"/>
      <c r="FMG120" s="38"/>
      <c r="FMH120" s="38"/>
      <c r="FMI120" s="38"/>
      <c r="FMJ120" s="38"/>
      <c r="FMK120" s="38"/>
      <c r="FML120" s="38"/>
      <c r="FMM120" s="38"/>
      <c r="FMN120" s="38"/>
      <c r="FMO120" s="58"/>
      <c r="FMP120" s="38"/>
      <c r="FMQ120" s="38"/>
      <c r="FMR120" s="38"/>
      <c r="FMS120" s="38"/>
      <c r="FMT120" s="38"/>
      <c r="FMU120" s="38"/>
      <c r="FMV120" s="38"/>
      <c r="FMW120" s="38"/>
      <c r="FMX120" s="38"/>
      <c r="FMY120" s="38"/>
      <c r="FMZ120" s="38"/>
      <c r="FNA120" s="38"/>
      <c r="FNB120" s="38"/>
      <c r="FNC120" s="38"/>
      <c r="FND120" s="38"/>
      <c r="FNE120" s="38"/>
      <c r="FNF120" s="38"/>
      <c r="FNG120" s="38"/>
      <c r="FNH120" s="38"/>
      <c r="FNI120" s="38"/>
      <c r="FNJ120" s="38"/>
      <c r="FNK120" s="38"/>
      <c r="FNL120" s="38"/>
      <c r="FNM120" s="38"/>
      <c r="FNN120" s="58"/>
      <c r="FNO120" s="38"/>
      <c r="FNP120" s="38"/>
      <c r="FNQ120" s="38"/>
      <c r="FNR120" s="38"/>
      <c r="FNS120" s="38"/>
      <c r="FNT120" s="38"/>
      <c r="FNU120" s="38"/>
      <c r="FNV120" s="38"/>
      <c r="FNW120" s="38"/>
      <c r="FNX120" s="38"/>
      <c r="FNY120" s="38"/>
      <c r="FNZ120" s="38"/>
      <c r="FOA120" s="38"/>
      <c r="FOB120" s="38"/>
      <c r="FOC120" s="38"/>
      <c r="FOD120" s="38"/>
      <c r="FOE120" s="38"/>
      <c r="FOF120" s="38"/>
      <c r="FOG120" s="38"/>
      <c r="FOH120" s="38"/>
      <c r="FOI120" s="38"/>
      <c r="FOJ120" s="38"/>
      <c r="FOK120" s="38"/>
      <c r="FOL120" s="38"/>
      <c r="FOM120" s="58"/>
      <c r="FON120" s="38"/>
      <c r="FOO120" s="38"/>
      <c r="FOP120" s="38"/>
      <c r="FOQ120" s="38"/>
      <c r="FOR120" s="38"/>
      <c r="FOS120" s="38"/>
      <c r="FOT120" s="38"/>
      <c r="FOU120" s="38"/>
      <c r="FOV120" s="38"/>
      <c r="FOW120" s="38"/>
      <c r="FOX120" s="38"/>
      <c r="FOY120" s="38"/>
      <c r="FOZ120" s="38"/>
      <c r="FPA120" s="38"/>
      <c r="FPB120" s="38"/>
      <c r="FPC120" s="38"/>
      <c r="FPD120" s="38"/>
      <c r="FPE120" s="38"/>
      <c r="FPF120" s="38"/>
      <c r="FPG120" s="38"/>
      <c r="FPH120" s="38"/>
      <c r="FPI120" s="38"/>
      <c r="FPJ120" s="38"/>
      <c r="FPK120" s="38"/>
      <c r="FPL120" s="58"/>
      <c r="FPM120" s="38"/>
      <c r="FPN120" s="38"/>
      <c r="FPO120" s="38"/>
      <c r="FPP120" s="38"/>
      <c r="FPQ120" s="38"/>
      <c r="FPR120" s="38"/>
      <c r="FPS120" s="38"/>
      <c r="FPT120" s="38"/>
      <c r="FPU120" s="38"/>
      <c r="FPV120" s="38"/>
      <c r="FPW120" s="38"/>
      <c r="FPX120" s="38"/>
      <c r="FPY120" s="38"/>
      <c r="FPZ120" s="38"/>
      <c r="FQA120" s="38"/>
      <c r="FQB120" s="38"/>
      <c r="FQC120" s="38"/>
      <c r="FQD120" s="38"/>
      <c r="FQE120" s="38"/>
      <c r="FQF120" s="38"/>
      <c r="FQG120" s="38"/>
      <c r="FQH120" s="38"/>
      <c r="FQI120" s="38"/>
      <c r="FQJ120" s="38"/>
      <c r="FQK120" s="58"/>
      <c r="FQL120" s="38"/>
      <c r="FQM120" s="38"/>
      <c r="FQN120" s="38"/>
      <c r="FQO120" s="38"/>
      <c r="FQP120" s="38"/>
      <c r="FQQ120" s="38"/>
      <c r="FQR120" s="38"/>
      <c r="FQS120" s="38"/>
      <c r="FQT120" s="38"/>
      <c r="FQU120" s="38"/>
      <c r="FQV120" s="38"/>
      <c r="FQW120" s="38"/>
      <c r="FQX120" s="38"/>
      <c r="FQY120" s="38"/>
      <c r="FQZ120" s="38"/>
      <c r="FRA120" s="38"/>
      <c r="FRB120" s="38"/>
      <c r="FRC120" s="38"/>
      <c r="FRD120" s="38"/>
      <c r="FRE120" s="38"/>
      <c r="FRF120" s="38"/>
      <c r="FRG120" s="38"/>
      <c r="FRH120" s="38"/>
      <c r="FRI120" s="38"/>
      <c r="FRJ120" s="58"/>
      <c r="FRK120" s="38"/>
      <c r="FRL120" s="38"/>
      <c r="FRM120" s="38"/>
      <c r="FRN120" s="38"/>
      <c r="FRO120" s="38"/>
      <c r="FRP120" s="38"/>
      <c r="FRQ120" s="38"/>
      <c r="FRR120" s="38"/>
      <c r="FRS120" s="38"/>
      <c r="FRT120" s="38"/>
      <c r="FRU120" s="38"/>
      <c r="FRV120" s="38"/>
      <c r="FRW120" s="38"/>
      <c r="FRX120" s="38"/>
      <c r="FRY120" s="38"/>
      <c r="FRZ120" s="38"/>
      <c r="FSA120" s="38"/>
      <c r="FSB120" s="38"/>
      <c r="FSC120" s="38"/>
      <c r="FSD120" s="38"/>
      <c r="FSE120" s="38"/>
      <c r="FSF120" s="38"/>
      <c r="FSG120" s="38"/>
      <c r="FSH120" s="38"/>
      <c r="FSI120" s="58"/>
      <c r="FSJ120" s="38"/>
      <c r="FSK120" s="38"/>
      <c r="FSL120" s="38"/>
      <c r="FSM120" s="38"/>
      <c r="FSN120" s="38"/>
      <c r="FSO120" s="38"/>
      <c r="FSP120" s="38"/>
      <c r="FSQ120" s="38"/>
      <c r="FSR120" s="38"/>
      <c r="FSS120" s="38"/>
      <c r="FST120" s="38"/>
      <c r="FSU120" s="38"/>
      <c r="FSV120" s="38"/>
      <c r="FSW120" s="38"/>
      <c r="FSX120" s="38"/>
      <c r="FSY120" s="38"/>
      <c r="FSZ120" s="38"/>
      <c r="FTA120" s="38"/>
      <c r="FTB120" s="38"/>
      <c r="FTC120" s="38"/>
      <c r="FTD120" s="38"/>
      <c r="FTE120" s="38"/>
      <c r="FTF120" s="38"/>
      <c r="FTG120" s="38"/>
      <c r="FTH120" s="58"/>
      <c r="FTI120" s="38"/>
      <c r="FTJ120" s="38"/>
      <c r="FTK120" s="38"/>
      <c r="FTL120" s="38"/>
      <c r="FTM120" s="38"/>
      <c r="FTN120" s="38"/>
      <c r="FTO120" s="38"/>
      <c r="FTP120" s="38"/>
      <c r="FTQ120" s="38"/>
      <c r="FTR120" s="38"/>
      <c r="FTS120" s="38"/>
      <c r="FTT120" s="38"/>
      <c r="FTU120" s="38"/>
      <c r="FTV120" s="38"/>
      <c r="FTW120" s="38"/>
      <c r="FTX120" s="38"/>
      <c r="FTY120" s="38"/>
      <c r="FTZ120" s="38"/>
      <c r="FUA120" s="38"/>
      <c r="FUB120" s="38"/>
      <c r="FUC120" s="38"/>
      <c r="FUD120" s="38"/>
      <c r="FUE120" s="38"/>
      <c r="FUF120" s="38"/>
      <c r="FUG120" s="58"/>
      <c r="FUH120" s="38"/>
      <c r="FUI120" s="38"/>
      <c r="FUJ120" s="38"/>
      <c r="FUK120" s="38"/>
      <c r="FUL120" s="38"/>
      <c r="FUM120" s="38"/>
      <c r="FUN120" s="38"/>
      <c r="FUO120" s="38"/>
      <c r="FUP120" s="38"/>
      <c r="FUQ120" s="38"/>
      <c r="FUR120" s="38"/>
      <c r="FUS120" s="38"/>
      <c r="FUT120" s="38"/>
      <c r="FUU120" s="38"/>
      <c r="FUV120" s="38"/>
      <c r="FUW120" s="38"/>
      <c r="FUX120" s="38"/>
      <c r="FUY120" s="38"/>
      <c r="FUZ120" s="38"/>
      <c r="FVA120" s="38"/>
      <c r="FVB120" s="38"/>
      <c r="FVC120" s="38"/>
      <c r="FVD120" s="38"/>
      <c r="FVE120" s="38"/>
      <c r="FVF120" s="58"/>
      <c r="FVG120" s="38"/>
      <c r="FVH120" s="38"/>
      <c r="FVI120" s="38"/>
      <c r="FVJ120" s="38"/>
      <c r="FVK120" s="38"/>
      <c r="FVL120" s="38"/>
      <c r="FVM120" s="38"/>
      <c r="FVN120" s="38"/>
      <c r="FVO120" s="38"/>
      <c r="FVP120" s="38"/>
      <c r="FVQ120" s="38"/>
      <c r="FVR120" s="38"/>
      <c r="FVS120" s="38"/>
      <c r="FVT120" s="38"/>
      <c r="FVU120" s="38"/>
      <c r="FVV120" s="38"/>
      <c r="FVW120" s="38"/>
      <c r="FVX120" s="38"/>
      <c r="FVY120" s="38"/>
      <c r="FVZ120" s="38"/>
      <c r="FWA120" s="38"/>
      <c r="FWB120" s="38"/>
      <c r="FWC120" s="38"/>
      <c r="FWD120" s="38"/>
      <c r="FWE120" s="58"/>
      <c r="FWF120" s="38"/>
      <c r="FWG120" s="38"/>
      <c r="FWH120" s="38"/>
      <c r="FWI120" s="38"/>
      <c r="FWJ120" s="38"/>
      <c r="FWK120" s="38"/>
      <c r="FWL120" s="38"/>
      <c r="FWM120" s="38"/>
      <c r="FWN120" s="38"/>
      <c r="FWO120" s="38"/>
      <c r="FWP120" s="38"/>
      <c r="FWQ120" s="38"/>
      <c r="FWR120" s="38"/>
      <c r="FWS120" s="38"/>
      <c r="FWT120" s="38"/>
      <c r="FWU120" s="38"/>
      <c r="FWV120" s="38"/>
      <c r="FWW120" s="38"/>
      <c r="FWX120" s="38"/>
      <c r="FWY120" s="38"/>
      <c r="FWZ120" s="38"/>
      <c r="FXA120" s="38"/>
      <c r="FXB120" s="38"/>
      <c r="FXC120" s="38"/>
      <c r="FXD120" s="58"/>
      <c r="FXE120" s="38"/>
      <c r="FXF120" s="38"/>
      <c r="FXG120" s="38"/>
      <c r="FXH120" s="38"/>
      <c r="FXI120" s="38"/>
      <c r="FXJ120" s="38"/>
      <c r="FXK120" s="38"/>
      <c r="FXL120" s="38"/>
      <c r="FXM120" s="38"/>
      <c r="FXN120" s="38"/>
      <c r="FXO120" s="38"/>
      <c r="FXP120" s="38"/>
      <c r="FXQ120" s="38"/>
      <c r="FXR120" s="38"/>
      <c r="FXS120" s="38"/>
      <c r="FXT120" s="38"/>
      <c r="FXU120" s="38"/>
      <c r="FXV120" s="38"/>
      <c r="FXW120" s="38"/>
      <c r="FXX120" s="38"/>
      <c r="FXY120" s="38"/>
      <c r="FXZ120" s="38"/>
      <c r="FYA120" s="38"/>
      <c r="FYB120" s="38"/>
      <c r="FYC120" s="58"/>
      <c r="FYD120" s="38"/>
      <c r="FYE120" s="38"/>
      <c r="FYF120" s="38"/>
      <c r="FYG120" s="38"/>
      <c r="FYH120" s="38"/>
      <c r="FYI120" s="38"/>
      <c r="FYJ120" s="38"/>
      <c r="FYK120" s="38"/>
      <c r="FYL120" s="38"/>
      <c r="FYM120" s="38"/>
      <c r="FYN120" s="38"/>
      <c r="FYO120" s="38"/>
      <c r="FYP120" s="38"/>
      <c r="FYQ120" s="38"/>
      <c r="FYR120" s="38"/>
      <c r="FYS120" s="38"/>
      <c r="FYT120" s="38"/>
      <c r="FYU120" s="38"/>
      <c r="FYV120" s="38"/>
      <c r="FYW120" s="38"/>
      <c r="FYX120" s="38"/>
      <c r="FYY120" s="38"/>
      <c r="FYZ120" s="38"/>
      <c r="FZA120" s="38"/>
      <c r="FZB120" s="58"/>
      <c r="FZC120" s="38"/>
      <c r="FZD120" s="38"/>
      <c r="FZE120" s="38"/>
      <c r="FZF120" s="38"/>
      <c r="FZG120" s="38"/>
      <c r="FZH120" s="38"/>
      <c r="FZI120" s="38"/>
      <c r="FZJ120" s="38"/>
      <c r="FZK120" s="38"/>
      <c r="FZL120" s="38"/>
      <c r="FZM120" s="38"/>
      <c r="FZN120" s="38"/>
      <c r="FZO120" s="38"/>
      <c r="FZP120" s="38"/>
      <c r="FZQ120" s="38"/>
      <c r="FZR120" s="38"/>
      <c r="FZS120" s="38"/>
      <c r="FZT120" s="38"/>
      <c r="FZU120" s="38"/>
      <c r="FZV120" s="38"/>
      <c r="FZW120" s="38"/>
      <c r="FZX120" s="38"/>
      <c r="FZY120" s="38"/>
      <c r="FZZ120" s="38"/>
      <c r="GAA120" s="58"/>
      <c r="GAB120" s="38"/>
      <c r="GAC120" s="38"/>
      <c r="GAD120" s="38"/>
      <c r="GAE120" s="38"/>
      <c r="GAF120" s="38"/>
      <c r="GAG120" s="38"/>
      <c r="GAH120" s="38"/>
      <c r="GAI120" s="38"/>
      <c r="GAJ120" s="38"/>
      <c r="GAK120" s="38"/>
      <c r="GAL120" s="38"/>
      <c r="GAM120" s="38"/>
      <c r="GAN120" s="38"/>
      <c r="GAO120" s="38"/>
      <c r="GAP120" s="38"/>
      <c r="GAQ120" s="38"/>
      <c r="GAR120" s="38"/>
      <c r="GAS120" s="38"/>
      <c r="GAT120" s="38"/>
      <c r="GAU120" s="38"/>
      <c r="GAV120" s="38"/>
      <c r="GAW120" s="38"/>
      <c r="GAX120" s="38"/>
      <c r="GAY120" s="38"/>
      <c r="GAZ120" s="58"/>
      <c r="GBA120" s="38"/>
      <c r="GBB120" s="38"/>
      <c r="GBC120" s="38"/>
      <c r="GBD120" s="38"/>
      <c r="GBE120" s="38"/>
      <c r="GBF120" s="38"/>
      <c r="GBG120" s="38"/>
      <c r="GBH120" s="38"/>
      <c r="GBI120" s="38"/>
      <c r="GBJ120" s="38"/>
      <c r="GBK120" s="38"/>
      <c r="GBL120" s="38"/>
      <c r="GBM120" s="38"/>
      <c r="GBN120" s="38"/>
      <c r="GBO120" s="38"/>
      <c r="GBP120" s="38"/>
      <c r="GBQ120" s="38"/>
      <c r="GBR120" s="38"/>
      <c r="GBS120" s="38"/>
      <c r="GBT120" s="38"/>
      <c r="GBU120" s="38"/>
      <c r="GBV120" s="38"/>
      <c r="GBW120" s="38"/>
      <c r="GBX120" s="38"/>
      <c r="GBY120" s="58"/>
      <c r="GBZ120" s="38"/>
      <c r="GCA120" s="38"/>
      <c r="GCB120" s="38"/>
      <c r="GCC120" s="38"/>
      <c r="GCD120" s="38"/>
      <c r="GCE120" s="38"/>
      <c r="GCF120" s="38"/>
      <c r="GCG120" s="38"/>
      <c r="GCH120" s="38"/>
      <c r="GCI120" s="38"/>
      <c r="GCJ120" s="38"/>
      <c r="GCK120" s="38"/>
      <c r="GCL120" s="38"/>
      <c r="GCM120" s="38"/>
      <c r="GCN120" s="38"/>
      <c r="GCO120" s="38"/>
      <c r="GCP120" s="38"/>
      <c r="GCQ120" s="38"/>
      <c r="GCR120" s="38"/>
      <c r="GCS120" s="38"/>
      <c r="GCT120" s="38"/>
      <c r="GCU120" s="38"/>
      <c r="GCV120" s="38"/>
      <c r="GCW120" s="38"/>
      <c r="GCX120" s="58"/>
      <c r="GCY120" s="38"/>
      <c r="GCZ120" s="38"/>
      <c r="GDA120" s="38"/>
      <c r="GDB120" s="38"/>
      <c r="GDC120" s="38"/>
      <c r="GDD120" s="38"/>
      <c r="GDE120" s="38"/>
      <c r="GDF120" s="38"/>
      <c r="GDG120" s="38"/>
      <c r="GDH120" s="38"/>
      <c r="GDI120" s="38"/>
      <c r="GDJ120" s="38"/>
      <c r="GDK120" s="38"/>
      <c r="GDL120" s="38"/>
      <c r="GDM120" s="38"/>
      <c r="GDN120" s="38"/>
      <c r="GDO120" s="38"/>
      <c r="GDP120" s="38"/>
      <c r="GDQ120" s="38"/>
      <c r="GDR120" s="38"/>
      <c r="GDS120" s="38"/>
      <c r="GDT120" s="38"/>
      <c r="GDU120" s="38"/>
      <c r="GDV120" s="38"/>
      <c r="GDW120" s="58"/>
      <c r="GDX120" s="38"/>
      <c r="GDY120" s="38"/>
      <c r="GDZ120" s="38"/>
      <c r="GEA120" s="38"/>
      <c r="GEB120" s="38"/>
      <c r="GEC120" s="38"/>
      <c r="GED120" s="38"/>
      <c r="GEE120" s="38"/>
      <c r="GEF120" s="38"/>
      <c r="GEG120" s="38"/>
      <c r="GEH120" s="38"/>
      <c r="GEI120" s="38"/>
      <c r="GEJ120" s="38"/>
      <c r="GEK120" s="38"/>
      <c r="GEL120" s="38"/>
      <c r="GEM120" s="38"/>
      <c r="GEN120" s="38"/>
      <c r="GEO120" s="38"/>
      <c r="GEP120" s="38"/>
      <c r="GEQ120" s="38"/>
      <c r="GER120" s="38"/>
      <c r="GES120" s="38"/>
      <c r="GET120" s="38"/>
      <c r="GEU120" s="38"/>
      <c r="GEV120" s="58"/>
      <c r="GEW120" s="38"/>
      <c r="GEX120" s="38"/>
      <c r="GEY120" s="38"/>
      <c r="GEZ120" s="38"/>
      <c r="GFA120" s="38"/>
      <c r="GFB120" s="38"/>
      <c r="GFC120" s="38"/>
      <c r="GFD120" s="38"/>
      <c r="GFE120" s="38"/>
      <c r="GFF120" s="38"/>
      <c r="GFG120" s="38"/>
      <c r="GFH120" s="38"/>
      <c r="GFI120" s="38"/>
      <c r="GFJ120" s="38"/>
      <c r="GFK120" s="38"/>
      <c r="GFL120" s="38"/>
      <c r="GFM120" s="38"/>
      <c r="GFN120" s="38"/>
      <c r="GFO120" s="38"/>
      <c r="GFP120" s="38"/>
      <c r="GFQ120" s="38"/>
      <c r="GFR120" s="38"/>
      <c r="GFS120" s="38"/>
      <c r="GFT120" s="38"/>
      <c r="GFU120" s="58"/>
      <c r="GFV120" s="38"/>
      <c r="GFW120" s="38"/>
      <c r="GFX120" s="38"/>
      <c r="GFY120" s="38"/>
      <c r="GFZ120" s="38"/>
      <c r="GGA120" s="38"/>
      <c r="GGB120" s="38"/>
      <c r="GGC120" s="38"/>
      <c r="GGD120" s="38"/>
      <c r="GGE120" s="38"/>
      <c r="GGF120" s="38"/>
      <c r="GGG120" s="38"/>
      <c r="GGH120" s="38"/>
      <c r="GGI120" s="38"/>
      <c r="GGJ120" s="38"/>
      <c r="GGK120" s="38"/>
      <c r="GGL120" s="38"/>
      <c r="GGM120" s="38"/>
      <c r="GGN120" s="38"/>
      <c r="GGO120" s="38"/>
      <c r="GGP120" s="38"/>
      <c r="GGQ120" s="38"/>
      <c r="GGR120" s="38"/>
      <c r="GGS120" s="38"/>
      <c r="GGT120" s="58"/>
      <c r="GGU120" s="38"/>
      <c r="GGV120" s="38"/>
      <c r="GGW120" s="38"/>
      <c r="GGX120" s="38"/>
      <c r="GGY120" s="38"/>
      <c r="GGZ120" s="38"/>
      <c r="GHA120" s="38"/>
      <c r="GHB120" s="38"/>
      <c r="GHC120" s="38"/>
      <c r="GHD120" s="38"/>
      <c r="GHE120" s="38"/>
      <c r="GHF120" s="38"/>
      <c r="GHG120" s="38"/>
      <c r="GHH120" s="38"/>
      <c r="GHI120" s="38"/>
      <c r="GHJ120" s="38"/>
      <c r="GHK120" s="38"/>
      <c r="GHL120" s="38"/>
      <c r="GHM120" s="38"/>
      <c r="GHN120" s="38"/>
      <c r="GHO120" s="38"/>
      <c r="GHP120" s="38"/>
      <c r="GHQ120" s="38"/>
      <c r="GHR120" s="38"/>
      <c r="GHS120" s="58"/>
      <c r="GHT120" s="38"/>
      <c r="GHU120" s="38"/>
      <c r="GHV120" s="38"/>
      <c r="GHW120" s="38"/>
      <c r="GHX120" s="38"/>
      <c r="GHY120" s="38"/>
      <c r="GHZ120" s="38"/>
      <c r="GIA120" s="38"/>
      <c r="GIB120" s="38"/>
      <c r="GIC120" s="38"/>
      <c r="GID120" s="38"/>
      <c r="GIE120" s="38"/>
      <c r="GIF120" s="38"/>
      <c r="GIG120" s="38"/>
      <c r="GIH120" s="38"/>
      <c r="GII120" s="38"/>
      <c r="GIJ120" s="38"/>
      <c r="GIK120" s="38"/>
      <c r="GIL120" s="38"/>
      <c r="GIM120" s="38"/>
      <c r="GIN120" s="38"/>
      <c r="GIO120" s="38"/>
      <c r="GIP120" s="38"/>
      <c r="GIQ120" s="38"/>
      <c r="GIR120" s="58"/>
      <c r="GIS120" s="38"/>
      <c r="GIT120" s="38"/>
      <c r="GIU120" s="38"/>
      <c r="GIV120" s="38"/>
      <c r="GIW120" s="38"/>
      <c r="GIX120" s="38"/>
      <c r="GIY120" s="38"/>
      <c r="GIZ120" s="38"/>
      <c r="GJA120" s="38"/>
      <c r="GJB120" s="38"/>
      <c r="GJC120" s="38"/>
      <c r="GJD120" s="38"/>
      <c r="GJE120" s="38"/>
      <c r="GJF120" s="38"/>
      <c r="GJG120" s="38"/>
      <c r="GJH120" s="38"/>
      <c r="GJI120" s="38"/>
      <c r="GJJ120" s="38"/>
      <c r="GJK120" s="38"/>
      <c r="GJL120" s="38"/>
      <c r="GJM120" s="38"/>
      <c r="GJN120" s="38"/>
      <c r="GJO120" s="38"/>
      <c r="GJP120" s="38"/>
      <c r="GJQ120" s="58"/>
      <c r="GJR120" s="38"/>
      <c r="GJS120" s="38"/>
      <c r="GJT120" s="38"/>
      <c r="GJU120" s="38"/>
      <c r="GJV120" s="38"/>
      <c r="GJW120" s="38"/>
      <c r="GJX120" s="38"/>
      <c r="GJY120" s="38"/>
      <c r="GJZ120" s="38"/>
      <c r="GKA120" s="38"/>
      <c r="GKB120" s="38"/>
      <c r="GKC120" s="38"/>
      <c r="GKD120" s="38"/>
      <c r="GKE120" s="38"/>
      <c r="GKF120" s="38"/>
      <c r="GKG120" s="38"/>
      <c r="GKH120" s="38"/>
      <c r="GKI120" s="38"/>
      <c r="GKJ120" s="38"/>
      <c r="GKK120" s="38"/>
      <c r="GKL120" s="38"/>
      <c r="GKM120" s="38"/>
      <c r="GKN120" s="38"/>
      <c r="GKO120" s="38"/>
      <c r="GKP120" s="58"/>
      <c r="GKQ120" s="38"/>
      <c r="GKR120" s="38"/>
      <c r="GKS120" s="38"/>
      <c r="GKT120" s="38"/>
      <c r="GKU120" s="38"/>
      <c r="GKV120" s="38"/>
      <c r="GKW120" s="38"/>
      <c r="GKX120" s="38"/>
      <c r="GKY120" s="38"/>
      <c r="GKZ120" s="38"/>
      <c r="GLA120" s="38"/>
      <c r="GLB120" s="38"/>
      <c r="GLC120" s="38"/>
      <c r="GLD120" s="38"/>
      <c r="GLE120" s="38"/>
      <c r="GLF120" s="38"/>
      <c r="GLG120" s="38"/>
      <c r="GLH120" s="38"/>
      <c r="GLI120" s="38"/>
      <c r="GLJ120" s="38"/>
      <c r="GLK120" s="38"/>
      <c r="GLL120" s="38"/>
      <c r="GLM120" s="38"/>
      <c r="GLN120" s="38"/>
      <c r="GLO120" s="58"/>
      <c r="GLP120" s="38"/>
      <c r="GLQ120" s="38"/>
      <c r="GLR120" s="38"/>
      <c r="GLS120" s="38"/>
      <c r="GLT120" s="38"/>
      <c r="GLU120" s="38"/>
      <c r="GLV120" s="38"/>
      <c r="GLW120" s="38"/>
      <c r="GLX120" s="38"/>
      <c r="GLY120" s="38"/>
      <c r="GLZ120" s="38"/>
      <c r="GMA120" s="38"/>
      <c r="GMB120" s="38"/>
      <c r="GMC120" s="38"/>
      <c r="GMD120" s="38"/>
      <c r="GME120" s="38"/>
      <c r="GMF120" s="38"/>
      <c r="GMG120" s="38"/>
      <c r="GMH120" s="38"/>
      <c r="GMI120" s="38"/>
      <c r="GMJ120" s="38"/>
      <c r="GMK120" s="38"/>
      <c r="GML120" s="38"/>
      <c r="GMM120" s="38"/>
      <c r="GMN120" s="58"/>
      <c r="GMO120" s="38"/>
      <c r="GMP120" s="38"/>
      <c r="GMQ120" s="38"/>
      <c r="GMR120" s="38"/>
      <c r="GMS120" s="38"/>
      <c r="GMT120" s="38"/>
      <c r="GMU120" s="38"/>
      <c r="GMV120" s="38"/>
      <c r="GMW120" s="38"/>
      <c r="GMX120" s="38"/>
      <c r="GMY120" s="38"/>
      <c r="GMZ120" s="38"/>
      <c r="GNA120" s="38"/>
      <c r="GNB120" s="38"/>
      <c r="GNC120" s="38"/>
      <c r="GND120" s="38"/>
      <c r="GNE120" s="38"/>
      <c r="GNF120" s="38"/>
      <c r="GNG120" s="38"/>
      <c r="GNH120" s="38"/>
      <c r="GNI120" s="38"/>
      <c r="GNJ120" s="38"/>
      <c r="GNK120" s="38"/>
      <c r="GNL120" s="38"/>
      <c r="GNM120" s="58"/>
      <c r="GNN120" s="38"/>
      <c r="GNO120" s="38"/>
      <c r="GNP120" s="38"/>
      <c r="GNQ120" s="38"/>
      <c r="GNR120" s="38"/>
      <c r="GNS120" s="38"/>
      <c r="GNT120" s="38"/>
      <c r="GNU120" s="38"/>
      <c r="GNV120" s="38"/>
      <c r="GNW120" s="38"/>
      <c r="GNX120" s="38"/>
      <c r="GNY120" s="38"/>
      <c r="GNZ120" s="38"/>
      <c r="GOA120" s="38"/>
      <c r="GOB120" s="38"/>
      <c r="GOC120" s="38"/>
      <c r="GOD120" s="38"/>
      <c r="GOE120" s="38"/>
      <c r="GOF120" s="38"/>
      <c r="GOG120" s="38"/>
      <c r="GOH120" s="38"/>
      <c r="GOI120" s="38"/>
      <c r="GOJ120" s="38"/>
      <c r="GOK120" s="38"/>
      <c r="GOL120" s="58"/>
      <c r="GOM120" s="38"/>
      <c r="GON120" s="38"/>
      <c r="GOO120" s="38"/>
      <c r="GOP120" s="38"/>
      <c r="GOQ120" s="38"/>
      <c r="GOR120" s="38"/>
      <c r="GOS120" s="38"/>
      <c r="GOT120" s="38"/>
      <c r="GOU120" s="38"/>
      <c r="GOV120" s="38"/>
      <c r="GOW120" s="38"/>
      <c r="GOX120" s="38"/>
      <c r="GOY120" s="38"/>
      <c r="GOZ120" s="38"/>
      <c r="GPA120" s="38"/>
      <c r="GPB120" s="38"/>
      <c r="GPC120" s="38"/>
      <c r="GPD120" s="38"/>
      <c r="GPE120" s="38"/>
      <c r="GPF120" s="38"/>
      <c r="GPG120" s="38"/>
      <c r="GPH120" s="38"/>
      <c r="GPI120" s="38"/>
      <c r="GPJ120" s="38"/>
      <c r="GPK120" s="58"/>
      <c r="GPL120" s="38"/>
      <c r="GPM120" s="38"/>
      <c r="GPN120" s="38"/>
      <c r="GPO120" s="38"/>
      <c r="GPP120" s="38"/>
      <c r="GPQ120" s="38"/>
      <c r="GPR120" s="38"/>
      <c r="GPS120" s="38"/>
      <c r="GPT120" s="38"/>
      <c r="GPU120" s="38"/>
      <c r="GPV120" s="38"/>
      <c r="GPW120" s="38"/>
      <c r="GPX120" s="38"/>
      <c r="GPY120" s="38"/>
      <c r="GPZ120" s="38"/>
      <c r="GQA120" s="38"/>
      <c r="GQB120" s="38"/>
      <c r="GQC120" s="38"/>
      <c r="GQD120" s="38"/>
      <c r="GQE120" s="38"/>
      <c r="GQF120" s="38"/>
      <c r="GQG120" s="38"/>
      <c r="GQH120" s="38"/>
      <c r="GQI120" s="38"/>
      <c r="GQJ120" s="58"/>
      <c r="GQK120" s="38"/>
      <c r="GQL120" s="38"/>
      <c r="GQM120" s="38"/>
      <c r="GQN120" s="38"/>
      <c r="GQO120" s="38"/>
      <c r="GQP120" s="38"/>
      <c r="GQQ120" s="38"/>
      <c r="GQR120" s="38"/>
      <c r="GQS120" s="38"/>
      <c r="GQT120" s="38"/>
      <c r="GQU120" s="38"/>
      <c r="GQV120" s="38"/>
      <c r="GQW120" s="38"/>
      <c r="GQX120" s="38"/>
      <c r="GQY120" s="38"/>
      <c r="GQZ120" s="38"/>
      <c r="GRA120" s="38"/>
      <c r="GRB120" s="38"/>
      <c r="GRC120" s="38"/>
      <c r="GRD120" s="38"/>
      <c r="GRE120" s="38"/>
      <c r="GRF120" s="38"/>
      <c r="GRG120" s="38"/>
      <c r="GRH120" s="38"/>
      <c r="GRI120" s="58"/>
      <c r="GRJ120" s="38"/>
      <c r="GRK120" s="38"/>
      <c r="GRL120" s="38"/>
      <c r="GRM120" s="38"/>
      <c r="GRN120" s="38"/>
      <c r="GRO120" s="38"/>
      <c r="GRP120" s="38"/>
      <c r="GRQ120" s="38"/>
      <c r="GRR120" s="38"/>
      <c r="GRS120" s="38"/>
      <c r="GRT120" s="38"/>
      <c r="GRU120" s="38"/>
      <c r="GRV120" s="38"/>
      <c r="GRW120" s="38"/>
      <c r="GRX120" s="38"/>
      <c r="GRY120" s="38"/>
      <c r="GRZ120" s="38"/>
      <c r="GSA120" s="38"/>
      <c r="GSB120" s="38"/>
      <c r="GSC120" s="38"/>
      <c r="GSD120" s="38"/>
      <c r="GSE120" s="38"/>
      <c r="GSF120" s="38"/>
      <c r="GSG120" s="38"/>
      <c r="GSH120" s="58"/>
      <c r="GSI120" s="38"/>
      <c r="GSJ120" s="38"/>
      <c r="GSK120" s="38"/>
      <c r="GSL120" s="38"/>
      <c r="GSM120" s="38"/>
      <c r="GSN120" s="38"/>
      <c r="GSO120" s="38"/>
      <c r="GSP120" s="38"/>
      <c r="GSQ120" s="38"/>
      <c r="GSR120" s="38"/>
      <c r="GSS120" s="38"/>
      <c r="GST120" s="38"/>
      <c r="GSU120" s="38"/>
      <c r="GSV120" s="38"/>
      <c r="GSW120" s="38"/>
      <c r="GSX120" s="38"/>
      <c r="GSY120" s="38"/>
      <c r="GSZ120" s="38"/>
      <c r="GTA120" s="38"/>
      <c r="GTB120" s="38"/>
      <c r="GTC120" s="38"/>
      <c r="GTD120" s="38"/>
      <c r="GTE120" s="38"/>
      <c r="GTF120" s="38"/>
      <c r="GTG120" s="58"/>
      <c r="GTH120" s="38"/>
      <c r="GTI120" s="38"/>
      <c r="GTJ120" s="38"/>
      <c r="GTK120" s="38"/>
      <c r="GTL120" s="38"/>
      <c r="GTM120" s="38"/>
      <c r="GTN120" s="38"/>
      <c r="GTO120" s="38"/>
      <c r="GTP120" s="38"/>
      <c r="GTQ120" s="38"/>
      <c r="GTR120" s="38"/>
      <c r="GTS120" s="38"/>
      <c r="GTT120" s="38"/>
      <c r="GTU120" s="38"/>
      <c r="GTV120" s="38"/>
      <c r="GTW120" s="38"/>
      <c r="GTX120" s="38"/>
      <c r="GTY120" s="38"/>
      <c r="GTZ120" s="38"/>
      <c r="GUA120" s="38"/>
      <c r="GUB120" s="38"/>
      <c r="GUC120" s="38"/>
      <c r="GUD120" s="38"/>
      <c r="GUE120" s="38"/>
      <c r="GUF120" s="58"/>
      <c r="GUG120" s="38"/>
      <c r="GUH120" s="38"/>
      <c r="GUI120" s="38"/>
      <c r="GUJ120" s="38"/>
      <c r="GUK120" s="38"/>
      <c r="GUL120" s="38"/>
      <c r="GUM120" s="38"/>
      <c r="GUN120" s="38"/>
      <c r="GUO120" s="38"/>
      <c r="GUP120" s="38"/>
      <c r="GUQ120" s="38"/>
      <c r="GUR120" s="38"/>
      <c r="GUS120" s="38"/>
      <c r="GUT120" s="38"/>
      <c r="GUU120" s="38"/>
      <c r="GUV120" s="38"/>
      <c r="GUW120" s="38"/>
      <c r="GUX120" s="38"/>
      <c r="GUY120" s="38"/>
      <c r="GUZ120" s="38"/>
      <c r="GVA120" s="38"/>
      <c r="GVB120" s="38"/>
      <c r="GVC120" s="38"/>
      <c r="GVD120" s="38"/>
      <c r="GVE120" s="58"/>
      <c r="GVF120" s="38"/>
      <c r="GVG120" s="38"/>
      <c r="GVH120" s="38"/>
      <c r="GVI120" s="38"/>
      <c r="GVJ120" s="38"/>
      <c r="GVK120" s="38"/>
      <c r="GVL120" s="38"/>
      <c r="GVM120" s="38"/>
      <c r="GVN120" s="38"/>
      <c r="GVO120" s="38"/>
      <c r="GVP120" s="38"/>
      <c r="GVQ120" s="38"/>
      <c r="GVR120" s="38"/>
      <c r="GVS120" s="38"/>
      <c r="GVT120" s="38"/>
      <c r="GVU120" s="38"/>
      <c r="GVV120" s="38"/>
      <c r="GVW120" s="38"/>
      <c r="GVX120" s="38"/>
      <c r="GVY120" s="38"/>
      <c r="GVZ120" s="38"/>
      <c r="GWA120" s="38"/>
      <c r="GWB120" s="38"/>
      <c r="GWC120" s="38"/>
      <c r="GWD120" s="58"/>
      <c r="GWE120" s="38"/>
      <c r="GWF120" s="38"/>
      <c r="GWG120" s="38"/>
      <c r="GWH120" s="38"/>
      <c r="GWI120" s="38"/>
      <c r="GWJ120" s="38"/>
      <c r="GWK120" s="38"/>
      <c r="GWL120" s="38"/>
      <c r="GWM120" s="38"/>
      <c r="GWN120" s="38"/>
      <c r="GWO120" s="38"/>
      <c r="GWP120" s="38"/>
      <c r="GWQ120" s="38"/>
      <c r="GWR120" s="38"/>
      <c r="GWS120" s="38"/>
      <c r="GWT120" s="38"/>
      <c r="GWU120" s="38"/>
      <c r="GWV120" s="38"/>
      <c r="GWW120" s="38"/>
      <c r="GWX120" s="38"/>
      <c r="GWY120" s="38"/>
      <c r="GWZ120" s="38"/>
      <c r="GXA120" s="38"/>
      <c r="GXB120" s="38"/>
      <c r="GXC120" s="58"/>
      <c r="GXD120" s="38"/>
      <c r="GXE120" s="38"/>
      <c r="GXF120" s="38"/>
      <c r="GXG120" s="38"/>
      <c r="GXH120" s="38"/>
      <c r="GXI120" s="38"/>
      <c r="GXJ120" s="38"/>
      <c r="GXK120" s="38"/>
      <c r="GXL120" s="38"/>
      <c r="GXM120" s="38"/>
      <c r="GXN120" s="38"/>
      <c r="GXO120" s="38"/>
      <c r="GXP120" s="38"/>
      <c r="GXQ120" s="38"/>
      <c r="GXR120" s="38"/>
      <c r="GXS120" s="38"/>
      <c r="GXT120" s="38"/>
      <c r="GXU120" s="38"/>
      <c r="GXV120" s="38"/>
      <c r="GXW120" s="38"/>
      <c r="GXX120" s="38"/>
      <c r="GXY120" s="38"/>
      <c r="GXZ120" s="38"/>
      <c r="GYA120" s="38"/>
      <c r="GYB120" s="58"/>
      <c r="GYC120" s="38"/>
      <c r="GYD120" s="38"/>
      <c r="GYE120" s="38"/>
      <c r="GYF120" s="38"/>
      <c r="GYG120" s="38"/>
      <c r="GYH120" s="38"/>
      <c r="GYI120" s="38"/>
      <c r="GYJ120" s="38"/>
      <c r="GYK120" s="38"/>
      <c r="GYL120" s="38"/>
      <c r="GYM120" s="38"/>
      <c r="GYN120" s="38"/>
      <c r="GYO120" s="38"/>
      <c r="GYP120" s="38"/>
      <c r="GYQ120" s="38"/>
      <c r="GYR120" s="38"/>
      <c r="GYS120" s="38"/>
      <c r="GYT120" s="38"/>
      <c r="GYU120" s="38"/>
      <c r="GYV120" s="38"/>
      <c r="GYW120" s="38"/>
      <c r="GYX120" s="38"/>
      <c r="GYY120" s="38"/>
      <c r="GYZ120" s="38"/>
      <c r="GZA120" s="58"/>
      <c r="GZB120" s="38"/>
      <c r="GZC120" s="38"/>
      <c r="GZD120" s="38"/>
      <c r="GZE120" s="38"/>
      <c r="GZF120" s="38"/>
      <c r="GZG120" s="38"/>
      <c r="GZH120" s="38"/>
      <c r="GZI120" s="38"/>
      <c r="GZJ120" s="38"/>
      <c r="GZK120" s="38"/>
      <c r="GZL120" s="38"/>
      <c r="GZM120" s="38"/>
      <c r="GZN120" s="38"/>
      <c r="GZO120" s="38"/>
      <c r="GZP120" s="38"/>
      <c r="GZQ120" s="38"/>
      <c r="GZR120" s="38"/>
      <c r="GZS120" s="38"/>
      <c r="GZT120" s="38"/>
      <c r="GZU120" s="38"/>
      <c r="GZV120" s="38"/>
      <c r="GZW120" s="38"/>
      <c r="GZX120" s="38"/>
      <c r="GZY120" s="38"/>
      <c r="GZZ120" s="58"/>
      <c r="HAA120" s="38"/>
      <c r="HAB120" s="38"/>
      <c r="HAC120" s="38"/>
      <c r="HAD120" s="38"/>
      <c r="HAE120" s="38"/>
      <c r="HAF120" s="38"/>
      <c r="HAG120" s="38"/>
      <c r="HAH120" s="38"/>
      <c r="HAI120" s="38"/>
      <c r="HAJ120" s="38"/>
      <c r="HAK120" s="38"/>
      <c r="HAL120" s="38"/>
      <c r="HAM120" s="38"/>
      <c r="HAN120" s="38"/>
      <c r="HAO120" s="38"/>
      <c r="HAP120" s="38"/>
      <c r="HAQ120" s="38"/>
      <c r="HAR120" s="38"/>
      <c r="HAS120" s="38"/>
      <c r="HAT120" s="38"/>
      <c r="HAU120" s="38"/>
      <c r="HAV120" s="38"/>
      <c r="HAW120" s="38"/>
      <c r="HAX120" s="38"/>
      <c r="HAY120" s="58"/>
      <c r="HAZ120" s="38"/>
      <c r="HBA120" s="38"/>
      <c r="HBB120" s="38"/>
      <c r="HBC120" s="38"/>
      <c r="HBD120" s="38"/>
      <c r="HBE120" s="38"/>
      <c r="HBF120" s="38"/>
      <c r="HBG120" s="38"/>
      <c r="HBH120" s="38"/>
      <c r="HBI120" s="38"/>
      <c r="HBJ120" s="38"/>
      <c r="HBK120" s="38"/>
      <c r="HBL120" s="38"/>
      <c r="HBM120" s="38"/>
      <c r="HBN120" s="38"/>
      <c r="HBO120" s="38"/>
      <c r="HBP120" s="38"/>
      <c r="HBQ120" s="38"/>
      <c r="HBR120" s="38"/>
      <c r="HBS120" s="38"/>
      <c r="HBT120" s="38"/>
      <c r="HBU120" s="38"/>
      <c r="HBV120" s="38"/>
      <c r="HBW120" s="38"/>
      <c r="HBX120" s="58"/>
      <c r="HBY120" s="38"/>
      <c r="HBZ120" s="38"/>
      <c r="HCA120" s="38"/>
      <c r="HCB120" s="38"/>
      <c r="HCC120" s="38"/>
      <c r="HCD120" s="38"/>
      <c r="HCE120" s="38"/>
      <c r="HCF120" s="38"/>
      <c r="HCG120" s="38"/>
      <c r="HCH120" s="38"/>
      <c r="HCI120" s="38"/>
      <c r="HCJ120" s="38"/>
      <c r="HCK120" s="38"/>
      <c r="HCL120" s="38"/>
      <c r="HCM120" s="38"/>
      <c r="HCN120" s="38"/>
      <c r="HCO120" s="38"/>
      <c r="HCP120" s="38"/>
      <c r="HCQ120" s="38"/>
      <c r="HCR120" s="38"/>
      <c r="HCS120" s="38"/>
      <c r="HCT120" s="38"/>
      <c r="HCU120" s="38"/>
      <c r="HCV120" s="38"/>
      <c r="HCW120" s="58"/>
      <c r="HCX120" s="38"/>
      <c r="HCY120" s="38"/>
      <c r="HCZ120" s="38"/>
      <c r="HDA120" s="38"/>
      <c r="HDB120" s="38"/>
      <c r="HDC120" s="38"/>
      <c r="HDD120" s="38"/>
      <c r="HDE120" s="38"/>
      <c r="HDF120" s="38"/>
      <c r="HDG120" s="38"/>
      <c r="HDH120" s="38"/>
      <c r="HDI120" s="38"/>
      <c r="HDJ120" s="38"/>
      <c r="HDK120" s="38"/>
      <c r="HDL120" s="38"/>
      <c r="HDM120" s="38"/>
      <c r="HDN120" s="38"/>
      <c r="HDO120" s="38"/>
      <c r="HDP120" s="38"/>
      <c r="HDQ120" s="38"/>
      <c r="HDR120" s="38"/>
      <c r="HDS120" s="38"/>
      <c r="HDT120" s="38"/>
      <c r="HDU120" s="38"/>
      <c r="HDV120" s="58"/>
      <c r="HDW120" s="38"/>
      <c r="HDX120" s="38"/>
      <c r="HDY120" s="38"/>
      <c r="HDZ120" s="38"/>
      <c r="HEA120" s="38"/>
      <c r="HEB120" s="38"/>
      <c r="HEC120" s="38"/>
      <c r="HED120" s="38"/>
      <c r="HEE120" s="38"/>
      <c r="HEF120" s="38"/>
      <c r="HEG120" s="38"/>
      <c r="HEH120" s="38"/>
      <c r="HEI120" s="38"/>
      <c r="HEJ120" s="38"/>
      <c r="HEK120" s="38"/>
      <c r="HEL120" s="38"/>
      <c r="HEM120" s="38"/>
      <c r="HEN120" s="38"/>
      <c r="HEO120" s="38"/>
      <c r="HEP120" s="38"/>
      <c r="HEQ120" s="38"/>
      <c r="HER120" s="38"/>
      <c r="HES120" s="38"/>
      <c r="HET120" s="38"/>
      <c r="HEU120" s="58"/>
      <c r="HEV120" s="38"/>
      <c r="HEW120" s="38"/>
      <c r="HEX120" s="38"/>
      <c r="HEY120" s="38"/>
      <c r="HEZ120" s="38"/>
      <c r="HFA120" s="38"/>
      <c r="HFB120" s="38"/>
      <c r="HFC120" s="38"/>
      <c r="HFD120" s="38"/>
      <c r="HFE120" s="38"/>
      <c r="HFF120" s="38"/>
      <c r="HFG120" s="38"/>
      <c r="HFH120" s="38"/>
      <c r="HFI120" s="38"/>
      <c r="HFJ120" s="38"/>
      <c r="HFK120" s="38"/>
      <c r="HFL120" s="38"/>
      <c r="HFM120" s="38"/>
      <c r="HFN120" s="38"/>
      <c r="HFO120" s="38"/>
      <c r="HFP120" s="38"/>
      <c r="HFQ120" s="38"/>
      <c r="HFR120" s="38"/>
      <c r="HFS120" s="38"/>
      <c r="HFT120" s="58"/>
      <c r="HFU120" s="38"/>
      <c r="HFV120" s="38"/>
      <c r="HFW120" s="38"/>
      <c r="HFX120" s="38"/>
      <c r="HFY120" s="38"/>
      <c r="HFZ120" s="38"/>
      <c r="HGA120" s="38"/>
      <c r="HGB120" s="38"/>
      <c r="HGC120" s="38"/>
      <c r="HGD120" s="38"/>
      <c r="HGE120" s="38"/>
      <c r="HGF120" s="38"/>
      <c r="HGG120" s="38"/>
      <c r="HGH120" s="38"/>
      <c r="HGI120" s="38"/>
      <c r="HGJ120" s="38"/>
      <c r="HGK120" s="38"/>
      <c r="HGL120" s="38"/>
      <c r="HGM120" s="38"/>
      <c r="HGN120" s="38"/>
      <c r="HGO120" s="38"/>
      <c r="HGP120" s="38"/>
      <c r="HGQ120" s="38"/>
      <c r="HGR120" s="38"/>
      <c r="HGS120" s="58"/>
      <c r="HGT120" s="38"/>
      <c r="HGU120" s="38"/>
      <c r="HGV120" s="38"/>
      <c r="HGW120" s="38"/>
      <c r="HGX120" s="38"/>
      <c r="HGY120" s="38"/>
      <c r="HGZ120" s="38"/>
      <c r="HHA120" s="38"/>
      <c r="HHB120" s="38"/>
      <c r="HHC120" s="38"/>
      <c r="HHD120" s="38"/>
      <c r="HHE120" s="38"/>
      <c r="HHF120" s="38"/>
      <c r="HHG120" s="38"/>
      <c r="HHH120" s="38"/>
      <c r="HHI120" s="38"/>
      <c r="HHJ120" s="38"/>
      <c r="HHK120" s="38"/>
      <c r="HHL120" s="38"/>
      <c r="HHM120" s="38"/>
      <c r="HHN120" s="38"/>
      <c r="HHO120" s="38"/>
      <c r="HHP120" s="38"/>
      <c r="HHQ120" s="38"/>
      <c r="HHR120" s="58"/>
      <c r="HHS120" s="38"/>
      <c r="HHT120" s="38"/>
      <c r="HHU120" s="38"/>
      <c r="HHV120" s="38"/>
      <c r="HHW120" s="38"/>
      <c r="HHX120" s="38"/>
      <c r="HHY120" s="38"/>
      <c r="HHZ120" s="38"/>
      <c r="HIA120" s="38"/>
      <c r="HIB120" s="38"/>
      <c r="HIC120" s="38"/>
      <c r="HID120" s="38"/>
      <c r="HIE120" s="38"/>
      <c r="HIF120" s="38"/>
      <c r="HIG120" s="38"/>
      <c r="HIH120" s="38"/>
      <c r="HII120" s="38"/>
      <c r="HIJ120" s="38"/>
      <c r="HIK120" s="38"/>
      <c r="HIL120" s="38"/>
      <c r="HIM120" s="38"/>
      <c r="HIN120" s="38"/>
      <c r="HIO120" s="38"/>
      <c r="HIP120" s="38"/>
      <c r="HIQ120" s="58"/>
      <c r="HIR120" s="38"/>
      <c r="HIS120" s="38"/>
      <c r="HIT120" s="38"/>
      <c r="HIU120" s="38"/>
      <c r="HIV120" s="38"/>
      <c r="HIW120" s="38"/>
      <c r="HIX120" s="38"/>
      <c r="HIY120" s="38"/>
      <c r="HIZ120" s="38"/>
      <c r="HJA120" s="38"/>
      <c r="HJB120" s="38"/>
      <c r="HJC120" s="38"/>
      <c r="HJD120" s="38"/>
      <c r="HJE120" s="38"/>
      <c r="HJF120" s="38"/>
      <c r="HJG120" s="38"/>
      <c r="HJH120" s="38"/>
      <c r="HJI120" s="38"/>
      <c r="HJJ120" s="38"/>
      <c r="HJK120" s="38"/>
      <c r="HJL120" s="38"/>
      <c r="HJM120" s="38"/>
      <c r="HJN120" s="38"/>
      <c r="HJO120" s="38"/>
      <c r="HJP120" s="58"/>
      <c r="HJQ120" s="38"/>
      <c r="HJR120" s="38"/>
      <c r="HJS120" s="38"/>
      <c r="HJT120" s="38"/>
      <c r="HJU120" s="38"/>
      <c r="HJV120" s="38"/>
      <c r="HJW120" s="38"/>
      <c r="HJX120" s="38"/>
      <c r="HJY120" s="38"/>
      <c r="HJZ120" s="38"/>
      <c r="HKA120" s="38"/>
      <c r="HKB120" s="38"/>
      <c r="HKC120" s="38"/>
      <c r="HKD120" s="38"/>
      <c r="HKE120" s="38"/>
      <c r="HKF120" s="38"/>
      <c r="HKG120" s="38"/>
      <c r="HKH120" s="38"/>
      <c r="HKI120" s="38"/>
      <c r="HKJ120" s="38"/>
      <c r="HKK120" s="38"/>
      <c r="HKL120" s="38"/>
      <c r="HKM120" s="38"/>
      <c r="HKN120" s="38"/>
      <c r="HKO120" s="58"/>
      <c r="HKP120" s="38"/>
      <c r="HKQ120" s="38"/>
      <c r="HKR120" s="38"/>
      <c r="HKS120" s="38"/>
      <c r="HKT120" s="38"/>
      <c r="HKU120" s="38"/>
      <c r="HKV120" s="38"/>
      <c r="HKW120" s="38"/>
      <c r="HKX120" s="38"/>
      <c r="HKY120" s="38"/>
      <c r="HKZ120" s="38"/>
      <c r="HLA120" s="38"/>
      <c r="HLB120" s="38"/>
      <c r="HLC120" s="38"/>
      <c r="HLD120" s="38"/>
      <c r="HLE120" s="38"/>
      <c r="HLF120" s="38"/>
      <c r="HLG120" s="38"/>
      <c r="HLH120" s="38"/>
      <c r="HLI120" s="38"/>
      <c r="HLJ120" s="38"/>
      <c r="HLK120" s="38"/>
      <c r="HLL120" s="38"/>
      <c r="HLM120" s="38"/>
      <c r="HLN120" s="58"/>
      <c r="HLO120" s="38"/>
      <c r="HLP120" s="38"/>
      <c r="HLQ120" s="38"/>
      <c r="HLR120" s="38"/>
      <c r="HLS120" s="38"/>
      <c r="HLT120" s="38"/>
      <c r="HLU120" s="38"/>
      <c r="HLV120" s="38"/>
      <c r="HLW120" s="38"/>
      <c r="HLX120" s="38"/>
      <c r="HLY120" s="38"/>
      <c r="HLZ120" s="38"/>
      <c r="HMA120" s="38"/>
      <c r="HMB120" s="38"/>
      <c r="HMC120" s="38"/>
      <c r="HMD120" s="38"/>
      <c r="HME120" s="38"/>
      <c r="HMF120" s="38"/>
      <c r="HMG120" s="38"/>
      <c r="HMH120" s="38"/>
      <c r="HMI120" s="38"/>
      <c r="HMJ120" s="38"/>
      <c r="HMK120" s="38"/>
      <c r="HML120" s="38"/>
      <c r="HMM120" s="58"/>
      <c r="HMN120" s="38"/>
      <c r="HMO120" s="38"/>
      <c r="HMP120" s="38"/>
      <c r="HMQ120" s="38"/>
      <c r="HMR120" s="38"/>
      <c r="HMS120" s="38"/>
      <c r="HMT120" s="38"/>
      <c r="HMU120" s="38"/>
      <c r="HMV120" s="38"/>
      <c r="HMW120" s="38"/>
      <c r="HMX120" s="38"/>
      <c r="HMY120" s="38"/>
      <c r="HMZ120" s="38"/>
      <c r="HNA120" s="38"/>
      <c r="HNB120" s="38"/>
      <c r="HNC120" s="38"/>
      <c r="HND120" s="38"/>
      <c r="HNE120" s="38"/>
      <c r="HNF120" s="38"/>
      <c r="HNG120" s="38"/>
      <c r="HNH120" s="38"/>
      <c r="HNI120" s="38"/>
      <c r="HNJ120" s="38"/>
      <c r="HNK120" s="38"/>
      <c r="HNL120" s="58"/>
      <c r="HNM120" s="38"/>
      <c r="HNN120" s="38"/>
      <c r="HNO120" s="38"/>
      <c r="HNP120" s="38"/>
      <c r="HNQ120" s="38"/>
      <c r="HNR120" s="38"/>
      <c r="HNS120" s="38"/>
      <c r="HNT120" s="38"/>
      <c r="HNU120" s="38"/>
      <c r="HNV120" s="38"/>
      <c r="HNW120" s="38"/>
      <c r="HNX120" s="38"/>
      <c r="HNY120" s="38"/>
      <c r="HNZ120" s="38"/>
      <c r="HOA120" s="38"/>
      <c r="HOB120" s="38"/>
      <c r="HOC120" s="38"/>
      <c r="HOD120" s="38"/>
      <c r="HOE120" s="38"/>
      <c r="HOF120" s="38"/>
      <c r="HOG120" s="38"/>
      <c r="HOH120" s="38"/>
      <c r="HOI120" s="38"/>
      <c r="HOJ120" s="38"/>
      <c r="HOK120" s="58"/>
      <c r="HOL120" s="38"/>
      <c r="HOM120" s="38"/>
      <c r="HON120" s="38"/>
      <c r="HOO120" s="38"/>
      <c r="HOP120" s="38"/>
      <c r="HOQ120" s="38"/>
      <c r="HOR120" s="38"/>
      <c r="HOS120" s="38"/>
      <c r="HOT120" s="38"/>
      <c r="HOU120" s="38"/>
      <c r="HOV120" s="38"/>
      <c r="HOW120" s="38"/>
      <c r="HOX120" s="38"/>
      <c r="HOY120" s="38"/>
      <c r="HOZ120" s="38"/>
      <c r="HPA120" s="38"/>
      <c r="HPB120" s="38"/>
      <c r="HPC120" s="38"/>
      <c r="HPD120" s="38"/>
      <c r="HPE120" s="38"/>
      <c r="HPF120" s="38"/>
      <c r="HPG120" s="38"/>
      <c r="HPH120" s="38"/>
      <c r="HPI120" s="38"/>
      <c r="HPJ120" s="58"/>
      <c r="HPK120" s="38"/>
      <c r="HPL120" s="38"/>
      <c r="HPM120" s="38"/>
      <c r="HPN120" s="38"/>
      <c r="HPO120" s="38"/>
      <c r="HPP120" s="38"/>
      <c r="HPQ120" s="38"/>
      <c r="HPR120" s="38"/>
      <c r="HPS120" s="38"/>
      <c r="HPT120" s="38"/>
      <c r="HPU120" s="38"/>
      <c r="HPV120" s="38"/>
      <c r="HPW120" s="38"/>
      <c r="HPX120" s="38"/>
      <c r="HPY120" s="38"/>
      <c r="HPZ120" s="38"/>
      <c r="HQA120" s="38"/>
      <c r="HQB120" s="38"/>
      <c r="HQC120" s="38"/>
      <c r="HQD120" s="38"/>
      <c r="HQE120" s="38"/>
      <c r="HQF120" s="38"/>
      <c r="HQG120" s="38"/>
      <c r="HQH120" s="38"/>
      <c r="HQI120" s="58"/>
      <c r="HQJ120" s="38"/>
      <c r="HQK120" s="38"/>
      <c r="HQL120" s="38"/>
      <c r="HQM120" s="38"/>
      <c r="HQN120" s="38"/>
      <c r="HQO120" s="38"/>
      <c r="HQP120" s="38"/>
      <c r="HQQ120" s="38"/>
      <c r="HQR120" s="38"/>
      <c r="HQS120" s="38"/>
      <c r="HQT120" s="38"/>
      <c r="HQU120" s="38"/>
      <c r="HQV120" s="38"/>
      <c r="HQW120" s="38"/>
      <c r="HQX120" s="38"/>
      <c r="HQY120" s="38"/>
      <c r="HQZ120" s="38"/>
      <c r="HRA120" s="38"/>
      <c r="HRB120" s="38"/>
      <c r="HRC120" s="38"/>
      <c r="HRD120" s="38"/>
      <c r="HRE120" s="38"/>
      <c r="HRF120" s="38"/>
      <c r="HRG120" s="38"/>
      <c r="HRH120" s="58"/>
      <c r="HRI120" s="38"/>
      <c r="HRJ120" s="38"/>
      <c r="HRK120" s="38"/>
      <c r="HRL120" s="38"/>
      <c r="HRM120" s="38"/>
      <c r="HRN120" s="38"/>
      <c r="HRO120" s="38"/>
      <c r="HRP120" s="38"/>
      <c r="HRQ120" s="38"/>
      <c r="HRR120" s="38"/>
      <c r="HRS120" s="38"/>
      <c r="HRT120" s="38"/>
      <c r="HRU120" s="38"/>
      <c r="HRV120" s="38"/>
      <c r="HRW120" s="38"/>
      <c r="HRX120" s="38"/>
      <c r="HRY120" s="38"/>
      <c r="HRZ120" s="38"/>
      <c r="HSA120" s="38"/>
      <c r="HSB120" s="38"/>
      <c r="HSC120" s="38"/>
      <c r="HSD120" s="38"/>
      <c r="HSE120" s="38"/>
      <c r="HSF120" s="38"/>
      <c r="HSG120" s="58"/>
      <c r="HSH120" s="38"/>
      <c r="HSI120" s="38"/>
      <c r="HSJ120" s="38"/>
      <c r="HSK120" s="38"/>
      <c r="HSL120" s="38"/>
      <c r="HSM120" s="38"/>
      <c r="HSN120" s="38"/>
      <c r="HSO120" s="38"/>
      <c r="HSP120" s="38"/>
      <c r="HSQ120" s="38"/>
      <c r="HSR120" s="38"/>
      <c r="HSS120" s="38"/>
      <c r="HST120" s="38"/>
      <c r="HSU120" s="38"/>
      <c r="HSV120" s="38"/>
      <c r="HSW120" s="38"/>
      <c r="HSX120" s="38"/>
      <c r="HSY120" s="38"/>
      <c r="HSZ120" s="38"/>
      <c r="HTA120" s="38"/>
      <c r="HTB120" s="38"/>
      <c r="HTC120" s="38"/>
      <c r="HTD120" s="38"/>
      <c r="HTE120" s="38"/>
      <c r="HTF120" s="58"/>
      <c r="HTG120" s="38"/>
      <c r="HTH120" s="38"/>
      <c r="HTI120" s="38"/>
      <c r="HTJ120" s="38"/>
      <c r="HTK120" s="38"/>
      <c r="HTL120" s="38"/>
      <c r="HTM120" s="38"/>
      <c r="HTN120" s="38"/>
      <c r="HTO120" s="38"/>
      <c r="HTP120" s="38"/>
      <c r="HTQ120" s="38"/>
      <c r="HTR120" s="38"/>
      <c r="HTS120" s="38"/>
      <c r="HTT120" s="38"/>
      <c r="HTU120" s="38"/>
      <c r="HTV120" s="38"/>
      <c r="HTW120" s="38"/>
      <c r="HTX120" s="38"/>
      <c r="HTY120" s="38"/>
      <c r="HTZ120" s="38"/>
      <c r="HUA120" s="38"/>
      <c r="HUB120" s="38"/>
      <c r="HUC120" s="38"/>
      <c r="HUD120" s="38"/>
      <c r="HUE120" s="58"/>
      <c r="HUF120" s="38"/>
      <c r="HUG120" s="38"/>
      <c r="HUH120" s="38"/>
      <c r="HUI120" s="38"/>
      <c r="HUJ120" s="38"/>
      <c r="HUK120" s="38"/>
      <c r="HUL120" s="38"/>
      <c r="HUM120" s="38"/>
      <c r="HUN120" s="38"/>
      <c r="HUO120" s="38"/>
      <c r="HUP120" s="38"/>
      <c r="HUQ120" s="38"/>
      <c r="HUR120" s="38"/>
      <c r="HUS120" s="38"/>
      <c r="HUT120" s="38"/>
      <c r="HUU120" s="38"/>
      <c r="HUV120" s="38"/>
      <c r="HUW120" s="38"/>
      <c r="HUX120" s="38"/>
      <c r="HUY120" s="38"/>
      <c r="HUZ120" s="38"/>
      <c r="HVA120" s="38"/>
      <c r="HVB120" s="38"/>
      <c r="HVC120" s="38"/>
      <c r="HVD120" s="58"/>
      <c r="HVE120" s="38"/>
      <c r="HVF120" s="38"/>
      <c r="HVG120" s="38"/>
      <c r="HVH120" s="38"/>
      <c r="HVI120" s="38"/>
      <c r="HVJ120" s="38"/>
      <c r="HVK120" s="38"/>
      <c r="HVL120" s="38"/>
      <c r="HVM120" s="38"/>
      <c r="HVN120" s="38"/>
      <c r="HVO120" s="38"/>
      <c r="HVP120" s="38"/>
      <c r="HVQ120" s="38"/>
      <c r="HVR120" s="38"/>
      <c r="HVS120" s="38"/>
      <c r="HVT120" s="38"/>
      <c r="HVU120" s="38"/>
      <c r="HVV120" s="38"/>
      <c r="HVW120" s="38"/>
      <c r="HVX120" s="38"/>
      <c r="HVY120" s="38"/>
      <c r="HVZ120" s="38"/>
      <c r="HWA120" s="38"/>
      <c r="HWB120" s="38"/>
      <c r="HWC120" s="58"/>
      <c r="HWD120" s="38"/>
      <c r="HWE120" s="38"/>
      <c r="HWF120" s="38"/>
      <c r="HWG120" s="38"/>
      <c r="HWH120" s="38"/>
      <c r="HWI120" s="38"/>
      <c r="HWJ120" s="38"/>
      <c r="HWK120" s="38"/>
      <c r="HWL120" s="38"/>
      <c r="HWM120" s="38"/>
      <c r="HWN120" s="38"/>
      <c r="HWO120" s="38"/>
      <c r="HWP120" s="38"/>
      <c r="HWQ120" s="38"/>
      <c r="HWR120" s="38"/>
      <c r="HWS120" s="38"/>
      <c r="HWT120" s="38"/>
      <c r="HWU120" s="38"/>
      <c r="HWV120" s="38"/>
      <c r="HWW120" s="38"/>
      <c r="HWX120" s="38"/>
      <c r="HWY120" s="38"/>
      <c r="HWZ120" s="38"/>
      <c r="HXA120" s="38"/>
      <c r="HXB120" s="58"/>
      <c r="HXC120" s="38"/>
      <c r="HXD120" s="38"/>
      <c r="HXE120" s="38"/>
      <c r="HXF120" s="38"/>
      <c r="HXG120" s="38"/>
      <c r="HXH120" s="38"/>
      <c r="HXI120" s="38"/>
      <c r="HXJ120" s="38"/>
      <c r="HXK120" s="38"/>
      <c r="HXL120" s="38"/>
      <c r="HXM120" s="38"/>
      <c r="HXN120" s="38"/>
      <c r="HXO120" s="38"/>
      <c r="HXP120" s="38"/>
      <c r="HXQ120" s="38"/>
      <c r="HXR120" s="38"/>
      <c r="HXS120" s="38"/>
      <c r="HXT120" s="38"/>
      <c r="HXU120" s="38"/>
      <c r="HXV120" s="38"/>
      <c r="HXW120" s="38"/>
      <c r="HXX120" s="38"/>
      <c r="HXY120" s="38"/>
      <c r="HXZ120" s="38"/>
      <c r="HYA120" s="58"/>
      <c r="HYB120" s="38"/>
      <c r="HYC120" s="38"/>
      <c r="HYD120" s="38"/>
      <c r="HYE120" s="38"/>
      <c r="HYF120" s="38"/>
      <c r="HYG120" s="38"/>
      <c r="HYH120" s="38"/>
      <c r="HYI120" s="38"/>
      <c r="HYJ120" s="38"/>
      <c r="HYK120" s="38"/>
      <c r="HYL120" s="38"/>
      <c r="HYM120" s="38"/>
      <c r="HYN120" s="38"/>
      <c r="HYO120" s="38"/>
      <c r="HYP120" s="38"/>
      <c r="HYQ120" s="38"/>
      <c r="HYR120" s="38"/>
      <c r="HYS120" s="38"/>
      <c r="HYT120" s="38"/>
      <c r="HYU120" s="38"/>
      <c r="HYV120" s="38"/>
      <c r="HYW120" s="38"/>
      <c r="HYX120" s="38"/>
      <c r="HYY120" s="38"/>
      <c r="HYZ120" s="58"/>
      <c r="HZA120" s="38"/>
      <c r="HZB120" s="38"/>
      <c r="HZC120" s="38"/>
      <c r="HZD120" s="38"/>
      <c r="HZE120" s="38"/>
      <c r="HZF120" s="38"/>
      <c r="HZG120" s="38"/>
      <c r="HZH120" s="38"/>
      <c r="HZI120" s="38"/>
      <c r="HZJ120" s="38"/>
      <c r="HZK120" s="38"/>
      <c r="HZL120" s="38"/>
      <c r="HZM120" s="38"/>
      <c r="HZN120" s="38"/>
      <c r="HZO120" s="38"/>
      <c r="HZP120" s="38"/>
      <c r="HZQ120" s="38"/>
      <c r="HZR120" s="38"/>
      <c r="HZS120" s="38"/>
      <c r="HZT120" s="38"/>
      <c r="HZU120" s="38"/>
      <c r="HZV120" s="38"/>
      <c r="HZW120" s="38"/>
      <c r="HZX120" s="38"/>
      <c r="HZY120" s="58"/>
      <c r="HZZ120" s="38"/>
      <c r="IAA120" s="38"/>
      <c r="IAB120" s="38"/>
      <c r="IAC120" s="38"/>
      <c r="IAD120" s="38"/>
      <c r="IAE120" s="38"/>
      <c r="IAF120" s="38"/>
      <c r="IAG120" s="38"/>
      <c r="IAH120" s="38"/>
      <c r="IAI120" s="38"/>
      <c r="IAJ120" s="38"/>
      <c r="IAK120" s="38"/>
      <c r="IAL120" s="38"/>
      <c r="IAM120" s="38"/>
      <c r="IAN120" s="38"/>
      <c r="IAO120" s="38"/>
      <c r="IAP120" s="38"/>
      <c r="IAQ120" s="38"/>
      <c r="IAR120" s="38"/>
      <c r="IAS120" s="38"/>
      <c r="IAT120" s="38"/>
      <c r="IAU120" s="38"/>
      <c r="IAV120" s="38"/>
      <c r="IAW120" s="38"/>
      <c r="IAX120" s="58"/>
      <c r="IAY120" s="38"/>
      <c r="IAZ120" s="38"/>
      <c r="IBA120" s="38"/>
      <c r="IBB120" s="38"/>
      <c r="IBC120" s="38"/>
      <c r="IBD120" s="38"/>
      <c r="IBE120" s="38"/>
      <c r="IBF120" s="38"/>
      <c r="IBG120" s="38"/>
      <c r="IBH120" s="38"/>
      <c r="IBI120" s="38"/>
      <c r="IBJ120" s="38"/>
      <c r="IBK120" s="38"/>
      <c r="IBL120" s="38"/>
      <c r="IBM120" s="38"/>
      <c r="IBN120" s="38"/>
      <c r="IBO120" s="38"/>
      <c r="IBP120" s="38"/>
      <c r="IBQ120" s="38"/>
      <c r="IBR120" s="38"/>
      <c r="IBS120" s="38"/>
      <c r="IBT120" s="38"/>
      <c r="IBU120" s="38"/>
      <c r="IBV120" s="38"/>
      <c r="IBW120" s="58"/>
      <c r="IBX120" s="38"/>
      <c r="IBY120" s="38"/>
      <c r="IBZ120" s="38"/>
      <c r="ICA120" s="38"/>
      <c r="ICB120" s="38"/>
      <c r="ICC120" s="38"/>
      <c r="ICD120" s="38"/>
      <c r="ICE120" s="38"/>
      <c r="ICF120" s="38"/>
      <c r="ICG120" s="38"/>
      <c r="ICH120" s="38"/>
      <c r="ICI120" s="38"/>
      <c r="ICJ120" s="38"/>
      <c r="ICK120" s="38"/>
      <c r="ICL120" s="38"/>
      <c r="ICM120" s="38"/>
      <c r="ICN120" s="38"/>
      <c r="ICO120" s="38"/>
      <c r="ICP120" s="38"/>
      <c r="ICQ120" s="38"/>
      <c r="ICR120" s="38"/>
      <c r="ICS120" s="38"/>
      <c r="ICT120" s="38"/>
      <c r="ICU120" s="38"/>
      <c r="ICV120" s="58"/>
      <c r="ICW120" s="38"/>
      <c r="ICX120" s="38"/>
      <c r="ICY120" s="38"/>
      <c r="ICZ120" s="38"/>
      <c r="IDA120" s="38"/>
      <c r="IDB120" s="38"/>
      <c r="IDC120" s="38"/>
      <c r="IDD120" s="38"/>
      <c r="IDE120" s="38"/>
      <c r="IDF120" s="38"/>
      <c r="IDG120" s="38"/>
      <c r="IDH120" s="38"/>
      <c r="IDI120" s="38"/>
      <c r="IDJ120" s="38"/>
      <c r="IDK120" s="38"/>
      <c r="IDL120" s="38"/>
      <c r="IDM120" s="38"/>
      <c r="IDN120" s="38"/>
      <c r="IDO120" s="38"/>
      <c r="IDP120" s="38"/>
      <c r="IDQ120" s="38"/>
      <c r="IDR120" s="38"/>
      <c r="IDS120" s="38"/>
      <c r="IDT120" s="38"/>
      <c r="IDU120" s="58"/>
      <c r="IDV120" s="38"/>
      <c r="IDW120" s="38"/>
      <c r="IDX120" s="38"/>
      <c r="IDY120" s="38"/>
      <c r="IDZ120" s="38"/>
      <c r="IEA120" s="38"/>
      <c r="IEB120" s="38"/>
      <c r="IEC120" s="38"/>
      <c r="IED120" s="38"/>
      <c r="IEE120" s="38"/>
      <c r="IEF120" s="38"/>
      <c r="IEG120" s="38"/>
      <c r="IEH120" s="38"/>
      <c r="IEI120" s="38"/>
      <c r="IEJ120" s="38"/>
      <c r="IEK120" s="38"/>
      <c r="IEL120" s="38"/>
      <c r="IEM120" s="38"/>
      <c r="IEN120" s="38"/>
      <c r="IEO120" s="38"/>
      <c r="IEP120" s="38"/>
      <c r="IEQ120" s="38"/>
      <c r="IER120" s="38"/>
      <c r="IES120" s="38"/>
      <c r="IET120" s="58"/>
      <c r="IEU120" s="38"/>
      <c r="IEV120" s="38"/>
      <c r="IEW120" s="38"/>
      <c r="IEX120" s="38"/>
      <c r="IEY120" s="38"/>
      <c r="IEZ120" s="38"/>
      <c r="IFA120" s="38"/>
      <c r="IFB120" s="38"/>
      <c r="IFC120" s="38"/>
      <c r="IFD120" s="38"/>
      <c r="IFE120" s="38"/>
      <c r="IFF120" s="38"/>
      <c r="IFG120" s="38"/>
      <c r="IFH120" s="38"/>
      <c r="IFI120" s="38"/>
      <c r="IFJ120" s="38"/>
      <c r="IFK120" s="38"/>
      <c r="IFL120" s="38"/>
      <c r="IFM120" s="38"/>
      <c r="IFN120" s="38"/>
      <c r="IFO120" s="38"/>
      <c r="IFP120" s="38"/>
      <c r="IFQ120" s="38"/>
      <c r="IFR120" s="38"/>
      <c r="IFS120" s="58"/>
      <c r="IFT120" s="38"/>
      <c r="IFU120" s="38"/>
      <c r="IFV120" s="38"/>
      <c r="IFW120" s="38"/>
      <c r="IFX120" s="38"/>
      <c r="IFY120" s="38"/>
      <c r="IFZ120" s="38"/>
      <c r="IGA120" s="38"/>
      <c r="IGB120" s="38"/>
      <c r="IGC120" s="38"/>
      <c r="IGD120" s="38"/>
      <c r="IGE120" s="38"/>
      <c r="IGF120" s="38"/>
      <c r="IGG120" s="38"/>
      <c r="IGH120" s="38"/>
      <c r="IGI120" s="38"/>
      <c r="IGJ120" s="38"/>
      <c r="IGK120" s="38"/>
      <c r="IGL120" s="38"/>
      <c r="IGM120" s="38"/>
      <c r="IGN120" s="38"/>
      <c r="IGO120" s="38"/>
      <c r="IGP120" s="38"/>
      <c r="IGQ120" s="38"/>
      <c r="IGR120" s="58"/>
      <c r="IGS120" s="38"/>
      <c r="IGT120" s="38"/>
      <c r="IGU120" s="38"/>
      <c r="IGV120" s="38"/>
      <c r="IGW120" s="38"/>
      <c r="IGX120" s="38"/>
      <c r="IGY120" s="38"/>
      <c r="IGZ120" s="38"/>
      <c r="IHA120" s="38"/>
      <c r="IHB120" s="38"/>
      <c r="IHC120" s="38"/>
      <c r="IHD120" s="38"/>
      <c r="IHE120" s="38"/>
      <c r="IHF120" s="38"/>
      <c r="IHG120" s="38"/>
      <c r="IHH120" s="38"/>
      <c r="IHI120" s="38"/>
      <c r="IHJ120" s="38"/>
      <c r="IHK120" s="38"/>
      <c r="IHL120" s="38"/>
      <c r="IHM120" s="38"/>
      <c r="IHN120" s="38"/>
      <c r="IHO120" s="38"/>
      <c r="IHP120" s="38"/>
      <c r="IHQ120" s="58"/>
      <c r="IHR120" s="38"/>
      <c r="IHS120" s="38"/>
      <c r="IHT120" s="38"/>
      <c r="IHU120" s="38"/>
      <c r="IHV120" s="38"/>
      <c r="IHW120" s="38"/>
      <c r="IHX120" s="38"/>
      <c r="IHY120" s="38"/>
      <c r="IHZ120" s="38"/>
      <c r="IIA120" s="38"/>
      <c r="IIB120" s="38"/>
      <c r="IIC120" s="38"/>
      <c r="IID120" s="38"/>
      <c r="IIE120" s="38"/>
      <c r="IIF120" s="38"/>
      <c r="IIG120" s="38"/>
      <c r="IIH120" s="38"/>
      <c r="III120" s="38"/>
      <c r="IIJ120" s="38"/>
      <c r="IIK120" s="38"/>
      <c r="IIL120" s="38"/>
      <c r="IIM120" s="38"/>
      <c r="IIN120" s="38"/>
      <c r="IIO120" s="38"/>
      <c r="IIP120" s="58"/>
      <c r="IIQ120" s="38"/>
      <c r="IIR120" s="38"/>
      <c r="IIS120" s="38"/>
      <c r="IIT120" s="38"/>
      <c r="IIU120" s="38"/>
      <c r="IIV120" s="38"/>
      <c r="IIW120" s="38"/>
      <c r="IIX120" s="38"/>
      <c r="IIY120" s="38"/>
      <c r="IIZ120" s="38"/>
      <c r="IJA120" s="38"/>
      <c r="IJB120" s="38"/>
      <c r="IJC120" s="38"/>
      <c r="IJD120" s="38"/>
      <c r="IJE120" s="38"/>
      <c r="IJF120" s="38"/>
      <c r="IJG120" s="38"/>
      <c r="IJH120" s="38"/>
      <c r="IJI120" s="38"/>
      <c r="IJJ120" s="38"/>
      <c r="IJK120" s="38"/>
      <c r="IJL120" s="38"/>
      <c r="IJM120" s="38"/>
      <c r="IJN120" s="38"/>
      <c r="IJO120" s="58"/>
      <c r="IJP120" s="38"/>
      <c r="IJQ120" s="38"/>
      <c r="IJR120" s="38"/>
      <c r="IJS120" s="38"/>
      <c r="IJT120" s="38"/>
      <c r="IJU120" s="38"/>
      <c r="IJV120" s="38"/>
      <c r="IJW120" s="38"/>
      <c r="IJX120" s="38"/>
      <c r="IJY120" s="38"/>
      <c r="IJZ120" s="38"/>
      <c r="IKA120" s="38"/>
      <c r="IKB120" s="38"/>
      <c r="IKC120" s="38"/>
      <c r="IKD120" s="38"/>
      <c r="IKE120" s="38"/>
      <c r="IKF120" s="38"/>
      <c r="IKG120" s="38"/>
      <c r="IKH120" s="38"/>
      <c r="IKI120" s="38"/>
      <c r="IKJ120" s="38"/>
      <c r="IKK120" s="38"/>
      <c r="IKL120" s="38"/>
      <c r="IKM120" s="38"/>
      <c r="IKN120" s="58"/>
      <c r="IKO120" s="38"/>
      <c r="IKP120" s="38"/>
      <c r="IKQ120" s="38"/>
      <c r="IKR120" s="38"/>
      <c r="IKS120" s="38"/>
      <c r="IKT120" s="38"/>
      <c r="IKU120" s="38"/>
      <c r="IKV120" s="38"/>
      <c r="IKW120" s="38"/>
      <c r="IKX120" s="38"/>
      <c r="IKY120" s="38"/>
      <c r="IKZ120" s="38"/>
      <c r="ILA120" s="38"/>
      <c r="ILB120" s="38"/>
      <c r="ILC120" s="38"/>
      <c r="ILD120" s="38"/>
      <c r="ILE120" s="38"/>
      <c r="ILF120" s="38"/>
      <c r="ILG120" s="38"/>
      <c r="ILH120" s="38"/>
      <c r="ILI120" s="38"/>
      <c r="ILJ120" s="38"/>
      <c r="ILK120" s="38"/>
      <c r="ILL120" s="38"/>
      <c r="ILM120" s="58"/>
      <c r="ILN120" s="38"/>
      <c r="ILO120" s="38"/>
      <c r="ILP120" s="38"/>
      <c r="ILQ120" s="38"/>
      <c r="ILR120" s="38"/>
      <c r="ILS120" s="38"/>
      <c r="ILT120" s="38"/>
      <c r="ILU120" s="38"/>
      <c r="ILV120" s="38"/>
      <c r="ILW120" s="38"/>
      <c r="ILX120" s="38"/>
      <c r="ILY120" s="38"/>
      <c r="ILZ120" s="38"/>
      <c r="IMA120" s="38"/>
      <c r="IMB120" s="38"/>
      <c r="IMC120" s="38"/>
      <c r="IMD120" s="38"/>
      <c r="IME120" s="38"/>
      <c r="IMF120" s="38"/>
      <c r="IMG120" s="38"/>
      <c r="IMH120" s="38"/>
      <c r="IMI120" s="38"/>
      <c r="IMJ120" s="38"/>
      <c r="IMK120" s="38"/>
      <c r="IML120" s="58"/>
      <c r="IMM120" s="38"/>
      <c r="IMN120" s="38"/>
      <c r="IMO120" s="38"/>
      <c r="IMP120" s="38"/>
      <c r="IMQ120" s="38"/>
      <c r="IMR120" s="38"/>
      <c r="IMS120" s="38"/>
      <c r="IMT120" s="38"/>
      <c r="IMU120" s="38"/>
      <c r="IMV120" s="38"/>
      <c r="IMW120" s="38"/>
      <c r="IMX120" s="38"/>
      <c r="IMY120" s="38"/>
      <c r="IMZ120" s="38"/>
      <c r="INA120" s="38"/>
      <c r="INB120" s="38"/>
      <c r="INC120" s="38"/>
      <c r="IND120" s="38"/>
      <c r="INE120" s="38"/>
      <c r="INF120" s="38"/>
      <c r="ING120" s="38"/>
      <c r="INH120" s="38"/>
      <c r="INI120" s="38"/>
      <c r="INJ120" s="38"/>
      <c r="INK120" s="58"/>
      <c r="INL120" s="38"/>
      <c r="INM120" s="38"/>
      <c r="INN120" s="38"/>
      <c r="INO120" s="38"/>
      <c r="INP120" s="38"/>
      <c r="INQ120" s="38"/>
      <c r="INR120" s="38"/>
      <c r="INS120" s="38"/>
      <c r="INT120" s="38"/>
      <c r="INU120" s="38"/>
      <c r="INV120" s="38"/>
      <c r="INW120" s="38"/>
      <c r="INX120" s="38"/>
      <c r="INY120" s="38"/>
      <c r="INZ120" s="38"/>
      <c r="IOA120" s="38"/>
      <c r="IOB120" s="38"/>
      <c r="IOC120" s="38"/>
      <c r="IOD120" s="38"/>
      <c r="IOE120" s="38"/>
      <c r="IOF120" s="38"/>
      <c r="IOG120" s="38"/>
      <c r="IOH120" s="38"/>
      <c r="IOI120" s="38"/>
      <c r="IOJ120" s="58"/>
      <c r="IOK120" s="38"/>
      <c r="IOL120" s="38"/>
      <c r="IOM120" s="38"/>
      <c r="ION120" s="38"/>
      <c r="IOO120" s="38"/>
      <c r="IOP120" s="38"/>
      <c r="IOQ120" s="38"/>
      <c r="IOR120" s="38"/>
      <c r="IOS120" s="38"/>
      <c r="IOT120" s="38"/>
      <c r="IOU120" s="38"/>
      <c r="IOV120" s="38"/>
      <c r="IOW120" s="38"/>
      <c r="IOX120" s="38"/>
      <c r="IOY120" s="38"/>
      <c r="IOZ120" s="38"/>
      <c r="IPA120" s="38"/>
      <c r="IPB120" s="38"/>
      <c r="IPC120" s="38"/>
      <c r="IPD120" s="38"/>
      <c r="IPE120" s="38"/>
      <c r="IPF120" s="38"/>
      <c r="IPG120" s="38"/>
      <c r="IPH120" s="38"/>
      <c r="IPI120" s="58"/>
      <c r="IPJ120" s="38"/>
      <c r="IPK120" s="38"/>
      <c r="IPL120" s="38"/>
      <c r="IPM120" s="38"/>
      <c r="IPN120" s="38"/>
      <c r="IPO120" s="38"/>
      <c r="IPP120" s="38"/>
      <c r="IPQ120" s="38"/>
      <c r="IPR120" s="38"/>
      <c r="IPS120" s="38"/>
      <c r="IPT120" s="38"/>
      <c r="IPU120" s="38"/>
      <c r="IPV120" s="38"/>
      <c r="IPW120" s="38"/>
      <c r="IPX120" s="38"/>
      <c r="IPY120" s="38"/>
      <c r="IPZ120" s="38"/>
      <c r="IQA120" s="38"/>
      <c r="IQB120" s="38"/>
      <c r="IQC120" s="38"/>
      <c r="IQD120" s="38"/>
      <c r="IQE120" s="38"/>
      <c r="IQF120" s="38"/>
      <c r="IQG120" s="38"/>
      <c r="IQH120" s="58"/>
      <c r="IQI120" s="38"/>
      <c r="IQJ120" s="38"/>
      <c r="IQK120" s="38"/>
      <c r="IQL120" s="38"/>
      <c r="IQM120" s="38"/>
      <c r="IQN120" s="38"/>
      <c r="IQO120" s="38"/>
      <c r="IQP120" s="38"/>
      <c r="IQQ120" s="38"/>
      <c r="IQR120" s="38"/>
      <c r="IQS120" s="38"/>
      <c r="IQT120" s="38"/>
      <c r="IQU120" s="38"/>
      <c r="IQV120" s="38"/>
      <c r="IQW120" s="38"/>
      <c r="IQX120" s="38"/>
      <c r="IQY120" s="38"/>
      <c r="IQZ120" s="38"/>
      <c r="IRA120" s="38"/>
      <c r="IRB120" s="38"/>
      <c r="IRC120" s="38"/>
      <c r="IRD120" s="38"/>
      <c r="IRE120" s="38"/>
      <c r="IRF120" s="38"/>
      <c r="IRG120" s="58"/>
      <c r="IRH120" s="38"/>
      <c r="IRI120" s="38"/>
      <c r="IRJ120" s="38"/>
      <c r="IRK120" s="38"/>
      <c r="IRL120" s="38"/>
      <c r="IRM120" s="38"/>
      <c r="IRN120" s="38"/>
      <c r="IRO120" s="38"/>
      <c r="IRP120" s="38"/>
      <c r="IRQ120" s="38"/>
      <c r="IRR120" s="38"/>
      <c r="IRS120" s="38"/>
      <c r="IRT120" s="38"/>
      <c r="IRU120" s="38"/>
      <c r="IRV120" s="38"/>
      <c r="IRW120" s="38"/>
      <c r="IRX120" s="38"/>
      <c r="IRY120" s="38"/>
      <c r="IRZ120" s="38"/>
      <c r="ISA120" s="38"/>
      <c r="ISB120" s="38"/>
      <c r="ISC120" s="38"/>
      <c r="ISD120" s="38"/>
      <c r="ISE120" s="38"/>
      <c r="ISF120" s="58"/>
      <c r="ISG120" s="38"/>
      <c r="ISH120" s="38"/>
      <c r="ISI120" s="38"/>
      <c r="ISJ120" s="38"/>
      <c r="ISK120" s="38"/>
      <c r="ISL120" s="38"/>
      <c r="ISM120" s="38"/>
      <c r="ISN120" s="38"/>
      <c r="ISO120" s="38"/>
      <c r="ISP120" s="38"/>
      <c r="ISQ120" s="38"/>
      <c r="ISR120" s="38"/>
      <c r="ISS120" s="38"/>
      <c r="IST120" s="38"/>
      <c r="ISU120" s="38"/>
      <c r="ISV120" s="38"/>
      <c r="ISW120" s="38"/>
      <c r="ISX120" s="38"/>
      <c r="ISY120" s="38"/>
      <c r="ISZ120" s="38"/>
      <c r="ITA120" s="38"/>
      <c r="ITB120" s="38"/>
      <c r="ITC120" s="38"/>
      <c r="ITD120" s="38"/>
      <c r="ITE120" s="58"/>
      <c r="ITF120" s="38"/>
      <c r="ITG120" s="38"/>
      <c r="ITH120" s="38"/>
      <c r="ITI120" s="38"/>
      <c r="ITJ120" s="38"/>
      <c r="ITK120" s="38"/>
      <c r="ITL120" s="38"/>
      <c r="ITM120" s="38"/>
      <c r="ITN120" s="38"/>
      <c r="ITO120" s="38"/>
      <c r="ITP120" s="38"/>
      <c r="ITQ120" s="38"/>
      <c r="ITR120" s="38"/>
      <c r="ITS120" s="38"/>
      <c r="ITT120" s="38"/>
      <c r="ITU120" s="38"/>
      <c r="ITV120" s="38"/>
      <c r="ITW120" s="38"/>
      <c r="ITX120" s="38"/>
      <c r="ITY120" s="38"/>
      <c r="ITZ120" s="38"/>
      <c r="IUA120" s="38"/>
      <c r="IUB120" s="38"/>
      <c r="IUC120" s="38"/>
      <c r="IUD120" s="58"/>
      <c r="IUE120" s="38"/>
      <c r="IUF120" s="38"/>
      <c r="IUG120" s="38"/>
      <c r="IUH120" s="38"/>
      <c r="IUI120" s="38"/>
      <c r="IUJ120" s="38"/>
      <c r="IUK120" s="38"/>
      <c r="IUL120" s="38"/>
      <c r="IUM120" s="38"/>
      <c r="IUN120" s="38"/>
      <c r="IUO120" s="38"/>
      <c r="IUP120" s="38"/>
      <c r="IUQ120" s="38"/>
      <c r="IUR120" s="38"/>
      <c r="IUS120" s="38"/>
      <c r="IUT120" s="38"/>
      <c r="IUU120" s="38"/>
      <c r="IUV120" s="38"/>
      <c r="IUW120" s="38"/>
      <c r="IUX120" s="38"/>
      <c r="IUY120" s="38"/>
      <c r="IUZ120" s="38"/>
      <c r="IVA120" s="38"/>
      <c r="IVB120" s="38"/>
      <c r="IVC120" s="58"/>
      <c r="IVD120" s="38"/>
      <c r="IVE120" s="38"/>
      <c r="IVF120" s="38"/>
      <c r="IVG120" s="38"/>
      <c r="IVH120" s="38"/>
      <c r="IVI120" s="38"/>
      <c r="IVJ120" s="38"/>
      <c r="IVK120" s="38"/>
      <c r="IVL120" s="38"/>
      <c r="IVM120" s="38"/>
      <c r="IVN120" s="38"/>
      <c r="IVO120" s="38"/>
      <c r="IVP120" s="38"/>
      <c r="IVQ120" s="38"/>
      <c r="IVR120" s="38"/>
      <c r="IVS120" s="38"/>
      <c r="IVT120" s="38"/>
      <c r="IVU120" s="38"/>
      <c r="IVV120" s="38"/>
      <c r="IVW120" s="38"/>
      <c r="IVX120" s="38"/>
      <c r="IVY120" s="38"/>
      <c r="IVZ120" s="38"/>
      <c r="IWA120" s="38"/>
      <c r="IWB120" s="58"/>
      <c r="IWC120" s="38"/>
      <c r="IWD120" s="38"/>
      <c r="IWE120" s="38"/>
      <c r="IWF120" s="38"/>
      <c r="IWG120" s="38"/>
      <c r="IWH120" s="38"/>
      <c r="IWI120" s="38"/>
      <c r="IWJ120" s="38"/>
      <c r="IWK120" s="38"/>
      <c r="IWL120" s="38"/>
      <c r="IWM120" s="38"/>
      <c r="IWN120" s="38"/>
      <c r="IWO120" s="38"/>
      <c r="IWP120" s="38"/>
      <c r="IWQ120" s="38"/>
      <c r="IWR120" s="38"/>
      <c r="IWS120" s="38"/>
      <c r="IWT120" s="38"/>
      <c r="IWU120" s="38"/>
      <c r="IWV120" s="38"/>
      <c r="IWW120" s="38"/>
      <c r="IWX120" s="38"/>
      <c r="IWY120" s="38"/>
      <c r="IWZ120" s="38"/>
      <c r="IXA120" s="58"/>
      <c r="IXB120" s="38"/>
      <c r="IXC120" s="38"/>
      <c r="IXD120" s="38"/>
      <c r="IXE120" s="38"/>
      <c r="IXF120" s="38"/>
      <c r="IXG120" s="38"/>
      <c r="IXH120" s="38"/>
      <c r="IXI120" s="38"/>
      <c r="IXJ120" s="38"/>
      <c r="IXK120" s="38"/>
      <c r="IXL120" s="38"/>
      <c r="IXM120" s="38"/>
      <c r="IXN120" s="38"/>
      <c r="IXO120" s="38"/>
      <c r="IXP120" s="38"/>
      <c r="IXQ120" s="38"/>
      <c r="IXR120" s="38"/>
      <c r="IXS120" s="38"/>
      <c r="IXT120" s="38"/>
      <c r="IXU120" s="38"/>
      <c r="IXV120" s="38"/>
      <c r="IXW120" s="38"/>
      <c r="IXX120" s="38"/>
      <c r="IXY120" s="38"/>
      <c r="IXZ120" s="58"/>
      <c r="IYA120" s="38"/>
      <c r="IYB120" s="38"/>
      <c r="IYC120" s="38"/>
      <c r="IYD120" s="38"/>
      <c r="IYE120" s="38"/>
      <c r="IYF120" s="38"/>
      <c r="IYG120" s="38"/>
      <c r="IYH120" s="38"/>
      <c r="IYI120" s="38"/>
      <c r="IYJ120" s="38"/>
      <c r="IYK120" s="38"/>
      <c r="IYL120" s="38"/>
      <c r="IYM120" s="38"/>
      <c r="IYN120" s="38"/>
      <c r="IYO120" s="38"/>
      <c r="IYP120" s="38"/>
      <c r="IYQ120" s="38"/>
      <c r="IYR120" s="38"/>
      <c r="IYS120" s="38"/>
      <c r="IYT120" s="38"/>
      <c r="IYU120" s="38"/>
      <c r="IYV120" s="38"/>
      <c r="IYW120" s="38"/>
      <c r="IYX120" s="38"/>
      <c r="IYY120" s="58"/>
      <c r="IYZ120" s="38"/>
      <c r="IZA120" s="38"/>
      <c r="IZB120" s="38"/>
      <c r="IZC120" s="38"/>
      <c r="IZD120" s="38"/>
      <c r="IZE120" s="38"/>
      <c r="IZF120" s="38"/>
      <c r="IZG120" s="38"/>
      <c r="IZH120" s="38"/>
      <c r="IZI120" s="38"/>
      <c r="IZJ120" s="38"/>
      <c r="IZK120" s="38"/>
      <c r="IZL120" s="38"/>
      <c r="IZM120" s="38"/>
      <c r="IZN120" s="38"/>
      <c r="IZO120" s="38"/>
      <c r="IZP120" s="38"/>
      <c r="IZQ120" s="38"/>
      <c r="IZR120" s="38"/>
      <c r="IZS120" s="38"/>
      <c r="IZT120" s="38"/>
      <c r="IZU120" s="38"/>
      <c r="IZV120" s="38"/>
      <c r="IZW120" s="38"/>
      <c r="IZX120" s="58"/>
      <c r="IZY120" s="38"/>
      <c r="IZZ120" s="38"/>
      <c r="JAA120" s="38"/>
      <c r="JAB120" s="38"/>
      <c r="JAC120" s="38"/>
      <c r="JAD120" s="38"/>
      <c r="JAE120" s="38"/>
      <c r="JAF120" s="38"/>
      <c r="JAG120" s="38"/>
      <c r="JAH120" s="38"/>
      <c r="JAI120" s="38"/>
      <c r="JAJ120" s="38"/>
      <c r="JAK120" s="38"/>
      <c r="JAL120" s="38"/>
      <c r="JAM120" s="38"/>
      <c r="JAN120" s="38"/>
      <c r="JAO120" s="38"/>
      <c r="JAP120" s="38"/>
      <c r="JAQ120" s="38"/>
      <c r="JAR120" s="38"/>
      <c r="JAS120" s="38"/>
      <c r="JAT120" s="38"/>
      <c r="JAU120" s="38"/>
      <c r="JAV120" s="38"/>
      <c r="JAW120" s="58"/>
      <c r="JAX120" s="38"/>
      <c r="JAY120" s="38"/>
      <c r="JAZ120" s="38"/>
      <c r="JBA120" s="38"/>
      <c r="JBB120" s="38"/>
      <c r="JBC120" s="38"/>
      <c r="JBD120" s="38"/>
      <c r="JBE120" s="38"/>
      <c r="JBF120" s="38"/>
      <c r="JBG120" s="38"/>
      <c r="JBH120" s="38"/>
      <c r="JBI120" s="38"/>
      <c r="JBJ120" s="38"/>
      <c r="JBK120" s="38"/>
      <c r="JBL120" s="38"/>
      <c r="JBM120" s="38"/>
      <c r="JBN120" s="38"/>
      <c r="JBO120" s="38"/>
      <c r="JBP120" s="38"/>
      <c r="JBQ120" s="38"/>
      <c r="JBR120" s="38"/>
      <c r="JBS120" s="38"/>
      <c r="JBT120" s="38"/>
      <c r="JBU120" s="38"/>
      <c r="JBV120" s="58"/>
      <c r="JBW120" s="38"/>
      <c r="JBX120" s="38"/>
      <c r="JBY120" s="38"/>
      <c r="JBZ120" s="38"/>
      <c r="JCA120" s="38"/>
      <c r="JCB120" s="38"/>
      <c r="JCC120" s="38"/>
      <c r="JCD120" s="38"/>
      <c r="JCE120" s="38"/>
      <c r="JCF120" s="38"/>
      <c r="JCG120" s="38"/>
      <c r="JCH120" s="38"/>
      <c r="JCI120" s="38"/>
      <c r="JCJ120" s="38"/>
      <c r="JCK120" s="38"/>
      <c r="JCL120" s="38"/>
      <c r="JCM120" s="38"/>
      <c r="JCN120" s="38"/>
      <c r="JCO120" s="38"/>
      <c r="JCP120" s="38"/>
      <c r="JCQ120" s="38"/>
      <c r="JCR120" s="38"/>
      <c r="JCS120" s="38"/>
      <c r="JCT120" s="38"/>
      <c r="JCU120" s="58"/>
      <c r="JCV120" s="38"/>
      <c r="JCW120" s="38"/>
      <c r="JCX120" s="38"/>
      <c r="JCY120" s="38"/>
      <c r="JCZ120" s="38"/>
      <c r="JDA120" s="38"/>
      <c r="JDB120" s="38"/>
      <c r="JDC120" s="38"/>
      <c r="JDD120" s="38"/>
      <c r="JDE120" s="38"/>
      <c r="JDF120" s="38"/>
      <c r="JDG120" s="38"/>
      <c r="JDH120" s="38"/>
      <c r="JDI120" s="38"/>
      <c r="JDJ120" s="38"/>
      <c r="JDK120" s="38"/>
      <c r="JDL120" s="38"/>
      <c r="JDM120" s="38"/>
      <c r="JDN120" s="38"/>
      <c r="JDO120" s="38"/>
      <c r="JDP120" s="38"/>
      <c r="JDQ120" s="38"/>
      <c r="JDR120" s="38"/>
      <c r="JDS120" s="38"/>
      <c r="JDT120" s="58"/>
      <c r="JDU120" s="38"/>
      <c r="JDV120" s="38"/>
      <c r="JDW120" s="38"/>
      <c r="JDX120" s="38"/>
      <c r="JDY120" s="38"/>
      <c r="JDZ120" s="38"/>
      <c r="JEA120" s="38"/>
      <c r="JEB120" s="38"/>
      <c r="JEC120" s="38"/>
      <c r="JED120" s="38"/>
      <c r="JEE120" s="38"/>
      <c r="JEF120" s="38"/>
      <c r="JEG120" s="38"/>
      <c r="JEH120" s="38"/>
      <c r="JEI120" s="38"/>
      <c r="JEJ120" s="38"/>
      <c r="JEK120" s="38"/>
      <c r="JEL120" s="38"/>
      <c r="JEM120" s="38"/>
      <c r="JEN120" s="38"/>
      <c r="JEO120" s="38"/>
      <c r="JEP120" s="38"/>
      <c r="JEQ120" s="38"/>
      <c r="JER120" s="38"/>
      <c r="JES120" s="58"/>
      <c r="JET120" s="38"/>
      <c r="JEU120" s="38"/>
      <c r="JEV120" s="38"/>
      <c r="JEW120" s="38"/>
      <c r="JEX120" s="38"/>
      <c r="JEY120" s="38"/>
      <c r="JEZ120" s="38"/>
      <c r="JFA120" s="38"/>
      <c r="JFB120" s="38"/>
      <c r="JFC120" s="38"/>
      <c r="JFD120" s="38"/>
      <c r="JFE120" s="38"/>
      <c r="JFF120" s="38"/>
      <c r="JFG120" s="38"/>
      <c r="JFH120" s="38"/>
      <c r="JFI120" s="38"/>
      <c r="JFJ120" s="38"/>
      <c r="JFK120" s="38"/>
      <c r="JFL120" s="38"/>
      <c r="JFM120" s="38"/>
      <c r="JFN120" s="38"/>
      <c r="JFO120" s="38"/>
      <c r="JFP120" s="38"/>
      <c r="JFQ120" s="38"/>
      <c r="JFR120" s="58"/>
      <c r="JFS120" s="38"/>
      <c r="JFT120" s="38"/>
      <c r="JFU120" s="38"/>
      <c r="JFV120" s="38"/>
      <c r="JFW120" s="38"/>
      <c r="JFX120" s="38"/>
      <c r="JFY120" s="38"/>
      <c r="JFZ120" s="38"/>
      <c r="JGA120" s="38"/>
      <c r="JGB120" s="38"/>
      <c r="JGC120" s="38"/>
      <c r="JGD120" s="38"/>
      <c r="JGE120" s="38"/>
      <c r="JGF120" s="38"/>
      <c r="JGG120" s="38"/>
      <c r="JGH120" s="38"/>
      <c r="JGI120" s="38"/>
      <c r="JGJ120" s="38"/>
      <c r="JGK120" s="38"/>
      <c r="JGL120" s="38"/>
      <c r="JGM120" s="38"/>
      <c r="JGN120" s="38"/>
      <c r="JGO120" s="38"/>
      <c r="JGP120" s="38"/>
      <c r="JGQ120" s="58"/>
      <c r="JGR120" s="38"/>
      <c r="JGS120" s="38"/>
      <c r="JGT120" s="38"/>
      <c r="JGU120" s="38"/>
      <c r="JGV120" s="38"/>
      <c r="JGW120" s="38"/>
      <c r="JGX120" s="38"/>
      <c r="JGY120" s="38"/>
      <c r="JGZ120" s="38"/>
      <c r="JHA120" s="38"/>
      <c r="JHB120" s="38"/>
      <c r="JHC120" s="38"/>
      <c r="JHD120" s="38"/>
      <c r="JHE120" s="38"/>
      <c r="JHF120" s="38"/>
      <c r="JHG120" s="38"/>
      <c r="JHH120" s="38"/>
      <c r="JHI120" s="38"/>
      <c r="JHJ120" s="38"/>
      <c r="JHK120" s="38"/>
      <c r="JHL120" s="38"/>
      <c r="JHM120" s="38"/>
      <c r="JHN120" s="38"/>
      <c r="JHO120" s="38"/>
      <c r="JHP120" s="58"/>
      <c r="JHQ120" s="38"/>
      <c r="JHR120" s="38"/>
      <c r="JHS120" s="38"/>
      <c r="JHT120" s="38"/>
      <c r="JHU120" s="38"/>
      <c r="JHV120" s="38"/>
      <c r="JHW120" s="38"/>
      <c r="JHX120" s="38"/>
      <c r="JHY120" s="38"/>
      <c r="JHZ120" s="38"/>
      <c r="JIA120" s="38"/>
      <c r="JIB120" s="38"/>
      <c r="JIC120" s="38"/>
      <c r="JID120" s="38"/>
      <c r="JIE120" s="38"/>
      <c r="JIF120" s="38"/>
      <c r="JIG120" s="38"/>
      <c r="JIH120" s="38"/>
      <c r="JII120" s="38"/>
      <c r="JIJ120" s="38"/>
      <c r="JIK120" s="38"/>
      <c r="JIL120" s="38"/>
      <c r="JIM120" s="38"/>
      <c r="JIN120" s="38"/>
      <c r="JIO120" s="58"/>
      <c r="JIP120" s="38"/>
      <c r="JIQ120" s="38"/>
      <c r="JIR120" s="38"/>
      <c r="JIS120" s="38"/>
      <c r="JIT120" s="38"/>
      <c r="JIU120" s="38"/>
      <c r="JIV120" s="38"/>
      <c r="JIW120" s="38"/>
      <c r="JIX120" s="38"/>
      <c r="JIY120" s="38"/>
      <c r="JIZ120" s="38"/>
      <c r="JJA120" s="38"/>
      <c r="JJB120" s="38"/>
      <c r="JJC120" s="38"/>
      <c r="JJD120" s="38"/>
      <c r="JJE120" s="38"/>
      <c r="JJF120" s="38"/>
      <c r="JJG120" s="38"/>
      <c r="JJH120" s="38"/>
      <c r="JJI120" s="38"/>
      <c r="JJJ120" s="38"/>
      <c r="JJK120" s="38"/>
      <c r="JJL120" s="38"/>
      <c r="JJM120" s="38"/>
      <c r="JJN120" s="58"/>
      <c r="JJO120" s="38"/>
      <c r="JJP120" s="38"/>
      <c r="JJQ120" s="38"/>
      <c r="JJR120" s="38"/>
      <c r="JJS120" s="38"/>
      <c r="JJT120" s="38"/>
      <c r="JJU120" s="38"/>
      <c r="JJV120" s="38"/>
      <c r="JJW120" s="38"/>
      <c r="JJX120" s="38"/>
      <c r="JJY120" s="38"/>
      <c r="JJZ120" s="38"/>
      <c r="JKA120" s="38"/>
      <c r="JKB120" s="38"/>
      <c r="JKC120" s="38"/>
      <c r="JKD120" s="38"/>
      <c r="JKE120" s="38"/>
      <c r="JKF120" s="38"/>
      <c r="JKG120" s="38"/>
      <c r="JKH120" s="38"/>
      <c r="JKI120" s="38"/>
      <c r="JKJ120" s="38"/>
      <c r="JKK120" s="38"/>
      <c r="JKL120" s="38"/>
      <c r="JKM120" s="58"/>
      <c r="JKN120" s="38"/>
      <c r="JKO120" s="38"/>
      <c r="JKP120" s="38"/>
      <c r="JKQ120" s="38"/>
      <c r="JKR120" s="38"/>
      <c r="JKS120" s="38"/>
      <c r="JKT120" s="38"/>
      <c r="JKU120" s="38"/>
      <c r="JKV120" s="38"/>
      <c r="JKW120" s="38"/>
      <c r="JKX120" s="38"/>
      <c r="JKY120" s="38"/>
      <c r="JKZ120" s="38"/>
      <c r="JLA120" s="38"/>
      <c r="JLB120" s="38"/>
      <c r="JLC120" s="38"/>
      <c r="JLD120" s="38"/>
      <c r="JLE120" s="38"/>
      <c r="JLF120" s="38"/>
      <c r="JLG120" s="38"/>
      <c r="JLH120" s="38"/>
      <c r="JLI120" s="38"/>
      <c r="JLJ120" s="38"/>
      <c r="JLK120" s="38"/>
      <c r="JLL120" s="58"/>
      <c r="JLM120" s="38"/>
      <c r="JLN120" s="38"/>
      <c r="JLO120" s="38"/>
      <c r="JLP120" s="38"/>
      <c r="JLQ120" s="38"/>
      <c r="JLR120" s="38"/>
      <c r="JLS120" s="38"/>
      <c r="JLT120" s="38"/>
      <c r="JLU120" s="38"/>
      <c r="JLV120" s="38"/>
      <c r="JLW120" s="38"/>
      <c r="JLX120" s="38"/>
      <c r="JLY120" s="38"/>
      <c r="JLZ120" s="38"/>
      <c r="JMA120" s="38"/>
      <c r="JMB120" s="38"/>
      <c r="JMC120" s="38"/>
      <c r="JMD120" s="38"/>
      <c r="JME120" s="38"/>
      <c r="JMF120" s="38"/>
      <c r="JMG120" s="38"/>
      <c r="JMH120" s="38"/>
      <c r="JMI120" s="38"/>
      <c r="JMJ120" s="38"/>
      <c r="JMK120" s="58"/>
      <c r="JML120" s="38"/>
      <c r="JMM120" s="38"/>
      <c r="JMN120" s="38"/>
      <c r="JMO120" s="38"/>
      <c r="JMP120" s="38"/>
      <c r="JMQ120" s="38"/>
      <c r="JMR120" s="38"/>
      <c r="JMS120" s="38"/>
      <c r="JMT120" s="38"/>
      <c r="JMU120" s="38"/>
      <c r="JMV120" s="38"/>
      <c r="JMW120" s="38"/>
      <c r="JMX120" s="38"/>
      <c r="JMY120" s="38"/>
      <c r="JMZ120" s="38"/>
      <c r="JNA120" s="38"/>
      <c r="JNB120" s="38"/>
      <c r="JNC120" s="38"/>
      <c r="JND120" s="38"/>
      <c r="JNE120" s="38"/>
      <c r="JNF120" s="38"/>
      <c r="JNG120" s="38"/>
      <c r="JNH120" s="38"/>
      <c r="JNI120" s="38"/>
      <c r="JNJ120" s="58"/>
      <c r="JNK120" s="38"/>
      <c r="JNL120" s="38"/>
      <c r="JNM120" s="38"/>
      <c r="JNN120" s="38"/>
      <c r="JNO120" s="38"/>
      <c r="JNP120" s="38"/>
      <c r="JNQ120" s="38"/>
      <c r="JNR120" s="38"/>
      <c r="JNS120" s="38"/>
      <c r="JNT120" s="38"/>
      <c r="JNU120" s="38"/>
      <c r="JNV120" s="38"/>
      <c r="JNW120" s="38"/>
      <c r="JNX120" s="38"/>
      <c r="JNY120" s="38"/>
      <c r="JNZ120" s="38"/>
      <c r="JOA120" s="38"/>
      <c r="JOB120" s="38"/>
      <c r="JOC120" s="38"/>
      <c r="JOD120" s="38"/>
      <c r="JOE120" s="38"/>
      <c r="JOF120" s="38"/>
      <c r="JOG120" s="38"/>
      <c r="JOH120" s="38"/>
      <c r="JOI120" s="58"/>
      <c r="JOJ120" s="38"/>
      <c r="JOK120" s="38"/>
      <c r="JOL120" s="38"/>
      <c r="JOM120" s="38"/>
      <c r="JON120" s="38"/>
      <c r="JOO120" s="38"/>
      <c r="JOP120" s="38"/>
      <c r="JOQ120" s="38"/>
      <c r="JOR120" s="38"/>
      <c r="JOS120" s="38"/>
      <c r="JOT120" s="38"/>
      <c r="JOU120" s="38"/>
      <c r="JOV120" s="38"/>
      <c r="JOW120" s="38"/>
      <c r="JOX120" s="38"/>
      <c r="JOY120" s="38"/>
      <c r="JOZ120" s="38"/>
      <c r="JPA120" s="38"/>
      <c r="JPB120" s="38"/>
      <c r="JPC120" s="38"/>
      <c r="JPD120" s="38"/>
      <c r="JPE120" s="38"/>
      <c r="JPF120" s="38"/>
      <c r="JPG120" s="38"/>
      <c r="JPH120" s="58"/>
      <c r="JPI120" s="38"/>
      <c r="JPJ120" s="38"/>
      <c r="JPK120" s="38"/>
      <c r="JPL120" s="38"/>
      <c r="JPM120" s="38"/>
      <c r="JPN120" s="38"/>
      <c r="JPO120" s="38"/>
      <c r="JPP120" s="38"/>
      <c r="JPQ120" s="38"/>
      <c r="JPR120" s="38"/>
      <c r="JPS120" s="38"/>
      <c r="JPT120" s="38"/>
      <c r="JPU120" s="38"/>
      <c r="JPV120" s="38"/>
      <c r="JPW120" s="38"/>
      <c r="JPX120" s="38"/>
      <c r="JPY120" s="38"/>
      <c r="JPZ120" s="38"/>
      <c r="JQA120" s="38"/>
      <c r="JQB120" s="38"/>
      <c r="JQC120" s="38"/>
      <c r="JQD120" s="38"/>
      <c r="JQE120" s="38"/>
      <c r="JQF120" s="38"/>
      <c r="JQG120" s="58"/>
      <c r="JQH120" s="38"/>
      <c r="JQI120" s="38"/>
      <c r="JQJ120" s="38"/>
      <c r="JQK120" s="38"/>
      <c r="JQL120" s="38"/>
      <c r="JQM120" s="38"/>
      <c r="JQN120" s="38"/>
      <c r="JQO120" s="38"/>
      <c r="JQP120" s="38"/>
      <c r="JQQ120" s="38"/>
      <c r="JQR120" s="38"/>
      <c r="JQS120" s="38"/>
      <c r="JQT120" s="38"/>
      <c r="JQU120" s="38"/>
      <c r="JQV120" s="38"/>
      <c r="JQW120" s="38"/>
      <c r="JQX120" s="38"/>
      <c r="JQY120" s="38"/>
      <c r="JQZ120" s="38"/>
      <c r="JRA120" s="38"/>
      <c r="JRB120" s="38"/>
      <c r="JRC120" s="38"/>
      <c r="JRD120" s="38"/>
      <c r="JRE120" s="38"/>
      <c r="JRF120" s="58"/>
      <c r="JRG120" s="38"/>
      <c r="JRH120" s="38"/>
      <c r="JRI120" s="38"/>
      <c r="JRJ120" s="38"/>
      <c r="JRK120" s="38"/>
      <c r="JRL120" s="38"/>
      <c r="JRM120" s="38"/>
      <c r="JRN120" s="38"/>
      <c r="JRO120" s="38"/>
      <c r="JRP120" s="38"/>
      <c r="JRQ120" s="38"/>
      <c r="JRR120" s="38"/>
      <c r="JRS120" s="38"/>
      <c r="JRT120" s="38"/>
      <c r="JRU120" s="38"/>
      <c r="JRV120" s="38"/>
      <c r="JRW120" s="38"/>
      <c r="JRX120" s="38"/>
      <c r="JRY120" s="38"/>
      <c r="JRZ120" s="38"/>
      <c r="JSA120" s="38"/>
      <c r="JSB120" s="38"/>
      <c r="JSC120" s="38"/>
      <c r="JSD120" s="38"/>
      <c r="JSE120" s="58"/>
      <c r="JSF120" s="38"/>
      <c r="JSG120" s="38"/>
      <c r="JSH120" s="38"/>
      <c r="JSI120" s="38"/>
      <c r="JSJ120" s="38"/>
      <c r="JSK120" s="38"/>
      <c r="JSL120" s="38"/>
      <c r="JSM120" s="38"/>
      <c r="JSN120" s="38"/>
      <c r="JSO120" s="38"/>
      <c r="JSP120" s="38"/>
      <c r="JSQ120" s="38"/>
      <c r="JSR120" s="38"/>
      <c r="JSS120" s="38"/>
      <c r="JST120" s="38"/>
      <c r="JSU120" s="38"/>
      <c r="JSV120" s="38"/>
      <c r="JSW120" s="38"/>
      <c r="JSX120" s="38"/>
      <c r="JSY120" s="38"/>
      <c r="JSZ120" s="38"/>
      <c r="JTA120" s="38"/>
      <c r="JTB120" s="38"/>
      <c r="JTC120" s="38"/>
      <c r="JTD120" s="58"/>
      <c r="JTE120" s="38"/>
      <c r="JTF120" s="38"/>
      <c r="JTG120" s="38"/>
      <c r="JTH120" s="38"/>
      <c r="JTI120" s="38"/>
      <c r="JTJ120" s="38"/>
      <c r="JTK120" s="38"/>
      <c r="JTL120" s="38"/>
      <c r="JTM120" s="38"/>
      <c r="JTN120" s="38"/>
      <c r="JTO120" s="38"/>
      <c r="JTP120" s="38"/>
      <c r="JTQ120" s="38"/>
      <c r="JTR120" s="38"/>
      <c r="JTS120" s="38"/>
      <c r="JTT120" s="38"/>
      <c r="JTU120" s="38"/>
      <c r="JTV120" s="38"/>
      <c r="JTW120" s="38"/>
      <c r="JTX120" s="38"/>
      <c r="JTY120" s="38"/>
      <c r="JTZ120" s="38"/>
      <c r="JUA120" s="38"/>
      <c r="JUB120" s="38"/>
      <c r="JUC120" s="58"/>
      <c r="JUD120" s="38"/>
      <c r="JUE120" s="38"/>
      <c r="JUF120" s="38"/>
      <c r="JUG120" s="38"/>
      <c r="JUH120" s="38"/>
      <c r="JUI120" s="38"/>
      <c r="JUJ120" s="38"/>
      <c r="JUK120" s="38"/>
      <c r="JUL120" s="38"/>
      <c r="JUM120" s="38"/>
      <c r="JUN120" s="38"/>
      <c r="JUO120" s="38"/>
      <c r="JUP120" s="38"/>
      <c r="JUQ120" s="38"/>
      <c r="JUR120" s="38"/>
      <c r="JUS120" s="38"/>
      <c r="JUT120" s="38"/>
      <c r="JUU120" s="38"/>
      <c r="JUV120" s="38"/>
      <c r="JUW120" s="38"/>
      <c r="JUX120" s="38"/>
      <c r="JUY120" s="38"/>
      <c r="JUZ120" s="38"/>
      <c r="JVA120" s="38"/>
      <c r="JVB120" s="58"/>
      <c r="JVC120" s="38"/>
      <c r="JVD120" s="38"/>
      <c r="JVE120" s="38"/>
      <c r="JVF120" s="38"/>
      <c r="JVG120" s="38"/>
      <c r="JVH120" s="38"/>
      <c r="JVI120" s="38"/>
      <c r="JVJ120" s="38"/>
      <c r="JVK120" s="38"/>
      <c r="JVL120" s="38"/>
      <c r="JVM120" s="38"/>
      <c r="JVN120" s="38"/>
      <c r="JVO120" s="38"/>
      <c r="JVP120" s="38"/>
      <c r="JVQ120" s="38"/>
      <c r="JVR120" s="38"/>
      <c r="JVS120" s="38"/>
      <c r="JVT120" s="38"/>
      <c r="JVU120" s="38"/>
      <c r="JVV120" s="38"/>
      <c r="JVW120" s="38"/>
      <c r="JVX120" s="38"/>
      <c r="JVY120" s="38"/>
      <c r="JVZ120" s="38"/>
      <c r="JWA120" s="58"/>
      <c r="JWB120" s="38"/>
      <c r="JWC120" s="38"/>
      <c r="JWD120" s="38"/>
      <c r="JWE120" s="38"/>
      <c r="JWF120" s="38"/>
      <c r="JWG120" s="38"/>
      <c r="JWH120" s="38"/>
      <c r="JWI120" s="38"/>
      <c r="JWJ120" s="38"/>
      <c r="JWK120" s="38"/>
      <c r="JWL120" s="38"/>
      <c r="JWM120" s="38"/>
      <c r="JWN120" s="38"/>
      <c r="JWO120" s="38"/>
      <c r="JWP120" s="38"/>
      <c r="JWQ120" s="38"/>
      <c r="JWR120" s="38"/>
      <c r="JWS120" s="38"/>
      <c r="JWT120" s="38"/>
      <c r="JWU120" s="38"/>
      <c r="JWV120" s="38"/>
      <c r="JWW120" s="38"/>
      <c r="JWX120" s="38"/>
      <c r="JWY120" s="38"/>
      <c r="JWZ120" s="58"/>
      <c r="JXA120" s="38"/>
      <c r="JXB120" s="38"/>
      <c r="JXC120" s="38"/>
      <c r="JXD120" s="38"/>
      <c r="JXE120" s="38"/>
      <c r="JXF120" s="38"/>
      <c r="JXG120" s="38"/>
      <c r="JXH120" s="38"/>
      <c r="JXI120" s="38"/>
      <c r="JXJ120" s="38"/>
      <c r="JXK120" s="38"/>
      <c r="JXL120" s="38"/>
      <c r="JXM120" s="38"/>
      <c r="JXN120" s="38"/>
      <c r="JXO120" s="38"/>
      <c r="JXP120" s="38"/>
      <c r="JXQ120" s="38"/>
      <c r="JXR120" s="38"/>
      <c r="JXS120" s="38"/>
      <c r="JXT120" s="38"/>
      <c r="JXU120" s="38"/>
      <c r="JXV120" s="38"/>
      <c r="JXW120" s="38"/>
      <c r="JXX120" s="38"/>
      <c r="JXY120" s="58"/>
      <c r="JXZ120" s="38"/>
      <c r="JYA120" s="38"/>
      <c r="JYB120" s="38"/>
      <c r="JYC120" s="38"/>
      <c r="JYD120" s="38"/>
      <c r="JYE120" s="38"/>
      <c r="JYF120" s="38"/>
      <c r="JYG120" s="38"/>
      <c r="JYH120" s="38"/>
      <c r="JYI120" s="38"/>
      <c r="JYJ120" s="38"/>
      <c r="JYK120" s="38"/>
      <c r="JYL120" s="38"/>
      <c r="JYM120" s="38"/>
      <c r="JYN120" s="38"/>
      <c r="JYO120" s="38"/>
      <c r="JYP120" s="38"/>
      <c r="JYQ120" s="38"/>
      <c r="JYR120" s="38"/>
      <c r="JYS120" s="38"/>
      <c r="JYT120" s="38"/>
      <c r="JYU120" s="38"/>
      <c r="JYV120" s="38"/>
      <c r="JYW120" s="38"/>
      <c r="JYX120" s="58"/>
      <c r="JYY120" s="38"/>
      <c r="JYZ120" s="38"/>
      <c r="JZA120" s="38"/>
      <c r="JZB120" s="38"/>
      <c r="JZC120" s="38"/>
      <c r="JZD120" s="38"/>
      <c r="JZE120" s="38"/>
      <c r="JZF120" s="38"/>
      <c r="JZG120" s="38"/>
      <c r="JZH120" s="38"/>
      <c r="JZI120" s="38"/>
      <c r="JZJ120" s="38"/>
      <c r="JZK120" s="38"/>
      <c r="JZL120" s="38"/>
      <c r="JZM120" s="38"/>
      <c r="JZN120" s="38"/>
      <c r="JZO120" s="38"/>
      <c r="JZP120" s="38"/>
      <c r="JZQ120" s="38"/>
      <c r="JZR120" s="38"/>
      <c r="JZS120" s="38"/>
      <c r="JZT120" s="38"/>
      <c r="JZU120" s="38"/>
      <c r="JZV120" s="38"/>
      <c r="JZW120" s="58"/>
      <c r="JZX120" s="38"/>
      <c r="JZY120" s="38"/>
      <c r="JZZ120" s="38"/>
      <c r="KAA120" s="38"/>
      <c r="KAB120" s="38"/>
      <c r="KAC120" s="38"/>
      <c r="KAD120" s="38"/>
      <c r="KAE120" s="38"/>
      <c r="KAF120" s="38"/>
      <c r="KAG120" s="38"/>
      <c r="KAH120" s="38"/>
      <c r="KAI120" s="38"/>
      <c r="KAJ120" s="38"/>
      <c r="KAK120" s="38"/>
      <c r="KAL120" s="38"/>
      <c r="KAM120" s="38"/>
      <c r="KAN120" s="38"/>
      <c r="KAO120" s="38"/>
      <c r="KAP120" s="38"/>
      <c r="KAQ120" s="38"/>
      <c r="KAR120" s="38"/>
      <c r="KAS120" s="38"/>
      <c r="KAT120" s="38"/>
      <c r="KAU120" s="38"/>
      <c r="KAV120" s="58"/>
      <c r="KAW120" s="38"/>
      <c r="KAX120" s="38"/>
      <c r="KAY120" s="38"/>
      <c r="KAZ120" s="38"/>
      <c r="KBA120" s="38"/>
      <c r="KBB120" s="38"/>
      <c r="KBC120" s="38"/>
      <c r="KBD120" s="38"/>
      <c r="KBE120" s="38"/>
      <c r="KBF120" s="38"/>
      <c r="KBG120" s="38"/>
      <c r="KBH120" s="38"/>
      <c r="KBI120" s="38"/>
      <c r="KBJ120" s="38"/>
      <c r="KBK120" s="38"/>
      <c r="KBL120" s="38"/>
      <c r="KBM120" s="38"/>
      <c r="KBN120" s="38"/>
      <c r="KBO120" s="38"/>
      <c r="KBP120" s="38"/>
      <c r="KBQ120" s="38"/>
      <c r="KBR120" s="38"/>
      <c r="KBS120" s="38"/>
      <c r="KBT120" s="38"/>
      <c r="KBU120" s="58"/>
      <c r="KBV120" s="38"/>
      <c r="KBW120" s="38"/>
      <c r="KBX120" s="38"/>
      <c r="KBY120" s="38"/>
      <c r="KBZ120" s="38"/>
      <c r="KCA120" s="38"/>
      <c r="KCB120" s="38"/>
      <c r="KCC120" s="38"/>
      <c r="KCD120" s="38"/>
      <c r="KCE120" s="38"/>
      <c r="KCF120" s="38"/>
      <c r="KCG120" s="38"/>
      <c r="KCH120" s="38"/>
      <c r="KCI120" s="38"/>
      <c r="KCJ120" s="38"/>
      <c r="KCK120" s="38"/>
      <c r="KCL120" s="38"/>
      <c r="KCM120" s="38"/>
      <c r="KCN120" s="38"/>
      <c r="KCO120" s="38"/>
      <c r="KCP120" s="38"/>
      <c r="KCQ120" s="38"/>
      <c r="KCR120" s="38"/>
      <c r="KCS120" s="38"/>
      <c r="KCT120" s="58"/>
      <c r="KCU120" s="38"/>
      <c r="KCV120" s="38"/>
      <c r="KCW120" s="38"/>
      <c r="KCX120" s="38"/>
      <c r="KCY120" s="38"/>
      <c r="KCZ120" s="38"/>
      <c r="KDA120" s="38"/>
      <c r="KDB120" s="38"/>
      <c r="KDC120" s="38"/>
      <c r="KDD120" s="38"/>
      <c r="KDE120" s="38"/>
      <c r="KDF120" s="38"/>
      <c r="KDG120" s="38"/>
      <c r="KDH120" s="38"/>
      <c r="KDI120" s="38"/>
      <c r="KDJ120" s="38"/>
      <c r="KDK120" s="38"/>
      <c r="KDL120" s="38"/>
      <c r="KDM120" s="38"/>
      <c r="KDN120" s="38"/>
      <c r="KDO120" s="38"/>
      <c r="KDP120" s="38"/>
      <c r="KDQ120" s="38"/>
      <c r="KDR120" s="38"/>
      <c r="KDS120" s="58"/>
      <c r="KDT120" s="38"/>
      <c r="KDU120" s="38"/>
      <c r="KDV120" s="38"/>
      <c r="KDW120" s="38"/>
      <c r="KDX120" s="38"/>
      <c r="KDY120" s="38"/>
      <c r="KDZ120" s="38"/>
      <c r="KEA120" s="38"/>
      <c r="KEB120" s="38"/>
      <c r="KEC120" s="38"/>
      <c r="KED120" s="38"/>
      <c r="KEE120" s="38"/>
      <c r="KEF120" s="38"/>
      <c r="KEG120" s="38"/>
      <c r="KEH120" s="38"/>
      <c r="KEI120" s="38"/>
      <c r="KEJ120" s="38"/>
      <c r="KEK120" s="38"/>
      <c r="KEL120" s="38"/>
      <c r="KEM120" s="38"/>
      <c r="KEN120" s="38"/>
      <c r="KEO120" s="38"/>
      <c r="KEP120" s="38"/>
      <c r="KEQ120" s="38"/>
      <c r="KER120" s="58"/>
      <c r="KES120" s="38"/>
      <c r="KET120" s="38"/>
      <c r="KEU120" s="38"/>
      <c r="KEV120" s="38"/>
      <c r="KEW120" s="38"/>
      <c r="KEX120" s="38"/>
      <c r="KEY120" s="38"/>
      <c r="KEZ120" s="38"/>
      <c r="KFA120" s="38"/>
      <c r="KFB120" s="38"/>
      <c r="KFC120" s="38"/>
      <c r="KFD120" s="38"/>
      <c r="KFE120" s="38"/>
      <c r="KFF120" s="38"/>
      <c r="KFG120" s="38"/>
      <c r="KFH120" s="38"/>
      <c r="KFI120" s="38"/>
      <c r="KFJ120" s="38"/>
      <c r="KFK120" s="38"/>
      <c r="KFL120" s="38"/>
      <c r="KFM120" s="38"/>
      <c r="KFN120" s="38"/>
      <c r="KFO120" s="38"/>
      <c r="KFP120" s="38"/>
      <c r="KFQ120" s="58"/>
      <c r="KFR120" s="38"/>
      <c r="KFS120" s="38"/>
      <c r="KFT120" s="38"/>
      <c r="KFU120" s="38"/>
      <c r="KFV120" s="38"/>
      <c r="KFW120" s="38"/>
      <c r="KFX120" s="38"/>
      <c r="KFY120" s="38"/>
      <c r="KFZ120" s="38"/>
      <c r="KGA120" s="38"/>
      <c r="KGB120" s="38"/>
      <c r="KGC120" s="38"/>
      <c r="KGD120" s="38"/>
      <c r="KGE120" s="38"/>
      <c r="KGF120" s="38"/>
      <c r="KGG120" s="38"/>
      <c r="KGH120" s="38"/>
      <c r="KGI120" s="38"/>
      <c r="KGJ120" s="38"/>
      <c r="KGK120" s="38"/>
      <c r="KGL120" s="38"/>
      <c r="KGM120" s="38"/>
      <c r="KGN120" s="38"/>
      <c r="KGO120" s="38"/>
      <c r="KGP120" s="58"/>
      <c r="KGQ120" s="38"/>
      <c r="KGR120" s="38"/>
      <c r="KGS120" s="38"/>
      <c r="KGT120" s="38"/>
      <c r="KGU120" s="38"/>
      <c r="KGV120" s="38"/>
      <c r="KGW120" s="38"/>
      <c r="KGX120" s="38"/>
      <c r="KGY120" s="38"/>
      <c r="KGZ120" s="38"/>
      <c r="KHA120" s="38"/>
      <c r="KHB120" s="38"/>
      <c r="KHC120" s="38"/>
      <c r="KHD120" s="38"/>
      <c r="KHE120" s="38"/>
      <c r="KHF120" s="38"/>
      <c r="KHG120" s="38"/>
      <c r="KHH120" s="38"/>
      <c r="KHI120" s="38"/>
      <c r="KHJ120" s="38"/>
      <c r="KHK120" s="38"/>
      <c r="KHL120" s="38"/>
      <c r="KHM120" s="38"/>
      <c r="KHN120" s="38"/>
      <c r="KHO120" s="58"/>
      <c r="KHP120" s="38"/>
      <c r="KHQ120" s="38"/>
      <c r="KHR120" s="38"/>
      <c r="KHS120" s="38"/>
      <c r="KHT120" s="38"/>
      <c r="KHU120" s="38"/>
      <c r="KHV120" s="38"/>
      <c r="KHW120" s="38"/>
      <c r="KHX120" s="38"/>
      <c r="KHY120" s="38"/>
      <c r="KHZ120" s="38"/>
      <c r="KIA120" s="38"/>
      <c r="KIB120" s="38"/>
      <c r="KIC120" s="38"/>
      <c r="KID120" s="38"/>
      <c r="KIE120" s="38"/>
      <c r="KIF120" s="38"/>
      <c r="KIG120" s="38"/>
      <c r="KIH120" s="38"/>
      <c r="KII120" s="38"/>
      <c r="KIJ120" s="38"/>
      <c r="KIK120" s="38"/>
      <c r="KIL120" s="38"/>
      <c r="KIM120" s="38"/>
      <c r="KIN120" s="58"/>
      <c r="KIO120" s="38"/>
      <c r="KIP120" s="38"/>
      <c r="KIQ120" s="38"/>
      <c r="KIR120" s="38"/>
      <c r="KIS120" s="38"/>
      <c r="KIT120" s="38"/>
      <c r="KIU120" s="38"/>
      <c r="KIV120" s="38"/>
      <c r="KIW120" s="38"/>
      <c r="KIX120" s="38"/>
      <c r="KIY120" s="38"/>
      <c r="KIZ120" s="38"/>
      <c r="KJA120" s="38"/>
      <c r="KJB120" s="38"/>
      <c r="KJC120" s="38"/>
      <c r="KJD120" s="38"/>
      <c r="KJE120" s="38"/>
      <c r="KJF120" s="38"/>
      <c r="KJG120" s="38"/>
      <c r="KJH120" s="38"/>
      <c r="KJI120" s="38"/>
      <c r="KJJ120" s="38"/>
      <c r="KJK120" s="38"/>
      <c r="KJL120" s="38"/>
      <c r="KJM120" s="58"/>
      <c r="KJN120" s="38"/>
      <c r="KJO120" s="38"/>
      <c r="KJP120" s="38"/>
      <c r="KJQ120" s="38"/>
      <c r="KJR120" s="38"/>
      <c r="KJS120" s="38"/>
      <c r="KJT120" s="38"/>
      <c r="KJU120" s="38"/>
      <c r="KJV120" s="38"/>
      <c r="KJW120" s="38"/>
      <c r="KJX120" s="38"/>
      <c r="KJY120" s="38"/>
      <c r="KJZ120" s="38"/>
      <c r="KKA120" s="38"/>
      <c r="KKB120" s="38"/>
      <c r="KKC120" s="38"/>
      <c r="KKD120" s="38"/>
      <c r="KKE120" s="38"/>
      <c r="KKF120" s="38"/>
      <c r="KKG120" s="38"/>
      <c r="KKH120" s="38"/>
      <c r="KKI120" s="38"/>
      <c r="KKJ120" s="38"/>
      <c r="KKK120" s="38"/>
      <c r="KKL120" s="58"/>
      <c r="KKM120" s="38"/>
      <c r="KKN120" s="38"/>
      <c r="KKO120" s="38"/>
      <c r="KKP120" s="38"/>
      <c r="KKQ120" s="38"/>
      <c r="KKR120" s="38"/>
      <c r="KKS120" s="38"/>
      <c r="KKT120" s="38"/>
      <c r="KKU120" s="38"/>
      <c r="KKV120" s="38"/>
      <c r="KKW120" s="38"/>
      <c r="KKX120" s="38"/>
      <c r="KKY120" s="38"/>
      <c r="KKZ120" s="38"/>
      <c r="KLA120" s="38"/>
      <c r="KLB120" s="38"/>
      <c r="KLC120" s="38"/>
      <c r="KLD120" s="38"/>
      <c r="KLE120" s="38"/>
      <c r="KLF120" s="38"/>
      <c r="KLG120" s="38"/>
      <c r="KLH120" s="38"/>
      <c r="KLI120" s="38"/>
      <c r="KLJ120" s="38"/>
      <c r="KLK120" s="58"/>
      <c r="KLL120" s="38"/>
      <c r="KLM120" s="38"/>
      <c r="KLN120" s="38"/>
      <c r="KLO120" s="38"/>
      <c r="KLP120" s="38"/>
      <c r="KLQ120" s="38"/>
      <c r="KLR120" s="38"/>
      <c r="KLS120" s="38"/>
      <c r="KLT120" s="38"/>
      <c r="KLU120" s="38"/>
      <c r="KLV120" s="38"/>
      <c r="KLW120" s="38"/>
      <c r="KLX120" s="38"/>
      <c r="KLY120" s="38"/>
      <c r="KLZ120" s="38"/>
      <c r="KMA120" s="38"/>
      <c r="KMB120" s="38"/>
      <c r="KMC120" s="38"/>
      <c r="KMD120" s="38"/>
      <c r="KME120" s="38"/>
      <c r="KMF120" s="38"/>
      <c r="KMG120" s="38"/>
      <c r="KMH120" s="38"/>
      <c r="KMI120" s="38"/>
      <c r="KMJ120" s="58"/>
      <c r="KMK120" s="38"/>
      <c r="KML120" s="38"/>
      <c r="KMM120" s="38"/>
      <c r="KMN120" s="38"/>
      <c r="KMO120" s="38"/>
      <c r="KMP120" s="38"/>
      <c r="KMQ120" s="38"/>
      <c r="KMR120" s="38"/>
      <c r="KMS120" s="38"/>
      <c r="KMT120" s="38"/>
      <c r="KMU120" s="38"/>
      <c r="KMV120" s="38"/>
      <c r="KMW120" s="38"/>
      <c r="KMX120" s="38"/>
      <c r="KMY120" s="38"/>
      <c r="KMZ120" s="38"/>
      <c r="KNA120" s="38"/>
      <c r="KNB120" s="38"/>
      <c r="KNC120" s="38"/>
      <c r="KND120" s="38"/>
      <c r="KNE120" s="38"/>
      <c r="KNF120" s="38"/>
      <c r="KNG120" s="38"/>
      <c r="KNH120" s="38"/>
      <c r="KNI120" s="58"/>
      <c r="KNJ120" s="38"/>
      <c r="KNK120" s="38"/>
      <c r="KNL120" s="38"/>
      <c r="KNM120" s="38"/>
      <c r="KNN120" s="38"/>
      <c r="KNO120" s="38"/>
      <c r="KNP120" s="38"/>
      <c r="KNQ120" s="38"/>
      <c r="KNR120" s="38"/>
      <c r="KNS120" s="38"/>
      <c r="KNT120" s="38"/>
      <c r="KNU120" s="38"/>
      <c r="KNV120" s="38"/>
      <c r="KNW120" s="38"/>
      <c r="KNX120" s="38"/>
      <c r="KNY120" s="38"/>
      <c r="KNZ120" s="38"/>
      <c r="KOA120" s="38"/>
      <c r="KOB120" s="38"/>
      <c r="KOC120" s="38"/>
      <c r="KOD120" s="38"/>
      <c r="KOE120" s="38"/>
      <c r="KOF120" s="38"/>
      <c r="KOG120" s="38"/>
      <c r="KOH120" s="58"/>
      <c r="KOI120" s="38"/>
      <c r="KOJ120" s="38"/>
      <c r="KOK120" s="38"/>
      <c r="KOL120" s="38"/>
      <c r="KOM120" s="38"/>
      <c r="KON120" s="38"/>
      <c r="KOO120" s="38"/>
      <c r="KOP120" s="38"/>
      <c r="KOQ120" s="38"/>
      <c r="KOR120" s="38"/>
      <c r="KOS120" s="38"/>
      <c r="KOT120" s="38"/>
      <c r="KOU120" s="38"/>
      <c r="KOV120" s="38"/>
      <c r="KOW120" s="38"/>
      <c r="KOX120" s="38"/>
      <c r="KOY120" s="38"/>
      <c r="KOZ120" s="38"/>
      <c r="KPA120" s="38"/>
      <c r="KPB120" s="38"/>
      <c r="KPC120" s="38"/>
      <c r="KPD120" s="38"/>
      <c r="KPE120" s="38"/>
      <c r="KPF120" s="38"/>
      <c r="KPG120" s="58"/>
      <c r="KPH120" s="38"/>
      <c r="KPI120" s="38"/>
      <c r="KPJ120" s="38"/>
      <c r="KPK120" s="38"/>
      <c r="KPL120" s="38"/>
      <c r="KPM120" s="38"/>
      <c r="KPN120" s="38"/>
      <c r="KPO120" s="38"/>
      <c r="KPP120" s="38"/>
      <c r="KPQ120" s="38"/>
      <c r="KPR120" s="38"/>
      <c r="KPS120" s="38"/>
      <c r="KPT120" s="38"/>
      <c r="KPU120" s="38"/>
      <c r="KPV120" s="38"/>
      <c r="KPW120" s="38"/>
      <c r="KPX120" s="38"/>
      <c r="KPY120" s="38"/>
      <c r="KPZ120" s="38"/>
      <c r="KQA120" s="38"/>
      <c r="KQB120" s="38"/>
      <c r="KQC120" s="38"/>
      <c r="KQD120" s="38"/>
      <c r="KQE120" s="38"/>
      <c r="KQF120" s="58"/>
      <c r="KQG120" s="38"/>
      <c r="KQH120" s="38"/>
      <c r="KQI120" s="38"/>
      <c r="KQJ120" s="38"/>
      <c r="KQK120" s="38"/>
      <c r="KQL120" s="38"/>
      <c r="KQM120" s="38"/>
      <c r="KQN120" s="38"/>
      <c r="KQO120" s="38"/>
      <c r="KQP120" s="38"/>
      <c r="KQQ120" s="38"/>
      <c r="KQR120" s="38"/>
      <c r="KQS120" s="38"/>
      <c r="KQT120" s="38"/>
      <c r="KQU120" s="38"/>
      <c r="KQV120" s="38"/>
      <c r="KQW120" s="38"/>
      <c r="KQX120" s="38"/>
      <c r="KQY120" s="38"/>
      <c r="KQZ120" s="38"/>
      <c r="KRA120" s="38"/>
      <c r="KRB120" s="38"/>
      <c r="KRC120" s="38"/>
      <c r="KRD120" s="38"/>
      <c r="KRE120" s="58"/>
      <c r="KRF120" s="38"/>
      <c r="KRG120" s="38"/>
      <c r="KRH120" s="38"/>
      <c r="KRI120" s="38"/>
      <c r="KRJ120" s="38"/>
      <c r="KRK120" s="38"/>
      <c r="KRL120" s="38"/>
      <c r="KRM120" s="38"/>
      <c r="KRN120" s="38"/>
      <c r="KRO120" s="38"/>
      <c r="KRP120" s="38"/>
      <c r="KRQ120" s="38"/>
      <c r="KRR120" s="38"/>
      <c r="KRS120" s="38"/>
      <c r="KRT120" s="38"/>
      <c r="KRU120" s="38"/>
      <c r="KRV120" s="38"/>
      <c r="KRW120" s="38"/>
      <c r="KRX120" s="38"/>
      <c r="KRY120" s="38"/>
      <c r="KRZ120" s="38"/>
      <c r="KSA120" s="38"/>
      <c r="KSB120" s="38"/>
      <c r="KSC120" s="38"/>
      <c r="KSD120" s="58"/>
      <c r="KSE120" s="38"/>
      <c r="KSF120" s="38"/>
      <c r="KSG120" s="38"/>
      <c r="KSH120" s="38"/>
      <c r="KSI120" s="38"/>
      <c r="KSJ120" s="38"/>
      <c r="KSK120" s="38"/>
      <c r="KSL120" s="38"/>
      <c r="KSM120" s="38"/>
      <c r="KSN120" s="38"/>
      <c r="KSO120" s="38"/>
      <c r="KSP120" s="38"/>
      <c r="KSQ120" s="38"/>
      <c r="KSR120" s="38"/>
      <c r="KSS120" s="38"/>
      <c r="KST120" s="38"/>
      <c r="KSU120" s="38"/>
      <c r="KSV120" s="38"/>
      <c r="KSW120" s="38"/>
      <c r="KSX120" s="38"/>
      <c r="KSY120" s="38"/>
      <c r="KSZ120" s="38"/>
      <c r="KTA120" s="38"/>
      <c r="KTB120" s="38"/>
      <c r="KTC120" s="58"/>
      <c r="KTD120" s="38"/>
      <c r="KTE120" s="38"/>
      <c r="KTF120" s="38"/>
      <c r="KTG120" s="38"/>
      <c r="KTH120" s="38"/>
      <c r="KTI120" s="38"/>
      <c r="KTJ120" s="38"/>
      <c r="KTK120" s="38"/>
      <c r="KTL120" s="38"/>
      <c r="KTM120" s="38"/>
      <c r="KTN120" s="38"/>
      <c r="KTO120" s="38"/>
      <c r="KTP120" s="38"/>
      <c r="KTQ120" s="38"/>
      <c r="KTR120" s="38"/>
      <c r="KTS120" s="38"/>
      <c r="KTT120" s="38"/>
      <c r="KTU120" s="38"/>
      <c r="KTV120" s="38"/>
      <c r="KTW120" s="38"/>
      <c r="KTX120" s="38"/>
      <c r="KTY120" s="38"/>
      <c r="KTZ120" s="38"/>
      <c r="KUA120" s="38"/>
      <c r="KUB120" s="58"/>
      <c r="KUC120" s="38"/>
      <c r="KUD120" s="38"/>
      <c r="KUE120" s="38"/>
      <c r="KUF120" s="38"/>
      <c r="KUG120" s="38"/>
      <c r="KUH120" s="38"/>
      <c r="KUI120" s="38"/>
      <c r="KUJ120" s="38"/>
      <c r="KUK120" s="38"/>
      <c r="KUL120" s="38"/>
      <c r="KUM120" s="38"/>
      <c r="KUN120" s="38"/>
      <c r="KUO120" s="38"/>
      <c r="KUP120" s="38"/>
      <c r="KUQ120" s="38"/>
      <c r="KUR120" s="38"/>
      <c r="KUS120" s="38"/>
      <c r="KUT120" s="38"/>
      <c r="KUU120" s="38"/>
      <c r="KUV120" s="38"/>
      <c r="KUW120" s="38"/>
      <c r="KUX120" s="38"/>
      <c r="KUY120" s="38"/>
      <c r="KUZ120" s="38"/>
      <c r="KVA120" s="58"/>
      <c r="KVB120" s="38"/>
      <c r="KVC120" s="38"/>
      <c r="KVD120" s="38"/>
      <c r="KVE120" s="38"/>
      <c r="KVF120" s="38"/>
      <c r="KVG120" s="38"/>
      <c r="KVH120" s="38"/>
      <c r="KVI120" s="38"/>
      <c r="KVJ120" s="38"/>
      <c r="KVK120" s="38"/>
      <c r="KVL120" s="38"/>
      <c r="KVM120" s="38"/>
      <c r="KVN120" s="38"/>
      <c r="KVO120" s="38"/>
      <c r="KVP120" s="38"/>
      <c r="KVQ120" s="38"/>
      <c r="KVR120" s="38"/>
      <c r="KVS120" s="38"/>
      <c r="KVT120" s="38"/>
      <c r="KVU120" s="38"/>
      <c r="KVV120" s="38"/>
      <c r="KVW120" s="38"/>
      <c r="KVX120" s="38"/>
      <c r="KVY120" s="38"/>
      <c r="KVZ120" s="58"/>
      <c r="KWA120" s="38"/>
      <c r="KWB120" s="38"/>
      <c r="KWC120" s="38"/>
      <c r="KWD120" s="38"/>
      <c r="KWE120" s="38"/>
      <c r="KWF120" s="38"/>
      <c r="KWG120" s="38"/>
      <c r="KWH120" s="38"/>
      <c r="KWI120" s="38"/>
      <c r="KWJ120" s="38"/>
      <c r="KWK120" s="38"/>
      <c r="KWL120" s="38"/>
      <c r="KWM120" s="38"/>
      <c r="KWN120" s="38"/>
      <c r="KWO120" s="38"/>
      <c r="KWP120" s="38"/>
      <c r="KWQ120" s="38"/>
      <c r="KWR120" s="38"/>
      <c r="KWS120" s="38"/>
      <c r="KWT120" s="38"/>
      <c r="KWU120" s="38"/>
      <c r="KWV120" s="38"/>
      <c r="KWW120" s="38"/>
      <c r="KWX120" s="38"/>
      <c r="KWY120" s="58"/>
      <c r="KWZ120" s="38"/>
      <c r="KXA120" s="38"/>
      <c r="KXB120" s="38"/>
      <c r="KXC120" s="38"/>
      <c r="KXD120" s="38"/>
      <c r="KXE120" s="38"/>
      <c r="KXF120" s="38"/>
      <c r="KXG120" s="38"/>
      <c r="KXH120" s="38"/>
      <c r="KXI120" s="38"/>
      <c r="KXJ120" s="38"/>
      <c r="KXK120" s="38"/>
      <c r="KXL120" s="38"/>
      <c r="KXM120" s="38"/>
      <c r="KXN120" s="38"/>
      <c r="KXO120" s="38"/>
      <c r="KXP120" s="38"/>
      <c r="KXQ120" s="38"/>
      <c r="KXR120" s="38"/>
      <c r="KXS120" s="38"/>
      <c r="KXT120" s="38"/>
      <c r="KXU120" s="38"/>
      <c r="KXV120" s="38"/>
      <c r="KXW120" s="38"/>
      <c r="KXX120" s="58"/>
      <c r="KXY120" s="38"/>
      <c r="KXZ120" s="38"/>
      <c r="KYA120" s="38"/>
      <c r="KYB120" s="38"/>
      <c r="KYC120" s="38"/>
      <c r="KYD120" s="38"/>
      <c r="KYE120" s="38"/>
      <c r="KYF120" s="38"/>
      <c r="KYG120" s="38"/>
      <c r="KYH120" s="38"/>
      <c r="KYI120" s="38"/>
      <c r="KYJ120" s="38"/>
      <c r="KYK120" s="38"/>
      <c r="KYL120" s="38"/>
      <c r="KYM120" s="38"/>
      <c r="KYN120" s="38"/>
      <c r="KYO120" s="38"/>
      <c r="KYP120" s="38"/>
      <c r="KYQ120" s="38"/>
      <c r="KYR120" s="38"/>
      <c r="KYS120" s="38"/>
      <c r="KYT120" s="38"/>
      <c r="KYU120" s="38"/>
      <c r="KYV120" s="38"/>
      <c r="KYW120" s="58"/>
      <c r="KYX120" s="38"/>
      <c r="KYY120" s="38"/>
      <c r="KYZ120" s="38"/>
      <c r="KZA120" s="38"/>
      <c r="KZB120" s="38"/>
      <c r="KZC120" s="38"/>
      <c r="KZD120" s="38"/>
      <c r="KZE120" s="38"/>
      <c r="KZF120" s="38"/>
      <c r="KZG120" s="38"/>
      <c r="KZH120" s="38"/>
      <c r="KZI120" s="38"/>
      <c r="KZJ120" s="38"/>
      <c r="KZK120" s="38"/>
      <c r="KZL120" s="38"/>
      <c r="KZM120" s="38"/>
      <c r="KZN120" s="38"/>
      <c r="KZO120" s="38"/>
      <c r="KZP120" s="38"/>
      <c r="KZQ120" s="38"/>
      <c r="KZR120" s="38"/>
      <c r="KZS120" s="38"/>
      <c r="KZT120" s="38"/>
      <c r="KZU120" s="38"/>
      <c r="KZV120" s="58"/>
      <c r="KZW120" s="38"/>
      <c r="KZX120" s="38"/>
      <c r="KZY120" s="38"/>
      <c r="KZZ120" s="38"/>
      <c r="LAA120" s="38"/>
      <c r="LAB120" s="38"/>
      <c r="LAC120" s="38"/>
      <c r="LAD120" s="38"/>
      <c r="LAE120" s="38"/>
      <c r="LAF120" s="38"/>
      <c r="LAG120" s="38"/>
      <c r="LAH120" s="38"/>
      <c r="LAI120" s="38"/>
      <c r="LAJ120" s="38"/>
      <c r="LAK120" s="38"/>
      <c r="LAL120" s="38"/>
      <c r="LAM120" s="38"/>
      <c r="LAN120" s="38"/>
      <c r="LAO120" s="38"/>
      <c r="LAP120" s="38"/>
      <c r="LAQ120" s="38"/>
      <c r="LAR120" s="38"/>
      <c r="LAS120" s="38"/>
      <c r="LAT120" s="38"/>
      <c r="LAU120" s="58"/>
      <c r="LAV120" s="38"/>
      <c r="LAW120" s="38"/>
      <c r="LAX120" s="38"/>
      <c r="LAY120" s="38"/>
      <c r="LAZ120" s="38"/>
      <c r="LBA120" s="38"/>
      <c r="LBB120" s="38"/>
      <c r="LBC120" s="38"/>
      <c r="LBD120" s="38"/>
      <c r="LBE120" s="38"/>
      <c r="LBF120" s="38"/>
      <c r="LBG120" s="38"/>
      <c r="LBH120" s="38"/>
      <c r="LBI120" s="38"/>
      <c r="LBJ120" s="38"/>
      <c r="LBK120" s="38"/>
      <c r="LBL120" s="38"/>
      <c r="LBM120" s="38"/>
      <c r="LBN120" s="38"/>
      <c r="LBO120" s="38"/>
      <c r="LBP120" s="38"/>
      <c r="LBQ120" s="38"/>
      <c r="LBR120" s="38"/>
      <c r="LBS120" s="38"/>
      <c r="LBT120" s="58"/>
      <c r="LBU120" s="38"/>
      <c r="LBV120" s="38"/>
      <c r="LBW120" s="38"/>
      <c r="LBX120" s="38"/>
      <c r="LBY120" s="38"/>
      <c r="LBZ120" s="38"/>
      <c r="LCA120" s="38"/>
      <c r="LCB120" s="38"/>
      <c r="LCC120" s="38"/>
      <c r="LCD120" s="38"/>
      <c r="LCE120" s="38"/>
      <c r="LCF120" s="38"/>
      <c r="LCG120" s="38"/>
      <c r="LCH120" s="38"/>
      <c r="LCI120" s="38"/>
      <c r="LCJ120" s="38"/>
      <c r="LCK120" s="38"/>
      <c r="LCL120" s="38"/>
      <c r="LCM120" s="38"/>
      <c r="LCN120" s="38"/>
      <c r="LCO120" s="38"/>
      <c r="LCP120" s="38"/>
      <c r="LCQ120" s="38"/>
      <c r="LCR120" s="38"/>
      <c r="LCS120" s="58"/>
      <c r="LCT120" s="38"/>
      <c r="LCU120" s="38"/>
      <c r="LCV120" s="38"/>
      <c r="LCW120" s="38"/>
      <c r="LCX120" s="38"/>
      <c r="LCY120" s="38"/>
      <c r="LCZ120" s="38"/>
      <c r="LDA120" s="38"/>
      <c r="LDB120" s="38"/>
      <c r="LDC120" s="38"/>
      <c r="LDD120" s="38"/>
      <c r="LDE120" s="38"/>
      <c r="LDF120" s="38"/>
      <c r="LDG120" s="38"/>
      <c r="LDH120" s="38"/>
      <c r="LDI120" s="38"/>
      <c r="LDJ120" s="38"/>
      <c r="LDK120" s="38"/>
      <c r="LDL120" s="38"/>
      <c r="LDM120" s="38"/>
      <c r="LDN120" s="38"/>
      <c r="LDO120" s="38"/>
      <c r="LDP120" s="38"/>
      <c r="LDQ120" s="38"/>
      <c r="LDR120" s="58"/>
      <c r="LDS120" s="38"/>
      <c r="LDT120" s="38"/>
      <c r="LDU120" s="38"/>
      <c r="LDV120" s="38"/>
      <c r="LDW120" s="38"/>
      <c r="LDX120" s="38"/>
      <c r="LDY120" s="38"/>
      <c r="LDZ120" s="38"/>
      <c r="LEA120" s="38"/>
      <c r="LEB120" s="38"/>
      <c r="LEC120" s="38"/>
      <c r="LED120" s="38"/>
      <c r="LEE120" s="38"/>
      <c r="LEF120" s="38"/>
      <c r="LEG120" s="38"/>
      <c r="LEH120" s="38"/>
      <c r="LEI120" s="38"/>
      <c r="LEJ120" s="38"/>
      <c r="LEK120" s="38"/>
      <c r="LEL120" s="38"/>
      <c r="LEM120" s="38"/>
      <c r="LEN120" s="38"/>
      <c r="LEO120" s="38"/>
      <c r="LEP120" s="38"/>
      <c r="LEQ120" s="58"/>
      <c r="LER120" s="38"/>
      <c r="LES120" s="38"/>
      <c r="LET120" s="38"/>
      <c r="LEU120" s="38"/>
      <c r="LEV120" s="38"/>
      <c r="LEW120" s="38"/>
      <c r="LEX120" s="38"/>
      <c r="LEY120" s="38"/>
      <c r="LEZ120" s="38"/>
      <c r="LFA120" s="38"/>
      <c r="LFB120" s="38"/>
      <c r="LFC120" s="38"/>
      <c r="LFD120" s="38"/>
      <c r="LFE120" s="38"/>
      <c r="LFF120" s="38"/>
      <c r="LFG120" s="38"/>
      <c r="LFH120" s="38"/>
      <c r="LFI120" s="38"/>
      <c r="LFJ120" s="38"/>
      <c r="LFK120" s="38"/>
      <c r="LFL120" s="38"/>
      <c r="LFM120" s="38"/>
      <c r="LFN120" s="38"/>
      <c r="LFO120" s="38"/>
      <c r="LFP120" s="58"/>
      <c r="LFQ120" s="38"/>
      <c r="LFR120" s="38"/>
      <c r="LFS120" s="38"/>
      <c r="LFT120" s="38"/>
      <c r="LFU120" s="38"/>
      <c r="LFV120" s="38"/>
      <c r="LFW120" s="38"/>
      <c r="LFX120" s="38"/>
      <c r="LFY120" s="38"/>
      <c r="LFZ120" s="38"/>
      <c r="LGA120" s="38"/>
      <c r="LGB120" s="38"/>
      <c r="LGC120" s="38"/>
      <c r="LGD120" s="38"/>
      <c r="LGE120" s="38"/>
      <c r="LGF120" s="38"/>
      <c r="LGG120" s="38"/>
      <c r="LGH120" s="38"/>
      <c r="LGI120" s="38"/>
      <c r="LGJ120" s="38"/>
      <c r="LGK120" s="38"/>
      <c r="LGL120" s="38"/>
      <c r="LGM120" s="38"/>
      <c r="LGN120" s="38"/>
      <c r="LGO120" s="58"/>
      <c r="LGP120" s="38"/>
      <c r="LGQ120" s="38"/>
      <c r="LGR120" s="38"/>
      <c r="LGS120" s="38"/>
      <c r="LGT120" s="38"/>
      <c r="LGU120" s="38"/>
      <c r="LGV120" s="38"/>
      <c r="LGW120" s="38"/>
      <c r="LGX120" s="38"/>
      <c r="LGY120" s="38"/>
      <c r="LGZ120" s="38"/>
      <c r="LHA120" s="38"/>
      <c r="LHB120" s="38"/>
      <c r="LHC120" s="38"/>
      <c r="LHD120" s="38"/>
      <c r="LHE120" s="38"/>
      <c r="LHF120" s="38"/>
      <c r="LHG120" s="38"/>
      <c r="LHH120" s="38"/>
      <c r="LHI120" s="38"/>
      <c r="LHJ120" s="38"/>
      <c r="LHK120" s="38"/>
      <c r="LHL120" s="38"/>
      <c r="LHM120" s="38"/>
      <c r="LHN120" s="58"/>
      <c r="LHO120" s="38"/>
      <c r="LHP120" s="38"/>
      <c r="LHQ120" s="38"/>
      <c r="LHR120" s="38"/>
      <c r="LHS120" s="38"/>
      <c r="LHT120" s="38"/>
      <c r="LHU120" s="38"/>
      <c r="LHV120" s="38"/>
      <c r="LHW120" s="38"/>
      <c r="LHX120" s="38"/>
      <c r="LHY120" s="38"/>
      <c r="LHZ120" s="38"/>
      <c r="LIA120" s="38"/>
      <c r="LIB120" s="38"/>
      <c r="LIC120" s="38"/>
      <c r="LID120" s="38"/>
      <c r="LIE120" s="38"/>
      <c r="LIF120" s="38"/>
      <c r="LIG120" s="38"/>
      <c r="LIH120" s="38"/>
      <c r="LII120" s="38"/>
      <c r="LIJ120" s="38"/>
      <c r="LIK120" s="38"/>
      <c r="LIL120" s="38"/>
      <c r="LIM120" s="58"/>
      <c r="LIN120" s="38"/>
      <c r="LIO120" s="38"/>
      <c r="LIP120" s="38"/>
      <c r="LIQ120" s="38"/>
      <c r="LIR120" s="38"/>
      <c r="LIS120" s="38"/>
      <c r="LIT120" s="38"/>
      <c r="LIU120" s="38"/>
      <c r="LIV120" s="38"/>
      <c r="LIW120" s="38"/>
      <c r="LIX120" s="38"/>
      <c r="LIY120" s="38"/>
      <c r="LIZ120" s="38"/>
      <c r="LJA120" s="38"/>
      <c r="LJB120" s="38"/>
      <c r="LJC120" s="38"/>
      <c r="LJD120" s="38"/>
      <c r="LJE120" s="38"/>
      <c r="LJF120" s="38"/>
      <c r="LJG120" s="38"/>
      <c r="LJH120" s="38"/>
      <c r="LJI120" s="38"/>
      <c r="LJJ120" s="38"/>
      <c r="LJK120" s="38"/>
      <c r="LJL120" s="58"/>
      <c r="LJM120" s="38"/>
      <c r="LJN120" s="38"/>
      <c r="LJO120" s="38"/>
      <c r="LJP120" s="38"/>
      <c r="LJQ120" s="38"/>
      <c r="LJR120" s="38"/>
      <c r="LJS120" s="38"/>
      <c r="LJT120" s="38"/>
      <c r="LJU120" s="38"/>
      <c r="LJV120" s="38"/>
      <c r="LJW120" s="38"/>
      <c r="LJX120" s="38"/>
      <c r="LJY120" s="38"/>
      <c r="LJZ120" s="38"/>
      <c r="LKA120" s="38"/>
      <c r="LKB120" s="38"/>
      <c r="LKC120" s="38"/>
      <c r="LKD120" s="38"/>
      <c r="LKE120" s="38"/>
      <c r="LKF120" s="38"/>
      <c r="LKG120" s="38"/>
      <c r="LKH120" s="38"/>
      <c r="LKI120" s="38"/>
      <c r="LKJ120" s="38"/>
      <c r="LKK120" s="58"/>
      <c r="LKL120" s="38"/>
      <c r="LKM120" s="38"/>
      <c r="LKN120" s="38"/>
      <c r="LKO120" s="38"/>
      <c r="LKP120" s="38"/>
      <c r="LKQ120" s="38"/>
      <c r="LKR120" s="38"/>
      <c r="LKS120" s="38"/>
      <c r="LKT120" s="38"/>
      <c r="LKU120" s="38"/>
      <c r="LKV120" s="38"/>
      <c r="LKW120" s="38"/>
      <c r="LKX120" s="38"/>
      <c r="LKY120" s="38"/>
      <c r="LKZ120" s="38"/>
      <c r="LLA120" s="38"/>
      <c r="LLB120" s="38"/>
      <c r="LLC120" s="38"/>
      <c r="LLD120" s="38"/>
      <c r="LLE120" s="38"/>
      <c r="LLF120" s="38"/>
      <c r="LLG120" s="38"/>
      <c r="LLH120" s="38"/>
      <c r="LLI120" s="38"/>
      <c r="LLJ120" s="58"/>
      <c r="LLK120" s="38"/>
      <c r="LLL120" s="38"/>
      <c r="LLM120" s="38"/>
      <c r="LLN120" s="38"/>
      <c r="LLO120" s="38"/>
      <c r="LLP120" s="38"/>
      <c r="LLQ120" s="38"/>
      <c r="LLR120" s="38"/>
      <c r="LLS120" s="38"/>
      <c r="LLT120" s="38"/>
      <c r="LLU120" s="38"/>
      <c r="LLV120" s="38"/>
      <c r="LLW120" s="38"/>
      <c r="LLX120" s="38"/>
      <c r="LLY120" s="38"/>
      <c r="LLZ120" s="38"/>
      <c r="LMA120" s="38"/>
      <c r="LMB120" s="38"/>
      <c r="LMC120" s="38"/>
      <c r="LMD120" s="38"/>
      <c r="LME120" s="38"/>
      <c r="LMF120" s="38"/>
      <c r="LMG120" s="38"/>
      <c r="LMH120" s="38"/>
      <c r="LMI120" s="58"/>
      <c r="LMJ120" s="38"/>
      <c r="LMK120" s="38"/>
      <c r="LML120" s="38"/>
      <c r="LMM120" s="38"/>
      <c r="LMN120" s="38"/>
      <c r="LMO120" s="38"/>
      <c r="LMP120" s="38"/>
      <c r="LMQ120" s="38"/>
      <c r="LMR120" s="38"/>
      <c r="LMS120" s="38"/>
      <c r="LMT120" s="38"/>
      <c r="LMU120" s="38"/>
      <c r="LMV120" s="38"/>
      <c r="LMW120" s="38"/>
      <c r="LMX120" s="38"/>
      <c r="LMY120" s="38"/>
      <c r="LMZ120" s="38"/>
      <c r="LNA120" s="38"/>
      <c r="LNB120" s="38"/>
      <c r="LNC120" s="38"/>
      <c r="LND120" s="38"/>
      <c r="LNE120" s="38"/>
      <c r="LNF120" s="38"/>
      <c r="LNG120" s="38"/>
      <c r="LNH120" s="58"/>
      <c r="LNI120" s="38"/>
      <c r="LNJ120" s="38"/>
      <c r="LNK120" s="38"/>
      <c r="LNL120" s="38"/>
      <c r="LNM120" s="38"/>
      <c r="LNN120" s="38"/>
      <c r="LNO120" s="38"/>
      <c r="LNP120" s="38"/>
      <c r="LNQ120" s="38"/>
      <c r="LNR120" s="38"/>
      <c r="LNS120" s="38"/>
      <c r="LNT120" s="38"/>
      <c r="LNU120" s="38"/>
      <c r="LNV120" s="38"/>
      <c r="LNW120" s="38"/>
      <c r="LNX120" s="38"/>
      <c r="LNY120" s="38"/>
      <c r="LNZ120" s="38"/>
      <c r="LOA120" s="38"/>
      <c r="LOB120" s="38"/>
      <c r="LOC120" s="38"/>
      <c r="LOD120" s="38"/>
      <c r="LOE120" s="38"/>
      <c r="LOF120" s="38"/>
      <c r="LOG120" s="58"/>
      <c r="LOH120" s="38"/>
      <c r="LOI120" s="38"/>
      <c r="LOJ120" s="38"/>
      <c r="LOK120" s="38"/>
      <c r="LOL120" s="38"/>
      <c r="LOM120" s="38"/>
      <c r="LON120" s="38"/>
      <c r="LOO120" s="38"/>
      <c r="LOP120" s="38"/>
      <c r="LOQ120" s="38"/>
      <c r="LOR120" s="38"/>
      <c r="LOS120" s="38"/>
      <c r="LOT120" s="38"/>
      <c r="LOU120" s="38"/>
      <c r="LOV120" s="38"/>
      <c r="LOW120" s="38"/>
      <c r="LOX120" s="38"/>
      <c r="LOY120" s="38"/>
      <c r="LOZ120" s="38"/>
      <c r="LPA120" s="38"/>
      <c r="LPB120" s="38"/>
      <c r="LPC120" s="38"/>
      <c r="LPD120" s="38"/>
      <c r="LPE120" s="38"/>
      <c r="LPF120" s="58"/>
      <c r="LPG120" s="38"/>
      <c r="LPH120" s="38"/>
      <c r="LPI120" s="38"/>
      <c r="LPJ120" s="38"/>
      <c r="LPK120" s="38"/>
      <c r="LPL120" s="38"/>
      <c r="LPM120" s="38"/>
      <c r="LPN120" s="38"/>
      <c r="LPO120" s="38"/>
      <c r="LPP120" s="38"/>
      <c r="LPQ120" s="38"/>
      <c r="LPR120" s="38"/>
      <c r="LPS120" s="38"/>
      <c r="LPT120" s="38"/>
      <c r="LPU120" s="38"/>
      <c r="LPV120" s="38"/>
      <c r="LPW120" s="38"/>
      <c r="LPX120" s="38"/>
      <c r="LPY120" s="38"/>
      <c r="LPZ120" s="38"/>
      <c r="LQA120" s="38"/>
      <c r="LQB120" s="38"/>
      <c r="LQC120" s="38"/>
      <c r="LQD120" s="38"/>
      <c r="LQE120" s="58"/>
      <c r="LQF120" s="38"/>
      <c r="LQG120" s="38"/>
      <c r="LQH120" s="38"/>
      <c r="LQI120" s="38"/>
      <c r="LQJ120" s="38"/>
      <c r="LQK120" s="38"/>
      <c r="LQL120" s="38"/>
      <c r="LQM120" s="38"/>
      <c r="LQN120" s="38"/>
      <c r="LQO120" s="38"/>
      <c r="LQP120" s="38"/>
      <c r="LQQ120" s="38"/>
      <c r="LQR120" s="38"/>
      <c r="LQS120" s="38"/>
      <c r="LQT120" s="38"/>
      <c r="LQU120" s="38"/>
      <c r="LQV120" s="38"/>
      <c r="LQW120" s="38"/>
      <c r="LQX120" s="38"/>
      <c r="LQY120" s="38"/>
      <c r="LQZ120" s="38"/>
      <c r="LRA120" s="38"/>
      <c r="LRB120" s="38"/>
      <c r="LRC120" s="38"/>
      <c r="LRD120" s="58"/>
      <c r="LRE120" s="38"/>
      <c r="LRF120" s="38"/>
      <c r="LRG120" s="38"/>
      <c r="LRH120" s="38"/>
      <c r="LRI120" s="38"/>
      <c r="LRJ120" s="38"/>
      <c r="LRK120" s="38"/>
      <c r="LRL120" s="38"/>
      <c r="LRM120" s="38"/>
      <c r="LRN120" s="38"/>
      <c r="LRO120" s="38"/>
      <c r="LRP120" s="38"/>
      <c r="LRQ120" s="38"/>
      <c r="LRR120" s="38"/>
      <c r="LRS120" s="38"/>
      <c r="LRT120" s="38"/>
      <c r="LRU120" s="38"/>
      <c r="LRV120" s="38"/>
      <c r="LRW120" s="38"/>
      <c r="LRX120" s="38"/>
      <c r="LRY120" s="38"/>
      <c r="LRZ120" s="38"/>
      <c r="LSA120" s="38"/>
      <c r="LSB120" s="38"/>
      <c r="LSC120" s="58"/>
      <c r="LSD120" s="38"/>
      <c r="LSE120" s="38"/>
      <c r="LSF120" s="38"/>
      <c r="LSG120" s="38"/>
      <c r="LSH120" s="38"/>
      <c r="LSI120" s="38"/>
      <c r="LSJ120" s="38"/>
      <c r="LSK120" s="38"/>
      <c r="LSL120" s="38"/>
      <c r="LSM120" s="38"/>
      <c r="LSN120" s="38"/>
      <c r="LSO120" s="38"/>
      <c r="LSP120" s="38"/>
      <c r="LSQ120" s="38"/>
      <c r="LSR120" s="38"/>
      <c r="LSS120" s="38"/>
      <c r="LST120" s="38"/>
      <c r="LSU120" s="38"/>
      <c r="LSV120" s="38"/>
      <c r="LSW120" s="38"/>
      <c r="LSX120" s="38"/>
      <c r="LSY120" s="38"/>
      <c r="LSZ120" s="38"/>
      <c r="LTA120" s="38"/>
      <c r="LTB120" s="58"/>
      <c r="LTC120" s="38"/>
      <c r="LTD120" s="38"/>
      <c r="LTE120" s="38"/>
      <c r="LTF120" s="38"/>
      <c r="LTG120" s="38"/>
      <c r="LTH120" s="38"/>
      <c r="LTI120" s="38"/>
      <c r="LTJ120" s="38"/>
      <c r="LTK120" s="38"/>
      <c r="LTL120" s="38"/>
      <c r="LTM120" s="38"/>
      <c r="LTN120" s="38"/>
      <c r="LTO120" s="38"/>
      <c r="LTP120" s="38"/>
      <c r="LTQ120" s="38"/>
      <c r="LTR120" s="38"/>
      <c r="LTS120" s="38"/>
      <c r="LTT120" s="38"/>
      <c r="LTU120" s="38"/>
      <c r="LTV120" s="38"/>
      <c r="LTW120" s="38"/>
      <c r="LTX120" s="38"/>
      <c r="LTY120" s="38"/>
      <c r="LTZ120" s="38"/>
      <c r="LUA120" s="58"/>
      <c r="LUB120" s="38"/>
      <c r="LUC120" s="38"/>
      <c r="LUD120" s="38"/>
      <c r="LUE120" s="38"/>
      <c r="LUF120" s="38"/>
      <c r="LUG120" s="38"/>
      <c r="LUH120" s="38"/>
      <c r="LUI120" s="38"/>
      <c r="LUJ120" s="38"/>
      <c r="LUK120" s="38"/>
      <c r="LUL120" s="38"/>
      <c r="LUM120" s="38"/>
      <c r="LUN120" s="38"/>
      <c r="LUO120" s="38"/>
      <c r="LUP120" s="38"/>
      <c r="LUQ120" s="38"/>
      <c r="LUR120" s="38"/>
      <c r="LUS120" s="38"/>
      <c r="LUT120" s="38"/>
      <c r="LUU120" s="38"/>
      <c r="LUV120" s="38"/>
      <c r="LUW120" s="38"/>
      <c r="LUX120" s="38"/>
      <c r="LUY120" s="38"/>
      <c r="LUZ120" s="58"/>
      <c r="LVA120" s="38"/>
      <c r="LVB120" s="38"/>
      <c r="LVC120" s="38"/>
      <c r="LVD120" s="38"/>
      <c r="LVE120" s="38"/>
      <c r="LVF120" s="38"/>
      <c r="LVG120" s="38"/>
      <c r="LVH120" s="38"/>
      <c r="LVI120" s="38"/>
      <c r="LVJ120" s="38"/>
      <c r="LVK120" s="38"/>
      <c r="LVL120" s="38"/>
      <c r="LVM120" s="38"/>
      <c r="LVN120" s="38"/>
      <c r="LVO120" s="38"/>
      <c r="LVP120" s="38"/>
      <c r="LVQ120" s="38"/>
      <c r="LVR120" s="38"/>
      <c r="LVS120" s="38"/>
      <c r="LVT120" s="38"/>
      <c r="LVU120" s="38"/>
      <c r="LVV120" s="38"/>
      <c r="LVW120" s="38"/>
      <c r="LVX120" s="38"/>
      <c r="LVY120" s="58"/>
      <c r="LVZ120" s="38"/>
      <c r="LWA120" s="38"/>
      <c r="LWB120" s="38"/>
      <c r="LWC120" s="38"/>
      <c r="LWD120" s="38"/>
      <c r="LWE120" s="38"/>
      <c r="LWF120" s="38"/>
      <c r="LWG120" s="38"/>
      <c r="LWH120" s="38"/>
      <c r="LWI120" s="38"/>
      <c r="LWJ120" s="38"/>
      <c r="LWK120" s="38"/>
      <c r="LWL120" s="38"/>
      <c r="LWM120" s="38"/>
      <c r="LWN120" s="38"/>
      <c r="LWO120" s="38"/>
      <c r="LWP120" s="38"/>
      <c r="LWQ120" s="38"/>
      <c r="LWR120" s="38"/>
      <c r="LWS120" s="38"/>
      <c r="LWT120" s="38"/>
      <c r="LWU120" s="38"/>
      <c r="LWV120" s="38"/>
      <c r="LWW120" s="38"/>
      <c r="LWX120" s="58"/>
      <c r="LWY120" s="38"/>
      <c r="LWZ120" s="38"/>
      <c r="LXA120" s="38"/>
      <c r="LXB120" s="38"/>
      <c r="LXC120" s="38"/>
      <c r="LXD120" s="38"/>
      <c r="LXE120" s="38"/>
      <c r="LXF120" s="38"/>
      <c r="LXG120" s="38"/>
      <c r="LXH120" s="38"/>
      <c r="LXI120" s="38"/>
      <c r="LXJ120" s="38"/>
      <c r="LXK120" s="38"/>
      <c r="LXL120" s="38"/>
      <c r="LXM120" s="38"/>
      <c r="LXN120" s="38"/>
      <c r="LXO120" s="38"/>
      <c r="LXP120" s="38"/>
      <c r="LXQ120" s="38"/>
      <c r="LXR120" s="38"/>
      <c r="LXS120" s="38"/>
      <c r="LXT120" s="38"/>
      <c r="LXU120" s="38"/>
      <c r="LXV120" s="38"/>
      <c r="LXW120" s="58"/>
      <c r="LXX120" s="38"/>
      <c r="LXY120" s="38"/>
      <c r="LXZ120" s="38"/>
      <c r="LYA120" s="38"/>
      <c r="LYB120" s="38"/>
      <c r="LYC120" s="38"/>
      <c r="LYD120" s="38"/>
      <c r="LYE120" s="38"/>
      <c r="LYF120" s="38"/>
      <c r="LYG120" s="38"/>
      <c r="LYH120" s="38"/>
      <c r="LYI120" s="38"/>
      <c r="LYJ120" s="38"/>
      <c r="LYK120" s="38"/>
      <c r="LYL120" s="38"/>
      <c r="LYM120" s="38"/>
      <c r="LYN120" s="38"/>
      <c r="LYO120" s="38"/>
      <c r="LYP120" s="38"/>
      <c r="LYQ120" s="38"/>
      <c r="LYR120" s="38"/>
      <c r="LYS120" s="38"/>
      <c r="LYT120" s="38"/>
      <c r="LYU120" s="38"/>
      <c r="LYV120" s="58"/>
      <c r="LYW120" s="38"/>
      <c r="LYX120" s="38"/>
      <c r="LYY120" s="38"/>
      <c r="LYZ120" s="38"/>
      <c r="LZA120" s="38"/>
      <c r="LZB120" s="38"/>
      <c r="LZC120" s="38"/>
      <c r="LZD120" s="38"/>
      <c r="LZE120" s="38"/>
      <c r="LZF120" s="38"/>
      <c r="LZG120" s="38"/>
      <c r="LZH120" s="38"/>
      <c r="LZI120" s="38"/>
      <c r="LZJ120" s="38"/>
      <c r="LZK120" s="38"/>
      <c r="LZL120" s="38"/>
      <c r="LZM120" s="38"/>
      <c r="LZN120" s="38"/>
      <c r="LZO120" s="38"/>
      <c r="LZP120" s="38"/>
      <c r="LZQ120" s="38"/>
      <c r="LZR120" s="38"/>
      <c r="LZS120" s="38"/>
      <c r="LZT120" s="38"/>
      <c r="LZU120" s="58"/>
      <c r="LZV120" s="38"/>
      <c r="LZW120" s="38"/>
      <c r="LZX120" s="38"/>
      <c r="LZY120" s="38"/>
      <c r="LZZ120" s="38"/>
      <c r="MAA120" s="38"/>
      <c r="MAB120" s="38"/>
      <c r="MAC120" s="38"/>
      <c r="MAD120" s="38"/>
      <c r="MAE120" s="38"/>
      <c r="MAF120" s="38"/>
      <c r="MAG120" s="38"/>
      <c r="MAH120" s="38"/>
      <c r="MAI120" s="38"/>
      <c r="MAJ120" s="38"/>
      <c r="MAK120" s="38"/>
      <c r="MAL120" s="38"/>
      <c r="MAM120" s="38"/>
      <c r="MAN120" s="38"/>
      <c r="MAO120" s="38"/>
      <c r="MAP120" s="38"/>
      <c r="MAQ120" s="38"/>
      <c r="MAR120" s="38"/>
      <c r="MAS120" s="38"/>
      <c r="MAT120" s="58"/>
      <c r="MAU120" s="38"/>
      <c r="MAV120" s="38"/>
      <c r="MAW120" s="38"/>
      <c r="MAX120" s="38"/>
      <c r="MAY120" s="38"/>
      <c r="MAZ120" s="38"/>
      <c r="MBA120" s="38"/>
      <c r="MBB120" s="38"/>
      <c r="MBC120" s="38"/>
      <c r="MBD120" s="38"/>
      <c r="MBE120" s="38"/>
      <c r="MBF120" s="38"/>
      <c r="MBG120" s="38"/>
      <c r="MBH120" s="38"/>
      <c r="MBI120" s="38"/>
      <c r="MBJ120" s="38"/>
      <c r="MBK120" s="38"/>
      <c r="MBL120" s="38"/>
      <c r="MBM120" s="38"/>
      <c r="MBN120" s="38"/>
      <c r="MBO120" s="38"/>
      <c r="MBP120" s="38"/>
      <c r="MBQ120" s="38"/>
      <c r="MBR120" s="38"/>
      <c r="MBS120" s="58"/>
      <c r="MBT120" s="38"/>
      <c r="MBU120" s="38"/>
      <c r="MBV120" s="38"/>
      <c r="MBW120" s="38"/>
      <c r="MBX120" s="38"/>
      <c r="MBY120" s="38"/>
      <c r="MBZ120" s="38"/>
      <c r="MCA120" s="38"/>
      <c r="MCB120" s="38"/>
      <c r="MCC120" s="38"/>
      <c r="MCD120" s="38"/>
      <c r="MCE120" s="38"/>
      <c r="MCF120" s="38"/>
      <c r="MCG120" s="38"/>
      <c r="MCH120" s="38"/>
      <c r="MCI120" s="38"/>
      <c r="MCJ120" s="38"/>
      <c r="MCK120" s="38"/>
      <c r="MCL120" s="38"/>
      <c r="MCM120" s="38"/>
      <c r="MCN120" s="38"/>
      <c r="MCO120" s="38"/>
      <c r="MCP120" s="38"/>
      <c r="MCQ120" s="38"/>
      <c r="MCR120" s="58"/>
      <c r="MCS120" s="38"/>
      <c r="MCT120" s="38"/>
      <c r="MCU120" s="38"/>
      <c r="MCV120" s="38"/>
      <c r="MCW120" s="38"/>
      <c r="MCX120" s="38"/>
      <c r="MCY120" s="38"/>
      <c r="MCZ120" s="38"/>
      <c r="MDA120" s="38"/>
      <c r="MDB120" s="38"/>
      <c r="MDC120" s="38"/>
      <c r="MDD120" s="38"/>
      <c r="MDE120" s="38"/>
      <c r="MDF120" s="38"/>
      <c r="MDG120" s="38"/>
      <c r="MDH120" s="38"/>
      <c r="MDI120" s="38"/>
      <c r="MDJ120" s="38"/>
      <c r="MDK120" s="38"/>
      <c r="MDL120" s="38"/>
      <c r="MDM120" s="38"/>
      <c r="MDN120" s="38"/>
      <c r="MDO120" s="38"/>
      <c r="MDP120" s="38"/>
      <c r="MDQ120" s="58"/>
      <c r="MDR120" s="38"/>
      <c r="MDS120" s="38"/>
      <c r="MDT120" s="38"/>
      <c r="MDU120" s="38"/>
      <c r="MDV120" s="38"/>
      <c r="MDW120" s="38"/>
      <c r="MDX120" s="38"/>
      <c r="MDY120" s="38"/>
      <c r="MDZ120" s="38"/>
      <c r="MEA120" s="38"/>
      <c r="MEB120" s="38"/>
      <c r="MEC120" s="38"/>
      <c r="MED120" s="38"/>
      <c r="MEE120" s="38"/>
      <c r="MEF120" s="38"/>
      <c r="MEG120" s="38"/>
      <c r="MEH120" s="38"/>
      <c r="MEI120" s="38"/>
      <c r="MEJ120" s="38"/>
      <c r="MEK120" s="38"/>
      <c r="MEL120" s="38"/>
      <c r="MEM120" s="38"/>
      <c r="MEN120" s="38"/>
      <c r="MEO120" s="38"/>
      <c r="MEP120" s="58"/>
      <c r="MEQ120" s="38"/>
      <c r="MER120" s="38"/>
      <c r="MES120" s="38"/>
      <c r="MET120" s="38"/>
      <c r="MEU120" s="38"/>
      <c r="MEV120" s="38"/>
      <c r="MEW120" s="38"/>
      <c r="MEX120" s="38"/>
      <c r="MEY120" s="38"/>
      <c r="MEZ120" s="38"/>
      <c r="MFA120" s="38"/>
      <c r="MFB120" s="38"/>
      <c r="MFC120" s="38"/>
      <c r="MFD120" s="38"/>
      <c r="MFE120" s="38"/>
      <c r="MFF120" s="38"/>
      <c r="MFG120" s="38"/>
      <c r="MFH120" s="38"/>
      <c r="MFI120" s="38"/>
      <c r="MFJ120" s="38"/>
      <c r="MFK120" s="38"/>
      <c r="MFL120" s="38"/>
      <c r="MFM120" s="38"/>
      <c r="MFN120" s="38"/>
      <c r="MFO120" s="58"/>
      <c r="MFP120" s="38"/>
      <c r="MFQ120" s="38"/>
      <c r="MFR120" s="38"/>
      <c r="MFS120" s="38"/>
      <c r="MFT120" s="38"/>
      <c r="MFU120" s="38"/>
      <c r="MFV120" s="38"/>
      <c r="MFW120" s="38"/>
      <c r="MFX120" s="38"/>
      <c r="MFY120" s="38"/>
      <c r="MFZ120" s="38"/>
      <c r="MGA120" s="38"/>
      <c r="MGB120" s="38"/>
      <c r="MGC120" s="38"/>
      <c r="MGD120" s="38"/>
      <c r="MGE120" s="38"/>
      <c r="MGF120" s="38"/>
      <c r="MGG120" s="38"/>
      <c r="MGH120" s="38"/>
      <c r="MGI120" s="38"/>
      <c r="MGJ120" s="38"/>
      <c r="MGK120" s="38"/>
      <c r="MGL120" s="38"/>
      <c r="MGM120" s="38"/>
      <c r="MGN120" s="58"/>
      <c r="MGO120" s="38"/>
      <c r="MGP120" s="38"/>
      <c r="MGQ120" s="38"/>
      <c r="MGR120" s="38"/>
      <c r="MGS120" s="38"/>
      <c r="MGT120" s="38"/>
      <c r="MGU120" s="38"/>
      <c r="MGV120" s="38"/>
      <c r="MGW120" s="38"/>
      <c r="MGX120" s="38"/>
      <c r="MGY120" s="38"/>
      <c r="MGZ120" s="38"/>
      <c r="MHA120" s="38"/>
      <c r="MHB120" s="38"/>
      <c r="MHC120" s="38"/>
      <c r="MHD120" s="38"/>
      <c r="MHE120" s="38"/>
      <c r="MHF120" s="38"/>
      <c r="MHG120" s="38"/>
      <c r="MHH120" s="38"/>
      <c r="MHI120" s="38"/>
      <c r="MHJ120" s="38"/>
      <c r="MHK120" s="38"/>
      <c r="MHL120" s="38"/>
      <c r="MHM120" s="58"/>
      <c r="MHN120" s="38"/>
      <c r="MHO120" s="38"/>
      <c r="MHP120" s="38"/>
      <c r="MHQ120" s="38"/>
      <c r="MHR120" s="38"/>
      <c r="MHS120" s="38"/>
      <c r="MHT120" s="38"/>
      <c r="MHU120" s="38"/>
      <c r="MHV120" s="38"/>
      <c r="MHW120" s="38"/>
      <c r="MHX120" s="38"/>
      <c r="MHY120" s="38"/>
      <c r="MHZ120" s="38"/>
      <c r="MIA120" s="38"/>
      <c r="MIB120" s="38"/>
      <c r="MIC120" s="38"/>
      <c r="MID120" s="38"/>
      <c r="MIE120" s="38"/>
      <c r="MIF120" s="38"/>
      <c r="MIG120" s="38"/>
      <c r="MIH120" s="38"/>
      <c r="MII120" s="38"/>
      <c r="MIJ120" s="38"/>
      <c r="MIK120" s="38"/>
      <c r="MIL120" s="58"/>
      <c r="MIM120" s="38"/>
      <c r="MIN120" s="38"/>
      <c r="MIO120" s="38"/>
      <c r="MIP120" s="38"/>
      <c r="MIQ120" s="38"/>
      <c r="MIR120" s="38"/>
      <c r="MIS120" s="38"/>
      <c r="MIT120" s="38"/>
      <c r="MIU120" s="38"/>
      <c r="MIV120" s="38"/>
      <c r="MIW120" s="38"/>
      <c r="MIX120" s="38"/>
      <c r="MIY120" s="38"/>
      <c r="MIZ120" s="38"/>
      <c r="MJA120" s="38"/>
      <c r="MJB120" s="38"/>
      <c r="MJC120" s="38"/>
      <c r="MJD120" s="38"/>
      <c r="MJE120" s="38"/>
      <c r="MJF120" s="38"/>
      <c r="MJG120" s="38"/>
      <c r="MJH120" s="38"/>
      <c r="MJI120" s="38"/>
      <c r="MJJ120" s="38"/>
      <c r="MJK120" s="58"/>
      <c r="MJL120" s="38"/>
      <c r="MJM120" s="38"/>
      <c r="MJN120" s="38"/>
      <c r="MJO120" s="38"/>
      <c r="MJP120" s="38"/>
      <c r="MJQ120" s="38"/>
      <c r="MJR120" s="38"/>
      <c r="MJS120" s="38"/>
      <c r="MJT120" s="38"/>
      <c r="MJU120" s="38"/>
      <c r="MJV120" s="38"/>
      <c r="MJW120" s="38"/>
      <c r="MJX120" s="38"/>
      <c r="MJY120" s="38"/>
      <c r="MJZ120" s="38"/>
      <c r="MKA120" s="38"/>
      <c r="MKB120" s="38"/>
      <c r="MKC120" s="38"/>
      <c r="MKD120" s="38"/>
      <c r="MKE120" s="38"/>
      <c r="MKF120" s="38"/>
      <c r="MKG120" s="38"/>
      <c r="MKH120" s="38"/>
      <c r="MKI120" s="38"/>
      <c r="MKJ120" s="58"/>
      <c r="MKK120" s="38"/>
      <c r="MKL120" s="38"/>
      <c r="MKM120" s="38"/>
      <c r="MKN120" s="38"/>
      <c r="MKO120" s="38"/>
      <c r="MKP120" s="38"/>
      <c r="MKQ120" s="38"/>
      <c r="MKR120" s="38"/>
      <c r="MKS120" s="38"/>
      <c r="MKT120" s="38"/>
      <c r="MKU120" s="38"/>
      <c r="MKV120" s="38"/>
      <c r="MKW120" s="38"/>
      <c r="MKX120" s="38"/>
      <c r="MKY120" s="38"/>
      <c r="MKZ120" s="38"/>
      <c r="MLA120" s="38"/>
      <c r="MLB120" s="38"/>
      <c r="MLC120" s="38"/>
      <c r="MLD120" s="38"/>
      <c r="MLE120" s="38"/>
      <c r="MLF120" s="38"/>
      <c r="MLG120" s="38"/>
      <c r="MLH120" s="38"/>
      <c r="MLI120" s="58"/>
      <c r="MLJ120" s="38"/>
      <c r="MLK120" s="38"/>
      <c r="MLL120" s="38"/>
      <c r="MLM120" s="38"/>
      <c r="MLN120" s="38"/>
      <c r="MLO120" s="38"/>
      <c r="MLP120" s="38"/>
      <c r="MLQ120" s="38"/>
      <c r="MLR120" s="38"/>
      <c r="MLS120" s="38"/>
      <c r="MLT120" s="38"/>
      <c r="MLU120" s="38"/>
      <c r="MLV120" s="38"/>
      <c r="MLW120" s="38"/>
      <c r="MLX120" s="38"/>
      <c r="MLY120" s="38"/>
      <c r="MLZ120" s="38"/>
      <c r="MMA120" s="38"/>
      <c r="MMB120" s="38"/>
      <c r="MMC120" s="38"/>
      <c r="MMD120" s="38"/>
      <c r="MME120" s="38"/>
      <c r="MMF120" s="38"/>
      <c r="MMG120" s="38"/>
      <c r="MMH120" s="58"/>
      <c r="MMI120" s="38"/>
      <c r="MMJ120" s="38"/>
      <c r="MMK120" s="38"/>
      <c r="MML120" s="38"/>
      <c r="MMM120" s="38"/>
      <c r="MMN120" s="38"/>
      <c r="MMO120" s="38"/>
      <c r="MMP120" s="38"/>
      <c r="MMQ120" s="38"/>
      <c r="MMR120" s="38"/>
      <c r="MMS120" s="38"/>
      <c r="MMT120" s="38"/>
      <c r="MMU120" s="38"/>
      <c r="MMV120" s="38"/>
      <c r="MMW120" s="38"/>
      <c r="MMX120" s="38"/>
      <c r="MMY120" s="38"/>
      <c r="MMZ120" s="38"/>
      <c r="MNA120" s="38"/>
      <c r="MNB120" s="38"/>
      <c r="MNC120" s="38"/>
      <c r="MND120" s="38"/>
      <c r="MNE120" s="38"/>
      <c r="MNF120" s="38"/>
      <c r="MNG120" s="58"/>
      <c r="MNH120" s="38"/>
      <c r="MNI120" s="38"/>
      <c r="MNJ120" s="38"/>
      <c r="MNK120" s="38"/>
      <c r="MNL120" s="38"/>
      <c r="MNM120" s="38"/>
      <c r="MNN120" s="38"/>
      <c r="MNO120" s="38"/>
      <c r="MNP120" s="38"/>
      <c r="MNQ120" s="38"/>
      <c r="MNR120" s="38"/>
      <c r="MNS120" s="38"/>
      <c r="MNT120" s="38"/>
      <c r="MNU120" s="38"/>
      <c r="MNV120" s="38"/>
      <c r="MNW120" s="38"/>
      <c r="MNX120" s="38"/>
      <c r="MNY120" s="38"/>
      <c r="MNZ120" s="38"/>
      <c r="MOA120" s="38"/>
      <c r="MOB120" s="38"/>
      <c r="MOC120" s="38"/>
      <c r="MOD120" s="38"/>
      <c r="MOE120" s="38"/>
      <c r="MOF120" s="58"/>
      <c r="MOG120" s="38"/>
      <c r="MOH120" s="38"/>
      <c r="MOI120" s="38"/>
      <c r="MOJ120" s="38"/>
      <c r="MOK120" s="38"/>
      <c r="MOL120" s="38"/>
      <c r="MOM120" s="38"/>
      <c r="MON120" s="38"/>
      <c r="MOO120" s="38"/>
      <c r="MOP120" s="38"/>
      <c r="MOQ120" s="38"/>
      <c r="MOR120" s="38"/>
      <c r="MOS120" s="38"/>
      <c r="MOT120" s="38"/>
      <c r="MOU120" s="38"/>
      <c r="MOV120" s="38"/>
      <c r="MOW120" s="38"/>
      <c r="MOX120" s="38"/>
      <c r="MOY120" s="38"/>
      <c r="MOZ120" s="38"/>
      <c r="MPA120" s="38"/>
      <c r="MPB120" s="38"/>
      <c r="MPC120" s="38"/>
      <c r="MPD120" s="38"/>
      <c r="MPE120" s="58"/>
      <c r="MPF120" s="38"/>
      <c r="MPG120" s="38"/>
      <c r="MPH120" s="38"/>
      <c r="MPI120" s="38"/>
      <c r="MPJ120" s="38"/>
      <c r="MPK120" s="38"/>
      <c r="MPL120" s="38"/>
      <c r="MPM120" s="38"/>
      <c r="MPN120" s="38"/>
      <c r="MPO120" s="38"/>
      <c r="MPP120" s="38"/>
      <c r="MPQ120" s="38"/>
      <c r="MPR120" s="38"/>
      <c r="MPS120" s="38"/>
      <c r="MPT120" s="38"/>
      <c r="MPU120" s="38"/>
      <c r="MPV120" s="38"/>
      <c r="MPW120" s="38"/>
      <c r="MPX120" s="38"/>
      <c r="MPY120" s="38"/>
      <c r="MPZ120" s="38"/>
      <c r="MQA120" s="38"/>
      <c r="MQB120" s="38"/>
      <c r="MQC120" s="38"/>
      <c r="MQD120" s="58"/>
      <c r="MQE120" s="38"/>
      <c r="MQF120" s="38"/>
      <c r="MQG120" s="38"/>
      <c r="MQH120" s="38"/>
      <c r="MQI120" s="38"/>
      <c r="MQJ120" s="38"/>
      <c r="MQK120" s="38"/>
      <c r="MQL120" s="38"/>
      <c r="MQM120" s="38"/>
      <c r="MQN120" s="38"/>
      <c r="MQO120" s="38"/>
      <c r="MQP120" s="38"/>
      <c r="MQQ120" s="38"/>
      <c r="MQR120" s="38"/>
      <c r="MQS120" s="38"/>
      <c r="MQT120" s="38"/>
      <c r="MQU120" s="38"/>
      <c r="MQV120" s="38"/>
      <c r="MQW120" s="38"/>
      <c r="MQX120" s="38"/>
      <c r="MQY120" s="38"/>
      <c r="MQZ120" s="38"/>
      <c r="MRA120" s="38"/>
      <c r="MRB120" s="38"/>
      <c r="MRC120" s="58"/>
      <c r="MRD120" s="38"/>
      <c r="MRE120" s="38"/>
      <c r="MRF120" s="38"/>
      <c r="MRG120" s="38"/>
      <c r="MRH120" s="38"/>
      <c r="MRI120" s="38"/>
      <c r="MRJ120" s="38"/>
      <c r="MRK120" s="38"/>
      <c r="MRL120" s="38"/>
      <c r="MRM120" s="38"/>
      <c r="MRN120" s="38"/>
      <c r="MRO120" s="38"/>
      <c r="MRP120" s="38"/>
      <c r="MRQ120" s="38"/>
      <c r="MRR120" s="38"/>
      <c r="MRS120" s="38"/>
      <c r="MRT120" s="38"/>
      <c r="MRU120" s="38"/>
      <c r="MRV120" s="38"/>
      <c r="MRW120" s="38"/>
      <c r="MRX120" s="38"/>
      <c r="MRY120" s="38"/>
      <c r="MRZ120" s="38"/>
      <c r="MSA120" s="38"/>
      <c r="MSB120" s="58"/>
      <c r="MSC120" s="38"/>
      <c r="MSD120" s="38"/>
      <c r="MSE120" s="38"/>
      <c r="MSF120" s="38"/>
      <c r="MSG120" s="38"/>
      <c r="MSH120" s="38"/>
      <c r="MSI120" s="38"/>
      <c r="MSJ120" s="38"/>
      <c r="MSK120" s="38"/>
      <c r="MSL120" s="38"/>
      <c r="MSM120" s="38"/>
      <c r="MSN120" s="38"/>
      <c r="MSO120" s="38"/>
      <c r="MSP120" s="38"/>
      <c r="MSQ120" s="38"/>
      <c r="MSR120" s="38"/>
      <c r="MSS120" s="38"/>
      <c r="MST120" s="38"/>
      <c r="MSU120" s="38"/>
      <c r="MSV120" s="38"/>
      <c r="MSW120" s="38"/>
      <c r="MSX120" s="38"/>
      <c r="MSY120" s="38"/>
      <c r="MSZ120" s="38"/>
      <c r="MTA120" s="58"/>
      <c r="MTB120" s="38"/>
      <c r="MTC120" s="38"/>
      <c r="MTD120" s="38"/>
      <c r="MTE120" s="38"/>
      <c r="MTF120" s="38"/>
      <c r="MTG120" s="38"/>
      <c r="MTH120" s="38"/>
      <c r="MTI120" s="38"/>
      <c r="MTJ120" s="38"/>
      <c r="MTK120" s="38"/>
      <c r="MTL120" s="38"/>
      <c r="MTM120" s="38"/>
      <c r="MTN120" s="38"/>
      <c r="MTO120" s="38"/>
      <c r="MTP120" s="38"/>
      <c r="MTQ120" s="38"/>
      <c r="MTR120" s="38"/>
      <c r="MTS120" s="38"/>
      <c r="MTT120" s="38"/>
      <c r="MTU120" s="38"/>
      <c r="MTV120" s="38"/>
      <c r="MTW120" s="38"/>
      <c r="MTX120" s="38"/>
      <c r="MTY120" s="38"/>
      <c r="MTZ120" s="58"/>
      <c r="MUA120" s="38"/>
      <c r="MUB120" s="38"/>
      <c r="MUC120" s="38"/>
      <c r="MUD120" s="38"/>
      <c r="MUE120" s="38"/>
      <c r="MUF120" s="38"/>
      <c r="MUG120" s="38"/>
      <c r="MUH120" s="38"/>
      <c r="MUI120" s="38"/>
      <c r="MUJ120" s="38"/>
      <c r="MUK120" s="38"/>
      <c r="MUL120" s="38"/>
      <c r="MUM120" s="38"/>
      <c r="MUN120" s="38"/>
      <c r="MUO120" s="38"/>
      <c r="MUP120" s="38"/>
      <c r="MUQ120" s="38"/>
      <c r="MUR120" s="38"/>
      <c r="MUS120" s="38"/>
      <c r="MUT120" s="38"/>
      <c r="MUU120" s="38"/>
      <c r="MUV120" s="38"/>
      <c r="MUW120" s="38"/>
      <c r="MUX120" s="38"/>
      <c r="MUY120" s="58"/>
      <c r="MUZ120" s="38"/>
      <c r="MVA120" s="38"/>
      <c r="MVB120" s="38"/>
      <c r="MVC120" s="38"/>
      <c r="MVD120" s="38"/>
      <c r="MVE120" s="38"/>
      <c r="MVF120" s="38"/>
      <c r="MVG120" s="38"/>
      <c r="MVH120" s="38"/>
      <c r="MVI120" s="38"/>
      <c r="MVJ120" s="38"/>
      <c r="MVK120" s="38"/>
      <c r="MVL120" s="38"/>
      <c r="MVM120" s="38"/>
      <c r="MVN120" s="38"/>
      <c r="MVO120" s="38"/>
      <c r="MVP120" s="38"/>
      <c r="MVQ120" s="38"/>
      <c r="MVR120" s="38"/>
      <c r="MVS120" s="38"/>
      <c r="MVT120" s="38"/>
      <c r="MVU120" s="38"/>
      <c r="MVV120" s="38"/>
      <c r="MVW120" s="38"/>
      <c r="MVX120" s="58"/>
      <c r="MVY120" s="38"/>
      <c r="MVZ120" s="38"/>
      <c r="MWA120" s="38"/>
      <c r="MWB120" s="38"/>
      <c r="MWC120" s="38"/>
      <c r="MWD120" s="38"/>
      <c r="MWE120" s="38"/>
      <c r="MWF120" s="38"/>
      <c r="MWG120" s="38"/>
      <c r="MWH120" s="38"/>
      <c r="MWI120" s="38"/>
      <c r="MWJ120" s="38"/>
      <c r="MWK120" s="38"/>
      <c r="MWL120" s="38"/>
      <c r="MWM120" s="38"/>
      <c r="MWN120" s="38"/>
      <c r="MWO120" s="38"/>
      <c r="MWP120" s="38"/>
      <c r="MWQ120" s="38"/>
      <c r="MWR120" s="38"/>
      <c r="MWS120" s="38"/>
      <c r="MWT120" s="38"/>
      <c r="MWU120" s="38"/>
      <c r="MWV120" s="38"/>
      <c r="MWW120" s="58"/>
      <c r="MWX120" s="38"/>
      <c r="MWY120" s="38"/>
      <c r="MWZ120" s="38"/>
      <c r="MXA120" s="38"/>
      <c r="MXB120" s="38"/>
      <c r="MXC120" s="38"/>
      <c r="MXD120" s="38"/>
      <c r="MXE120" s="38"/>
      <c r="MXF120" s="38"/>
      <c r="MXG120" s="38"/>
      <c r="MXH120" s="38"/>
      <c r="MXI120" s="38"/>
      <c r="MXJ120" s="38"/>
      <c r="MXK120" s="38"/>
      <c r="MXL120" s="38"/>
      <c r="MXM120" s="38"/>
      <c r="MXN120" s="38"/>
      <c r="MXO120" s="38"/>
      <c r="MXP120" s="38"/>
      <c r="MXQ120" s="38"/>
      <c r="MXR120" s="38"/>
      <c r="MXS120" s="38"/>
      <c r="MXT120" s="38"/>
      <c r="MXU120" s="38"/>
      <c r="MXV120" s="58"/>
      <c r="MXW120" s="38"/>
      <c r="MXX120" s="38"/>
      <c r="MXY120" s="38"/>
      <c r="MXZ120" s="38"/>
      <c r="MYA120" s="38"/>
      <c r="MYB120" s="38"/>
      <c r="MYC120" s="38"/>
      <c r="MYD120" s="38"/>
      <c r="MYE120" s="38"/>
      <c r="MYF120" s="38"/>
      <c r="MYG120" s="38"/>
      <c r="MYH120" s="38"/>
      <c r="MYI120" s="38"/>
      <c r="MYJ120" s="38"/>
      <c r="MYK120" s="38"/>
      <c r="MYL120" s="38"/>
      <c r="MYM120" s="38"/>
      <c r="MYN120" s="38"/>
      <c r="MYO120" s="38"/>
      <c r="MYP120" s="38"/>
      <c r="MYQ120" s="38"/>
      <c r="MYR120" s="38"/>
      <c r="MYS120" s="38"/>
      <c r="MYT120" s="38"/>
      <c r="MYU120" s="58"/>
      <c r="MYV120" s="38"/>
      <c r="MYW120" s="38"/>
      <c r="MYX120" s="38"/>
      <c r="MYY120" s="38"/>
      <c r="MYZ120" s="38"/>
      <c r="MZA120" s="38"/>
      <c r="MZB120" s="38"/>
      <c r="MZC120" s="38"/>
      <c r="MZD120" s="38"/>
      <c r="MZE120" s="38"/>
      <c r="MZF120" s="38"/>
      <c r="MZG120" s="38"/>
      <c r="MZH120" s="38"/>
      <c r="MZI120" s="38"/>
      <c r="MZJ120" s="38"/>
      <c r="MZK120" s="38"/>
      <c r="MZL120" s="38"/>
      <c r="MZM120" s="38"/>
      <c r="MZN120" s="38"/>
      <c r="MZO120" s="38"/>
      <c r="MZP120" s="38"/>
      <c r="MZQ120" s="38"/>
      <c r="MZR120" s="38"/>
      <c r="MZS120" s="38"/>
      <c r="MZT120" s="58"/>
      <c r="MZU120" s="38"/>
      <c r="MZV120" s="38"/>
      <c r="MZW120" s="38"/>
      <c r="MZX120" s="38"/>
      <c r="MZY120" s="38"/>
      <c r="MZZ120" s="38"/>
      <c r="NAA120" s="38"/>
      <c r="NAB120" s="38"/>
      <c r="NAC120" s="38"/>
      <c r="NAD120" s="38"/>
      <c r="NAE120" s="38"/>
      <c r="NAF120" s="38"/>
      <c r="NAG120" s="38"/>
      <c r="NAH120" s="38"/>
      <c r="NAI120" s="38"/>
      <c r="NAJ120" s="38"/>
      <c r="NAK120" s="38"/>
      <c r="NAL120" s="38"/>
      <c r="NAM120" s="38"/>
      <c r="NAN120" s="38"/>
      <c r="NAO120" s="38"/>
      <c r="NAP120" s="38"/>
      <c r="NAQ120" s="38"/>
      <c r="NAR120" s="38"/>
      <c r="NAS120" s="58"/>
      <c r="NAT120" s="38"/>
      <c r="NAU120" s="38"/>
      <c r="NAV120" s="38"/>
      <c r="NAW120" s="38"/>
      <c r="NAX120" s="38"/>
      <c r="NAY120" s="38"/>
      <c r="NAZ120" s="38"/>
      <c r="NBA120" s="38"/>
      <c r="NBB120" s="38"/>
      <c r="NBC120" s="38"/>
      <c r="NBD120" s="38"/>
      <c r="NBE120" s="38"/>
      <c r="NBF120" s="38"/>
      <c r="NBG120" s="38"/>
      <c r="NBH120" s="38"/>
      <c r="NBI120" s="38"/>
      <c r="NBJ120" s="38"/>
      <c r="NBK120" s="38"/>
      <c r="NBL120" s="38"/>
      <c r="NBM120" s="38"/>
      <c r="NBN120" s="38"/>
      <c r="NBO120" s="38"/>
      <c r="NBP120" s="38"/>
      <c r="NBQ120" s="38"/>
      <c r="NBR120" s="58"/>
      <c r="NBS120" s="38"/>
      <c r="NBT120" s="38"/>
      <c r="NBU120" s="38"/>
      <c r="NBV120" s="38"/>
      <c r="NBW120" s="38"/>
      <c r="NBX120" s="38"/>
      <c r="NBY120" s="38"/>
      <c r="NBZ120" s="38"/>
      <c r="NCA120" s="38"/>
      <c r="NCB120" s="38"/>
      <c r="NCC120" s="38"/>
      <c r="NCD120" s="38"/>
      <c r="NCE120" s="38"/>
      <c r="NCF120" s="38"/>
      <c r="NCG120" s="38"/>
      <c r="NCH120" s="38"/>
      <c r="NCI120" s="38"/>
      <c r="NCJ120" s="38"/>
      <c r="NCK120" s="38"/>
      <c r="NCL120" s="38"/>
      <c r="NCM120" s="38"/>
      <c r="NCN120" s="38"/>
      <c r="NCO120" s="38"/>
      <c r="NCP120" s="38"/>
      <c r="NCQ120" s="58"/>
      <c r="NCR120" s="38"/>
      <c r="NCS120" s="38"/>
      <c r="NCT120" s="38"/>
      <c r="NCU120" s="38"/>
      <c r="NCV120" s="38"/>
      <c r="NCW120" s="38"/>
      <c r="NCX120" s="38"/>
      <c r="NCY120" s="38"/>
      <c r="NCZ120" s="38"/>
      <c r="NDA120" s="38"/>
      <c r="NDB120" s="38"/>
      <c r="NDC120" s="38"/>
      <c r="NDD120" s="38"/>
      <c r="NDE120" s="38"/>
      <c r="NDF120" s="38"/>
      <c r="NDG120" s="38"/>
      <c r="NDH120" s="38"/>
      <c r="NDI120" s="38"/>
      <c r="NDJ120" s="38"/>
      <c r="NDK120" s="38"/>
      <c r="NDL120" s="38"/>
      <c r="NDM120" s="38"/>
      <c r="NDN120" s="38"/>
      <c r="NDO120" s="38"/>
      <c r="NDP120" s="58"/>
      <c r="NDQ120" s="38"/>
      <c r="NDR120" s="38"/>
      <c r="NDS120" s="38"/>
      <c r="NDT120" s="38"/>
      <c r="NDU120" s="38"/>
      <c r="NDV120" s="38"/>
      <c r="NDW120" s="38"/>
      <c r="NDX120" s="38"/>
      <c r="NDY120" s="38"/>
      <c r="NDZ120" s="38"/>
      <c r="NEA120" s="38"/>
      <c r="NEB120" s="38"/>
      <c r="NEC120" s="38"/>
      <c r="NED120" s="38"/>
      <c r="NEE120" s="38"/>
      <c r="NEF120" s="38"/>
      <c r="NEG120" s="38"/>
      <c r="NEH120" s="38"/>
      <c r="NEI120" s="38"/>
      <c r="NEJ120" s="38"/>
      <c r="NEK120" s="38"/>
      <c r="NEL120" s="38"/>
      <c r="NEM120" s="38"/>
      <c r="NEN120" s="38"/>
      <c r="NEO120" s="58"/>
      <c r="NEP120" s="38"/>
      <c r="NEQ120" s="38"/>
      <c r="NER120" s="38"/>
      <c r="NES120" s="38"/>
      <c r="NET120" s="38"/>
      <c r="NEU120" s="38"/>
      <c r="NEV120" s="38"/>
      <c r="NEW120" s="38"/>
      <c r="NEX120" s="38"/>
      <c r="NEY120" s="38"/>
      <c r="NEZ120" s="38"/>
      <c r="NFA120" s="38"/>
      <c r="NFB120" s="38"/>
      <c r="NFC120" s="38"/>
      <c r="NFD120" s="38"/>
      <c r="NFE120" s="38"/>
      <c r="NFF120" s="38"/>
      <c r="NFG120" s="38"/>
      <c r="NFH120" s="38"/>
      <c r="NFI120" s="38"/>
      <c r="NFJ120" s="38"/>
      <c r="NFK120" s="38"/>
      <c r="NFL120" s="38"/>
      <c r="NFM120" s="38"/>
      <c r="NFN120" s="58"/>
      <c r="NFO120" s="38"/>
      <c r="NFP120" s="38"/>
      <c r="NFQ120" s="38"/>
      <c r="NFR120" s="38"/>
      <c r="NFS120" s="38"/>
      <c r="NFT120" s="38"/>
      <c r="NFU120" s="38"/>
      <c r="NFV120" s="38"/>
      <c r="NFW120" s="38"/>
      <c r="NFX120" s="38"/>
      <c r="NFY120" s="38"/>
      <c r="NFZ120" s="38"/>
      <c r="NGA120" s="38"/>
      <c r="NGB120" s="38"/>
      <c r="NGC120" s="38"/>
      <c r="NGD120" s="38"/>
      <c r="NGE120" s="38"/>
      <c r="NGF120" s="38"/>
      <c r="NGG120" s="38"/>
      <c r="NGH120" s="38"/>
      <c r="NGI120" s="38"/>
      <c r="NGJ120" s="38"/>
      <c r="NGK120" s="38"/>
      <c r="NGL120" s="38"/>
      <c r="NGM120" s="58"/>
      <c r="NGN120" s="38"/>
      <c r="NGO120" s="38"/>
      <c r="NGP120" s="38"/>
      <c r="NGQ120" s="38"/>
      <c r="NGR120" s="38"/>
      <c r="NGS120" s="38"/>
      <c r="NGT120" s="38"/>
      <c r="NGU120" s="38"/>
      <c r="NGV120" s="38"/>
      <c r="NGW120" s="38"/>
      <c r="NGX120" s="38"/>
      <c r="NGY120" s="38"/>
      <c r="NGZ120" s="38"/>
      <c r="NHA120" s="38"/>
      <c r="NHB120" s="38"/>
      <c r="NHC120" s="38"/>
      <c r="NHD120" s="38"/>
      <c r="NHE120" s="38"/>
      <c r="NHF120" s="38"/>
      <c r="NHG120" s="38"/>
      <c r="NHH120" s="38"/>
      <c r="NHI120" s="38"/>
      <c r="NHJ120" s="38"/>
      <c r="NHK120" s="38"/>
      <c r="NHL120" s="58"/>
      <c r="NHM120" s="38"/>
      <c r="NHN120" s="38"/>
      <c r="NHO120" s="38"/>
      <c r="NHP120" s="38"/>
      <c r="NHQ120" s="38"/>
      <c r="NHR120" s="38"/>
      <c r="NHS120" s="38"/>
      <c r="NHT120" s="38"/>
      <c r="NHU120" s="38"/>
      <c r="NHV120" s="38"/>
      <c r="NHW120" s="38"/>
      <c r="NHX120" s="38"/>
      <c r="NHY120" s="38"/>
      <c r="NHZ120" s="38"/>
      <c r="NIA120" s="38"/>
      <c r="NIB120" s="38"/>
      <c r="NIC120" s="38"/>
      <c r="NID120" s="38"/>
      <c r="NIE120" s="38"/>
      <c r="NIF120" s="38"/>
      <c r="NIG120" s="38"/>
      <c r="NIH120" s="38"/>
      <c r="NII120" s="38"/>
      <c r="NIJ120" s="38"/>
      <c r="NIK120" s="58"/>
      <c r="NIL120" s="38"/>
      <c r="NIM120" s="38"/>
      <c r="NIN120" s="38"/>
      <c r="NIO120" s="38"/>
      <c r="NIP120" s="38"/>
      <c r="NIQ120" s="38"/>
      <c r="NIR120" s="38"/>
      <c r="NIS120" s="38"/>
      <c r="NIT120" s="38"/>
      <c r="NIU120" s="38"/>
      <c r="NIV120" s="38"/>
      <c r="NIW120" s="38"/>
      <c r="NIX120" s="38"/>
      <c r="NIY120" s="38"/>
      <c r="NIZ120" s="38"/>
      <c r="NJA120" s="38"/>
      <c r="NJB120" s="38"/>
      <c r="NJC120" s="38"/>
      <c r="NJD120" s="38"/>
      <c r="NJE120" s="38"/>
      <c r="NJF120" s="38"/>
      <c r="NJG120" s="38"/>
      <c r="NJH120" s="38"/>
      <c r="NJI120" s="38"/>
      <c r="NJJ120" s="58"/>
      <c r="NJK120" s="38"/>
      <c r="NJL120" s="38"/>
      <c r="NJM120" s="38"/>
      <c r="NJN120" s="38"/>
      <c r="NJO120" s="38"/>
      <c r="NJP120" s="38"/>
      <c r="NJQ120" s="38"/>
      <c r="NJR120" s="38"/>
      <c r="NJS120" s="38"/>
      <c r="NJT120" s="38"/>
      <c r="NJU120" s="38"/>
      <c r="NJV120" s="38"/>
      <c r="NJW120" s="38"/>
      <c r="NJX120" s="38"/>
      <c r="NJY120" s="38"/>
      <c r="NJZ120" s="38"/>
      <c r="NKA120" s="38"/>
      <c r="NKB120" s="38"/>
      <c r="NKC120" s="38"/>
      <c r="NKD120" s="38"/>
      <c r="NKE120" s="38"/>
      <c r="NKF120" s="38"/>
      <c r="NKG120" s="38"/>
      <c r="NKH120" s="38"/>
      <c r="NKI120" s="58"/>
      <c r="NKJ120" s="38"/>
      <c r="NKK120" s="38"/>
      <c r="NKL120" s="38"/>
      <c r="NKM120" s="38"/>
      <c r="NKN120" s="38"/>
      <c r="NKO120" s="38"/>
      <c r="NKP120" s="38"/>
      <c r="NKQ120" s="38"/>
      <c r="NKR120" s="38"/>
      <c r="NKS120" s="38"/>
      <c r="NKT120" s="38"/>
      <c r="NKU120" s="38"/>
      <c r="NKV120" s="38"/>
      <c r="NKW120" s="38"/>
      <c r="NKX120" s="38"/>
      <c r="NKY120" s="38"/>
      <c r="NKZ120" s="38"/>
      <c r="NLA120" s="38"/>
      <c r="NLB120" s="38"/>
      <c r="NLC120" s="38"/>
      <c r="NLD120" s="38"/>
      <c r="NLE120" s="38"/>
      <c r="NLF120" s="38"/>
      <c r="NLG120" s="38"/>
      <c r="NLH120" s="58"/>
      <c r="NLI120" s="38"/>
      <c r="NLJ120" s="38"/>
      <c r="NLK120" s="38"/>
      <c r="NLL120" s="38"/>
      <c r="NLM120" s="38"/>
      <c r="NLN120" s="38"/>
      <c r="NLO120" s="38"/>
      <c r="NLP120" s="38"/>
      <c r="NLQ120" s="38"/>
      <c r="NLR120" s="38"/>
      <c r="NLS120" s="38"/>
      <c r="NLT120" s="38"/>
      <c r="NLU120" s="38"/>
      <c r="NLV120" s="38"/>
      <c r="NLW120" s="38"/>
      <c r="NLX120" s="38"/>
      <c r="NLY120" s="38"/>
      <c r="NLZ120" s="38"/>
      <c r="NMA120" s="38"/>
      <c r="NMB120" s="38"/>
      <c r="NMC120" s="38"/>
      <c r="NMD120" s="38"/>
      <c r="NME120" s="38"/>
      <c r="NMF120" s="38"/>
      <c r="NMG120" s="58"/>
      <c r="NMH120" s="38"/>
      <c r="NMI120" s="38"/>
      <c r="NMJ120" s="38"/>
      <c r="NMK120" s="38"/>
      <c r="NML120" s="38"/>
      <c r="NMM120" s="38"/>
      <c r="NMN120" s="38"/>
      <c r="NMO120" s="38"/>
      <c r="NMP120" s="38"/>
      <c r="NMQ120" s="38"/>
      <c r="NMR120" s="38"/>
      <c r="NMS120" s="38"/>
      <c r="NMT120" s="38"/>
      <c r="NMU120" s="38"/>
      <c r="NMV120" s="38"/>
      <c r="NMW120" s="38"/>
      <c r="NMX120" s="38"/>
      <c r="NMY120" s="38"/>
      <c r="NMZ120" s="38"/>
      <c r="NNA120" s="38"/>
      <c r="NNB120" s="38"/>
      <c r="NNC120" s="38"/>
      <c r="NND120" s="38"/>
      <c r="NNE120" s="38"/>
      <c r="NNF120" s="58"/>
      <c r="NNG120" s="38"/>
      <c r="NNH120" s="38"/>
      <c r="NNI120" s="38"/>
      <c r="NNJ120" s="38"/>
      <c r="NNK120" s="38"/>
      <c r="NNL120" s="38"/>
      <c r="NNM120" s="38"/>
      <c r="NNN120" s="38"/>
      <c r="NNO120" s="38"/>
      <c r="NNP120" s="38"/>
      <c r="NNQ120" s="38"/>
      <c r="NNR120" s="38"/>
      <c r="NNS120" s="38"/>
      <c r="NNT120" s="38"/>
      <c r="NNU120" s="38"/>
      <c r="NNV120" s="38"/>
      <c r="NNW120" s="38"/>
      <c r="NNX120" s="38"/>
      <c r="NNY120" s="38"/>
      <c r="NNZ120" s="38"/>
      <c r="NOA120" s="38"/>
      <c r="NOB120" s="38"/>
      <c r="NOC120" s="38"/>
      <c r="NOD120" s="38"/>
      <c r="NOE120" s="58"/>
      <c r="NOF120" s="38"/>
      <c r="NOG120" s="38"/>
      <c r="NOH120" s="38"/>
      <c r="NOI120" s="38"/>
      <c r="NOJ120" s="38"/>
      <c r="NOK120" s="38"/>
      <c r="NOL120" s="38"/>
      <c r="NOM120" s="38"/>
      <c r="NON120" s="38"/>
      <c r="NOO120" s="38"/>
      <c r="NOP120" s="38"/>
      <c r="NOQ120" s="38"/>
      <c r="NOR120" s="38"/>
      <c r="NOS120" s="38"/>
      <c r="NOT120" s="38"/>
      <c r="NOU120" s="38"/>
      <c r="NOV120" s="38"/>
      <c r="NOW120" s="38"/>
      <c r="NOX120" s="38"/>
      <c r="NOY120" s="38"/>
      <c r="NOZ120" s="38"/>
      <c r="NPA120" s="38"/>
      <c r="NPB120" s="38"/>
      <c r="NPC120" s="38"/>
      <c r="NPD120" s="58"/>
      <c r="NPE120" s="38"/>
      <c r="NPF120" s="38"/>
      <c r="NPG120" s="38"/>
      <c r="NPH120" s="38"/>
      <c r="NPI120" s="38"/>
      <c r="NPJ120" s="38"/>
      <c r="NPK120" s="38"/>
      <c r="NPL120" s="38"/>
      <c r="NPM120" s="38"/>
      <c r="NPN120" s="38"/>
      <c r="NPO120" s="38"/>
      <c r="NPP120" s="38"/>
      <c r="NPQ120" s="38"/>
      <c r="NPR120" s="38"/>
      <c r="NPS120" s="38"/>
      <c r="NPT120" s="38"/>
      <c r="NPU120" s="38"/>
      <c r="NPV120" s="38"/>
      <c r="NPW120" s="38"/>
      <c r="NPX120" s="38"/>
      <c r="NPY120" s="38"/>
      <c r="NPZ120" s="38"/>
      <c r="NQA120" s="38"/>
      <c r="NQB120" s="38"/>
      <c r="NQC120" s="58"/>
      <c r="NQD120" s="38"/>
      <c r="NQE120" s="38"/>
      <c r="NQF120" s="38"/>
      <c r="NQG120" s="38"/>
      <c r="NQH120" s="38"/>
      <c r="NQI120" s="38"/>
      <c r="NQJ120" s="38"/>
      <c r="NQK120" s="38"/>
      <c r="NQL120" s="38"/>
      <c r="NQM120" s="38"/>
      <c r="NQN120" s="38"/>
      <c r="NQO120" s="38"/>
      <c r="NQP120" s="38"/>
      <c r="NQQ120" s="38"/>
      <c r="NQR120" s="38"/>
      <c r="NQS120" s="38"/>
      <c r="NQT120" s="38"/>
      <c r="NQU120" s="38"/>
      <c r="NQV120" s="38"/>
      <c r="NQW120" s="38"/>
      <c r="NQX120" s="38"/>
      <c r="NQY120" s="38"/>
      <c r="NQZ120" s="38"/>
      <c r="NRA120" s="38"/>
      <c r="NRB120" s="58"/>
      <c r="NRC120" s="38"/>
      <c r="NRD120" s="38"/>
      <c r="NRE120" s="38"/>
      <c r="NRF120" s="38"/>
      <c r="NRG120" s="38"/>
      <c r="NRH120" s="38"/>
      <c r="NRI120" s="38"/>
      <c r="NRJ120" s="38"/>
      <c r="NRK120" s="38"/>
      <c r="NRL120" s="38"/>
      <c r="NRM120" s="38"/>
      <c r="NRN120" s="38"/>
      <c r="NRO120" s="38"/>
      <c r="NRP120" s="38"/>
      <c r="NRQ120" s="38"/>
      <c r="NRR120" s="38"/>
      <c r="NRS120" s="38"/>
      <c r="NRT120" s="38"/>
      <c r="NRU120" s="38"/>
      <c r="NRV120" s="38"/>
      <c r="NRW120" s="38"/>
      <c r="NRX120" s="38"/>
      <c r="NRY120" s="38"/>
      <c r="NRZ120" s="38"/>
      <c r="NSA120" s="58"/>
      <c r="NSB120" s="38"/>
      <c r="NSC120" s="38"/>
      <c r="NSD120" s="38"/>
      <c r="NSE120" s="38"/>
      <c r="NSF120" s="38"/>
      <c r="NSG120" s="38"/>
      <c r="NSH120" s="38"/>
      <c r="NSI120" s="38"/>
      <c r="NSJ120" s="38"/>
      <c r="NSK120" s="38"/>
      <c r="NSL120" s="38"/>
      <c r="NSM120" s="38"/>
      <c r="NSN120" s="38"/>
      <c r="NSO120" s="38"/>
      <c r="NSP120" s="38"/>
      <c r="NSQ120" s="38"/>
      <c r="NSR120" s="38"/>
      <c r="NSS120" s="38"/>
      <c r="NST120" s="38"/>
      <c r="NSU120" s="38"/>
      <c r="NSV120" s="38"/>
      <c r="NSW120" s="38"/>
      <c r="NSX120" s="38"/>
      <c r="NSY120" s="38"/>
      <c r="NSZ120" s="58"/>
      <c r="NTA120" s="38"/>
      <c r="NTB120" s="38"/>
      <c r="NTC120" s="38"/>
      <c r="NTD120" s="38"/>
      <c r="NTE120" s="38"/>
      <c r="NTF120" s="38"/>
      <c r="NTG120" s="38"/>
      <c r="NTH120" s="38"/>
      <c r="NTI120" s="38"/>
      <c r="NTJ120" s="38"/>
      <c r="NTK120" s="38"/>
      <c r="NTL120" s="38"/>
      <c r="NTM120" s="38"/>
      <c r="NTN120" s="38"/>
      <c r="NTO120" s="38"/>
      <c r="NTP120" s="38"/>
      <c r="NTQ120" s="38"/>
      <c r="NTR120" s="38"/>
      <c r="NTS120" s="38"/>
      <c r="NTT120" s="38"/>
      <c r="NTU120" s="38"/>
      <c r="NTV120" s="38"/>
      <c r="NTW120" s="38"/>
      <c r="NTX120" s="38"/>
      <c r="NTY120" s="58"/>
      <c r="NTZ120" s="38"/>
      <c r="NUA120" s="38"/>
      <c r="NUB120" s="38"/>
      <c r="NUC120" s="38"/>
      <c r="NUD120" s="38"/>
      <c r="NUE120" s="38"/>
      <c r="NUF120" s="38"/>
      <c r="NUG120" s="38"/>
      <c r="NUH120" s="38"/>
      <c r="NUI120" s="38"/>
      <c r="NUJ120" s="38"/>
      <c r="NUK120" s="38"/>
      <c r="NUL120" s="38"/>
      <c r="NUM120" s="38"/>
      <c r="NUN120" s="38"/>
      <c r="NUO120" s="38"/>
      <c r="NUP120" s="38"/>
      <c r="NUQ120" s="38"/>
      <c r="NUR120" s="38"/>
      <c r="NUS120" s="38"/>
      <c r="NUT120" s="38"/>
      <c r="NUU120" s="38"/>
      <c r="NUV120" s="38"/>
      <c r="NUW120" s="38"/>
      <c r="NUX120" s="58"/>
      <c r="NUY120" s="38"/>
      <c r="NUZ120" s="38"/>
      <c r="NVA120" s="38"/>
      <c r="NVB120" s="38"/>
      <c r="NVC120" s="38"/>
      <c r="NVD120" s="38"/>
      <c r="NVE120" s="38"/>
      <c r="NVF120" s="38"/>
      <c r="NVG120" s="38"/>
      <c r="NVH120" s="38"/>
      <c r="NVI120" s="38"/>
      <c r="NVJ120" s="38"/>
      <c r="NVK120" s="38"/>
      <c r="NVL120" s="38"/>
      <c r="NVM120" s="38"/>
      <c r="NVN120" s="38"/>
      <c r="NVO120" s="38"/>
      <c r="NVP120" s="38"/>
      <c r="NVQ120" s="38"/>
      <c r="NVR120" s="38"/>
      <c r="NVS120" s="38"/>
      <c r="NVT120" s="38"/>
      <c r="NVU120" s="38"/>
      <c r="NVV120" s="38"/>
      <c r="NVW120" s="58"/>
      <c r="NVX120" s="38"/>
      <c r="NVY120" s="38"/>
      <c r="NVZ120" s="38"/>
      <c r="NWA120" s="38"/>
      <c r="NWB120" s="38"/>
      <c r="NWC120" s="38"/>
      <c r="NWD120" s="38"/>
      <c r="NWE120" s="38"/>
      <c r="NWF120" s="38"/>
      <c r="NWG120" s="38"/>
      <c r="NWH120" s="38"/>
      <c r="NWI120" s="38"/>
      <c r="NWJ120" s="38"/>
      <c r="NWK120" s="38"/>
      <c r="NWL120" s="38"/>
      <c r="NWM120" s="38"/>
      <c r="NWN120" s="38"/>
      <c r="NWO120" s="38"/>
      <c r="NWP120" s="38"/>
      <c r="NWQ120" s="38"/>
      <c r="NWR120" s="38"/>
      <c r="NWS120" s="38"/>
      <c r="NWT120" s="38"/>
      <c r="NWU120" s="38"/>
      <c r="NWV120" s="58"/>
      <c r="NWW120" s="38"/>
      <c r="NWX120" s="38"/>
      <c r="NWY120" s="38"/>
      <c r="NWZ120" s="38"/>
      <c r="NXA120" s="38"/>
      <c r="NXB120" s="38"/>
      <c r="NXC120" s="38"/>
      <c r="NXD120" s="38"/>
      <c r="NXE120" s="38"/>
      <c r="NXF120" s="38"/>
      <c r="NXG120" s="38"/>
      <c r="NXH120" s="38"/>
      <c r="NXI120" s="38"/>
      <c r="NXJ120" s="38"/>
      <c r="NXK120" s="38"/>
      <c r="NXL120" s="38"/>
      <c r="NXM120" s="38"/>
      <c r="NXN120" s="38"/>
      <c r="NXO120" s="38"/>
      <c r="NXP120" s="38"/>
      <c r="NXQ120" s="38"/>
      <c r="NXR120" s="38"/>
      <c r="NXS120" s="38"/>
      <c r="NXT120" s="38"/>
      <c r="NXU120" s="58"/>
      <c r="NXV120" s="38"/>
      <c r="NXW120" s="38"/>
      <c r="NXX120" s="38"/>
      <c r="NXY120" s="38"/>
      <c r="NXZ120" s="38"/>
      <c r="NYA120" s="38"/>
      <c r="NYB120" s="38"/>
      <c r="NYC120" s="38"/>
      <c r="NYD120" s="38"/>
      <c r="NYE120" s="38"/>
      <c r="NYF120" s="38"/>
      <c r="NYG120" s="38"/>
      <c r="NYH120" s="38"/>
      <c r="NYI120" s="38"/>
      <c r="NYJ120" s="38"/>
      <c r="NYK120" s="38"/>
      <c r="NYL120" s="38"/>
      <c r="NYM120" s="38"/>
      <c r="NYN120" s="38"/>
      <c r="NYO120" s="38"/>
      <c r="NYP120" s="38"/>
      <c r="NYQ120" s="38"/>
      <c r="NYR120" s="38"/>
      <c r="NYS120" s="38"/>
      <c r="NYT120" s="58"/>
      <c r="NYU120" s="38"/>
      <c r="NYV120" s="38"/>
      <c r="NYW120" s="38"/>
      <c r="NYX120" s="38"/>
      <c r="NYY120" s="38"/>
      <c r="NYZ120" s="38"/>
      <c r="NZA120" s="38"/>
      <c r="NZB120" s="38"/>
      <c r="NZC120" s="38"/>
      <c r="NZD120" s="38"/>
      <c r="NZE120" s="38"/>
      <c r="NZF120" s="38"/>
      <c r="NZG120" s="38"/>
      <c r="NZH120" s="38"/>
      <c r="NZI120" s="38"/>
      <c r="NZJ120" s="38"/>
      <c r="NZK120" s="38"/>
      <c r="NZL120" s="38"/>
      <c r="NZM120" s="38"/>
      <c r="NZN120" s="38"/>
      <c r="NZO120" s="38"/>
      <c r="NZP120" s="38"/>
      <c r="NZQ120" s="38"/>
      <c r="NZR120" s="38"/>
      <c r="NZS120" s="58"/>
      <c r="NZT120" s="38"/>
      <c r="NZU120" s="38"/>
      <c r="NZV120" s="38"/>
      <c r="NZW120" s="38"/>
      <c r="NZX120" s="38"/>
      <c r="NZY120" s="38"/>
      <c r="NZZ120" s="38"/>
      <c r="OAA120" s="38"/>
      <c r="OAB120" s="38"/>
      <c r="OAC120" s="38"/>
      <c r="OAD120" s="38"/>
      <c r="OAE120" s="38"/>
      <c r="OAF120" s="38"/>
      <c r="OAG120" s="38"/>
      <c r="OAH120" s="38"/>
      <c r="OAI120" s="38"/>
      <c r="OAJ120" s="38"/>
      <c r="OAK120" s="38"/>
      <c r="OAL120" s="38"/>
      <c r="OAM120" s="38"/>
      <c r="OAN120" s="38"/>
      <c r="OAO120" s="38"/>
      <c r="OAP120" s="38"/>
      <c r="OAQ120" s="38"/>
      <c r="OAR120" s="58"/>
      <c r="OAS120" s="38"/>
      <c r="OAT120" s="38"/>
      <c r="OAU120" s="38"/>
      <c r="OAV120" s="38"/>
      <c r="OAW120" s="38"/>
      <c r="OAX120" s="38"/>
      <c r="OAY120" s="38"/>
      <c r="OAZ120" s="38"/>
      <c r="OBA120" s="38"/>
      <c r="OBB120" s="38"/>
      <c r="OBC120" s="38"/>
      <c r="OBD120" s="38"/>
      <c r="OBE120" s="38"/>
      <c r="OBF120" s="38"/>
      <c r="OBG120" s="38"/>
      <c r="OBH120" s="38"/>
      <c r="OBI120" s="38"/>
      <c r="OBJ120" s="38"/>
      <c r="OBK120" s="38"/>
      <c r="OBL120" s="38"/>
      <c r="OBM120" s="38"/>
      <c r="OBN120" s="38"/>
      <c r="OBO120" s="38"/>
      <c r="OBP120" s="38"/>
      <c r="OBQ120" s="58"/>
      <c r="OBR120" s="38"/>
      <c r="OBS120" s="38"/>
      <c r="OBT120" s="38"/>
      <c r="OBU120" s="38"/>
      <c r="OBV120" s="38"/>
      <c r="OBW120" s="38"/>
      <c r="OBX120" s="38"/>
      <c r="OBY120" s="38"/>
      <c r="OBZ120" s="38"/>
      <c r="OCA120" s="38"/>
      <c r="OCB120" s="38"/>
      <c r="OCC120" s="38"/>
      <c r="OCD120" s="38"/>
      <c r="OCE120" s="38"/>
      <c r="OCF120" s="38"/>
      <c r="OCG120" s="38"/>
      <c r="OCH120" s="38"/>
      <c r="OCI120" s="38"/>
      <c r="OCJ120" s="38"/>
      <c r="OCK120" s="38"/>
      <c r="OCL120" s="38"/>
      <c r="OCM120" s="38"/>
      <c r="OCN120" s="38"/>
      <c r="OCO120" s="38"/>
      <c r="OCP120" s="58"/>
      <c r="OCQ120" s="38"/>
      <c r="OCR120" s="38"/>
      <c r="OCS120" s="38"/>
      <c r="OCT120" s="38"/>
      <c r="OCU120" s="38"/>
      <c r="OCV120" s="38"/>
      <c r="OCW120" s="38"/>
      <c r="OCX120" s="38"/>
      <c r="OCY120" s="38"/>
      <c r="OCZ120" s="38"/>
      <c r="ODA120" s="38"/>
      <c r="ODB120" s="38"/>
      <c r="ODC120" s="38"/>
      <c r="ODD120" s="38"/>
      <c r="ODE120" s="38"/>
      <c r="ODF120" s="38"/>
      <c r="ODG120" s="38"/>
      <c r="ODH120" s="38"/>
      <c r="ODI120" s="38"/>
      <c r="ODJ120" s="38"/>
      <c r="ODK120" s="38"/>
      <c r="ODL120" s="38"/>
      <c r="ODM120" s="38"/>
      <c r="ODN120" s="38"/>
      <c r="ODO120" s="58"/>
      <c r="ODP120" s="38"/>
      <c r="ODQ120" s="38"/>
      <c r="ODR120" s="38"/>
      <c r="ODS120" s="38"/>
      <c r="ODT120" s="38"/>
      <c r="ODU120" s="38"/>
      <c r="ODV120" s="38"/>
      <c r="ODW120" s="38"/>
      <c r="ODX120" s="38"/>
      <c r="ODY120" s="38"/>
      <c r="ODZ120" s="38"/>
      <c r="OEA120" s="38"/>
      <c r="OEB120" s="38"/>
      <c r="OEC120" s="38"/>
      <c r="OED120" s="38"/>
      <c r="OEE120" s="38"/>
      <c r="OEF120" s="38"/>
      <c r="OEG120" s="38"/>
      <c r="OEH120" s="38"/>
      <c r="OEI120" s="38"/>
      <c r="OEJ120" s="38"/>
      <c r="OEK120" s="38"/>
      <c r="OEL120" s="38"/>
      <c r="OEM120" s="38"/>
      <c r="OEN120" s="58"/>
      <c r="OEO120" s="38"/>
      <c r="OEP120" s="38"/>
      <c r="OEQ120" s="38"/>
      <c r="OER120" s="38"/>
      <c r="OES120" s="38"/>
      <c r="OET120" s="38"/>
      <c r="OEU120" s="38"/>
      <c r="OEV120" s="38"/>
      <c r="OEW120" s="38"/>
      <c r="OEX120" s="38"/>
      <c r="OEY120" s="38"/>
      <c r="OEZ120" s="38"/>
      <c r="OFA120" s="38"/>
      <c r="OFB120" s="38"/>
      <c r="OFC120" s="38"/>
      <c r="OFD120" s="38"/>
      <c r="OFE120" s="38"/>
      <c r="OFF120" s="38"/>
      <c r="OFG120" s="38"/>
      <c r="OFH120" s="38"/>
      <c r="OFI120" s="38"/>
      <c r="OFJ120" s="38"/>
      <c r="OFK120" s="38"/>
      <c r="OFL120" s="38"/>
      <c r="OFM120" s="58"/>
      <c r="OFN120" s="38"/>
      <c r="OFO120" s="38"/>
      <c r="OFP120" s="38"/>
      <c r="OFQ120" s="38"/>
      <c r="OFR120" s="38"/>
      <c r="OFS120" s="38"/>
      <c r="OFT120" s="38"/>
      <c r="OFU120" s="38"/>
      <c r="OFV120" s="38"/>
      <c r="OFW120" s="38"/>
      <c r="OFX120" s="38"/>
      <c r="OFY120" s="38"/>
      <c r="OFZ120" s="38"/>
      <c r="OGA120" s="38"/>
      <c r="OGB120" s="38"/>
      <c r="OGC120" s="38"/>
      <c r="OGD120" s="38"/>
      <c r="OGE120" s="38"/>
      <c r="OGF120" s="38"/>
      <c r="OGG120" s="38"/>
      <c r="OGH120" s="38"/>
      <c r="OGI120" s="38"/>
      <c r="OGJ120" s="38"/>
      <c r="OGK120" s="38"/>
      <c r="OGL120" s="58"/>
      <c r="OGM120" s="38"/>
      <c r="OGN120" s="38"/>
      <c r="OGO120" s="38"/>
      <c r="OGP120" s="38"/>
      <c r="OGQ120" s="38"/>
      <c r="OGR120" s="38"/>
      <c r="OGS120" s="38"/>
      <c r="OGT120" s="38"/>
      <c r="OGU120" s="38"/>
      <c r="OGV120" s="38"/>
      <c r="OGW120" s="38"/>
      <c r="OGX120" s="38"/>
      <c r="OGY120" s="38"/>
      <c r="OGZ120" s="38"/>
      <c r="OHA120" s="38"/>
      <c r="OHB120" s="38"/>
      <c r="OHC120" s="38"/>
      <c r="OHD120" s="38"/>
      <c r="OHE120" s="38"/>
      <c r="OHF120" s="38"/>
      <c r="OHG120" s="38"/>
      <c r="OHH120" s="38"/>
      <c r="OHI120" s="38"/>
      <c r="OHJ120" s="38"/>
      <c r="OHK120" s="58"/>
      <c r="OHL120" s="38"/>
      <c r="OHM120" s="38"/>
      <c r="OHN120" s="38"/>
      <c r="OHO120" s="38"/>
      <c r="OHP120" s="38"/>
      <c r="OHQ120" s="38"/>
      <c r="OHR120" s="38"/>
      <c r="OHS120" s="38"/>
      <c r="OHT120" s="38"/>
      <c r="OHU120" s="38"/>
      <c r="OHV120" s="38"/>
      <c r="OHW120" s="38"/>
      <c r="OHX120" s="38"/>
      <c r="OHY120" s="38"/>
      <c r="OHZ120" s="38"/>
      <c r="OIA120" s="38"/>
      <c r="OIB120" s="38"/>
      <c r="OIC120" s="38"/>
      <c r="OID120" s="38"/>
      <c r="OIE120" s="38"/>
      <c r="OIF120" s="38"/>
      <c r="OIG120" s="38"/>
      <c r="OIH120" s="38"/>
      <c r="OII120" s="38"/>
      <c r="OIJ120" s="58"/>
      <c r="OIK120" s="38"/>
      <c r="OIL120" s="38"/>
      <c r="OIM120" s="38"/>
      <c r="OIN120" s="38"/>
      <c r="OIO120" s="38"/>
      <c r="OIP120" s="38"/>
      <c r="OIQ120" s="38"/>
      <c r="OIR120" s="38"/>
      <c r="OIS120" s="38"/>
      <c r="OIT120" s="38"/>
      <c r="OIU120" s="38"/>
      <c r="OIV120" s="38"/>
      <c r="OIW120" s="38"/>
      <c r="OIX120" s="38"/>
      <c r="OIY120" s="38"/>
      <c r="OIZ120" s="38"/>
      <c r="OJA120" s="38"/>
      <c r="OJB120" s="38"/>
      <c r="OJC120" s="38"/>
      <c r="OJD120" s="38"/>
      <c r="OJE120" s="38"/>
      <c r="OJF120" s="38"/>
      <c r="OJG120" s="38"/>
      <c r="OJH120" s="38"/>
      <c r="OJI120" s="58"/>
      <c r="OJJ120" s="38"/>
      <c r="OJK120" s="38"/>
      <c r="OJL120" s="38"/>
      <c r="OJM120" s="38"/>
      <c r="OJN120" s="38"/>
      <c r="OJO120" s="38"/>
      <c r="OJP120" s="38"/>
      <c r="OJQ120" s="38"/>
      <c r="OJR120" s="38"/>
      <c r="OJS120" s="38"/>
      <c r="OJT120" s="38"/>
      <c r="OJU120" s="38"/>
      <c r="OJV120" s="38"/>
      <c r="OJW120" s="38"/>
      <c r="OJX120" s="38"/>
      <c r="OJY120" s="38"/>
      <c r="OJZ120" s="38"/>
      <c r="OKA120" s="38"/>
      <c r="OKB120" s="38"/>
      <c r="OKC120" s="38"/>
      <c r="OKD120" s="38"/>
      <c r="OKE120" s="38"/>
      <c r="OKF120" s="38"/>
      <c r="OKG120" s="38"/>
      <c r="OKH120" s="58"/>
      <c r="OKI120" s="38"/>
      <c r="OKJ120" s="38"/>
      <c r="OKK120" s="38"/>
      <c r="OKL120" s="38"/>
      <c r="OKM120" s="38"/>
      <c r="OKN120" s="38"/>
      <c r="OKO120" s="38"/>
      <c r="OKP120" s="38"/>
      <c r="OKQ120" s="38"/>
      <c r="OKR120" s="38"/>
      <c r="OKS120" s="38"/>
      <c r="OKT120" s="38"/>
      <c r="OKU120" s="38"/>
      <c r="OKV120" s="38"/>
      <c r="OKW120" s="38"/>
      <c r="OKX120" s="38"/>
      <c r="OKY120" s="38"/>
      <c r="OKZ120" s="38"/>
      <c r="OLA120" s="38"/>
      <c r="OLB120" s="38"/>
      <c r="OLC120" s="38"/>
      <c r="OLD120" s="38"/>
      <c r="OLE120" s="38"/>
      <c r="OLF120" s="38"/>
      <c r="OLG120" s="58"/>
      <c r="OLH120" s="38"/>
      <c r="OLI120" s="38"/>
      <c r="OLJ120" s="38"/>
      <c r="OLK120" s="38"/>
      <c r="OLL120" s="38"/>
      <c r="OLM120" s="38"/>
      <c r="OLN120" s="38"/>
      <c r="OLO120" s="38"/>
      <c r="OLP120" s="38"/>
      <c r="OLQ120" s="38"/>
      <c r="OLR120" s="38"/>
      <c r="OLS120" s="38"/>
      <c r="OLT120" s="38"/>
      <c r="OLU120" s="38"/>
      <c r="OLV120" s="38"/>
      <c r="OLW120" s="38"/>
      <c r="OLX120" s="38"/>
      <c r="OLY120" s="38"/>
      <c r="OLZ120" s="38"/>
      <c r="OMA120" s="38"/>
      <c r="OMB120" s="38"/>
      <c r="OMC120" s="38"/>
      <c r="OMD120" s="38"/>
      <c r="OME120" s="38"/>
      <c r="OMF120" s="58"/>
      <c r="OMG120" s="38"/>
      <c r="OMH120" s="38"/>
      <c r="OMI120" s="38"/>
      <c r="OMJ120" s="38"/>
      <c r="OMK120" s="38"/>
      <c r="OML120" s="38"/>
      <c r="OMM120" s="38"/>
      <c r="OMN120" s="38"/>
      <c r="OMO120" s="38"/>
      <c r="OMP120" s="38"/>
      <c r="OMQ120" s="38"/>
      <c r="OMR120" s="38"/>
      <c r="OMS120" s="38"/>
      <c r="OMT120" s="38"/>
      <c r="OMU120" s="38"/>
      <c r="OMV120" s="38"/>
      <c r="OMW120" s="38"/>
      <c r="OMX120" s="38"/>
      <c r="OMY120" s="38"/>
      <c r="OMZ120" s="38"/>
      <c r="ONA120" s="38"/>
      <c r="ONB120" s="38"/>
      <c r="ONC120" s="38"/>
      <c r="OND120" s="38"/>
      <c r="ONE120" s="58"/>
      <c r="ONF120" s="38"/>
      <c r="ONG120" s="38"/>
      <c r="ONH120" s="38"/>
      <c r="ONI120" s="38"/>
      <c r="ONJ120" s="38"/>
      <c r="ONK120" s="38"/>
      <c r="ONL120" s="38"/>
      <c r="ONM120" s="38"/>
      <c r="ONN120" s="38"/>
      <c r="ONO120" s="38"/>
      <c r="ONP120" s="38"/>
      <c r="ONQ120" s="38"/>
      <c r="ONR120" s="38"/>
      <c r="ONS120" s="38"/>
      <c r="ONT120" s="38"/>
      <c r="ONU120" s="38"/>
      <c r="ONV120" s="38"/>
      <c r="ONW120" s="38"/>
      <c r="ONX120" s="38"/>
      <c r="ONY120" s="38"/>
      <c r="ONZ120" s="38"/>
      <c r="OOA120" s="38"/>
      <c r="OOB120" s="38"/>
      <c r="OOC120" s="38"/>
      <c r="OOD120" s="58"/>
      <c r="OOE120" s="38"/>
      <c r="OOF120" s="38"/>
      <c r="OOG120" s="38"/>
      <c r="OOH120" s="38"/>
      <c r="OOI120" s="38"/>
      <c r="OOJ120" s="38"/>
      <c r="OOK120" s="38"/>
      <c r="OOL120" s="38"/>
      <c r="OOM120" s="38"/>
      <c r="OON120" s="38"/>
      <c r="OOO120" s="38"/>
      <c r="OOP120" s="38"/>
      <c r="OOQ120" s="38"/>
      <c r="OOR120" s="38"/>
      <c r="OOS120" s="38"/>
      <c r="OOT120" s="38"/>
      <c r="OOU120" s="38"/>
      <c r="OOV120" s="38"/>
      <c r="OOW120" s="38"/>
      <c r="OOX120" s="38"/>
      <c r="OOY120" s="38"/>
      <c r="OOZ120" s="38"/>
      <c r="OPA120" s="38"/>
      <c r="OPB120" s="38"/>
      <c r="OPC120" s="58"/>
      <c r="OPD120" s="38"/>
      <c r="OPE120" s="38"/>
      <c r="OPF120" s="38"/>
      <c r="OPG120" s="38"/>
      <c r="OPH120" s="38"/>
      <c r="OPI120" s="38"/>
      <c r="OPJ120" s="38"/>
      <c r="OPK120" s="38"/>
      <c r="OPL120" s="38"/>
      <c r="OPM120" s="38"/>
      <c r="OPN120" s="38"/>
      <c r="OPO120" s="38"/>
      <c r="OPP120" s="38"/>
      <c r="OPQ120" s="38"/>
      <c r="OPR120" s="38"/>
      <c r="OPS120" s="38"/>
      <c r="OPT120" s="38"/>
      <c r="OPU120" s="38"/>
      <c r="OPV120" s="38"/>
      <c r="OPW120" s="38"/>
      <c r="OPX120" s="38"/>
      <c r="OPY120" s="38"/>
      <c r="OPZ120" s="38"/>
      <c r="OQA120" s="38"/>
      <c r="OQB120" s="58"/>
      <c r="OQC120" s="38"/>
      <c r="OQD120" s="38"/>
      <c r="OQE120" s="38"/>
      <c r="OQF120" s="38"/>
      <c r="OQG120" s="38"/>
      <c r="OQH120" s="38"/>
      <c r="OQI120" s="38"/>
      <c r="OQJ120" s="38"/>
      <c r="OQK120" s="38"/>
      <c r="OQL120" s="38"/>
      <c r="OQM120" s="38"/>
      <c r="OQN120" s="38"/>
      <c r="OQO120" s="38"/>
      <c r="OQP120" s="38"/>
      <c r="OQQ120" s="38"/>
      <c r="OQR120" s="38"/>
      <c r="OQS120" s="38"/>
      <c r="OQT120" s="38"/>
      <c r="OQU120" s="38"/>
      <c r="OQV120" s="38"/>
      <c r="OQW120" s="38"/>
      <c r="OQX120" s="38"/>
      <c r="OQY120" s="38"/>
      <c r="OQZ120" s="38"/>
      <c r="ORA120" s="58"/>
      <c r="ORB120" s="38"/>
      <c r="ORC120" s="38"/>
      <c r="ORD120" s="38"/>
      <c r="ORE120" s="38"/>
      <c r="ORF120" s="38"/>
      <c r="ORG120" s="38"/>
      <c r="ORH120" s="38"/>
      <c r="ORI120" s="38"/>
      <c r="ORJ120" s="38"/>
      <c r="ORK120" s="38"/>
      <c r="ORL120" s="38"/>
      <c r="ORM120" s="38"/>
      <c r="ORN120" s="38"/>
      <c r="ORO120" s="38"/>
      <c r="ORP120" s="38"/>
      <c r="ORQ120" s="38"/>
      <c r="ORR120" s="38"/>
      <c r="ORS120" s="38"/>
      <c r="ORT120" s="38"/>
      <c r="ORU120" s="38"/>
      <c r="ORV120" s="38"/>
      <c r="ORW120" s="38"/>
      <c r="ORX120" s="38"/>
      <c r="ORY120" s="38"/>
      <c r="ORZ120" s="58"/>
      <c r="OSA120" s="38"/>
      <c r="OSB120" s="38"/>
      <c r="OSC120" s="38"/>
      <c r="OSD120" s="38"/>
      <c r="OSE120" s="38"/>
      <c r="OSF120" s="38"/>
      <c r="OSG120" s="38"/>
      <c r="OSH120" s="38"/>
      <c r="OSI120" s="38"/>
      <c r="OSJ120" s="38"/>
      <c r="OSK120" s="38"/>
      <c r="OSL120" s="38"/>
      <c r="OSM120" s="38"/>
      <c r="OSN120" s="38"/>
      <c r="OSO120" s="38"/>
      <c r="OSP120" s="38"/>
      <c r="OSQ120" s="38"/>
      <c r="OSR120" s="38"/>
      <c r="OSS120" s="38"/>
      <c r="OST120" s="38"/>
      <c r="OSU120" s="38"/>
      <c r="OSV120" s="38"/>
      <c r="OSW120" s="38"/>
      <c r="OSX120" s="38"/>
      <c r="OSY120" s="58"/>
      <c r="OSZ120" s="38"/>
      <c r="OTA120" s="38"/>
      <c r="OTB120" s="38"/>
      <c r="OTC120" s="38"/>
      <c r="OTD120" s="38"/>
      <c r="OTE120" s="38"/>
      <c r="OTF120" s="38"/>
      <c r="OTG120" s="38"/>
      <c r="OTH120" s="38"/>
      <c r="OTI120" s="38"/>
      <c r="OTJ120" s="38"/>
      <c r="OTK120" s="38"/>
      <c r="OTL120" s="38"/>
      <c r="OTM120" s="38"/>
      <c r="OTN120" s="38"/>
      <c r="OTO120" s="38"/>
      <c r="OTP120" s="38"/>
      <c r="OTQ120" s="38"/>
      <c r="OTR120" s="38"/>
      <c r="OTS120" s="38"/>
      <c r="OTT120" s="38"/>
      <c r="OTU120" s="38"/>
      <c r="OTV120" s="38"/>
      <c r="OTW120" s="38"/>
      <c r="OTX120" s="58"/>
      <c r="OTY120" s="38"/>
      <c r="OTZ120" s="38"/>
      <c r="OUA120" s="38"/>
      <c r="OUB120" s="38"/>
      <c r="OUC120" s="38"/>
      <c r="OUD120" s="38"/>
      <c r="OUE120" s="38"/>
      <c r="OUF120" s="38"/>
      <c r="OUG120" s="38"/>
      <c r="OUH120" s="38"/>
      <c r="OUI120" s="38"/>
      <c r="OUJ120" s="38"/>
      <c r="OUK120" s="38"/>
      <c r="OUL120" s="38"/>
      <c r="OUM120" s="38"/>
      <c r="OUN120" s="38"/>
      <c r="OUO120" s="38"/>
      <c r="OUP120" s="38"/>
      <c r="OUQ120" s="38"/>
      <c r="OUR120" s="38"/>
      <c r="OUS120" s="38"/>
      <c r="OUT120" s="38"/>
      <c r="OUU120" s="38"/>
      <c r="OUV120" s="38"/>
      <c r="OUW120" s="58"/>
      <c r="OUX120" s="38"/>
      <c r="OUY120" s="38"/>
      <c r="OUZ120" s="38"/>
      <c r="OVA120" s="38"/>
      <c r="OVB120" s="38"/>
      <c r="OVC120" s="38"/>
      <c r="OVD120" s="38"/>
      <c r="OVE120" s="38"/>
      <c r="OVF120" s="38"/>
      <c r="OVG120" s="38"/>
      <c r="OVH120" s="38"/>
      <c r="OVI120" s="38"/>
      <c r="OVJ120" s="38"/>
      <c r="OVK120" s="38"/>
      <c r="OVL120" s="38"/>
      <c r="OVM120" s="38"/>
      <c r="OVN120" s="38"/>
      <c r="OVO120" s="38"/>
      <c r="OVP120" s="38"/>
      <c r="OVQ120" s="38"/>
      <c r="OVR120" s="38"/>
      <c r="OVS120" s="38"/>
      <c r="OVT120" s="38"/>
      <c r="OVU120" s="38"/>
      <c r="OVV120" s="58"/>
      <c r="OVW120" s="38"/>
      <c r="OVX120" s="38"/>
      <c r="OVY120" s="38"/>
      <c r="OVZ120" s="38"/>
      <c r="OWA120" s="38"/>
      <c r="OWB120" s="38"/>
      <c r="OWC120" s="38"/>
      <c r="OWD120" s="38"/>
      <c r="OWE120" s="38"/>
      <c r="OWF120" s="38"/>
      <c r="OWG120" s="38"/>
      <c r="OWH120" s="38"/>
      <c r="OWI120" s="38"/>
      <c r="OWJ120" s="38"/>
      <c r="OWK120" s="38"/>
      <c r="OWL120" s="38"/>
      <c r="OWM120" s="38"/>
      <c r="OWN120" s="38"/>
      <c r="OWO120" s="38"/>
      <c r="OWP120" s="38"/>
      <c r="OWQ120" s="38"/>
      <c r="OWR120" s="38"/>
      <c r="OWS120" s="38"/>
      <c r="OWT120" s="38"/>
      <c r="OWU120" s="58"/>
      <c r="OWV120" s="38"/>
      <c r="OWW120" s="38"/>
      <c r="OWX120" s="38"/>
      <c r="OWY120" s="38"/>
      <c r="OWZ120" s="38"/>
      <c r="OXA120" s="38"/>
      <c r="OXB120" s="38"/>
      <c r="OXC120" s="38"/>
      <c r="OXD120" s="38"/>
      <c r="OXE120" s="38"/>
      <c r="OXF120" s="38"/>
      <c r="OXG120" s="38"/>
      <c r="OXH120" s="38"/>
      <c r="OXI120" s="38"/>
      <c r="OXJ120" s="38"/>
      <c r="OXK120" s="38"/>
      <c r="OXL120" s="38"/>
      <c r="OXM120" s="38"/>
      <c r="OXN120" s="38"/>
      <c r="OXO120" s="38"/>
      <c r="OXP120" s="38"/>
      <c r="OXQ120" s="38"/>
      <c r="OXR120" s="38"/>
      <c r="OXS120" s="38"/>
      <c r="OXT120" s="58"/>
      <c r="OXU120" s="38"/>
      <c r="OXV120" s="38"/>
      <c r="OXW120" s="38"/>
      <c r="OXX120" s="38"/>
      <c r="OXY120" s="38"/>
      <c r="OXZ120" s="38"/>
      <c r="OYA120" s="38"/>
      <c r="OYB120" s="38"/>
      <c r="OYC120" s="38"/>
      <c r="OYD120" s="38"/>
      <c r="OYE120" s="38"/>
      <c r="OYF120" s="38"/>
      <c r="OYG120" s="38"/>
      <c r="OYH120" s="38"/>
      <c r="OYI120" s="38"/>
      <c r="OYJ120" s="38"/>
      <c r="OYK120" s="38"/>
      <c r="OYL120" s="38"/>
      <c r="OYM120" s="38"/>
      <c r="OYN120" s="38"/>
      <c r="OYO120" s="38"/>
      <c r="OYP120" s="38"/>
      <c r="OYQ120" s="38"/>
      <c r="OYR120" s="38"/>
      <c r="OYS120" s="58"/>
      <c r="OYT120" s="38"/>
      <c r="OYU120" s="38"/>
      <c r="OYV120" s="38"/>
      <c r="OYW120" s="38"/>
      <c r="OYX120" s="38"/>
      <c r="OYY120" s="38"/>
      <c r="OYZ120" s="38"/>
      <c r="OZA120" s="38"/>
      <c r="OZB120" s="38"/>
      <c r="OZC120" s="38"/>
      <c r="OZD120" s="38"/>
      <c r="OZE120" s="38"/>
      <c r="OZF120" s="38"/>
      <c r="OZG120" s="38"/>
      <c r="OZH120" s="38"/>
      <c r="OZI120" s="38"/>
      <c r="OZJ120" s="38"/>
      <c r="OZK120" s="38"/>
      <c r="OZL120" s="38"/>
      <c r="OZM120" s="38"/>
      <c r="OZN120" s="38"/>
      <c r="OZO120" s="38"/>
      <c r="OZP120" s="38"/>
      <c r="OZQ120" s="38"/>
      <c r="OZR120" s="58"/>
      <c r="OZS120" s="38"/>
      <c r="OZT120" s="38"/>
      <c r="OZU120" s="38"/>
      <c r="OZV120" s="38"/>
      <c r="OZW120" s="38"/>
      <c r="OZX120" s="38"/>
      <c r="OZY120" s="38"/>
      <c r="OZZ120" s="38"/>
      <c r="PAA120" s="38"/>
      <c r="PAB120" s="38"/>
      <c r="PAC120" s="38"/>
      <c r="PAD120" s="38"/>
      <c r="PAE120" s="38"/>
      <c r="PAF120" s="38"/>
      <c r="PAG120" s="38"/>
      <c r="PAH120" s="38"/>
      <c r="PAI120" s="38"/>
      <c r="PAJ120" s="38"/>
      <c r="PAK120" s="38"/>
      <c r="PAL120" s="38"/>
      <c r="PAM120" s="38"/>
      <c r="PAN120" s="38"/>
      <c r="PAO120" s="38"/>
      <c r="PAP120" s="38"/>
      <c r="PAQ120" s="58"/>
      <c r="PAR120" s="38"/>
      <c r="PAS120" s="38"/>
      <c r="PAT120" s="38"/>
      <c r="PAU120" s="38"/>
      <c r="PAV120" s="38"/>
      <c r="PAW120" s="38"/>
      <c r="PAX120" s="38"/>
      <c r="PAY120" s="38"/>
      <c r="PAZ120" s="38"/>
      <c r="PBA120" s="38"/>
      <c r="PBB120" s="38"/>
      <c r="PBC120" s="38"/>
      <c r="PBD120" s="38"/>
      <c r="PBE120" s="38"/>
      <c r="PBF120" s="38"/>
      <c r="PBG120" s="38"/>
      <c r="PBH120" s="38"/>
      <c r="PBI120" s="38"/>
      <c r="PBJ120" s="38"/>
      <c r="PBK120" s="38"/>
      <c r="PBL120" s="38"/>
      <c r="PBM120" s="38"/>
      <c r="PBN120" s="38"/>
      <c r="PBO120" s="38"/>
      <c r="PBP120" s="58"/>
      <c r="PBQ120" s="38"/>
      <c r="PBR120" s="38"/>
      <c r="PBS120" s="38"/>
      <c r="PBT120" s="38"/>
      <c r="PBU120" s="38"/>
      <c r="PBV120" s="38"/>
      <c r="PBW120" s="38"/>
      <c r="PBX120" s="38"/>
      <c r="PBY120" s="38"/>
      <c r="PBZ120" s="38"/>
      <c r="PCA120" s="38"/>
      <c r="PCB120" s="38"/>
      <c r="PCC120" s="38"/>
      <c r="PCD120" s="38"/>
      <c r="PCE120" s="38"/>
      <c r="PCF120" s="38"/>
      <c r="PCG120" s="38"/>
      <c r="PCH120" s="38"/>
      <c r="PCI120" s="38"/>
      <c r="PCJ120" s="38"/>
      <c r="PCK120" s="38"/>
      <c r="PCL120" s="38"/>
      <c r="PCM120" s="38"/>
      <c r="PCN120" s="38"/>
      <c r="PCO120" s="58"/>
      <c r="PCP120" s="38"/>
      <c r="PCQ120" s="38"/>
      <c r="PCR120" s="38"/>
      <c r="PCS120" s="38"/>
      <c r="PCT120" s="38"/>
      <c r="PCU120" s="38"/>
      <c r="PCV120" s="38"/>
      <c r="PCW120" s="38"/>
      <c r="PCX120" s="38"/>
      <c r="PCY120" s="38"/>
      <c r="PCZ120" s="38"/>
      <c r="PDA120" s="38"/>
      <c r="PDB120" s="38"/>
      <c r="PDC120" s="38"/>
      <c r="PDD120" s="38"/>
      <c r="PDE120" s="38"/>
      <c r="PDF120" s="38"/>
      <c r="PDG120" s="38"/>
      <c r="PDH120" s="38"/>
      <c r="PDI120" s="38"/>
      <c r="PDJ120" s="38"/>
      <c r="PDK120" s="38"/>
      <c r="PDL120" s="38"/>
      <c r="PDM120" s="38"/>
      <c r="PDN120" s="58"/>
      <c r="PDO120" s="38"/>
      <c r="PDP120" s="38"/>
      <c r="PDQ120" s="38"/>
      <c r="PDR120" s="38"/>
      <c r="PDS120" s="38"/>
      <c r="PDT120" s="38"/>
      <c r="PDU120" s="38"/>
      <c r="PDV120" s="38"/>
      <c r="PDW120" s="38"/>
      <c r="PDX120" s="38"/>
      <c r="PDY120" s="38"/>
      <c r="PDZ120" s="38"/>
      <c r="PEA120" s="38"/>
      <c r="PEB120" s="38"/>
      <c r="PEC120" s="38"/>
      <c r="PED120" s="38"/>
      <c r="PEE120" s="38"/>
      <c r="PEF120" s="38"/>
      <c r="PEG120" s="38"/>
      <c r="PEH120" s="38"/>
      <c r="PEI120" s="38"/>
      <c r="PEJ120" s="38"/>
      <c r="PEK120" s="38"/>
      <c r="PEL120" s="38"/>
      <c r="PEM120" s="58"/>
      <c r="PEN120" s="38"/>
      <c r="PEO120" s="38"/>
      <c r="PEP120" s="38"/>
      <c r="PEQ120" s="38"/>
      <c r="PER120" s="38"/>
      <c r="PES120" s="38"/>
      <c r="PET120" s="38"/>
      <c r="PEU120" s="38"/>
      <c r="PEV120" s="38"/>
      <c r="PEW120" s="38"/>
      <c r="PEX120" s="38"/>
      <c r="PEY120" s="38"/>
      <c r="PEZ120" s="38"/>
      <c r="PFA120" s="38"/>
      <c r="PFB120" s="38"/>
      <c r="PFC120" s="38"/>
      <c r="PFD120" s="38"/>
      <c r="PFE120" s="38"/>
      <c r="PFF120" s="38"/>
      <c r="PFG120" s="38"/>
      <c r="PFH120" s="38"/>
      <c r="PFI120" s="38"/>
      <c r="PFJ120" s="38"/>
      <c r="PFK120" s="38"/>
      <c r="PFL120" s="58"/>
      <c r="PFM120" s="38"/>
      <c r="PFN120" s="38"/>
      <c r="PFO120" s="38"/>
      <c r="PFP120" s="38"/>
      <c r="PFQ120" s="38"/>
      <c r="PFR120" s="38"/>
      <c r="PFS120" s="38"/>
      <c r="PFT120" s="38"/>
      <c r="PFU120" s="38"/>
      <c r="PFV120" s="38"/>
      <c r="PFW120" s="38"/>
      <c r="PFX120" s="38"/>
      <c r="PFY120" s="38"/>
      <c r="PFZ120" s="38"/>
      <c r="PGA120" s="38"/>
      <c r="PGB120" s="38"/>
      <c r="PGC120" s="38"/>
      <c r="PGD120" s="38"/>
      <c r="PGE120" s="38"/>
      <c r="PGF120" s="38"/>
      <c r="PGG120" s="38"/>
      <c r="PGH120" s="38"/>
      <c r="PGI120" s="38"/>
      <c r="PGJ120" s="38"/>
      <c r="PGK120" s="58"/>
      <c r="PGL120" s="38"/>
      <c r="PGM120" s="38"/>
      <c r="PGN120" s="38"/>
      <c r="PGO120" s="38"/>
      <c r="PGP120" s="38"/>
      <c r="PGQ120" s="38"/>
      <c r="PGR120" s="38"/>
      <c r="PGS120" s="38"/>
      <c r="PGT120" s="38"/>
      <c r="PGU120" s="38"/>
      <c r="PGV120" s="38"/>
      <c r="PGW120" s="38"/>
      <c r="PGX120" s="38"/>
      <c r="PGY120" s="38"/>
      <c r="PGZ120" s="38"/>
      <c r="PHA120" s="38"/>
      <c r="PHB120" s="38"/>
      <c r="PHC120" s="38"/>
      <c r="PHD120" s="38"/>
      <c r="PHE120" s="38"/>
      <c r="PHF120" s="38"/>
      <c r="PHG120" s="38"/>
      <c r="PHH120" s="38"/>
      <c r="PHI120" s="38"/>
      <c r="PHJ120" s="58"/>
      <c r="PHK120" s="38"/>
      <c r="PHL120" s="38"/>
      <c r="PHM120" s="38"/>
      <c r="PHN120" s="38"/>
      <c r="PHO120" s="38"/>
      <c r="PHP120" s="38"/>
      <c r="PHQ120" s="38"/>
      <c r="PHR120" s="38"/>
      <c r="PHS120" s="38"/>
      <c r="PHT120" s="38"/>
      <c r="PHU120" s="38"/>
      <c r="PHV120" s="38"/>
      <c r="PHW120" s="38"/>
      <c r="PHX120" s="38"/>
      <c r="PHY120" s="38"/>
      <c r="PHZ120" s="38"/>
      <c r="PIA120" s="38"/>
      <c r="PIB120" s="38"/>
      <c r="PIC120" s="38"/>
      <c r="PID120" s="38"/>
      <c r="PIE120" s="38"/>
      <c r="PIF120" s="38"/>
      <c r="PIG120" s="38"/>
      <c r="PIH120" s="38"/>
      <c r="PII120" s="58"/>
      <c r="PIJ120" s="38"/>
      <c r="PIK120" s="38"/>
      <c r="PIL120" s="38"/>
      <c r="PIM120" s="38"/>
      <c r="PIN120" s="38"/>
      <c r="PIO120" s="38"/>
      <c r="PIP120" s="38"/>
      <c r="PIQ120" s="38"/>
      <c r="PIR120" s="38"/>
      <c r="PIS120" s="38"/>
      <c r="PIT120" s="38"/>
      <c r="PIU120" s="38"/>
      <c r="PIV120" s="38"/>
      <c r="PIW120" s="38"/>
      <c r="PIX120" s="38"/>
      <c r="PIY120" s="38"/>
      <c r="PIZ120" s="38"/>
      <c r="PJA120" s="38"/>
      <c r="PJB120" s="38"/>
      <c r="PJC120" s="38"/>
      <c r="PJD120" s="38"/>
      <c r="PJE120" s="38"/>
      <c r="PJF120" s="38"/>
      <c r="PJG120" s="38"/>
      <c r="PJH120" s="58"/>
      <c r="PJI120" s="38"/>
      <c r="PJJ120" s="38"/>
      <c r="PJK120" s="38"/>
      <c r="PJL120" s="38"/>
      <c r="PJM120" s="38"/>
      <c r="PJN120" s="38"/>
      <c r="PJO120" s="38"/>
      <c r="PJP120" s="38"/>
      <c r="PJQ120" s="38"/>
      <c r="PJR120" s="38"/>
      <c r="PJS120" s="38"/>
      <c r="PJT120" s="38"/>
      <c r="PJU120" s="38"/>
      <c r="PJV120" s="38"/>
      <c r="PJW120" s="38"/>
      <c r="PJX120" s="38"/>
      <c r="PJY120" s="38"/>
      <c r="PJZ120" s="38"/>
      <c r="PKA120" s="38"/>
      <c r="PKB120" s="38"/>
      <c r="PKC120" s="38"/>
      <c r="PKD120" s="38"/>
      <c r="PKE120" s="38"/>
      <c r="PKF120" s="38"/>
      <c r="PKG120" s="58"/>
      <c r="PKH120" s="38"/>
      <c r="PKI120" s="38"/>
      <c r="PKJ120" s="38"/>
      <c r="PKK120" s="38"/>
      <c r="PKL120" s="38"/>
      <c r="PKM120" s="38"/>
      <c r="PKN120" s="38"/>
      <c r="PKO120" s="38"/>
      <c r="PKP120" s="38"/>
      <c r="PKQ120" s="38"/>
      <c r="PKR120" s="38"/>
      <c r="PKS120" s="38"/>
      <c r="PKT120" s="38"/>
      <c r="PKU120" s="38"/>
      <c r="PKV120" s="38"/>
      <c r="PKW120" s="38"/>
      <c r="PKX120" s="38"/>
      <c r="PKY120" s="38"/>
      <c r="PKZ120" s="38"/>
      <c r="PLA120" s="38"/>
      <c r="PLB120" s="38"/>
      <c r="PLC120" s="38"/>
      <c r="PLD120" s="38"/>
      <c r="PLE120" s="38"/>
      <c r="PLF120" s="58"/>
      <c r="PLG120" s="38"/>
      <c r="PLH120" s="38"/>
      <c r="PLI120" s="38"/>
      <c r="PLJ120" s="38"/>
      <c r="PLK120" s="38"/>
      <c r="PLL120" s="38"/>
      <c r="PLM120" s="38"/>
      <c r="PLN120" s="38"/>
      <c r="PLO120" s="38"/>
      <c r="PLP120" s="38"/>
      <c r="PLQ120" s="38"/>
      <c r="PLR120" s="38"/>
      <c r="PLS120" s="38"/>
      <c r="PLT120" s="38"/>
      <c r="PLU120" s="38"/>
      <c r="PLV120" s="38"/>
      <c r="PLW120" s="38"/>
      <c r="PLX120" s="38"/>
      <c r="PLY120" s="38"/>
      <c r="PLZ120" s="38"/>
      <c r="PMA120" s="38"/>
      <c r="PMB120" s="38"/>
      <c r="PMC120" s="38"/>
      <c r="PMD120" s="38"/>
      <c r="PME120" s="58"/>
      <c r="PMF120" s="38"/>
      <c r="PMG120" s="38"/>
      <c r="PMH120" s="38"/>
      <c r="PMI120" s="38"/>
      <c r="PMJ120" s="38"/>
      <c r="PMK120" s="38"/>
      <c r="PML120" s="38"/>
      <c r="PMM120" s="38"/>
      <c r="PMN120" s="38"/>
      <c r="PMO120" s="38"/>
      <c r="PMP120" s="38"/>
      <c r="PMQ120" s="38"/>
      <c r="PMR120" s="38"/>
      <c r="PMS120" s="38"/>
      <c r="PMT120" s="38"/>
      <c r="PMU120" s="38"/>
      <c r="PMV120" s="38"/>
      <c r="PMW120" s="38"/>
      <c r="PMX120" s="38"/>
      <c r="PMY120" s="38"/>
      <c r="PMZ120" s="38"/>
      <c r="PNA120" s="38"/>
      <c r="PNB120" s="38"/>
      <c r="PNC120" s="38"/>
      <c r="PND120" s="58"/>
      <c r="PNE120" s="38"/>
      <c r="PNF120" s="38"/>
      <c r="PNG120" s="38"/>
      <c r="PNH120" s="38"/>
      <c r="PNI120" s="38"/>
      <c r="PNJ120" s="38"/>
      <c r="PNK120" s="38"/>
      <c r="PNL120" s="38"/>
      <c r="PNM120" s="38"/>
      <c r="PNN120" s="38"/>
      <c r="PNO120" s="38"/>
      <c r="PNP120" s="38"/>
      <c r="PNQ120" s="38"/>
      <c r="PNR120" s="38"/>
      <c r="PNS120" s="38"/>
      <c r="PNT120" s="38"/>
      <c r="PNU120" s="38"/>
      <c r="PNV120" s="38"/>
      <c r="PNW120" s="38"/>
      <c r="PNX120" s="38"/>
      <c r="PNY120" s="38"/>
      <c r="PNZ120" s="38"/>
      <c r="POA120" s="38"/>
      <c r="POB120" s="38"/>
      <c r="POC120" s="58"/>
      <c r="POD120" s="38"/>
      <c r="POE120" s="38"/>
      <c r="POF120" s="38"/>
      <c r="POG120" s="38"/>
      <c r="POH120" s="38"/>
      <c r="POI120" s="38"/>
      <c r="POJ120" s="38"/>
      <c r="POK120" s="38"/>
      <c r="POL120" s="38"/>
      <c r="POM120" s="38"/>
      <c r="PON120" s="38"/>
      <c r="POO120" s="38"/>
      <c r="POP120" s="38"/>
      <c r="POQ120" s="38"/>
      <c r="POR120" s="38"/>
      <c r="POS120" s="38"/>
      <c r="POT120" s="38"/>
      <c r="POU120" s="38"/>
      <c r="POV120" s="38"/>
      <c r="POW120" s="38"/>
      <c r="POX120" s="38"/>
      <c r="POY120" s="38"/>
      <c r="POZ120" s="38"/>
      <c r="PPA120" s="38"/>
      <c r="PPB120" s="58"/>
      <c r="PPC120" s="38"/>
      <c r="PPD120" s="38"/>
      <c r="PPE120" s="38"/>
      <c r="PPF120" s="38"/>
      <c r="PPG120" s="38"/>
      <c r="PPH120" s="38"/>
      <c r="PPI120" s="38"/>
      <c r="PPJ120" s="38"/>
      <c r="PPK120" s="38"/>
      <c r="PPL120" s="38"/>
      <c r="PPM120" s="38"/>
      <c r="PPN120" s="38"/>
      <c r="PPO120" s="38"/>
      <c r="PPP120" s="38"/>
      <c r="PPQ120" s="38"/>
      <c r="PPR120" s="38"/>
      <c r="PPS120" s="38"/>
      <c r="PPT120" s="38"/>
      <c r="PPU120" s="38"/>
      <c r="PPV120" s="38"/>
      <c r="PPW120" s="38"/>
      <c r="PPX120" s="38"/>
      <c r="PPY120" s="38"/>
      <c r="PPZ120" s="38"/>
      <c r="PQA120" s="58"/>
      <c r="PQB120" s="38"/>
      <c r="PQC120" s="38"/>
      <c r="PQD120" s="38"/>
      <c r="PQE120" s="38"/>
      <c r="PQF120" s="38"/>
      <c r="PQG120" s="38"/>
      <c r="PQH120" s="38"/>
      <c r="PQI120" s="38"/>
      <c r="PQJ120" s="38"/>
      <c r="PQK120" s="38"/>
      <c r="PQL120" s="38"/>
      <c r="PQM120" s="38"/>
      <c r="PQN120" s="38"/>
      <c r="PQO120" s="38"/>
      <c r="PQP120" s="38"/>
      <c r="PQQ120" s="38"/>
      <c r="PQR120" s="38"/>
      <c r="PQS120" s="38"/>
      <c r="PQT120" s="38"/>
      <c r="PQU120" s="38"/>
      <c r="PQV120" s="38"/>
      <c r="PQW120" s="38"/>
      <c r="PQX120" s="38"/>
      <c r="PQY120" s="38"/>
      <c r="PQZ120" s="58"/>
      <c r="PRA120" s="38"/>
      <c r="PRB120" s="38"/>
      <c r="PRC120" s="38"/>
      <c r="PRD120" s="38"/>
      <c r="PRE120" s="38"/>
      <c r="PRF120" s="38"/>
      <c r="PRG120" s="38"/>
      <c r="PRH120" s="38"/>
      <c r="PRI120" s="38"/>
      <c r="PRJ120" s="38"/>
      <c r="PRK120" s="38"/>
      <c r="PRL120" s="38"/>
      <c r="PRM120" s="38"/>
      <c r="PRN120" s="38"/>
      <c r="PRO120" s="38"/>
      <c r="PRP120" s="38"/>
      <c r="PRQ120" s="38"/>
      <c r="PRR120" s="38"/>
      <c r="PRS120" s="38"/>
      <c r="PRT120" s="38"/>
      <c r="PRU120" s="38"/>
      <c r="PRV120" s="38"/>
      <c r="PRW120" s="38"/>
      <c r="PRX120" s="38"/>
      <c r="PRY120" s="58"/>
      <c r="PRZ120" s="38"/>
      <c r="PSA120" s="38"/>
      <c r="PSB120" s="38"/>
      <c r="PSC120" s="38"/>
      <c r="PSD120" s="38"/>
      <c r="PSE120" s="38"/>
      <c r="PSF120" s="38"/>
      <c r="PSG120" s="38"/>
      <c r="PSH120" s="38"/>
      <c r="PSI120" s="38"/>
      <c r="PSJ120" s="38"/>
      <c r="PSK120" s="38"/>
      <c r="PSL120" s="38"/>
      <c r="PSM120" s="38"/>
      <c r="PSN120" s="38"/>
      <c r="PSO120" s="38"/>
      <c r="PSP120" s="38"/>
      <c r="PSQ120" s="38"/>
      <c r="PSR120" s="38"/>
      <c r="PSS120" s="38"/>
      <c r="PST120" s="38"/>
      <c r="PSU120" s="38"/>
      <c r="PSV120" s="38"/>
      <c r="PSW120" s="38"/>
      <c r="PSX120" s="58"/>
      <c r="PSY120" s="38"/>
      <c r="PSZ120" s="38"/>
      <c r="PTA120" s="38"/>
      <c r="PTB120" s="38"/>
      <c r="PTC120" s="38"/>
      <c r="PTD120" s="38"/>
      <c r="PTE120" s="38"/>
      <c r="PTF120" s="38"/>
      <c r="PTG120" s="38"/>
      <c r="PTH120" s="38"/>
      <c r="PTI120" s="38"/>
      <c r="PTJ120" s="38"/>
      <c r="PTK120" s="38"/>
      <c r="PTL120" s="38"/>
      <c r="PTM120" s="38"/>
      <c r="PTN120" s="38"/>
      <c r="PTO120" s="38"/>
      <c r="PTP120" s="38"/>
      <c r="PTQ120" s="38"/>
      <c r="PTR120" s="38"/>
      <c r="PTS120" s="38"/>
      <c r="PTT120" s="38"/>
      <c r="PTU120" s="38"/>
      <c r="PTV120" s="38"/>
      <c r="PTW120" s="58"/>
      <c r="PTX120" s="38"/>
      <c r="PTY120" s="38"/>
      <c r="PTZ120" s="38"/>
      <c r="PUA120" s="38"/>
      <c r="PUB120" s="38"/>
      <c r="PUC120" s="38"/>
      <c r="PUD120" s="38"/>
      <c r="PUE120" s="38"/>
      <c r="PUF120" s="38"/>
      <c r="PUG120" s="38"/>
      <c r="PUH120" s="38"/>
      <c r="PUI120" s="38"/>
      <c r="PUJ120" s="38"/>
      <c r="PUK120" s="38"/>
      <c r="PUL120" s="38"/>
      <c r="PUM120" s="38"/>
      <c r="PUN120" s="38"/>
      <c r="PUO120" s="38"/>
      <c r="PUP120" s="38"/>
      <c r="PUQ120" s="38"/>
      <c r="PUR120" s="38"/>
      <c r="PUS120" s="38"/>
      <c r="PUT120" s="38"/>
      <c r="PUU120" s="38"/>
      <c r="PUV120" s="58"/>
      <c r="PUW120" s="38"/>
      <c r="PUX120" s="38"/>
      <c r="PUY120" s="38"/>
      <c r="PUZ120" s="38"/>
      <c r="PVA120" s="38"/>
      <c r="PVB120" s="38"/>
      <c r="PVC120" s="38"/>
      <c r="PVD120" s="38"/>
      <c r="PVE120" s="38"/>
      <c r="PVF120" s="38"/>
      <c r="PVG120" s="38"/>
      <c r="PVH120" s="38"/>
      <c r="PVI120" s="38"/>
      <c r="PVJ120" s="38"/>
      <c r="PVK120" s="38"/>
      <c r="PVL120" s="38"/>
      <c r="PVM120" s="38"/>
      <c r="PVN120" s="38"/>
      <c r="PVO120" s="38"/>
      <c r="PVP120" s="38"/>
      <c r="PVQ120" s="38"/>
      <c r="PVR120" s="38"/>
      <c r="PVS120" s="38"/>
      <c r="PVT120" s="38"/>
      <c r="PVU120" s="58"/>
      <c r="PVV120" s="38"/>
      <c r="PVW120" s="38"/>
      <c r="PVX120" s="38"/>
      <c r="PVY120" s="38"/>
      <c r="PVZ120" s="38"/>
      <c r="PWA120" s="38"/>
      <c r="PWB120" s="38"/>
      <c r="PWC120" s="38"/>
      <c r="PWD120" s="38"/>
      <c r="PWE120" s="38"/>
      <c r="PWF120" s="38"/>
      <c r="PWG120" s="38"/>
      <c r="PWH120" s="38"/>
      <c r="PWI120" s="38"/>
      <c r="PWJ120" s="38"/>
      <c r="PWK120" s="38"/>
      <c r="PWL120" s="38"/>
      <c r="PWM120" s="38"/>
      <c r="PWN120" s="38"/>
      <c r="PWO120" s="38"/>
      <c r="PWP120" s="38"/>
      <c r="PWQ120" s="38"/>
      <c r="PWR120" s="38"/>
      <c r="PWS120" s="38"/>
      <c r="PWT120" s="58"/>
      <c r="PWU120" s="38"/>
      <c r="PWV120" s="38"/>
      <c r="PWW120" s="38"/>
      <c r="PWX120" s="38"/>
      <c r="PWY120" s="38"/>
      <c r="PWZ120" s="38"/>
      <c r="PXA120" s="38"/>
      <c r="PXB120" s="38"/>
      <c r="PXC120" s="38"/>
      <c r="PXD120" s="38"/>
      <c r="PXE120" s="38"/>
      <c r="PXF120" s="38"/>
      <c r="PXG120" s="38"/>
      <c r="PXH120" s="38"/>
      <c r="PXI120" s="38"/>
      <c r="PXJ120" s="38"/>
      <c r="PXK120" s="38"/>
      <c r="PXL120" s="38"/>
      <c r="PXM120" s="38"/>
      <c r="PXN120" s="38"/>
      <c r="PXO120" s="38"/>
      <c r="PXP120" s="38"/>
      <c r="PXQ120" s="38"/>
      <c r="PXR120" s="38"/>
      <c r="PXS120" s="58"/>
      <c r="PXT120" s="38"/>
      <c r="PXU120" s="38"/>
      <c r="PXV120" s="38"/>
      <c r="PXW120" s="38"/>
      <c r="PXX120" s="38"/>
      <c r="PXY120" s="38"/>
      <c r="PXZ120" s="38"/>
      <c r="PYA120" s="38"/>
      <c r="PYB120" s="38"/>
      <c r="PYC120" s="38"/>
      <c r="PYD120" s="38"/>
      <c r="PYE120" s="38"/>
      <c r="PYF120" s="38"/>
      <c r="PYG120" s="38"/>
      <c r="PYH120" s="38"/>
      <c r="PYI120" s="38"/>
      <c r="PYJ120" s="38"/>
      <c r="PYK120" s="38"/>
      <c r="PYL120" s="38"/>
      <c r="PYM120" s="38"/>
      <c r="PYN120" s="38"/>
      <c r="PYO120" s="38"/>
      <c r="PYP120" s="38"/>
      <c r="PYQ120" s="38"/>
      <c r="PYR120" s="58"/>
      <c r="PYS120" s="38"/>
      <c r="PYT120" s="38"/>
      <c r="PYU120" s="38"/>
      <c r="PYV120" s="38"/>
      <c r="PYW120" s="38"/>
      <c r="PYX120" s="38"/>
      <c r="PYY120" s="38"/>
      <c r="PYZ120" s="38"/>
      <c r="PZA120" s="38"/>
      <c r="PZB120" s="38"/>
      <c r="PZC120" s="38"/>
      <c r="PZD120" s="38"/>
      <c r="PZE120" s="38"/>
      <c r="PZF120" s="38"/>
      <c r="PZG120" s="38"/>
      <c r="PZH120" s="38"/>
      <c r="PZI120" s="38"/>
      <c r="PZJ120" s="38"/>
      <c r="PZK120" s="38"/>
      <c r="PZL120" s="38"/>
      <c r="PZM120" s="38"/>
      <c r="PZN120" s="38"/>
      <c r="PZO120" s="38"/>
      <c r="PZP120" s="38"/>
      <c r="PZQ120" s="58"/>
      <c r="PZR120" s="38"/>
      <c r="PZS120" s="38"/>
      <c r="PZT120" s="38"/>
      <c r="PZU120" s="38"/>
      <c r="PZV120" s="38"/>
      <c r="PZW120" s="38"/>
      <c r="PZX120" s="38"/>
      <c r="PZY120" s="38"/>
      <c r="PZZ120" s="38"/>
      <c r="QAA120" s="38"/>
      <c r="QAB120" s="38"/>
      <c r="QAC120" s="38"/>
      <c r="QAD120" s="38"/>
      <c r="QAE120" s="38"/>
      <c r="QAF120" s="38"/>
      <c r="QAG120" s="38"/>
      <c r="QAH120" s="38"/>
      <c r="QAI120" s="38"/>
      <c r="QAJ120" s="38"/>
      <c r="QAK120" s="38"/>
      <c r="QAL120" s="38"/>
      <c r="QAM120" s="38"/>
      <c r="QAN120" s="38"/>
      <c r="QAO120" s="38"/>
      <c r="QAP120" s="58"/>
      <c r="QAQ120" s="38"/>
      <c r="QAR120" s="38"/>
      <c r="QAS120" s="38"/>
      <c r="QAT120" s="38"/>
      <c r="QAU120" s="38"/>
      <c r="QAV120" s="38"/>
      <c r="QAW120" s="38"/>
      <c r="QAX120" s="38"/>
      <c r="QAY120" s="38"/>
      <c r="QAZ120" s="38"/>
      <c r="QBA120" s="38"/>
      <c r="QBB120" s="38"/>
      <c r="QBC120" s="38"/>
      <c r="QBD120" s="38"/>
      <c r="QBE120" s="38"/>
      <c r="QBF120" s="38"/>
      <c r="QBG120" s="38"/>
      <c r="QBH120" s="38"/>
      <c r="QBI120" s="38"/>
      <c r="QBJ120" s="38"/>
      <c r="QBK120" s="38"/>
      <c r="QBL120" s="38"/>
      <c r="QBM120" s="38"/>
      <c r="QBN120" s="38"/>
      <c r="QBO120" s="58"/>
      <c r="QBP120" s="38"/>
      <c r="QBQ120" s="38"/>
      <c r="QBR120" s="38"/>
      <c r="QBS120" s="38"/>
      <c r="QBT120" s="38"/>
      <c r="QBU120" s="38"/>
      <c r="QBV120" s="38"/>
      <c r="QBW120" s="38"/>
      <c r="QBX120" s="38"/>
      <c r="QBY120" s="38"/>
      <c r="QBZ120" s="38"/>
      <c r="QCA120" s="38"/>
      <c r="QCB120" s="38"/>
      <c r="QCC120" s="38"/>
      <c r="QCD120" s="38"/>
      <c r="QCE120" s="38"/>
      <c r="QCF120" s="38"/>
      <c r="QCG120" s="38"/>
      <c r="QCH120" s="38"/>
      <c r="QCI120" s="38"/>
      <c r="QCJ120" s="38"/>
      <c r="QCK120" s="38"/>
      <c r="QCL120" s="38"/>
      <c r="QCM120" s="38"/>
      <c r="QCN120" s="58"/>
      <c r="QCO120" s="38"/>
      <c r="QCP120" s="38"/>
      <c r="QCQ120" s="38"/>
      <c r="QCR120" s="38"/>
      <c r="QCS120" s="38"/>
      <c r="QCT120" s="38"/>
      <c r="QCU120" s="38"/>
      <c r="QCV120" s="38"/>
      <c r="QCW120" s="38"/>
      <c r="QCX120" s="38"/>
      <c r="QCY120" s="38"/>
      <c r="QCZ120" s="38"/>
      <c r="QDA120" s="38"/>
      <c r="QDB120" s="38"/>
      <c r="QDC120" s="38"/>
      <c r="QDD120" s="38"/>
      <c r="QDE120" s="38"/>
      <c r="QDF120" s="38"/>
      <c r="QDG120" s="38"/>
      <c r="QDH120" s="38"/>
      <c r="QDI120" s="38"/>
      <c r="QDJ120" s="38"/>
      <c r="QDK120" s="38"/>
      <c r="QDL120" s="38"/>
      <c r="QDM120" s="58"/>
      <c r="QDN120" s="38"/>
      <c r="QDO120" s="38"/>
      <c r="QDP120" s="38"/>
      <c r="QDQ120" s="38"/>
      <c r="QDR120" s="38"/>
      <c r="QDS120" s="38"/>
      <c r="QDT120" s="38"/>
      <c r="QDU120" s="38"/>
      <c r="QDV120" s="38"/>
      <c r="QDW120" s="38"/>
      <c r="QDX120" s="38"/>
      <c r="QDY120" s="38"/>
      <c r="QDZ120" s="38"/>
      <c r="QEA120" s="38"/>
      <c r="QEB120" s="38"/>
      <c r="QEC120" s="38"/>
      <c r="QED120" s="38"/>
      <c r="QEE120" s="38"/>
      <c r="QEF120" s="38"/>
      <c r="QEG120" s="38"/>
      <c r="QEH120" s="38"/>
      <c r="QEI120" s="38"/>
      <c r="QEJ120" s="38"/>
      <c r="QEK120" s="38"/>
      <c r="QEL120" s="58"/>
      <c r="QEM120" s="38"/>
      <c r="QEN120" s="38"/>
      <c r="QEO120" s="38"/>
      <c r="QEP120" s="38"/>
      <c r="QEQ120" s="38"/>
      <c r="QER120" s="38"/>
      <c r="QES120" s="38"/>
      <c r="QET120" s="38"/>
      <c r="QEU120" s="38"/>
      <c r="QEV120" s="38"/>
      <c r="QEW120" s="38"/>
      <c r="QEX120" s="38"/>
      <c r="QEY120" s="38"/>
      <c r="QEZ120" s="38"/>
      <c r="QFA120" s="38"/>
      <c r="QFB120" s="38"/>
      <c r="QFC120" s="38"/>
      <c r="QFD120" s="38"/>
      <c r="QFE120" s="38"/>
      <c r="QFF120" s="38"/>
      <c r="QFG120" s="38"/>
      <c r="QFH120" s="38"/>
      <c r="QFI120" s="38"/>
      <c r="QFJ120" s="38"/>
      <c r="QFK120" s="58"/>
      <c r="QFL120" s="38"/>
      <c r="QFM120" s="38"/>
      <c r="QFN120" s="38"/>
      <c r="QFO120" s="38"/>
      <c r="QFP120" s="38"/>
      <c r="QFQ120" s="38"/>
      <c r="QFR120" s="38"/>
      <c r="QFS120" s="38"/>
      <c r="QFT120" s="38"/>
      <c r="QFU120" s="38"/>
      <c r="QFV120" s="38"/>
      <c r="QFW120" s="38"/>
      <c r="QFX120" s="38"/>
      <c r="QFY120" s="38"/>
      <c r="QFZ120" s="38"/>
      <c r="QGA120" s="38"/>
      <c r="QGB120" s="38"/>
      <c r="QGC120" s="38"/>
      <c r="QGD120" s="38"/>
      <c r="QGE120" s="38"/>
      <c r="QGF120" s="38"/>
      <c r="QGG120" s="38"/>
      <c r="QGH120" s="38"/>
      <c r="QGI120" s="38"/>
      <c r="QGJ120" s="58"/>
      <c r="QGK120" s="38"/>
      <c r="QGL120" s="38"/>
      <c r="QGM120" s="38"/>
      <c r="QGN120" s="38"/>
      <c r="QGO120" s="38"/>
      <c r="QGP120" s="38"/>
      <c r="QGQ120" s="38"/>
      <c r="QGR120" s="38"/>
      <c r="QGS120" s="38"/>
      <c r="QGT120" s="38"/>
      <c r="QGU120" s="38"/>
      <c r="QGV120" s="38"/>
      <c r="QGW120" s="38"/>
      <c r="QGX120" s="38"/>
      <c r="QGY120" s="38"/>
      <c r="QGZ120" s="38"/>
      <c r="QHA120" s="38"/>
      <c r="QHB120" s="38"/>
      <c r="QHC120" s="38"/>
      <c r="QHD120" s="38"/>
      <c r="QHE120" s="38"/>
      <c r="QHF120" s="38"/>
      <c r="QHG120" s="38"/>
      <c r="QHH120" s="38"/>
      <c r="QHI120" s="58"/>
      <c r="QHJ120" s="38"/>
      <c r="QHK120" s="38"/>
      <c r="QHL120" s="38"/>
      <c r="QHM120" s="38"/>
      <c r="QHN120" s="38"/>
      <c r="QHO120" s="38"/>
      <c r="QHP120" s="38"/>
      <c r="QHQ120" s="38"/>
      <c r="QHR120" s="38"/>
      <c r="QHS120" s="38"/>
      <c r="QHT120" s="38"/>
      <c r="QHU120" s="38"/>
      <c r="QHV120" s="38"/>
      <c r="QHW120" s="38"/>
      <c r="QHX120" s="38"/>
      <c r="QHY120" s="38"/>
      <c r="QHZ120" s="38"/>
      <c r="QIA120" s="38"/>
      <c r="QIB120" s="38"/>
      <c r="QIC120" s="38"/>
      <c r="QID120" s="38"/>
      <c r="QIE120" s="38"/>
      <c r="QIF120" s="38"/>
      <c r="QIG120" s="38"/>
      <c r="QIH120" s="58"/>
      <c r="QII120" s="38"/>
      <c r="QIJ120" s="38"/>
      <c r="QIK120" s="38"/>
      <c r="QIL120" s="38"/>
      <c r="QIM120" s="38"/>
      <c r="QIN120" s="38"/>
      <c r="QIO120" s="38"/>
      <c r="QIP120" s="38"/>
      <c r="QIQ120" s="38"/>
      <c r="QIR120" s="38"/>
      <c r="QIS120" s="38"/>
      <c r="QIT120" s="38"/>
      <c r="QIU120" s="38"/>
      <c r="QIV120" s="38"/>
      <c r="QIW120" s="38"/>
      <c r="QIX120" s="38"/>
      <c r="QIY120" s="38"/>
      <c r="QIZ120" s="38"/>
      <c r="QJA120" s="38"/>
      <c r="QJB120" s="38"/>
      <c r="QJC120" s="38"/>
      <c r="QJD120" s="38"/>
      <c r="QJE120" s="38"/>
      <c r="QJF120" s="38"/>
      <c r="QJG120" s="58"/>
      <c r="QJH120" s="38"/>
      <c r="QJI120" s="38"/>
      <c r="QJJ120" s="38"/>
      <c r="QJK120" s="38"/>
      <c r="QJL120" s="38"/>
      <c r="QJM120" s="38"/>
      <c r="QJN120" s="38"/>
      <c r="QJO120" s="38"/>
      <c r="QJP120" s="38"/>
      <c r="QJQ120" s="38"/>
      <c r="QJR120" s="38"/>
      <c r="QJS120" s="38"/>
      <c r="QJT120" s="38"/>
      <c r="QJU120" s="38"/>
      <c r="QJV120" s="38"/>
      <c r="QJW120" s="38"/>
      <c r="QJX120" s="38"/>
      <c r="QJY120" s="38"/>
      <c r="QJZ120" s="38"/>
      <c r="QKA120" s="38"/>
      <c r="QKB120" s="38"/>
      <c r="QKC120" s="38"/>
      <c r="QKD120" s="38"/>
      <c r="QKE120" s="38"/>
      <c r="QKF120" s="58"/>
      <c r="QKG120" s="38"/>
      <c r="QKH120" s="38"/>
      <c r="QKI120" s="38"/>
      <c r="QKJ120" s="38"/>
      <c r="QKK120" s="38"/>
      <c r="QKL120" s="38"/>
      <c r="QKM120" s="38"/>
      <c r="QKN120" s="38"/>
      <c r="QKO120" s="38"/>
      <c r="QKP120" s="38"/>
      <c r="QKQ120" s="38"/>
      <c r="QKR120" s="38"/>
      <c r="QKS120" s="38"/>
      <c r="QKT120" s="38"/>
      <c r="QKU120" s="38"/>
      <c r="QKV120" s="38"/>
      <c r="QKW120" s="38"/>
      <c r="QKX120" s="38"/>
      <c r="QKY120" s="38"/>
      <c r="QKZ120" s="38"/>
      <c r="QLA120" s="38"/>
      <c r="QLB120" s="38"/>
      <c r="QLC120" s="38"/>
      <c r="QLD120" s="38"/>
      <c r="QLE120" s="58"/>
      <c r="QLF120" s="38"/>
      <c r="QLG120" s="38"/>
      <c r="QLH120" s="38"/>
      <c r="QLI120" s="38"/>
      <c r="QLJ120" s="38"/>
      <c r="QLK120" s="38"/>
      <c r="QLL120" s="38"/>
      <c r="QLM120" s="38"/>
      <c r="QLN120" s="38"/>
      <c r="QLO120" s="38"/>
      <c r="QLP120" s="38"/>
      <c r="QLQ120" s="38"/>
      <c r="QLR120" s="38"/>
      <c r="QLS120" s="38"/>
      <c r="QLT120" s="38"/>
      <c r="QLU120" s="38"/>
      <c r="QLV120" s="38"/>
      <c r="QLW120" s="38"/>
      <c r="QLX120" s="38"/>
      <c r="QLY120" s="38"/>
      <c r="QLZ120" s="38"/>
      <c r="QMA120" s="38"/>
      <c r="QMB120" s="38"/>
      <c r="QMC120" s="38"/>
      <c r="QMD120" s="58"/>
      <c r="QME120" s="38"/>
      <c r="QMF120" s="38"/>
      <c r="QMG120" s="38"/>
      <c r="QMH120" s="38"/>
      <c r="QMI120" s="38"/>
      <c r="QMJ120" s="38"/>
      <c r="QMK120" s="38"/>
      <c r="QML120" s="38"/>
      <c r="QMM120" s="38"/>
      <c r="QMN120" s="38"/>
      <c r="QMO120" s="38"/>
      <c r="QMP120" s="38"/>
      <c r="QMQ120" s="38"/>
      <c r="QMR120" s="38"/>
      <c r="QMS120" s="38"/>
      <c r="QMT120" s="38"/>
      <c r="QMU120" s="38"/>
      <c r="QMV120" s="38"/>
      <c r="QMW120" s="38"/>
      <c r="QMX120" s="38"/>
      <c r="QMY120" s="38"/>
      <c r="QMZ120" s="38"/>
      <c r="QNA120" s="38"/>
      <c r="QNB120" s="38"/>
      <c r="QNC120" s="58"/>
      <c r="QND120" s="38"/>
      <c r="QNE120" s="38"/>
      <c r="QNF120" s="38"/>
      <c r="QNG120" s="38"/>
      <c r="QNH120" s="38"/>
      <c r="QNI120" s="38"/>
      <c r="QNJ120" s="38"/>
      <c r="QNK120" s="38"/>
      <c r="QNL120" s="38"/>
      <c r="QNM120" s="38"/>
      <c r="QNN120" s="38"/>
      <c r="QNO120" s="38"/>
      <c r="QNP120" s="38"/>
      <c r="QNQ120" s="38"/>
      <c r="QNR120" s="38"/>
      <c r="QNS120" s="38"/>
      <c r="QNT120" s="38"/>
      <c r="QNU120" s="38"/>
      <c r="QNV120" s="38"/>
      <c r="QNW120" s="38"/>
      <c r="QNX120" s="38"/>
      <c r="QNY120" s="38"/>
      <c r="QNZ120" s="38"/>
      <c r="QOA120" s="38"/>
      <c r="QOB120" s="58"/>
      <c r="QOC120" s="38"/>
      <c r="QOD120" s="38"/>
      <c r="QOE120" s="38"/>
      <c r="QOF120" s="38"/>
      <c r="QOG120" s="38"/>
      <c r="QOH120" s="38"/>
      <c r="QOI120" s="38"/>
      <c r="QOJ120" s="38"/>
      <c r="QOK120" s="38"/>
      <c r="QOL120" s="38"/>
      <c r="QOM120" s="38"/>
      <c r="QON120" s="38"/>
      <c r="QOO120" s="38"/>
      <c r="QOP120" s="38"/>
      <c r="QOQ120" s="38"/>
      <c r="QOR120" s="38"/>
      <c r="QOS120" s="38"/>
      <c r="QOT120" s="38"/>
      <c r="QOU120" s="38"/>
      <c r="QOV120" s="38"/>
      <c r="QOW120" s="38"/>
      <c r="QOX120" s="38"/>
      <c r="QOY120" s="38"/>
      <c r="QOZ120" s="38"/>
      <c r="QPA120" s="58"/>
      <c r="QPB120" s="38"/>
      <c r="QPC120" s="38"/>
      <c r="QPD120" s="38"/>
      <c r="QPE120" s="38"/>
      <c r="QPF120" s="38"/>
      <c r="QPG120" s="38"/>
      <c r="QPH120" s="38"/>
      <c r="QPI120" s="38"/>
      <c r="QPJ120" s="38"/>
      <c r="QPK120" s="38"/>
      <c r="QPL120" s="38"/>
      <c r="QPM120" s="38"/>
      <c r="QPN120" s="38"/>
      <c r="QPO120" s="38"/>
      <c r="QPP120" s="38"/>
      <c r="QPQ120" s="38"/>
      <c r="QPR120" s="38"/>
      <c r="QPS120" s="38"/>
      <c r="QPT120" s="38"/>
      <c r="QPU120" s="38"/>
      <c r="QPV120" s="38"/>
      <c r="QPW120" s="38"/>
      <c r="QPX120" s="38"/>
      <c r="QPY120" s="38"/>
      <c r="QPZ120" s="58"/>
      <c r="QQA120" s="38"/>
      <c r="QQB120" s="38"/>
      <c r="QQC120" s="38"/>
      <c r="QQD120" s="38"/>
      <c r="QQE120" s="38"/>
      <c r="QQF120" s="38"/>
      <c r="QQG120" s="38"/>
      <c r="QQH120" s="38"/>
      <c r="QQI120" s="38"/>
      <c r="QQJ120" s="38"/>
      <c r="QQK120" s="38"/>
      <c r="QQL120" s="38"/>
      <c r="QQM120" s="38"/>
      <c r="QQN120" s="38"/>
      <c r="QQO120" s="38"/>
      <c r="QQP120" s="38"/>
      <c r="QQQ120" s="38"/>
      <c r="QQR120" s="38"/>
      <c r="QQS120" s="38"/>
      <c r="QQT120" s="38"/>
      <c r="QQU120" s="38"/>
      <c r="QQV120" s="38"/>
      <c r="QQW120" s="38"/>
      <c r="QQX120" s="38"/>
      <c r="QQY120" s="58"/>
      <c r="QQZ120" s="38"/>
      <c r="QRA120" s="38"/>
      <c r="QRB120" s="38"/>
      <c r="QRC120" s="38"/>
      <c r="QRD120" s="38"/>
      <c r="QRE120" s="38"/>
      <c r="QRF120" s="38"/>
      <c r="QRG120" s="38"/>
      <c r="QRH120" s="38"/>
      <c r="QRI120" s="38"/>
      <c r="QRJ120" s="38"/>
      <c r="QRK120" s="38"/>
      <c r="QRL120" s="38"/>
      <c r="QRM120" s="38"/>
      <c r="QRN120" s="38"/>
      <c r="QRO120" s="38"/>
      <c r="QRP120" s="38"/>
      <c r="QRQ120" s="38"/>
      <c r="QRR120" s="38"/>
      <c r="QRS120" s="38"/>
      <c r="QRT120" s="38"/>
      <c r="QRU120" s="38"/>
      <c r="QRV120" s="38"/>
      <c r="QRW120" s="38"/>
      <c r="QRX120" s="58"/>
      <c r="QRY120" s="38"/>
      <c r="QRZ120" s="38"/>
      <c r="QSA120" s="38"/>
      <c r="QSB120" s="38"/>
      <c r="QSC120" s="38"/>
      <c r="QSD120" s="38"/>
      <c r="QSE120" s="38"/>
      <c r="QSF120" s="38"/>
      <c r="QSG120" s="38"/>
      <c r="QSH120" s="38"/>
      <c r="QSI120" s="38"/>
      <c r="QSJ120" s="38"/>
      <c r="QSK120" s="38"/>
      <c r="QSL120" s="38"/>
      <c r="QSM120" s="38"/>
      <c r="QSN120" s="38"/>
      <c r="QSO120" s="38"/>
      <c r="QSP120" s="38"/>
      <c r="QSQ120" s="38"/>
      <c r="QSR120" s="38"/>
      <c r="QSS120" s="38"/>
      <c r="QST120" s="38"/>
      <c r="QSU120" s="38"/>
      <c r="QSV120" s="38"/>
      <c r="QSW120" s="58"/>
      <c r="QSX120" s="38"/>
      <c r="QSY120" s="38"/>
      <c r="QSZ120" s="38"/>
      <c r="QTA120" s="38"/>
      <c r="QTB120" s="38"/>
      <c r="QTC120" s="38"/>
      <c r="QTD120" s="38"/>
      <c r="QTE120" s="38"/>
      <c r="QTF120" s="38"/>
      <c r="QTG120" s="38"/>
      <c r="QTH120" s="38"/>
      <c r="QTI120" s="38"/>
      <c r="QTJ120" s="38"/>
      <c r="QTK120" s="38"/>
      <c r="QTL120" s="38"/>
      <c r="QTM120" s="38"/>
      <c r="QTN120" s="38"/>
      <c r="QTO120" s="38"/>
      <c r="QTP120" s="38"/>
      <c r="QTQ120" s="38"/>
      <c r="QTR120" s="38"/>
      <c r="QTS120" s="38"/>
      <c r="QTT120" s="38"/>
      <c r="QTU120" s="38"/>
      <c r="QTV120" s="58"/>
      <c r="QTW120" s="38"/>
      <c r="QTX120" s="38"/>
      <c r="QTY120" s="38"/>
      <c r="QTZ120" s="38"/>
      <c r="QUA120" s="38"/>
      <c r="QUB120" s="38"/>
      <c r="QUC120" s="38"/>
      <c r="QUD120" s="38"/>
      <c r="QUE120" s="38"/>
      <c r="QUF120" s="38"/>
      <c r="QUG120" s="38"/>
      <c r="QUH120" s="38"/>
      <c r="QUI120" s="38"/>
      <c r="QUJ120" s="38"/>
      <c r="QUK120" s="38"/>
      <c r="QUL120" s="38"/>
      <c r="QUM120" s="38"/>
      <c r="QUN120" s="38"/>
      <c r="QUO120" s="38"/>
      <c r="QUP120" s="38"/>
      <c r="QUQ120" s="38"/>
      <c r="QUR120" s="38"/>
      <c r="QUS120" s="38"/>
      <c r="QUT120" s="38"/>
      <c r="QUU120" s="58"/>
      <c r="QUV120" s="38"/>
      <c r="QUW120" s="38"/>
      <c r="QUX120" s="38"/>
      <c r="QUY120" s="38"/>
      <c r="QUZ120" s="38"/>
      <c r="QVA120" s="38"/>
      <c r="QVB120" s="38"/>
      <c r="QVC120" s="38"/>
      <c r="QVD120" s="38"/>
      <c r="QVE120" s="38"/>
      <c r="QVF120" s="38"/>
      <c r="QVG120" s="38"/>
      <c r="QVH120" s="38"/>
      <c r="QVI120" s="38"/>
      <c r="QVJ120" s="38"/>
      <c r="QVK120" s="38"/>
      <c r="QVL120" s="38"/>
      <c r="QVM120" s="38"/>
      <c r="QVN120" s="38"/>
      <c r="QVO120" s="38"/>
      <c r="QVP120" s="38"/>
      <c r="QVQ120" s="38"/>
      <c r="QVR120" s="38"/>
      <c r="QVS120" s="38"/>
      <c r="QVT120" s="58"/>
      <c r="QVU120" s="38"/>
      <c r="QVV120" s="38"/>
      <c r="QVW120" s="38"/>
      <c r="QVX120" s="38"/>
      <c r="QVY120" s="38"/>
      <c r="QVZ120" s="38"/>
      <c r="QWA120" s="38"/>
      <c r="QWB120" s="38"/>
      <c r="QWC120" s="38"/>
      <c r="QWD120" s="38"/>
      <c r="QWE120" s="38"/>
      <c r="QWF120" s="38"/>
      <c r="QWG120" s="38"/>
      <c r="QWH120" s="38"/>
      <c r="QWI120" s="38"/>
      <c r="QWJ120" s="38"/>
      <c r="QWK120" s="38"/>
      <c r="QWL120" s="38"/>
      <c r="QWM120" s="38"/>
      <c r="QWN120" s="38"/>
      <c r="QWO120" s="38"/>
      <c r="QWP120" s="38"/>
      <c r="QWQ120" s="38"/>
      <c r="QWR120" s="38"/>
      <c r="QWS120" s="58"/>
      <c r="QWT120" s="38"/>
      <c r="QWU120" s="38"/>
      <c r="QWV120" s="38"/>
      <c r="QWW120" s="38"/>
      <c r="QWX120" s="38"/>
      <c r="QWY120" s="38"/>
      <c r="QWZ120" s="38"/>
      <c r="QXA120" s="38"/>
      <c r="QXB120" s="38"/>
      <c r="QXC120" s="38"/>
      <c r="QXD120" s="38"/>
      <c r="QXE120" s="38"/>
      <c r="QXF120" s="38"/>
      <c r="QXG120" s="38"/>
      <c r="QXH120" s="38"/>
      <c r="QXI120" s="38"/>
      <c r="QXJ120" s="38"/>
      <c r="QXK120" s="38"/>
      <c r="QXL120" s="38"/>
      <c r="QXM120" s="38"/>
      <c r="QXN120" s="38"/>
      <c r="QXO120" s="38"/>
      <c r="QXP120" s="38"/>
      <c r="QXQ120" s="38"/>
      <c r="QXR120" s="58"/>
      <c r="QXS120" s="38"/>
      <c r="QXT120" s="38"/>
      <c r="QXU120" s="38"/>
      <c r="QXV120" s="38"/>
      <c r="QXW120" s="38"/>
      <c r="QXX120" s="38"/>
      <c r="QXY120" s="38"/>
      <c r="QXZ120" s="38"/>
      <c r="QYA120" s="38"/>
      <c r="QYB120" s="38"/>
      <c r="QYC120" s="38"/>
      <c r="QYD120" s="38"/>
      <c r="QYE120" s="38"/>
      <c r="QYF120" s="38"/>
      <c r="QYG120" s="38"/>
      <c r="QYH120" s="38"/>
      <c r="QYI120" s="38"/>
      <c r="QYJ120" s="38"/>
      <c r="QYK120" s="38"/>
      <c r="QYL120" s="38"/>
      <c r="QYM120" s="38"/>
      <c r="QYN120" s="38"/>
      <c r="QYO120" s="38"/>
      <c r="QYP120" s="38"/>
      <c r="QYQ120" s="58"/>
      <c r="QYR120" s="38"/>
      <c r="QYS120" s="38"/>
      <c r="QYT120" s="38"/>
      <c r="QYU120" s="38"/>
      <c r="QYV120" s="38"/>
      <c r="QYW120" s="38"/>
      <c r="QYX120" s="38"/>
      <c r="QYY120" s="38"/>
      <c r="QYZ120" s="38"/>
      <c r="QZA120" s="38"/>
      <c r="QZB120" s="38"/>
      <c r="QZC120" s="38"/>
      <c r="QZD120" s="38"/>
      <c r="QZE120" s="38"/>
      <c r="QZF120" s="38"/>
      <c r="QZG120" s="38"/>
      <c r="QZH120" s="38"/>
      <c r="QZI120" s="38"/>
      <c r="QZJ120" s="38"/>
      <c r="QZK120" s="38"/>
      <c r="QZL120" s="38"/>
      <c r="QZM120" s="38"/>
      <c r="QZN120" s="38"/>
      <c r="QZO120" s="38"/>
      <c r="QZP120" s="58"/>
      <c r="QZQ120" s="38"/>
      <c r="QZR120" s="38"/>
      <c r="QZS120" s="38"/>
      <c r="QZT120" s="38"/>
      <c r="QZU120" s="38"/>
      <c r="QZV120" s="38"/>
      <c r="QZW120" s="38"/>
      <c r="QZX120" s="38"/>
      <c r="QZY120" s="38"/>
      <c r="QZZ120" s="38"/>
      <c r="RAA120" s="38"/>
      <c r="RAB120" s="38"/>
      <c r="RAC120" s="38"/>
      <c r="RAD120" s="38"/>
      <c r="RAE120" s="38"/>
      <c r="RAF120" s="38"/>
      <c r="RAG120" s="38"/>
      <c r="RAH120" s="38"/>
      <c r="RAI120" s="38"/>
      <c r="RAJ120" s="38"/>
      <c r="RAK120" s="38"/>
      <c r="RAL120" s="38"/>
      <c r="RAM120" s="38"/>
      <c r="RAN120" s="38"/>
      <c r="RAO120" s="58"/>
      <c r="RAP120" s="38"/>
      <c r="RAQ120" s="38"/>
      <c r="RAR120" s="38"/>
      <c r="RAS120" s="38"/>
      <c r="RAT120" s="38"/>
      <c r="RAU120" s="38"/>
      <c r="RAV120" s="38"/>
      <c r="RAW120" s="38"/>
      <c r="RAX120" s="38"/>
      <c r="RAY120" s="38"/>
      <c r="RAZ120" s="38"/>
      <c r="RBA120" s="38"/>
      <c r="RBB120" s="38"/>
      <c r="RBC120" s="38"/>
      <c r="RBD120" s="38"/>
      <c r="RBE120" s="38"/>
      <c r="RBF120" s="38"/>
      <c r="RBG120" s="38"/>
      <c r="RBH120" s="38"/>
      <c r="RBI120" s="38"/>
      <c r="RBJ120" s="38"/>
      <c r="RBK120" s="38"/>
      <c r="RBL120" s="38"/>
      <c r="RBM120" s="38"/>
      <c r="RBN120" s="58"/>
      <c r="RBO120" s="38"/>
      <c r="RBP120" s="38"/>
      <c r="RBQ120" s="38"/>
      <c r="RBR120" s="38"/>
      <c r="RBS120" s="38"/>
      <c r="RBT120" s="38"/>
      <c r="RBU120" s="38"/>
      <c r="RBV120" s="38"/>
      <c r="RBW120" s="38"/>
      <c r="RBX120" s="38"/>
      <c r="RBY120" s="38"/>
      <c r="RBZ120" s="38"/>
      <c r="RCA120" s="38"/>
      <c r="RCB120" s="38"/>
      <c r="RCC120" s="38"/>
      <c r="RCD120" s="38"/>
      <c r="RCE120" s="38"/>
      <c r="RCF120" s="38"/>
      <c r="RCG120" s="38"/>
      <c r="RCH120" s="38"/>
      <c r="RCI120" s="38"/>
      <c r="RCJ120" s="38"/>
      <c r="RCK120" s="38"/>
      <c r="RCL120" s="38"/>
      <c r="RCM120" s="58"/>
      <c r="RCN120" s="38"/>
      <c r="RCO120" s="38"/>
      <c r="RCP120" s="38"/>
      <c r="RCQ120" s="38"/>
      <c r="RCR120" s="38"/>
      <c r="RCS120" s="38"/>
      <c r="RCT120" s="38"/>
      <c r="RCU120" s="38"/>
      <c r="RCV120" s="38"/>
      <c r="RCW120" s="38"/>
      <c r="RCX120" s="38"/>
      <c r="RCY120" s="38"/>
      <c r="RCZ120" s="38"/>
      <c r="RDA120" s="38"/>
      <c r="RDB120" s="38"/>
      <c r="RDC120" s="38"/>
      <c r="RDD120" s="38"/>
      <c r="RDE120" s="38"/>
      <c r="RDF120" s="38"/>
      <c r="RDG120" s="38"/>
      <c r="RDH120" s="38"/>
      <c r="RDI120" s="38"/>
      <c r="RDJ120" s="38"/>
      <c r="RDK120" s="38"/>
      <c r="RDL120" s="58"/>
      <c r="RDM120" s="38"/>
      <c r="RDN120" s="38"/>
      <c r="RDO120" s="38"/>
      <c r="RDP120" s="38"/>
      <c r="RDQ120" s="38"/>
      <c r="RDR120" s="38"/>
      <c r="RDS120" s="38"/>
      <c r="RDT120" s="38"/>
      <c r="RDU120" s="38"/>
      <c r="RDV120" s="38"/>
      <c r="RDW120" s="38"/>
      <c r="RDX120" s="38"/>
      <c r="RDY120" s="38"/>
      <c r="RDZ120" s="38"/>
      <c r="REA120" s="38"/>
      <c r="REB120" s="38"/>
      <c r="REC120" s="38"/>
      <c r="RED120" s="38"/>
      <c r="REE120" s="38"/>
      <c r="REF120" s="38"/>
      <c r="REG120" s="38"/>
      <c r="REH120" s="38"/>
      <c r="REI120" s="38"/>
      <c r="REJ120" s="38"/>
      <c r="REK120" s="58"/>
      <c r="REL120" s="38"/>
      <c r="REM120" s="38"/>
      <c r="REN120" s="38"/>
      <c r="REO120" s="38"/>
      <c r="REP120" s="38"/>
      <c r="REQ120" s="38"/>
      <c r="RER120" s="38"/>
      <c r="RES120" s="38"/>
      <c r="RET120" s="38"/>
      <c r="REU120" s="38"/>
      <c r="REV120" s="38"/>
      <c r="REW120" s="38"/>
      <c r="REX120" s="38"/>
      <c r="REY120" s="38"/>
      <c r="REZ120" s="38"/>
      <c r="RFA120" s="38"/>
      <c r="RFB120" s="38"/>
      <c r="RFC120" s="38"/>
      <c r="RFD120" s="38"/>
      <c r="RFE120" s="38"/>
      <c r="RFF120" s="38"/>
      <c r="RFG120" s="38"/>
      <c r="RFH120" s="38"/>
      <c r="RFI120" s="38"/>
      <c r="RFJ120" s="58"/>
      <c r="RFK120" s="38"/>
      <c r="RFL120" s="38"/>
      <c r="RFM120" s="38"/>
      <c r="RFN120" s="38"/>
      <c r="RFO120" s="38"/>
      <c r="RFP120" s="38"/>
      <c r="RFQ120" s="38"/>
      <c r="RFR120" s="38"/>
      <c r="RFS120" s="38"/>
      <c r="RFT120" s="38"/>
      <c r="RFU120" s="38"/>
      <c r="RFV120" s="38"/>
      <c r="RFW120" s="38"/>
      <c r="RFX120" s="38"/>
      <c r="RFY120" s="38"/>
      <c r="RFZ120" s="38"/>
      <c r="RGA120" s="38"/>
      <c r="RGB120" s="38"/>
      <c r="RGC120" s="38"/>
      <c r="RGD120" s="38"/>
      <c r="RGE120" s="38"/>
      <c r="RGF120" s="38"/>
      <c r="RGG120" s="38"/>
      <c r="RGH120" s="38"/>
      <c r="RGI120" s="58"/>
      <c r="RGJ120" s="38"/>
      <c r="RGK120" s="38"/>
      <c r="RGL120" s="38"/>
      <c r="RGM120" s="38"/>
      <c r="RGN120" s="38"/>
      <c r="RGO120" s="38"/>
      <c r="RGP120" s="38"/>
      <c r="RGQ120" s="38"/>
      <c r="RGR120" s="38"/>
      <c r="RGS120" s="38"/>
      <c r="RGT120" s="38"/>
      <c r="RGU120" s="38"/>
      <c r="RGV120" s="38"/>
      <c r="RGW120" s="38"/>
      <c r="RGX120" s="38"/>
      <c r="RGY120" s="38"/>
      <c r="RGZ120" s="38"/>
      <c r="RHA120" s="38"/>
      <c r="RHB120" s="38"/>
      <c r="RHC120" s="38"/>
      <c r="RHD120" s="38"/>
      <c r="RHE120" s="38"/>
      <c r="RHF120" s="38"/>
      <c r="RHG120" s="38"/>
      <c r="RHH120" s="58"/>
      <c r="RHI120" s="38"/>
      <c r="RHJ120" s="38"/>
      <c r="RHK120" s="38"/>
      <c r="RHL120" s="38"/>
      <c r="RHM120" s="38"/>
      <c r="RHN120" s="38"/>
      <c r="RHO120" s="38"/>
      <c r="RHP120" s="38"/>
      <c r="RHQ120" s="38"/>
      <c r="RHR120" s="38"/>
      <c r="RHS120" s="38"/>
      <c r="RHT120" s="38"/>
      <c r="RHU120" s="38"/>
      <c r="RHV120" s="38"/>
      <c r="RHW120" s="38"/>
      <c r="RHX120" s="38"/>
      <c r="RHY120" s="38"/>
      <c r="RHZ120" s="38"/>
      <c r="RIA120" s="38"/>
      <c r="RIB120" s="38"/>
      <c r="RIC120" s="38"/>
      <c r="RID120" s="38"/>
      <c r="RIE120" s="38"/>
      <c r="RIF120" s="38"/>
      <c r="RIG120" s="58"/>
      <c r="RIH120" s="38"/>
      <c r="RII120" s="38"/>
      <c r="RIJ120" s="38"/>
      <c r="RIK120" s="38"/>
      <c r="RIL120" s="38"/>
      <c r="RIM120" s="38"/>
      <c r="RIN120" s="38"/>
      <c r="RIO120" s="38"/>
      <c r="RIP120" s="38"/>
      <c r="RIQ120" s="38"/>
      <c r="RIR120" s="38"/>
      <c r="RIS120" s="38"/>
      <c r="RIT120" s="38"/>
      <c r="RIU120" s="38"/>
      <c r="RIV120" s="38"/>
      <c r="RIW120" s="38"/>
      <c r="RIX120" s="38"/>
      <c r="RIY120" s="38"/>
      <c r="RIZ120" s="38"/>
      <c r="RJA120" s="38"/>
      <c r="RJB120" s="38"/>
      <c r="RJC120" s="38"/>
      <c r="RJD120" s="38"/>
      <c r="RJE120" s="38"/>
      <c r="RJF120" s="58"/>
      <c r="RJG120" s="38"/>
      <c r="RJH120" s="38"/>
      <c r="RJI120" s="38"/>
      <c r="RJJ120" s="38"/>
      <c r="RJK120" s="38"/>
      <c r="RJL120" s="38"/>
      <c r="RJM120" s="38"/>
      <c r="RJN120" s="38"/>
      <c r="RJO120" s="38"/>
      <c r="RJP120" s="38"/>
      <c r="RJQ120" s="38"/>
      <c r="RJR120" s="38"/>
      <c r="RJS120" s="38"/>
      <c r="RJT120" s="38"/>
      <c r="RJU120" s="38"/>
      <c r="RJV120" s="38"/>
      <c r="RJW120" s="38"/>
      <c r="RJX120" s="38"/>
      <c r="RJY120" s="38"/>
      <c r="RJZ120" s="38"/>
      <c r="RKA120" s="38"/>
      <c r="RKB120" s="38"/>
      <c r="RKC120" s="38"/>
      <c r="RKD120" s="38"/>
      <c r="RKE120" s="58"/>
      <c r="RKF120" s="38"/>
      <c r="RKG120" s="38"/>
      <c r="RKH120" s="38"/>
      <c r="RKI120" s="38"/>
      <c r="RKJ120" s="38"/>
      <c r="RKK120" s="38"/>
      <c r="RKL120" s="38"/>
      <c r="RKM120" s="38"/>
      <c r="RKN120" s="38"/>
      <c r="RKO120" s="38"/>
      <c r="RKP120" s="38"/>
      <c r="RKQ120" s="38"/>
      <c r="RKR120" s="38"/>
      <c r="RKS120" s="38"/>
      <c r="RKT120" s="38"/>
      <c r="RKU120" s="38"/>
      <c r="RKV120" s="38"/>
      <c r="RKW120" s="38"/>
      <c r="RKX120" s="38"/>
      <c r="RKY120" s="38"/>
      <c r="RKZ120" s="38"/>
      <c r="RLA120" s="38"/>
      <c r="RLB120" s="38"/>
      <c r="RLC120" s="38"/>
      <c r="RLD120" s="58"/>
      <c r="RLE120" s="38"/>
      <c r="RLF120" s="38"/>
      <c r="RLG120" s="38"/>
      <c r="RLH120" s="38"/>
      <c r="RLI120" s="38"/>
      <c r="RLJ120" s="38"/>
      <c r="RLK120" s="38"/>
      <c r="RLL120" s="38"/>
      <c r="RLM120" s="38"/>
      <c r="RLN120" s="38"/>
      <c r="RLO120" s="38"/>
      <c r="RLP120" s="38"/>
      <c r="RLQ120" s="38"/>
      <c r="RLR120" s="38"/>
      <c r="RLS120" s="38"/>
      <c r="RLT120" s="38"/>
      <c r="RLU120" s="38"/>
      <c r="RLV120" s="38"/>
      <c r="RLW120" s="38"/>
      <c r="RLX120" s="38"/>
      <c r="RLY120" s="38"/>
      <c r="RLZ120" s="38"/>
      <c r="RMA120" s="38"/>
      <c r="RMB120" s="38"/>
      <c r="RMC120" s="58"/>
      <c r="RMD120" s="38"/>
      <c r="RME120" s="38"/>
      <c r="RMF120" s="38"/>
      <c r="RMG120" s="38"/>
      <c r="RMH120" s="38"/>
      <c r="RMI120" s="38"/>
      <c r="RMJ120" s="38"/>
      <c r="RMK120" s="38"/>
      <c r="RML120" s="38"/>
      <c r="RMM120" s="38"/>
      <c r="RMN120" s="38"/>
      <c r="RMO120" s="38"/>
      <c r="RMP120" s="38"/>
      <c r="RMQ120" s="38"/>
      <c r="RMR120" s="38"/>
      <c r="RMS120" s="38"/>
      <c r="RMT120" s="38"/>
      <c r="RMU120" s="38"/>
      <c r="RMV120" s="38"/>
      <c r="RMW120" s="38"/>
      <c r="RMX120" s="38"/>
      <c r="RMY120" s="38"/>
      <c r="RMZ120" s="38"/>
      <c r="RNA120" s="38"/>
      <c r="RNB120" s="58"/>
      <c r="RNC120" s="38"/>
      <c r="RND120" s="38"/>
      <c r="RNE120" s="38"/>
      <c r="RNF120" s="38"/>
      <c r="RNG120" s="38"/>
      <c r="RNH120" s="38"/>
      <c r="RNI120" s="38"/>
      <c r="RNJ120" s="38"/>
      <c r="RNK120" s="38"/>
      <c r="RNL120" s="38"/>
      <c r="RNM120" s="38"/>
      <c r="RNN120" s="38"/>
      <c r="RNO120" s="38"/>
      <c r="RNP120" s="38"/>
      <c r="RNQ120" s="38"/>
      <c r="RNR120" s="38"/>
      <c r="RNS120" s="38"/>
      <c r="RNT120" s="38"/>
      <c r="RNU120" s="38"/>
      <c r="RNV120" s="38"/>
      <c r="RNW120" s="38"/>
      <c r="RNX120" s="38"/>
      <c r="RNY120" s="38"/>
      <c r="RNZ120" s="38"/>
      <c r="ROA120" s="58"/>
      <c r="ROB120" s="38"/>
      <c r="ROC120" s="38"/>
      <c r="ROD120" s="38"/>
      <c r="ROE120" s="38"/>
      <c r="ROF120" s="38"/>
      <c r="ROG120" s="38"/>
      <c r="ROH120" s="38"/>
      <c r="ROI120" s="38"/>
      <c r="ROJ120" s="38"/>
      <c r="ROK120" s="38"/>
      <c r="ROL120" s="38"/>
      <c r="ROM120" s="38"/>
      <c r="RON120" s="38"/>
      <c r="ROO120" s="38"/>
      <c r="ROP120" s="38"/>
      <c r="ROQ120" s="38"/>
      <c r="ROR120" s="38"/>
      <c r="ROS120" s="38"/>
      <c r="ROT120" s="38"/>
      <c r="ROU120" s="38"/>
      <c r="ROV120" s="38"/>
      <c r="ROW120" s="38"/>
      <c r="ROX120" s="38"/>
      <c r="ROY120" s="38"/>
      <c r="ROZ120" s="58"/>
      <c r="RPA120" s="38"/>
      <c r="RPB120" s="38"/>
      <c r="RPC120" s="38"/>
      <c r="RPD120" s="38"/>
      <c r="RPE120" s="38"/>
      <c r="RPF120" s="38"/>
      <c r="RPG120" s="38"/>
      <c r="RPH120" s="38"/>
      <c r="RPI120" s="38"/>
      <c r="RPJ120" s="38"/>
      <c r="RPK120" s="38"/>
      <c r="RPL120" s="38"/>
      <c r="RPM120" s="38"/>
      <c r="RPN120" s="38"/>
      <c r="RPO120" s="38"/>
      <c r="RPP120" s="38"/>
      <c r="RPQ120" s="38"/>
      <c r="RPR120" s="38"/>
      <c r="RPS120" s="38"/>
      <c r="RPT120" s="38"/>
      <c r="RPU120" s="38"/>
      <c r="RPV120" s="38"/>
      <c r="RPW120" s="38"/>
      <c r="RPX120" s="38"/>
      <c r="RPY120" s="58"/>
      <c r="RPZ120" s="38"/>
      <c r="RQA120" s="38"/>
      <c r="RQB120" s="38"/>
      <c r="RQC120" s="38"/>
      <c r="RQD120" s="38"/>
      <c r="RQE120" s="38"/>
      <c r="RQF120" s="38"/>
      <c r="RQG120" s="38"/>
      <c r="RQH120" s="38"/>
      <c r="RQI120" s="38"/>
      <c r="RQJ120" s="38"/>
      <c r="RQK120" s="38"/>
      <c r="RQL120" s="38"/>
      <c r="RQM120" s="38"/>
      <c r="RQN120" s="38"/>
      <c r="RQO120" s="38"/>
      <c r="RQP120" s="38"/>
      <c r="RQQ120" s="38"/>
      <c r="RQR120" s="38"/>
      <c r="RQS120" s="38"/>
      <c r="RQT120" s="38"/>
      <c r="RQU120" s="38"/>
      <c r="RQV120" s="38"/>
      <c r="RQW120" s="38"/>
      <c r="RQX120" s="58"/>
      <c r="RQY120" s="38"/>
      <c r="RQZ120" s="38"/>
      <c r="RRA120" s="38"/>
      <c r="RRB120" s="38"/>
      <c r="RRC120" s="38"/>
      <c r="RRD120" s="38"/>
      <c r="RRE120" s="38"/>
      <c r="RRF120" s="38"/>
      <c r="RRG120" s="38"/>
      <c r="RRH120" s="38"/>
      <c r="RRI120" s="38"/>
      <c r="RRJ120" s="38"/>
      <c r="RRK120" s="38"/>
      <c r="RRL120" s="38"/>
      <c r="RRM120" s="38"/>
      <c r="RRN120" s="38"/>
      <c r="RRO120" s="38"/>
      <c r="RRP120" s="38"/>
      <c r="RRQ120" s="38"/>
      <c r="RRR120" s="38"/>
      <c r="RRS120" s="38"/>
      <c r="RRT120" s="38"/>
      <c r="RRU120" s="38"/>
      <c r="RRV120" s="38"/>
      <c r="RRW120" s="58"/>
      <c r="RRX120" s="38"/>
      <c r="RRY120" s="38"/>
      <c r="RRZ120" s="38"/>
      <c r="RSA120" s="38"/>
      <c r="RSB120" s="38"/>
      <c r="RSC120" s="38"/>
      <c r="RSD120" s="38"/>
      <c r="RSE120" s="38"/>
      <c r="RSF120" s="38"/>
      <c r="RSG120" s="38"/>
      <c r="RSH120" s="38"/>
      <c r="RSI120" s="38"/>
      <c r="RSJ120" s="38"/>
      <c r="RSK120" s="38"/>
      <c r="RSL120" s="38"/>
      <c r="RSM120" s="38"/>
      <c r="RSN120" s="38"/>
      <c r="RSO120" s="38"/>
      <c r="RSP120" s="38"/>
      <c r="RSQ120" s="38"/>
      <c r="RSR120" s="38"/>
      <c r="RSS120" s="38"/>
      <c r="RST120" s="38"/>
      <c r="RSU120" s="38"/>
      <c r="RSV120" s="58"/>
      <c r="RSW120" s="38"/>
      <c r="RSX120" s="38"/>
      <c r="RSY120" s="38"/>
      <c r="RSZ120" s="38"/>
      <c r="RTA120" s="38"/>
      <c r="RTB120" s="38"/>
      <c r="RTC120" s="38"/>
      <c r="RTD120" s="38"/>
      <c r="RTE120" s="38"/>
      <c r="RTF120" s="38"/>
      <c r="RTG120" s="38"/>
      <c r="RTH120" s="38"/>
      <c r="RTI120" s="38"/>
      <c r="RTJ120" s="38"/>
      <c r="RTK120" s="38"/>
      <c r="RTL120" s="38"/>
      <c r="RTM120" s="38"/>
      <c r="RTN120" s="38"/>
      <c r="RTO120" s="38"/>
      <c r="RTP120" s="38"/>
      <c r="RTQ120" s="38"/>
      <c r="RTR120" s="38"/>
      <c r="RTS120" s="38"/>
      <c r="RTT120" s="38"/>
      <c r="RTU120" s="58"/>
      <c r="RTV120" s="38"/>
      <c r="RTW120" s="38"/>
      <c r="RTX120" s="38"/>
      <c r="RTY120" s="38"/>
      <c r="RTZ120" s="38"/>
      <c r="RUA120" s="38"/>
      <c r="RUB120" s="38"/>
      <c r="RUC120" s="38"/>
      <c r="RUD120" s="38"/>
      <c r="RUE120" s="38"/>
      <c r="RUF120" s="38"/>
      <c r="RUG120" s="38"/>
      <c r="RUH120" s="38"/>
      <c r="RUI120" s="38"/>
      <c r="RUJ120" s="38"/>
      <c r="RUK120" s="38"/>
      <c r="RUL120" s="38"/>
      <c r="RUM120" s="38"/>
      <c r="RUN120" s="38"/>
      <c r="RUO120" s="38"/>
      <c r="RUP120" s="38"/>
      <c r="RUQ120" s="38"/>
      <c r="RUR120" s="38"/>
      <c r="RUS120" s="38"/>
      <c r="RUT120" s="58"/>
      <c r="RUU120" s="38"/>
      <c r="RUV120" s="38"/>
      <c r="RUW120" s="38"/>
      <c r="RUX120" s="38"/>
      <c r="RUY120" s="38"/>
      <c r="RUZ120" s="38"/>
      <c r="RVA120" s="38"/>
      <c r="RVB120" s="38"/>
      <c r="RVC120" s="38"/>
      <c r="RVD120" s="38"/>
      <c r="RVE120" s="38"/>
      <c r="RVF120" s="38"/>
      <c r="RVG120" s="38"/>
      <c r="RVH120" s="38"/>
      <c r="RVI120" s="38"/>
      <c r="RVJ120" s="38"/>
      <c r="RVK120" s="38"/>
      <c r="RVL120" s="38"/>
      <c r="RVM120" s="38"/>
      <c r="RVN120" s="38"/>
      <c r="RVO120" s="38"/>
      <c r="RVP120" s="38"/>
      <c r="RVQ120" s="38"/>
      <c r="RVR120" s="38"/>
      <c r="RVS120" s="58"/>
      <c r="RVT120" s="38"/>
      <c r="RVU120" s="38"/>
      <c r="RVV120" s="38"/>
      <c r="RVW120" s="38"/>
      <c r="RVX120" s="38"/>
      <c r="RVY120" s="38"/>
      <c r="RVZ120" s="38"/>
      <c r="RWA120" s="38"/>
      <c r="RWB120" s="38"/>
      <c r="RWC120" s="38"/>
      <c r="RWD120" s="38"/>
      <c r="RWE120" s="38"/>
      <c r="RWF120" s="38"/>
      <c r="RWG120" s="38"/>
      <c r="RWH120" s="38"/>
      <c r="RWI120" s="38"/>
      <c r="RWJ120" s="38"/>
      <c r="RWK120" s="38"/>
      <c r="RWL120" s="38"/>
      <c r="RWM120" s="38"/>
      <c r="RWN120" s="38"/>
      <c r="RWO120" s="38"/>
      <c r="RWP120" s="38"/>
      <c r="RWQ120" s="38"/>
      <c r="RWR120" s="58"/>
      <c r="RWS120" s="38"/>
      <c r="RWT120" s="38"/>
      <c r="RWU120" s="38"/>
      <c r="RWV120" s="38"/>
      <c r="RWW120" s="38"/>
      <c r="RWX120" s="38"/>
      <c r="RWY120" s="38"/>
      <c r="RWZ120" s="38"/>
      <c r="RXA120" s="38"/>
      <c r="RXB120" s="38"/>
      <c r="RXC120" s="38"/>
      <c r="RXD120" s="38"/>
      <c r="RXE120" s="38"/>
      <c r="RXF120" s="38"/>
      <c r="RXG120" s="38"/>
      <c r="RXH120" s="38"/>
      <c r="RXI120" s="38"/>
      <c r="RXJ120" s="38"/>
      <c r="RXK120" s="38"/>
      <c r="RXL120" s="38"/>
      <c r="RXM120" s="38"/>
      <c r="RXN120" s="38"/>
      <c r="RXO120" s="38"/>
      <c r="RXP120" s="38"/>
      <c r="RXQ120" s="58"/>
      <c r="RXR120" s="38"/>
      <c r="RXS120" s="38"/>
      <c r="RXT120" s="38"/>
      <c r="RXU120" s="38"/>
      <c r="RXV120" s="38"/>
      <c r="RXW120" s="38"/>
      <c r="RXX120" s="38"/>
      <c r="RXY120" s="38"/>
      <c r="RXZ120" s="38"/>
      <c r="RYA120" s="38"/>
      <c r="RYB120" s="38"/>
      <c r="RYC120" s="38"/>
      <c r="RYD120" s="38"/>
      <c r="RYE120" s="38"/>
      <c r="RYF120" s="38"/>
      <c r="RYG120" s="38"/>
      <c r="RYH120" s="38"/>
      <c r="RYI120" s="38"/>
      <c r="RYJ120" s="38"/>
      <c r="RYK120" s="38"/>
      <c r="RYL120" s="38"/>
      <c r="RYM120" s="38"/>
      <c r="RYN120" s="38"/>
      <c r="RYO120" s="38"/>
      <c r="RYP120" s="58"/>
      <c r="RYQ120" s="38"/>
      <c r="RYR120" s="38"/>
      <c r="RYS120" s="38"/>
      <c r="RYT120" s="38"/>
      <c r="RYU120" s="38"/>
      <c r="RYV120" s="38"/>
      <c r="RYW120" s="38"/>
      <c r="RYX120" s="38"/>
      <c r="RYY120" s="38"/>
      <c r="RYZ120" s="38"/>
      <c r="RZA120" s="38"/>
      <c r="RZB120" s="38"/>
      <c r="RZC120" s="38"/>
      <c r="RZD120" s="38"/>
      <c r="RZE120" s="38"/>
      <c r="RZF120" s="38"/>
      <c r="RZG120" s="38"/>
      <c r="RZH120" s="38"/>
      <c r="RZI120" s="38"/>
      <c r="RZJ120" s="38"/>
      <c r="RZK120" s="38"/>
      <c r="RZL120" s="38"/>
      <c r="RZM120" s="38"/>
      <c r="RZN120" s="38"/>
      <c r="RZO120" s="58"/>
      <c r="RZP120" s="38"/>
      <c r="RZQ120" s="38"/>
      <c r="RZR120" s="38"/>
      <c r="RZS120" s="38"/>
      <c r="RZT120" s="38"/>
      <c r="RZU120" s="38"/>
      <c r="RZV120" s="38"/>
      <c r="RZW120" s="38"/>
      <c r="RZX120" s="38"/>
      <c r="RZY120" s="38"/>
      <c r="RZZ120" s="38"/>
      <c r="SAA120" s="38"/>
      <c r="SAB120" s="38"/>
      <c r="SAC120" s="38"/>
      <c r="SAD120" s="38"/>
      <c r="SAE120" s="38"/>
      <c r="SAF120" s="38"/>
      <c r="SAG120" s="38"/>
      <c r="SAH120" s="38"/>
      <c r="SAI120" s="38"/>
      <c r="SAJ120" s="38"/>
      <c r="SAK120" s="38"/>
      <c r="SAL120" s="38"/>
      <c r="SAM120" s="38"/>
      <c r="SAN120" s="58"/>
      <c r="SAO120" s="38"/>
      <c r="SAP120" s="38"/>
      <c r="SAQ120" s="38"/>
      <c r="SAR120" s="38"/>
      <c r="SAS120" s="38"/>
      <c r="SAT120" s="38"/>
      <c r="SAU120" s="38"/>
      <c r="SAV120" s="38"/>
      <c r="SAW120" s="38"/>
      <c r="SAX120" s="38"/>
      <c r="SAY120" s="38"/>
      <c r="SAZ120" s="38"/>
      <c r="SBA120" s="38"/>
      <c r="SBB120" s="38"/>
      <c r="SBC120" s="38"/>
      <c r="SBD120" s="38"/>
      <c r="SBE120" s="38"/>
      <c r="SBF120" s="38"/>
      <c r="SBG120" s="38"/>
      <c r="SBH120" s="38"/>
      <c r="SBI120" s="38"/>
      <c r="SBJ120" s="38"/>
      <c r="SBK120" s="38"/>
      <c r="SBL120" s="38"/>
      <c r="SBM120" s="58"/>
      <c r="SBN120" s="38"/>
      <c r="SBO120" s="38"/>
      <c r="SBP120" s="38"/>
      <c r="SBQ120" s="38"/>
      <c r="SBR120" s="38"/>
      <c r="SBS120" s="38"/>
      <c r="SBT120" s="38"/>
      <c r="SBU120" s="38"/>
      <c r="SBV120" s="38"/>
      <c r="SBW120" s="38"/>
      <c r="SBX120" s="38"/>
      <c r="SBY120" s="38"/>
      <c r="SBZ120" s="38"/>
      <c r="SCA120" s="38"/>
      <c r="SCB120" s="38"/>
      <c r="SCC120" s="38"/>
      <c r="SCD120" s="38"/>
      <c r="SCE120" s="38"/>
      <c r="SCF120" s="38"/>
      <c r="SCG120" s="38"/>
      <c r="SCH120" s="38"/>
      <c r="SCI120" s="38"/>
      <c r="SCJ120" s="38"/>
      <c r="SCK120" s="38"/>
      <c r="SCL120" s="58"/>
      <c r="SCM120" s="38"/>
      <c r="SCN120" s="38"/>
      <c r="SCO120" s="38"/>
      <c r="SCP120" s="38"/>
      <c r="SCQ120" s="38"/>
      <c r="SCR120" s="38"/>
      <c r="SCS120" s="38"/>
      <c r="SCT120" s="38"/>
      <c r="SCU120" s="38"/>
      <c r="SCV120" s="38"/>
      <c r="SCW120" s="38"/>
      <c r="SCX120" s="38"/>
      <c r="SCY120" s="38"/>
      <c r="SCZ120" s="38"/>
      <c r="SDA120" s="38"/>
      <c r="SDB120" s="38"/>
      <c r="SDC120" s="38"/>
      <c r="SDD120" s="38"/>
      <c r="SDE120" s="38"/>
      <c r="SDF120" s="38"/>
      <c r="SDG120" s="38"/>
      <c r="SDH120" s="38"/>
      <c r="SDI120" s="38"/>
      <c r="SDJ120" s="38"/>
      <c r="SDK120" s="58"/>
      <c r="SDL120" s="38"/>
      <c r="SDM120" s="38"/>
      <c r="SDN120" s="38"/>
      <c r="SDO120" s="38"/>
      <c r="SDP120" s="38"/>
      <c r="SDQ120" s="38"/>
      <c r="SDR120" s="38"/>
      <c r="SDS120" s="38"/>
      <c r="SDT120" s="38"/>
      <c r="SDU120" s="38"/>
      <c r="SDV120" s="38"/>
      <c r="SDW120" s="38"/>
      <c r="SDX120" s="38"/>
      <c r="SDY120" s="38"/>
      <c r="SDZ120" s="38"/>
      <c r="SEA120" s="38"/>
      <c r="SEB120" s="38"/>
      <c r="SEC120" s="38"/>
      <c r="SED120" s="38"/>
      <c r="SEE120" s="38"/>
      <c r="SEF120" s="38"/>
      <c r="SEG120" s="38"/>
      <c r="SEH120" s="38"/>
      <c r="SEI120" s="38"/>
      <c r="SEJ120" s="58"/>
      <c r="SEK120" s="38"/>
      <c r="SEL120" s="38"/>
      <c r="SEM120" s="38"/>
      <c r="SEN120" s="38"/>
      <c r="SEO120" s="38"/>
      <c r="SEP120" s="38"/>
      <c r="SEQ120" s="38"/>
      <c r="SER120" s="38"/>
      <c r="SES120" s="38"/>
      <c r="SET120" s="38"/>
      <c r="SEU120" s="38"/>
      <c r="SEV120" s="38"/>
      <c r="SEW120" s="38"/>
      <c r="SEX120" s="38"/>
      <c r="SEY120" s="38"/>
      <c r="SEZ120" s="38"/>
      <c r="SFA120" s="38"/>
      <c r="SFB120" s="38"/>
      <c r="SFC120" s="38"/>
      <c r="SFD120" s="38"/>
      <c r="SFE120" s="38"/>
      <c r="SFF120" s="38"/>
      <c r="SFG120" s="38"/>
      <c r="SFH120" s="38"/>
      <c r="SFI120" s="58"/>
      <c r="SFJ120" s="38"/>
      <c r="SFK120" s="38"/>
      <c r="SFL120" s="38"/>
      <c r="SFM120" s="38"/>
      <c r="SFN120" s="38"/>
      <c r="SFO120" s="38"/>
      <c r="SFP120" s="38"/>
      <c r="SFQ120" s="38"/>
      <c r="SFR120" s="38"/>
      <c r="SFS120" s="38"/>
      <c r="SFT120" s="38"/>
      <c r="SFU120" s="38"/>
      <c r="SFV120" s="38"/>
      <c r="SFW120" s="38"/>
      <c r="SFX120" s="38"/>
      <c r="SFY120" s="38"/>
      <c r="SFZ120" s="38"/>
      <c r="SGA120" s="38"/>
      <c r="SGB120" s="38"/>
      <c r="SGC120" s="38"/>
      <c r="SGD120" s="38"/>
      <c r="SGE120" s="38"/>
      <c r="SGF120" s="38"/>
      <c r="SGG120" s="38"/>
      <c r="SGH120" s="58"/>
      <c r="SGI120" s="38"/>
      <c r="SGJ120" s="38"/>
      <c r="SGK120" s="38"/>
      <c r="SGL120" s="38"/>
      <c r="SGM120" s="38"/>
      <c r="SGN120" s="38"/>
      <c r="SGO120" s="38"/>
      <c r="SGP120" s="38"/>
      <c r="SGQ120" s="38"/>
      <c r="SGR120" s="38"/>
      <c r="SGS120" s="38"/>
      <c r="SGT120" s="38"/>
      <c r="SGU120" s="38"/>
      <c r="SGV120" s="38"/>
      <c r="SGW120" s="38"/>
      <c r="SGX120" s="38"/>
      <c r="SGY120" s="38"/>
      <c r="SGZ120" s="38"/>
      <c r="SHA120" s="38"/>
      <c r="SHB120" s="38"/>
      <c r="SHC120" s="38"/>
      <c r="SHD120" s="38"/>
      <c r="SHE120" s="38"/>
      <c r="SHF120" s="38"/>
      <c r="SHG120" s="58"/>
      <c r="SHH120" s="38"/>
      <c r="SHI120" s="38"/>
      <c r="SHJ120" s="38"/>
      <c r="SHK120" s="38"/>
      <c r="SHL120" s="38"/>
      <c r="SHM120" s="38"/>
      <c r="SHN120" s="38"/>
      <c r="SHO120" s="38"/>
      <c r="SHP120" s="38"/>
      <c r="SHQ120" s="38"/>
      <c r="SHR120" s="38"/>
      <c r="SHS120" s="38"/>
      <c r="SHT120" s="38"/>
      <c r="SHU120" s="38"/>
      <c r="SHV120" s="38"/>
      <c r="SHW120" s="38"/>
      <c r="SHX120" s="38"/>
      <c r="SHY120" s="38"/>
      <c r="SHZ120" s="38"/>
      <c r="SIA120" s="38"/>
      <c r="SIB120" s="38"/>
      <c r="SIC120" s="38"/>
      <c r="SID120" s="38"/>
      <c r="SIE120" s="38"/>
      <c r="SIF120" s="58"/>
      <c r="SIG120" s="38"/>
      <c r="SIH120" s="38"/>
      <c r="SII120" s="38"/>
      <c r="SIJ120" s="38"/>
      <c r="SIK120" s="38"/>
      <c r="SIL120" s="38"/>
      <c r="SIM120" s="38"/>
      <c r="SIN120" s="38"/>
      <c r="SIO120" s="38"/>
      <c r="SIP120" s="38"/>
      <c r="SIQ120" s="38"/>
      <c r="SIR120" s="38"/>
      <c r="SIS120" s="38"/>
      <c r="SIT120" s="38"/>
      <c r="SIU120" s="38"/>
      <c r="SIV120" s="38"/>
      <c r="SIW120" s="38"/>
      <c r="SIX120" s="38"/>
      <c r="SIY120" s="38"/>
      <c r="SIZ120" s="38"/>
      <c r="SJA120" s="38"/>
      <c r="SJB120" s="38"/>
      <c r="SJC120" s="38"/>
      <c r="SJD120" s="38"/>
      <c r="SJE120" s="58"/>
      <c r="SJF120" s="38"/>
      <c r="SJG120" s="38"/>
      <c r="SJH120" s="38"/>
      <c r="SJI120" s="38"/>
      <c r="SJJ120" s="38"/>
      <c r="SJK120" s="38"/>
      <c r="SJL120" s="38"/>
      <c r="SJM120" s="38"/>
      <c r="SJN120" s="38"/>
      <c r="SJO120" s="38"/>
      <c r="SJP120" s="38"/>
      <c r="SJQ120" s="38"/>
      <c r="SJR120" s="38"/>
      <c r="SJS120" s="38"/>
      <c r="SJT120" s="38"/>
      <c r="SJU120" s="38"/>
      <c r="SJV120" s="38"/>
      <c r="SJW120" s="38"/>
      <c r="SJX120" s="38"/>
      <c r="SJY120" s="38"/>
      <c r="SJZ120" s="38"/>
      <c r="SKA120" s="38"/>
      <c r="SKB120" s="38"/>
      <c r="SKC120" s="38"/>
      <c r="SKD120" s="58"/>
      <c r="SKE120" s="38"/>
      <c r="SKF120" s="38"/>
      <c r="SKG120" s="38"/>
      <c r="SKH120" s="38"/>
      <c r="SKI120" s="38"/>
      <c r="SKJ120" s="38"/>
      <c r="SKK120" s="38"/>
      <c r="SKL120" s="38"/>
      <c r="SKM120" s="38"/>
      <c r="SKN120" s="38"/>
      <c r="SKO120" s="38"/>
      <c r="SKP120" s="38"/>
      <c r="SKQ120" s="38"/>
      <c r="SKR120" s="38"/>
      <c r="SKS120" s="38"/>
      <c r="SKT120" s="38"/>
      <c r="SKU120" s="38"/>
      <c r="SKV120" s="38"/>
      <c r="SKW120" s="38"/>
      <c r="SKX120" s="38"/>
      <c r="SKY120" s="38"/>
      <c r="SKZ120" s="38"/>
      <c r="SLA120" s="38"/>
      <c r="SLB120" s="38"/>
      <c r="SLC120" s="58"/>
      <c r="SLD120" s="38"/>
      <c r="SLE120" s="38"/>
      <c r="SLF120" s="38"/>
      <c r="SLG120" s="38"/>
      <c r="SLH120" s="38"/>
      <c r="SLI120" s="38"/>
      <c r="SLJ120" s="38"/>
      <c r="SLK120" s="38"/>
      <c r="SLL120" s="38"/>
      <c r="SLM120" s="38"/>
      <c r="SLN120" s="38"/>
      <c r="SLO120" s="38"/>
      <c r="SLP120" s="38"/>
      <c r="SLQ120" s="38"/>
      <c r="SLR120" s="38"/>
      <c r="SLS120" s="38"/>
      <c r="SLT120" s="38"/>
      <c r="SLU120" s="38"/>
      <c r="SLV120" s="38"/>
      <c r="SLW120" s="38"/>
      <c r="SLX120" s="38"/>
      <c r="SLY120" s="38"/>
      <c r="SLZ120" s="38"/>
      <c r="SMA120" s="38"/>
      <c r="SMB120" s="58"/>
      <c r="SMC120" s="38"/>
      <c r="SMD120" s="38"/>
      <c r="SME120" s="38"/>
      <c r="SMF120" s="38"/>
      <c r="SMG120" s="38"/>
      <c r="SMH120" s="38"/>
      <c r="SMI120" s="38"/>
      <c r="SMJ120" s="38"/>
      <c r="SMK120" s="38"/>
      <c r="SML120" s="38"/>
      <c r="SMM120" s="38"/>
      <c r="SMN120" s="38"/>
      <c r="SMO120" s="38"/>
      <c r="SMP120" s="38"/>
      <c r="SMQ120" s="38"/>
      <c r="SMR120" s="38"/>
      <c r="SMS120" s="38"/>
      <c r="SMT120" s="38"/>
      <c r="SMU120" s="38"/>
      <c r="SMV120" s="38"/>
      <c r="SMW120" s="38"/>
      <c r="SMX120" s="38"/>
      <c r="SMY120" s="38"/>
      <c r="SMZ120" s="38"/>
      <c r="SNA120" s="58"/>
      <c r="SNB120" s="38"/>
      <c r="SNC120" s="38"/>
      <c r="SND120" s="38"/>
      <c r="SNE120" s="38"/>
      <c r="SNF120" s="38"/>
      <c r="SNG120" s="38"/>
      <c r="SNH120" s="38"/>
      <c r="SNI120" s="38"/>
      <c r="SNJ120" s="38"/>
      <c r="SNK120" s="38"/>
      <c r="SNL120" s="38"/>
      <c r="SNM120" s="38"/>
      <c r="SNN120" s="38"/>
      <c r="SNO120" s="38"/>
      <c r="SNP120" s="38"/>
      <c r="SNQ120" s="38"/>
      <c r="SNR120" s="38"/>
      <c r="SNS120" s="38"/>
      <c r="SNT120" s="38"/>
      <c r="SNU120" s="38"/>
      <c r="SNV120" s="38"/>
      <c r="SNW120" s="38"/>
      <c r="SNX120" s="38"/>
      <c r="SNY120" s="38"/>
      <c r="SNZ120" s="58"/>
      <c r="SOA120" s="38"/>
      <c r="SOB120" s="38"/>
      <c r="SOC120" s="38"/>
      <c r="SOD120" s="38"/>
      <c r="SOE120" s="38"/>
      <c r="SOF120" s="38"/>
      <c r="SOG120" s="38"/>
      <c r="SOH120" s="38"/>
      <c r="SOI120" s="38"/>
      <c r="SOJ120" s="38"/>
      <c r="SOK120" s="38"/>
      <c r="SOL120" s="38"/>
      <c r="SOM120" s="38"/>
      <c r="SON120" s="38"/>
      <c r="SOO120" s="38"/>
      <c r="SOP120" s="38"/>
      <c r="SOQ120" s="38"/>
      <c r="SOR120" s="38"/>
      <c r="SOS120" s="38"/>
      <c r="SOT120" s="38"/>
      <c r="SOU120" s="38"/>
      <c r="SOV120" s="38"/>
      <c r="SOW120" s="38"/>
      <c r="SOX120" s="38"/>
      <c r="SOY120" s="58"/>
      <c r="SOZ120" s="38"/>
      <c r="SPA120" s="38"/>
      <c r="SPB120" s="38"/>
      <c r="SPC120" s="38"/>
      <c r="SPD120" s="38"/>
      <c r="SPE120" s="38"/>
      <c r="SPF120" s="38"/>
      <c r="SPG120" s="38"/>
      <c r="SPH120" s="38"/>
      <c r="SPI120" s="38"/>
      <c r="SPJ120" s="38"/>
      <c r="SPK120" s="38"/>
      <c r="SPL120" s="38"/>
      <c r="SPM120" s="38"/>
      <c r="SPN120" s="38"/>
      <c r="SPO120" s="38"/>
      <c r="SPP120" s="38"/>
      <c r="SPQ120" s="38"/>
      <c r="SPR120" s="38"/>
      <c r="SPS120" s="38"/>
      <c r="SPT120" s="38"/>
      <c r="SPU120" s="38"/>
      <c r="SPV120" s="38"/>
      <c r="SPW120" s="38"/>
      <c r="SPX120" s="58"/>
      <c r="SPY120" s="38"/>
      <c r="SPZ120" s="38"/>
      <c r="SQA120" s="38"/>
      <c r="SQB120" s="38"/>
      <c r="SQC120" s="38"/>
      <c r="SQD120" s="38"/>
      <c r="SQE120" s="38"/>
      <c r="SQF120" s="38"/>
      <c r="SQG120" s="38"/>
      <c r="SQH120" s="38"/>
      <c r="SQI120" s="38"/>
      <c r="SQJ120" s="38"/>
      <c r="SQK120" s="38"/>
      <c r="SQL120" s="38"/>
      <c r="SQM120" s="38"/>
      <c r="SQN120" s="38"/>
      <c r="SQO120" s="38"/>
      <c r="SQP120" s="38"/>
      <c r="SQQ120" s="38"/>
      <c r="SQR120" s="38"/>
      <c r="SQS120" s="38"/>
      <c r="SQT120" s="38"/>
      <c r="SQU120" s="38"/>
      <c r="SQV120" s="38"/>
      <c r="SQW120" s="58"/>
      <c r="SQX120" s="38"/>
      <c r="SQY120" s="38"/>
      <c r="SQZ120" s="38"/>
      <c r="SRA120" s="38"/>
      <c r="SRB120" s="38"/>
      <c r="SRC120" s="38"/>
      <c r="SRD120" s="38"/>
      <c r="SRE120" s="38"/>
      <c r="SRF120" s="38"/>
      <c r="SRG120" s="38"/>
      <c r="SRH120" s="38"/>
      <c r="SRI120" s="38"/>
      <c r="SRJ120" s="38"/>
      <c r="SRK120" s="38"/>
      <c r="SRL120" s="38"/>
      <c r="SRM120" s="38"/>
      <c r="SRN120" s="38"/>
      <c r="SRO120" s="38"/>
      <c r="SRP120" s="38"/>
      <c r="SRQ120" s="38"/>
      <c r="SRR120" s="38"/>
      <c r="SRS120" s="38"/>
      <c r="SRT120" s="38"/>
      <c r="SRU120" s="38"/>
      <c r="SRV120" s="58"/>
      <c r="SRW120" s="38"/>
      <c r="SRX120" s="38"/>
      <c r="SRY120" s="38"/>
      <c r="SRZ120" s="38"/>
      <c r="SSA120" s="38"/>
      <c r="SSB120" s="38"/>
      <c r="SSC120" s="38"/>
      <c r="SSD120" s="38"/>
      <c r="SSE120" s="38"/>
      <c r="SSF120" s="38"/>
      <c r="SSG120" s="38"/>
      <c r="SSH120" s="38"/>
      <c r="SSI120" s="38"/>
      <c r="SSJ120" s="38"/>
      <c r="SSK120" s="38"/>
      <c r="SSL120" s="38"/>
      <c r="SSM120" s="38"/>
      <c r="SSN120" s="38"/>
      <c r="SSO120" s="38"/>
      <c r="SSP120" s="38"/>
      <c r="SSQ120" s="38"/>
      <c r="SSR120" s="38"/>
      <c r="SSS120" s="38"/>
      <c r="SST120" s="38"/>
      <c r="SSU120" s="58"/>
      <c r="SSV120" s="38"/>
      <c r="SSW120" s="38"/>
      <c r="SSX120" s="38"/>
      <c r="SSY120" s="38"/>
      <c r="SSZ120" s="38"/>
      <c r="STA120" s="38"/>
      <c r="STB120" s="38"/>
      <c r="STC120" s="38"/>
      <c r="STD120" s="38"/>
      <c r="STE120" s="38"/>
      <c r="STF120" s="38"/>
      <c r="STG120" s="38"/>
      <c r="STH120" s="38"/>
      <c r="STI120" s="38"/>
      <c r="STJ120" s="38"/>
      <c r="STK120" s="38"/>
      <c r="STL120" s="38"/>
      <c r="STM120" s="38"/>
      <c r="STN120" s="38"/>
      <c r="STO120" s="38"/>
      <c r="STP120" s="38"/>
      <c r="STQ120" s="38"/>
      <c r="STR120" s="38"/>
      <c r="STS120" s="38"/>
      <c r="STT120" s="58"/>
      <c r="STU120" s="38"/>
      <c r="STV120" s="38"/>
      <c r="STW120" s="38"/>
      <c r="STX120" s="38"/>
      <c r="STY120" s="38"/>
      <c r="STZ120" s="38"/>
      <c r="SUA120" s="38"/>
      <c r="SUB120" s="38"/>
      <c r="SUC120" s="38"/>
      <c r="SUD120" s="38"/>
      <c r="SUE120" s="38"/>
      <c r="SUF120" s="38"/>
      <c r="SUG120" s="38"/>
      <c r="SUH120" s="38"/>
      <c r="SUI120" s="38"/>
      <c r="SUJ120" s="38"/>
      <c r="SUK120" s="38"/>
      <c r="SUL120" s="38"/>
      <c r="SUM120" s="38"/>
      <c r="SUN120" s="38"/>
      <c r="SUO120" s="38"/>
      <c r="SUP120" s="38"/>
      <c r="SUQ120" s="38"/>
      <c r="SUR120" s="38"/>
      <c r="SUS120" s="58"/>
      <c r="SUT120" s="38"/>
      <c r="SUU120" s="38"/>
      <c r="SUV120" s="38"/>
      <c r="SUW120" s="38"/>
      <c r="SUX120" s="38"/>
      <c r="SUY120" s="38"/>
      <c r="SUZ120" s="38"/>
      <c r="SVA120" s="38"/>
      <c r="SVB120" s="38"/>
      <c r="SVC120" s="38"/>
      <c r="SVD120" s="38"/>
      <c r="SVE120" s="38"/>
      <c r="SVF120" s="38"/>
      <c r="SVG120" s="38"/>
      <c r="SVH120" s="38"/>
      <c r="SVI120" s="38"/>
      <c r="SVJ120" s="38"/>
      <c r="SVK120" s="38"/>
      <c r="SVL120" s="38"/>
      <c r="SVM120" s="38"/>
      <c r="SVN120" s="38"/>
      <c r="SVO120" s="38"/>
      <c r="SVP120" s="38"/>
      <c r="SVQ120" s="38"/>
      <c r="SVR120" s="58"/>
      <c r="SVS120" s="38"/>
      <c r="SVT120" s="38"/>
      <c r="SVU120" s="38"/>
      <c r="SVV120" s="38"/>
      <c r="SVW120" s="38"/>
      <c r="SVX120" s="38"/>
      <c r="SVY120" s="38"/>
      <c r="SVZ120" s="38"/>
      <c r="SWA120" s="38"/>
      <c r="SWB120" s="38"/>
      <c r="SWC120" s="38"/>
      <c r="SWD120" s="38"/>
      <c r="SWE120" s="38"/>
      <c r="SWF120" s="38"/>
      <c r="SWG120" s="38"/>
      <c r="SWH120" s="38"/>
      <c r="SWI120" s="38"/>
      <c r="SWJ120" s="38"/>
      <c r="SWK120" s="38"/>
      <c r="SWL120" s="38"/>
      <c r="SWM120" s="38"/>
      <c r="SWN120" s="38"/>
      <c r="SWO120" s="38"/>
      <c r="SWP120" s="38"/>
      <c r="SWQ120" s="58"/>
      <c r="SWR120" s="38"/>
      <c r="SWS120" s="38"/>
      <c r="SWT120" s="38"/>
      <c r="SWU120" s="38"/>
      <c r="SWV120" s="38"/>
      <c r="SWW120" s="38"/>
      <c r="SWX120" s="38"/>
      <c r="SWY120" s="38"/>
      <c r="SWZ120" s="38"/>
      <c r="SXA120" s="38"/>
      <c r="SXB120" s="38"/>
      <c r="SXC120" s="38"/>
      <c r="SXD120" s="38"/>
      <c r="SXE120" s="38"/>
      <c r="SXF120" s="38"/>
      <c r="SXG120" s="38"/>
      <c r="SXH120" s="38"/>
      <c r="SXI120" s="38"/>
      <c r="SXJ120" s="38"/>
      <c r="SXK120" s="38"/>
      <c r="SXL120" s="38"/>
      <c r="SXM120" s="38"/>
      <c r="SXN120" s="38"/>
      <c r="SXO120" s="38"/>
      <c r="SXP120" s="58"/>
      <c r="SXQ120" s="38"/>
      <c r="SXR120" s="38"/>
      <c r="SXS120" s="38"/>
      <c r="SXT120" s="38"/>
      <c r="SXU120" s="38"/>
      <c r="SXV120" s="38"/>
      <c r="SXW120" s="38"/>
      <c r="SXX120" s="38"/>
      <c r="SXY120" s="38"/>
      <c r="SXZ120" s="38"/>
      <c r="SYA120" s="38"/>
      <c r="SYB120" s="38"/>
      <c r="SYC120" s="38"/>
      <c r="SYD120" s="38"/>
      <c r="SYE120" s="38"/>
      <c r="SYF120" s="38"/>
      <c r="SYG120" s="38"/>
      <c r="SYH120" s="38"/>
      <c r="SYI120" s="38"/>
      <c r="SYJ120" s="38"/>
      <c r="SYK120" s="38"/>
      <c r="SYL120" s="38"/>
      <c r="SYM120" s="38"/>
      <c r="SYN120" s="38"/>
      <c r="SYO120" s="58"/>
      <c r="SYP120" s="38"/>
      <c r="SYQ120" s="38"/>
      <c r="SYR120" s="38"/>
      <c r="SYS120" s="38"/>
      <c r="SYT120" s="38"/>
      <c r="SYU120" s="38"/>
      <c r="SYV120" s="38"/>
      <c r="SYW120" s="38"/>
      <c r="SYX120" s="38"/>
      <c r="SYY120" s="38"/>
      <c r="SYZ120" s="38"/>
      <c r="SZA120" s="38"/>
      <c r="SZB120" s="38"/>
      <c r="SZC120" s="38"/>
      <c r="SZD120" s="38"/>
      <c r="SZE120" s="38"/>
      <c r="SZF120" s="38"/>
      <c r="SZG120" s="38"/>
      <c r="SZH120" s="38"/>
      <c r="SZI120" s="38"/>
      <c r="SZJ120" s="38"/>
      <c r="SZK120" s="38"/>
      <c r="SZL120" s="38"/>
      <c r="SZM120" s="38"/>
      <c r="SZN120" s="58"/>
      <c r="SZO120" s="38"/>
      <c r="SZP120" s="38"/>
      <c r="SZQ120" s="38"/>
      <c r="SZR120" s="38"/>
      <c r="SZS120" s="38"/>
      <c r="SZT120" s="38"/>
      <c r="SZU120" s="38"/>
      <c r="SZV120" s="38"/>
      <c r="SZW120" s="38"/>
      <c r="SZX120" s="38"/>
      <c r="SZY120" s="38"/>
      <c r="SZZ120" s="38"/>
      <c r="TAA120" s="38"/>
      <c r="TAB120" s="38"/>
      <c r="TAC120" s="38"/>
      <c r="TAD120" s="38"/>
      <c r="TAE120" s="38"/>
      <c r="TAF120" s="38"/>
      <c r="TAG120" s="38"/>
      <c r="TAH120" s="38"/>
      <c r="TAI120" s="38"/>
      <c r="TAJ120" s="38"/>
      <c r="TAK120" s="38"/>
      <c r="TAL120" s="38"/>
      <c r="TAM120" s="58"/>
      <c r="TAN120" s="38"/>
      <c r="TAO120" s="38"/>
      <c r="TAP120" s="38"/>
      <c r="TAQ120" s="38"/>
      <c r="TAR120" s="38"/>
      <c r="TAS120" s="38"/>
      <c r="TAT120" s="38"/>
      <c r="TAU120" s="38"/>
      <c r="TAV120" s="38"/>
      <c r="TAW120" s="38"/>
      <c r="TAX120" s="38"/>
      <c r="TAY120" s="38"/>
      <c r="TAZ120" s="38"/>
      <c r="TBA120" s="38"/>
      <c r="TBB120" s="38"/>
      <c r="TBC120" s="38"/>
      <c r="TBD120" s="38"/>
      <c r="TBE120" s="38"/>
      <c r="TBF120" s="38"/>
      <c r="TBG120" s="38"/>
      <c r="TBH120" s="38"/>
      <c r="TBI120" s="38"/>
      <c r="TBJ120" s="38"/>
      <c r="TBK120" s="38"/>
      <c r="TBL120" s="58"/>
      <c r="TBM120" s="38"/>
      <c r="TBN120" s="38"/>
      <c r="TBO120" s="38"/>
      <c r="TBP120" s="38"/>
      <c r="TBQ120" s="38"/>
      <c r="TBR120" s="38"/>
      <c r="TBS120" s="38"/>
      <c r="TBT120" s="38"/>
      <c r="TBU120" s="38"/>
      <c r="TBV120" s="38"/>
      <c r="TBW120" s="38"/>
      <c r="TBX120" s="38"/>
      <c r="TBY120" s="38"/>
      <c r="TBZ120" s="38"/>
      <c r="TCA120" s="38"/>
      <c r="TCB120" s="38"/>
      <c r="TCC120" s="38"/>
      <c r="TCD120" s="38"/>
      <c r="TCE120" s="38"/>
      <c r="TCF120" s="38"/>
      <c r="TCG120" s="38"/>
      <c r="TCH120" s="38"/>
      <c r="TCI120" s="38"/>
      <c r="TCJ120" s="38"/>
      <c r="TCK120" s="58"/>
      <c r="TCL120" s="38"/>
      <c r="TCM120" s="38"/>
      <c r="TCN120" s="38"/>
      <c r="TCO120" s="38"/>
      <c r="TCP120" s="38"/>
      <c r="TCQ120" s="38"/>
      <c r="TCR120" s="38"/>
      <c r="TCS120" s="38"/>
      <c r="TCT120" s="38"/>
      <c r="TCU120" s="38"/>
      <c r="TCV120" s="38"/>
      <c r="TCW120" s="38"/>
      <c r="TCX120" s="38"/>
      <c r="TCY120" s="38"/>
      <c r="TCZ120" s="38"/>
      <c r="TDA120" s="38"/>
      <c r="TDB120" s="38"/>
      <c r="TDC120" s="38"/>
      <c r="TDD120" s="38"/>
      <c r="TDE120" s="38"/>
      <c r="TDF120" s="38"/>
      <c r="TDG120" s="38"/>
      <c r="TDH120" s="38"/>
      <c r="TDI120" s="38"/>
      <c r="TDJ120" s="58"/>
      <c r="TDK120" s="38"/>
      <c r="TDL120" s="38"/>
      <c r="TDM120" s="38"/>
      <c r="TDN120" s="38"/>
      <c r="TDO120" s="38"/>
      <c r="TDP120" s="38"/>
      <c r="TDQ120" s="38"/>
      <c r="TDR120" s="38"/>
      <c r="TDS120" s="38"/>
      <c r="TDT120" s="38"/>
      <c r="TDU120" s="38"/>
      <c r="TDV120" s="38"/>
      <c r="TDW120" s="38"/>
      <c r="TDX120" s="38"/>
      <c r="TDY120" s="38"/>
      <c r="TDZ120" s="38"/>
      <c r="TEA120" s="38"/>
      <c r="TEB120" s="38"/>
      <c r="TEC120" s="38"/>
      <c r="TED120" s="38"/>
      <c r="TEE120" s="38"/>
      <c r="TEF120" s="38"/>
      <c r="TEG120" s="38"/>
      <c r="TEH120" s="38"/>
      <c r="TEI120" s="58"/>
      <c r="TEJ120" s="38"/>
      <c r="TEK120" s="38"/>
      <c r="TEL120" s="38"/>
      <c r="TEM120" s="38"/>
      <c r="TEN120" s="38"/>
      <c r="TEO120" s="38"/>
      <c r="TEP120" s="38"/>
      <c r="TEQ120" s="38"/>
      <c r="TER120" s="38"/>
      <c r="TES120" s="38"/>
      <c r="TET120" s="38"/>
      <c r="TEU120" s="38"/>
      <c r="TEV120" s="38"/>
      <c r="TEW120" s="38"/>
      <c r="TEX120" s="38"/>
      <c r="TEY120" s="38"/>
      <c r="TEZ120" s="38"/>
      <c r="TFA120" s="38"/>
      <c r="TFB120" s="38"/>
      <c r="TFC120" s="38"/>
      <c r="TFD120" s="38"/>
      <c r="TFE120" s="38"/>
      <c r="TFF120" s="38"/>
      <c r="TFG120" s="38"/>
      <c r="TFH120" s="58"/>
      <c r="TFI120" s="38"/>
      <c r="TFJ120" s="38"/>
      <c r="TFK120" s="38"/>
      <c r="TFL120" s="38"/>
      <c r="TFM120" s="38"/>
      <c r="TFN120" s="38"/>
      <c r="TFO120" s="38"/>
      <c r="TFP120" s="38"/>
      <c r="TFQ120" s="38"/>
      <c r="TFR120" s="38"/>
      <c r="TFS120" s="38"/>
      <c r="TFT120" s="38"/>
      <c r="TFU120" s="38"/>
      <c r="TFV120" s="38"/>
      <c r="TFW120" s="38"/>
      <c r="TFX120" s="38"/>
      <c r="TFY120" s="38"/>
      <c r="TFZ120" s="38"/>
      <c r="TGA120" s="38"/>
      <c r="TGB120" s="38"/>
      <c r="TGC120" s="38"/>
      <c r="TGD120" s="38"/>
      <c r="TGE120" s="38"/>
      <c r="TGF120" s="38"/>
      <c r="TGG120" s="58"/>
      <c r="TGH120" s="38"/>
      <c r="TGI120" s="38"/>
      <c r="TGJ120" s="38"/>
      <c r="TGK120" s="38"/>
      <c r="TGL120" s="38"/>
      <c r="TGM120" s="38"/>
      <c r="TGN120" s="38"/>
      <c r="TGO120" s="38"/>
      <c r="TGP120" s="38"/>
      <c r="TGQ120" s="38"/>
      <c r="TGR120" s="38"/>
      <c r="TGS120" s="38"/>
      <c r="TGT120" s="38"/>
      <c r="TGU120" s="38"/>
      <c r="TGV120" s="38"/>
      <c r="TGW120" s="38"/>
      <c r="TGX120" s="38"/>
      <c r="TGY120" s="38"/>
      <c r="TGZ120" s="38"/>
      <c r="THA120" s="38"/>
      <c r="THB120" s="38"/>
      <c r="THC120" s="38"/>
      <c r="THD120" s="38"/>
      <c r="THE120" s="38"/>
      <c r="THF120" s="58"/>
      <c r="THG120" s="38"/>
      <c r="THH120" s="38"/>
      <c r="THI120" s="38"/>
      <c r="THJ120" s="38"/>
      <c r="THK120" s="38"/>
      <c r="THL120" s="38"/>
      <c r="THM120" s="38"/>
      <c r="THN120" s="38"/>
      <c r="THO120" s="38"/>
      <c r="THP120" s="38"/>
      <c r="THQ120" s="38"/>
      <c r="THR120" s="38"/>
      <c r="THS120" s="38"/>
      <c r="THT120" s="38"/>
      <c r="THU120" s="38"/>
      <c r="THV120" s="38"/>
      <c r="THW120" s="38"/>
      <c r="THX120" s="38"/>
      <c r="THY120" s="38"/>
      <c r="THZ120" s="38"/>
      <c r="TIA120" s="38"/>
      <c r="TIB120" s="38"/>
      <c r="TIC120" s="38"/>
      <c r="TID120" s="38"/>
      <c r="TIE120" s="58"/>
      <c r="TIF120" s="38"/>
      <c r="TIG120" s="38"/>
      <c r="TIH120" s="38"/>
      <c r="TII120" s="38"/>
      <c r="TIJ120" s="38"/>
      <c r="TIK120" s="38"/>
      <c r="TIL120" s="38"/>
      <c r="TIM120" s="38"/>
      <c r="TIN120" s="38"/>
      <c r="TIO120" s="38"/>
      <c r="TIP120" s="38"/>
      <c r="TIQ120" s="38"/>
      <c r="TIR120" s="38"/>
      <c r="TIS120" s="38"/>
      <c r="TIT120" s="38"/>
      <c r="TIU120" s="38"/>
      <c r="TIV120" s="38"/>
      <c r="TIW120" s="38"/>
      <c r="TIX120" s="38"/>
      <c r="TIY120" s="38"/>
      <c r="TIZ120" s="38"/>
      <c r="TJA120" s="38"/>
      <c r="TJB120" s="38"/>
      <c r="TJC120" s="38"/>
      <c r="TJD120" s="58"/>
      <c r="TJE120" s="38"/>
      <c r="TJF120" s="38"/>
      <c r="TJG120" s="38"/>
      <c r="TJH120" s="38"/>
      <c r="TJI120" s="38"/>
      <c r="TJJ120" s="38"/>
      <c r="TJK120" s="38"/>
      <c r="TJL120" s="38"/>
      <c r="TJM120" s="38"/>
      <c r="TJN120" s="38"/>
      <c r="TJO120" s="38"/>
      <c r="TJP120" s="38"/>
      <c r="TJQ120" s="38"/>
      <c r="TJR120" s="38"/>
      <c r="TJS120" s="38"/>
      <c r="TJT120" s="38"/>
      <c r="TJU120" s="38"/>
      <c r="TJV120" s="38"/>
      <c r="TJW120" s="38"/>
      <c r="TJX120" s="38"/>
      <c r="TJY120" s="38"/>
      <c r="TJZ120" s="38"/>
      <c r="TKA120" s="38"/>
      <c r="TKB120" s="38"/>
      <c r="TKC120" s="58"/>
      <c r="TKD120" s="38"/>
      <c r="TKE120" s="38"/>
      <c r="TKF120" s="38"/>
      <c r="TKG120" s="38"/>
      <c r="TKH120" s="38"/>
      <c r="TKI120" s="38"/>
      <c r="TKJ120" s="38"/>
      <c r="TKK120" s="38"/>
      <c r="TKL120" s="38"/>
      <c r="TKM120" s="38"/>
      <c r="TKN120" s="38"/>
      <c r="TKO120" s="38"/>
      <c r="TKP120" s="38"/>
      <c r="TKQ120" s="38"/>
      <c r="TKR120" s="38"/>
      <c r="TKS120" s="38"/>
      <c r="TKT120" s="38"/>
      <c r="TKU120" s="38"/>
      <c r="TKV120" s="38"/>
      <c r="TKW120" s="38"/>
      <c r="TKX120" s="38"/>
      <c r="TKY120" s="38"/>
      <c r="TKZ120" s="38"/>
      <c r="TLA120" s="38"/>
      <c r="TLB120" s="58"/>
      <c r="TLC120" s="38"/>
      <c r="TLD120" s="38"/>
      <c r="TLE120" s="38"/>
      <c r="TLF120" s="38"/>
      <c r="TLG120" s="38"/>
      <c r="TLH120" s="38"/>
      <c r="TLI120" s="38"/>
      <c r="TLJ120" s="38"/>
      <c r="TLK120" s="38"/>
      <c r="TLL120" s="38"/>
      <c r="TLM120" s="38"/>
      <c r="TLN120" s="38"/>
      <c r="TLO120" s="38"/>
      <c r="TLP120" s="38"/>
      <c r="TLQ120" s="38"/>
      <c r="TLR120" s="38"/>
      <c r="TLS120" s="38"/>
      <c r="TLT120" s="38"/>
      <c r="TLU120" s="38"/>
      <c r="TLV120" s="38"/>
      <c r="TLW120" s="38"/>
      <c r="TLX120" s="38"/>
      <c r="TLY120" s="38"/>
      <c r="TLZ120" s="38"/>
      <c r="TMA120" s="58"/>
      <c r="TMB120" s="38"/>
      <c r="TMC120" s="38"/>
      <c r="TMD120" s="38"/>
      <c r="TME120" s="38"/>
      <c r="TMF120" s="38"/>
      <c r="TMG120" s="38"/>
      <c r="TMH120" s="38"/>
      <c r="TMI120" s="38"/>
      <c r="TMJ120" s="38"/>
      <c r="TMK120" s="38"/>
      <c r="TML120" s="38"/>
      <c r="TMM120" s="38"/>
      <c r="TMN120" s="38"/>
      <c r="TMO120" s="38"/>
      <c r="TMP120" s="38"/>
      <c r="TMQ120" s="38"/>
      <c r="TMR120" s="38"/>
      <c r="TMS120" s="38"/>
      <c r="TMT120" s="38"/>
      <c r="TMU120" s="38"/>
      <c r="TMV120" s="38"/>
      <c r="TMW120" s="38"/>
      <c r="TMX120" s="38"/>
      <c r="TMY120" s="38"/>
      <c r="TMZ120" s="58"/>
      <c r="TNA120" s="38"/>
      <c r="TNB120" s="38"/>
      <c r="TNC120" s="38"/>
      <c r="TND120" s="38"/>
      <c r="TNE120" s="38"/>
      <c r="TNF120" s="38"/>
      <c r="TNG120" s="38"/>
      <c r="TNH120" s="38"/>
      <c r="TNI120" s="38"/>
      <c r="TNJ120" s="38"/>
      <c r="TNK120" s="38"/>
      <c r="TNL120" s="38"/>
      <c r="TNM120" s="38"/>
      <c r="TNN120" s="38"/>
      <c r="TNO120" s="38"/>
      <c r="TNP120" s="38"/>
      <c r="TNQ120" s="38"/>
      <c r="TNR120" s="38"/>
      <c r="TNS120" s="38"/>
      <c r="TNT120" s="38"/>
      <c r="TNU120" s="38"/>
      <c r="TNV120" s="38"/>
      <c r="TNW120" s="38"/>
      <c r="TNX120" s="38"/>
      <c r="TNY120" s="58"/>
      <c r="TNZ120" s="38"/>
      <c r="TOA120" s="38"/>
      <c r="TOB120" s="38"/>
      <c r="TOC120" s="38"/>
      <c r="TOD120" s="38"/>
      <c r="TOE120" s="38"/>
      <c r="TOF120" s="38"/>
      <c r="TOG120" s="38"/>
      <c r="TOH120" s="38"/>
      <c r="TOI120" s="38"/>
      <c r="TOJ120" s="38"/>
      <c r="TOK120" s="38"/>
      <c r="TOL120" s="38"/>
      <c r="TOM120" s="38"/>
      <c r="TON120" s="38"/>
      <c r="TOO120" s="38"/>
      <c r="TOP120" s="38"/>
      <c r="TOQ120" s="38"/>
      <c r="TOR120" s="38"/>
      <c r="TOS120" s="38"/>
      <c r="TOT120" s="38"/>
      <c r="TOU120" s="38"/>
      <c r="TOV120" s="38"/>
      <c r="TOW120" s="38"/>
      <c r="TOX120" s="58"/>
      <c r="TOY120" s="38"/>
      <c r="TOZ120" s="38"/>
      <c r="TPA120" s="38"/>
      <c r="TPB120" s="38"/>
      <c r="TPC120" s="38"/>
      <c r="TPD120" s="38"/>
      <c r="TPE120" s="38"/>
      <c r="TPF120" s="38"/>
      <c r="TPG120" s="38"/>
      <c r="TPH120" s="38"/>
      <c r="TPI120" s="38"/>
      <c r="TPJ120" s="38"/>
      <c r="TPK120" s="38"/>
      <c r="TPL120" s="38"/>
      <c r="TPM120" s="38"/>
      <c r="TPN120" s="38"/>
      <c r="TPO120" s="38"/>
      <c r="TPP120" s="38"/>
      <c r="TPQ120" s="38"/>
      <c r="TPR120" s="38"/>
      <c r="TPS120" s="38"/>
      <c r="TPT120" s="38"/>
      <c r="TPU120" s="38"/>
      <c r="TPV120" s="38"/>
      <c r="TPW120" s="58"/>
      <c r="TPX120" s="38"/>
      <c r="TPY120" s="38"/>
      <c r="TPZ120" s="38"/>
      <c r="TQA120" s="38"/>
      <c r="TQB120" s="38"/>
      <c r="TQC120" s="38"/>
      <c r="TQD120" s="38"/>
      <c r="TQE120" s="38"/>
      <c r="TQF120" s="38"/>
      <c r="TQG120" s="38"/>
      <c r="TQH120" s="38"/>
      <c r="TQI120" s="38"/>
      <c r="TQJ120" s="38"/>
      <c r="TQK120" s="38"/>
      <c r="TQL120" s="38"/>
      <c r="TQM120" s="38"/>
      <c r="TQN120" s="38"/>
      <c r="TQO120" s="38"/>
      <c r="TQP120" s="38"/>
      <c r="TQQ120" s="38"/>
      <c r="TQR120" s="38"/>
      <c r="TQS120" s="38"/>
      <c r="TQT120" s="38"/>
      <c r="TQU120" s="38"/>
      <c r="TQV120" s="58"/>
      <c r="TQW120" s="38"/>
      <c r="TQX120" s="38"/>
      <c r="TQY120" s="38"/>
      <c r="TQZ120" s="38"/>
      <c r="TRA120" s="38"/>
      <c r="TRB120" s="38"/>
      <c r="TRC120" s="38"/>
      <c r="TRD120" s="38"/>
      <c r="TRE120" s="38"/>
      <c r="TRF120" s="38"/>
      <c r="TRG120" s="38"/>
      <c r="TRH120" s="38"/>
      <c r="TRI120" s="38"/>
      <c r="TRJ120" s="38"/>
      <c r="TRK120" s="38"/>
      <c r="TRL120" s="38"/>
      <c r="TRM120" s="38"/>
      <c r="TRN120" s="38"/>
      <c r="TRO120" s="38"/>
      <c r="TRP120" s="38"/>
      <c r="TRQ120" s="38"/>
      <c r="TRR120" s="38"/>
      <c r="TRS120" s="38"/>
      <c r="TRT120" s="38"/>
      <c r="TRU120" s="58"/>
      <c r="TRV120" s="38"/>
      <c r="TRW120" s="38"/>
      <c r="TRX120" s="38"/>
      <c r="TRY120" s="38"/>
      <c r="TRZ120" s="38"/>
      <c r="TSA120" s="38"/>
      <c r="TSB120" s="38"/>
      <c r="TSC120" s="38"/>
      <c r="TSD120" s="38"/>
      <c r="TSE120" s="38"/>
      <c r="TSF120" s="38"/>
      <c r="TSG120" s="38"/>
      <c r="TSH120" s="38"/>
      <c r="TSI120" s="38"/>
      <c r="TSJ120" s="38"/>
      <c r="TSK120" s="38"/>
      <c r="TSL120" s="38"/>
      <c r="TSM120" s="38"/>
      <c r="TSN120" s="38"/>
      <c r="TSO120" s="38"/>
      <c r="TSP120" s="38"/>
      <c r="TSQ120" s="38"/>
      <c r="TSR120" s="38"/>
      <c r="TSS120" s="38"/>
      <c r="TST120" s="58"/>
      <c r="TSU120" s="38"/>
      <c r="TSV120" s="38"/>
      <c r="TSW120" s="38"/>
      <c r="TSX120" s="38"/>
      <c r="TSY120" s="38"/>
      <c r="TSZ120" s="38"/>
      <c r="TTA120" s="38"/>
      <c r="TTB120" s="38"/>
      <c r="TTC120" s="38"/>
      <c r="TTD120" s="38"/>
      <c r="TTE120" s="38"/>
      <c r="TTF120" s="38"/>
      <c r="TTG120" s="38"/>
      <c r="TTH120" s="38"/>
      <c r="TTI120" s="38"/>
      <c r="TTJ120" s="38"/>
      <c r="TTK120" s="38"/>
      <c r="TTL120" s="38"/>
      <c r="TTM120" s="38"/>
      <c r="TTN120" s="38"/>
      <c r="TTO120" s="38"/>
      <c r="TTP120" s="38"/>
      <c r="TTQ120" s="38"/>
      <c r="TTR120" s="38"/>
      <c r="TTS120" s="58"/>
      <c r="TTT120" s="38"/>
      <c r="TTU120" s="38"/>
      <c r="TTV120" s="38"/>
      <c r="TTW120" s="38"/>
      <c r="TTX120" s="38"/>
      <c r="TTY120" s="38"/>
      <c r="TTZ120" s="38"/>
      <c r="TUA120" s="38"/>
      <c r="TUB120" s="38"/>
      <c r="TUC120" s="38"/>
      <c r="TUD120" s="38"/>
      <c r="TUE120" s="38"/>
      <c r="TUF120" s="38"/>
      <c r="TUG120" s="38"/>
      <c r="TUH120" s="38"/>
      <c r="TUI120" s="38"/>
      <c r="TUJ120" s="38"/>
      <c r="TUK120" s="38"/>
      <c r="TUL120" s="38"/>
      <c r="TUM120" s="38"/>
      <c r="TUN120" s="38"/>
      <c r="TUO120" s="38"/>
      <c r="TUP120" s="38"/>
      <c r="TUQ120" s="38"/>
      <c r="TUR120" s="58"/>
      <c r="TUS120" s="38"/>
      <c r="TUT120" s="38"/>
      <c r="TUU120" s="38"/>
      <c r="TUV120" s="38"/>
      <c r="TUW120" s="38"/>
      <c r="TUX120" s="38"/>
      <c r="TUY120" s="38"/>
      <c r="TUZ120" s="38"/>
      <c r="TVA120" s="38"/>
      <c r="TVB120" s="38"/>
      <c r="TVC120" s="38"/>
      <c r="TVD120" s="38"/>
      <c r="TVE120" s="38"/>
      <c r="TVF120" s="38"/>
      <c r="TVG120" s="38"/>
      <c r="TVH120" s="38"/>
      <c r="TVI120" s="38"/>
      <c r="TVJ120" s="38"/>
      <c r="TVK120" s="38"/>
      <c r="TVL120" s="38"/>
      <c r="TVM120" s="38"/>
      <c r="TVN120" s="38"/>
      <c r="TVO120" s="38"/>
      <c r="TVP120" s="38"/>
      <c r="TVQ120" s="58"/>
      <c r="TVR120" s="38"/>
      <c r="TVS120" s="38"/>
      <c r="TVT120" s="38"/>
      <c r="TVU120" s="38"/>
      <c r="TVV120" s="38"/>
      <c r="TVW120" s="38"/>
      <c r="TVX120" s="38"/>
      <c r="TVY120" s="38"/>
      <c r="TVZ120" s="38"/>
      <c r="TWA120" s="38"/>
      <c r="TWB120" s="38"/>
      <c r="TWC120" s="38"/>
      <c r="TWD120" s="38"/>
      <c r="TWE120" s="38"/>
      <c r="TWF120" s="38"/>
      <c r="TWG120" s="38"/>
      <c r="TWH120" s="38"/>
      <c r="TWI120" s="38"/>
      <c r="TWJ120" s="38"/>
      <c r="TWK120" s="38"/>
      <c r="TWL120" s="38"/>
      <c r="TWM120" s="38"/>
      <c r="TWN120" s="38"/>
      <c r="TWO120" s="38"/>
      <c r="TWP120" s="58"/>
      <c r="TWQ120" s="38"/>
      <c r="TWR120" s="38"/>
      <c r="TWS120" s="38"/>
      <c r="TWT120" s="38"/>
      <c r="TWU120" s="38"/>
      <c r="TWV120" s="38"/>
      <c r="TWW120" s="38"/>
      <c r="TWX120" s="38"/>
      <c r="TWY120" s="38"/>
      <c r="TWZ120" s="38"/>
      <c r="TXA120" s="38"/>
      <c r="TXB120" s="38"/>
      <c r="TXC120" s="38"/>
      <c r="TXD120" s="38"/>
      <c r="TXE120" s="38"/>
      <c r="TXF120" s="38"/>
      <c r="TXG120" s="38"/>
      <c r="TXH120" s="38"/>
      <c r="TXI120" s="38"/>
      <c r="TXJ120" s="38"/>
      <c r="TXK120" s="38"/>
      <c r="TXL120" s="38"/>
      <c r="TXM120" s="38"/>
      <c r="TXN120" s="38"/>
      <c r="TXO120" s="58"/>
      <c r="TXP120" s="38"/>
      <c r="TXQ120" s="38"/>
      <c r="TXR120" s="38"/>
      <c r="TXS120" s="38"/>
      <c r="TXT120" s="38"/>
      <c r="TXU120" s="38"/>
      <c r="TXV120" s="38"/>
      <c r="TXW120" s="38"/>
      <c r="TXX120" s="38"/>
      <c r="TXY120" s="38"/>
      <c r="TXZ120" s="38"/>
      <c r="TYA120" s="38"/>
      <c r="TYB120" s="38"/>
      <c r="TYC120" s="38"/>
      <c r="TYD120" s="38"/>
      <c r="TYE120" s="38"/>
      <c r="TYF120" s="38"/>
      <c r="TYG120" s="38"/>
      <c r="TYH120" s="38"/>
      <c r="TYI120" s="38"/>
      <c r="TYJ120" s="38"/>
      <c r="TYK120" s="38"/>
      <c r="TYL120" s="38"/>
      <c r="TYM120" s="38"/>
      <c r="TYN120" s="58"/>
      <c r="TYO120" s="38"/>
      <c r="TYP120" s="38"/>
      <c r="TYQ120" s="38"/>
      <c r="TYR120" s="38"/>
      <c r="TYS120" s="38"/>
      <c r="TYT120" s="38"/>
      <c r="TYU120" s="38"/>
      <c r="TYV120" s="38"/>
      <c r="TYW120" s="38"/>
      <c r="TYX120" s="38"/>
      <c r="TYY120" s="38"/>
      <c r="TYZ120" s="38"/>
      <c r="TZA120" s="38"/>
      <c r="TZB120" s="38"/>
      <c r="TZC120" s="38"/>
      <c r="TZD120" s="38"/>
      <c r="TZE120" s="38"/>
      <c r="TZF120" s="38"/>
      <c r="TZG120" s="38"/>
      <c r="TZH120" s="38"/>
      <c r="TZI120" s="38"/>
      <c r="TZJ120" s="38"/>
      <c r="TZK120" s="38"/>
      <c r="TZL120" s="38"/>
      <c r="TZM120" s="58"/>
      <c r="TZN120" s="38"/>
      <c r="TZO120" s="38"/>
      <c r="TZP120" s="38"/>
      <c r="TZQ120" s="38"/>
      <c r="TZR120" s="38"/>
      <c r="TZS120" s="38"/>
      <c r="TZT120" s="38"/>
      <c r="TZU120" s="38"/>
      <c r="TZV120" s="38"/>
      <c r="TZW120" s="38"/>
      <c r="TZX120" s="38"/>
      <c r="TZY120" s="38"/>
      <c r="TZZ120" s="38"/>
      <c r="UAA120" s="38"/>
      <c r="UAB120" s="38"/>
      <c r="UAC120" s="38"/>
      <c r="UAD120" s="38"/>
      <c r="UAE120" s="38"/>
      <c r="UAF120" s="38"/>
      <c r="UAG120" s="38"/>
      <c r="UAH120" s="38"/>
      <c r="UAI120" s="38"/>
      <c r="UAJ120" s="38"/>
      <c r="UAK120" s="38"/>
      <c r="UAL120" s="58"/>
      <c r="UAM120" s="38"/>
      <c r="UAN120" s="38"/>
      <c r="UAO120" s="38"/>
      <c r="UAP120" s="38"/>
      <c r="UAQ120" s="38"/>
      <c r="UAR120" s="38"/>
      <c r="UAS120" s="38"/>
      <c r="UAT120" s="38"/>
      <c r="UAU120" s="38"/>
      <c r="UAV120" s="38"/>
      <c r="UAW120" s="38"/>
      <c r="UAX120" s="38"/>
      <c r="UAY120" s="38"/>
      <c r="UAZ120" s="38"/>
      <c r="UBA120" s="38"/>
      <c r="UBB120" s="38"/>
      <c r="UBC120" s="38"/>
      <c r="UBD120" s="38"/>
      <c r="UBE120" s="38"/>
      <c r="UBF120" s="38"/>
      <c r="UBG120" s="38"/>
      <c r="UBH120" s="38"/>
      <c r="UBI120" s="38"/>
      <c r="UBJ120" s="38"/>
      <c r="UBK120" s="58"/>
      <c r="UBL120" s="38"/>
      <c r="UBM120" s="38"/>
      <c r="UBN120" s="38"/>
      <c r="UBO120" s="38"/>
      <c r="UBP120" s="38"/>
      <c r="UBQ120" s="38"/>
      <c r="UBR120" s="38"/>
      <c r="UBS120" s="38"/>
      <c r="UBT120" s="38"/>
      <c r="UBU120" s="38"/>
      <c r="UBV120" s="38"/>
      <c r="UBW120" s="38"/>
      <c r="UBX120" s="38"/>
      <c r="UBY120" s="38"/>
      <c r="UBZ120" s="38"/>
      <c r="UCA120" s="38"/>
      <c r="UCB120" s="38"/>
      <c r="UCC120" s="38"/>
      <c r="UCD120" s="38"/>
      <c r="UCE120" s="38"/>
      <c r="UCF120" s="38"/>
      <c r="UCG120" s="38"/>
      <c r="UCH120" s="38"/>
      <c r="UCI120" s="38"/>
      <c r="UCJ120" s="58"/>
      <c r="UCK120" s="38"/>
      <c r="UCL120" s="38"/>
      <c r="UCM120" s="38"/>
      <c r="UCN120" s="38"/>
      <c r="UCO120" s="38"/>
      <c r="UCP120" s="38"/>
      <c r="UCQ120" s="38"/>
      <c r="UCR120" s="38"/>
      <c r="UCS120" s="38"/>
      <c r="UCT120" s="38"/>
      <c r="UCU120" s="38"/>
      <c r="UCV120" s="38"/>
      <c r="UCW120" s="38"/>
      <c r="UCX120" s="38"/>
      <c r="UCY120" s="38"/>
      <c r="UCZ120" s="38"/>
      <c r="UDA120" s="38"/>
      <c r="UDB120" s="38"/>
      <c r="UDC120" s="38"/>
      <c r="UDD120" s="38"/>
      <c r="UDE120" s="38"/>
      <c r="UDF120" s="38"/>
      <c r="UDG120" s="38"/>
      <c r="UDH120" s="38"/>
      <c r="UDI120" s="58"/>
      <c r="UDJ120" s="38"/>
      <c r="UDK120" s="38"/>
      <c r="UDL120" s="38"/>
      <c r="UDM120" s="38"/>
      <c r="UDN120" s="38"/>
      <c r="UDO120" s="38"/>
      <c r="UDP120" s="38"/>
      <c r="UDQ120" s="38"/>
      <c r="UDR120" s="38"/>
      <c r="UDS120" s="38"/>
      <c r="UDT120" s="38"/>
      <c r="UDU120" s="38"/>
      <c r="UDV120" s="38"/>
      <c r="UDW120" s="38"/>
      <c r="UDX120" s="38"/>
      <c r="UDY120" s="38"/>
      <c r="UDZ120" s="38"/>
      <c r="UEA120" s="38"/>
      <c r="UEB120" s="38"/>
      <c r="UEC120" s="38"/>
      <c r="UED120" s="38"/>
      <c r="UEE120" s="38"/>
      <c r="UEF120" s="38"/>
      <c r="UEG120" s="38"/>
      <c r="UEH120" s="58"/>
      <c r="UEI120" s="38"/>
      <c r="UEJ120" s="38"/>
      <c r="UEK120" s="38"/>
      <c r="UEL120" s="38"/>
      <c r="UEM120" s="38"/>
      <c r="UEN120" s="38"/>
      <c r="UEO120" s="38"/>
      <c r="UEP120" s="38"/>
      <c r="UEQ120" s="38"/>
      <c r="UER120" s="38"/>
      <c r="UES120" s="38"/>
      <c r="UET120" s="38"/>
      <c r="UEU120" s="38"/>
      <c r="UEV120" s="38"/>
      <c r="UEW120" s="38"/>
      <c r="UEX120" s="38"/>
      <c r="UEY120" s="38"/>
      <c r="UEZ120" s="38"/>
      <c r="UFA120" s="38"/>
      <c r="UFB120" s="38"/>
      <c r="UFC120" s="38"/>
      <c r="UFD120" s="38"/>
      <c r="UFE120" s="38"/>
      <c r="UFF120" s="38"/>
      <c r="UFG120" s="58"/>
      <c r="UFH120" s="38"/>
      <c r="UFI120" s="38"/>
      <c r="UFJ120" s="38"/>
      <c r="UFK120" s="38"/>
      <c r="UFL120" s="38"/>
      <c r="UFM120" s="38"/>
      <c r="UFN120" s="38"/>
      <c r="UFO120" s="38"/>
      <c r="UFP120" s="38"/>
      <c r="UFQ120" s="38"/>
      <c r="UFR120" s="38"/>
      <c r="UFS120" s="38"/>
      <c r="UFT120" s="38"/>
      <c r="UFU120" s="38"/>
      <c r="UFV120" s="38"/>
      <c r="UFW120" s="38"/>
      <c r="UFX120" s="38"/>
      <c r="UFY120" s="38"/>
      <c r="UFZ120" s="38"/>
      <c r="UGA120" s="38"/>
      <c r="UGB120" s="38"/>
      <c r="UGC120" s="38"/>
      <c r="UGD120" s="38"/>
      <c r="UGE120" s="38"/>
      <c r="UGF120" s="58"/>
      <c r="UGG120" s="38"/>
      <c r="UGH120" s="38"/>
      <c r="UGI120" s="38"/>
      <c r="UGJ120" s="38"/>
      <c r="UGK120" s="38"/>
      <c r="UGL120" s="38"/>
      <c r="UGM120" s="38"/>
      <c r="UGN120" s="38"/>
      <c r="UGO120" s="38"/>
      <c r="UGP120" s="38"/>
      <c r="UGQ120" s="38"/>
      <c r="UGR120" s="38"/>
      <c r="UGS120" s="38"/>
      <c r="UGT120" s="38"/>
      <c r="UGU120" s="38"/>
      <c r="UGV120" s="38"/>
      <c r="UGW120" s="38"/>
      <c r="UGX120" s="38"/>
      <c r="UGY120" s="38"/>
      <c r="UGZ120" s="38"/>
      <c r="UHA120" s="38"/>
      <c r="UHB120" s="38"/>
      <c r="UHC120" s="38"/>
      <c r="UHD120" s="38"/>
      <c r="UHE120" s="58"/>
      <c r="UHF120" s="38"/>
      <c r="UHG120" s="38"/>
      <c r="UHH120" s="38"/>
      <c r="UHI120" s="38"/>
      <c r="UHJ120" s="38"/>
      <c r="UHK120" s="38"/>
      <c r="UHL120" s="38"/>
      <c r="UHM120" s="38"/>
      <c r="UHN120" s="38"/>
      <c r="UHO120" s="38"/>
      <c r="UHP120" s="38"/>
      <c r="UHQ120" s="38"/>
      <c r="UHR120" s="38"/>
      <c r="UHS120" s="38"/>
      <c r="UHT120" s="38"/>
      <c r="UHU120" s="38"/>
      <c r="UHV120" s="38"/>
      <c r="UHW120" s="38"/>
      <c r="UHX120" s="38"/>
      <c r="UHY120" s="38"/>
      <c r="UHZ120" s="38"/>
      <c r="UIA120" s="38"/>
      <c r="UIB120" s="38"/>
      <c r="UIC120" s="38"/>
      <c r="UID120" s="58"/>
      <c r="UIE120" s="38"/>
      <c r="UIF120" s="38"/>
      <c r="UIG120" s="38"/>
      <c r="UIH120" s="38"/>
      <c r="UII120" s="38"/>
      <c r="UIJ120" s="38"/>
      <c r="UIK120" s="38"/>
      <c r="UIL120" s="38"/>
      <c r="UIM120" s="38"/>
      <c r="UIN120" s="38"/>
      <c r="UIO120" s="38"/>
      <c r="UIP120" s="38"/>
      <c r="UIQ120" s="38"/>
      <c r="UIR120" s="38"/>
      <c r="UIS120" s="38"/>
      <c r="UIT120" s="38"/>
      <c r="UIU120" s="38"/>
      <c r="UIV120" s="38"/>
      <c r="UIW120" s="38"/>
      <c r="UIX120" s="38"/>
      <c r="UIY120" s="38"/>
      <c r="UIZ120" s="38"/>
      <c r="UJA120" s="38"/>
      <c r="UJB120" s="38"/>
      <c r="UJC120" s="58"/>
      <c r="UJD120" s="38"/>
      <c r="UJE120" s="38"/>
      <c r="UJF120" s="38"/>
      <c r="UJG120" s="38"/>
      <c r="UJH120" s="38"/>
      <c r="UJI120" s="38"/>
      <c r="UJJ120" s="38"/>
      <c r="UJK120" s="38"/>
      <c r="UJL120" s="38"/>
      <c r="UJM120" s="38"/>
      <c r="UJN120" s="38"/>
      <c r="UJO120" s="38"/>
      <c r="UJP120" s="38"/>
      <c r="UJQ120" s="38"/>
      <c r="UJR120" s="38"/>
      <c r="UJS120" s="38"/>
      <c r="UJT120" s="38"/>
      <c r="UJU120" s="38"/>
      <c r="UJV120" s="38"/>
      <c r="UJW120" s="38"/>
      <c r="UJX120" s="38"/>
      <c r="UJY120" s="38"/>
      <c r="UJZ120" s="38"/>
      <c r="UKA120" s="38"/>
      <c r="UKB120" s="58"/>
      <c r="UKC120" s="38"/>
      <c r="UKD120" s="38"/>
      <c r="UKE120" s="38"/>
      <c r="UKF120" s="38"/>
      <c r="UKG120" s="38"/>
      <c r="UKH120" s="38"/>
      <c r="UKI120" s="38"/>
      <c r="UKJ120" s="38"/>
      <c r="UKK120" s="38"/>
      <c r="UKL120" s="38"/>
      <c r="UKM120" s="38"/>
      <c r="UKN120" s="38"/>
      <c r="UKO120" s="38"/>
      <c r="UKP120" s="38"/>
      <c r="UKQ120" s="38"/>
      <c r="UKR120" s="38"/>
      <c r="UKS120" s="38"/>
      <c r="UKT120" s="38"/>
      <c r="UKU120" s="38"/>
      <c r="UKV120" s="38"/>
      <c r="UKW120" s="38"/>
      <c r="UKX120" s="38"/>
      <c r="UKY120" s="38"/>
      <c r="UKZ120" s="38"/>
      <c r="ULA120" s="58"/>
      <c r="ULB120" s="38"/>
      <c r="ULC120" s="38"/>
      <c r="ULD120" s="38"/>
      <c r="ULE120" s="38"/>
      <c r="ULF120" s="38"/>
      <c r="ULG120" s="38"/>
      <c r="ULH120" s="38"/>
      <c r="ULI120" s="38"/>
      <c r="ULJ120" s="38"/>
      <c r="ULK120" s="38"/>
      <c r="ULL120" s="38"/>
      <c r="ULM120" s="38"/>
      <c r="ULN120" s="38"/>
      <c r="ULO120" s="38"/>
      <c r="ULP120" s="38"/>
      <c r="ULQ120" s="38"/>
      <c r="ULR120" s="38"/>
      <c r="ULS120" s="38"/>
      <c r="ULT120" s="38"/>
      <c r="ULU120" s="38"/>
      <c r="ULV120" s="38"/>
      <c r="ULW120" s="38"/>
      <c r="ULX120" s="38"/>
      <c r="ULY120" s="38"/>
      <c r="ULZ120" s="58"/>
      <c r="UMA120" s="38"/>
      <c r="UMB120" s="38"/>
      <c r="UMC120" s="38"/>
      <c r="UMD120" s="38"/>
      <c r="UME120" s="38"/>
      <c r="UMF120" s="38"/>
      <c r="UMG120" s="38"/>
      <c r="UMH120" s="38"/>
      <c r="UMI120" s="38"/>
      <c r="UMJ120" s="38"/>
      <c r="UMK120" s="38"/>
      <c r="UML120" s="38"/>
      <c r="UMM120" s="38"/>
      <c r="UMN120" s="38"/>
      <c r="UMO120" s="38"/>
      <c r="UMP120" s="38"/>
      <c r="UMQ120" s="38"/>
      <c r="UMR120" s="38"/>
      <c r="UMS120" s="38"/>
      <c r="UMT120" s="38"/>
      <c r="UMU120" s="38"/>
      <c r="UMV120" s="38"/>
      <c r="UMW120" s="38"/>
      <c r="UMX120" s="38"/>
      <c r="UMY120" s="58"/>
      <c r="UMZ120" s="38"/>
      <c r="UNA120" s="38"/>
      <c r="UNB120" s="38"/>
      <c r="UNC120" s="38"/>
      <c r="UND120" s="38"/>
      <c r="UNE120" s="38"/>
      <c r="UNF120" s="38"/>
      <c r="UNG120" s="38"/>
      <c r="UNH120" s="38"/>
      <c r="UNI120" s="38"/>
      <c r="UNJ120" s="38"/>
      <c r="UNK120" s="38"/>
      <c r="UNL120" s="38"/>
      <c r="UNM120" s="38"/>
      <c r="UNN120" s="38"/>
      <c r="UNO120" s="38"/>
      <c r="UNP120" s="38"/>
      <c r="UNQ120" s="38"/>
      <c r="UNR120" s="38"/>
      <c r="UNS120" s="38"/>
      <c r="UNT120" s="38"/>
      <c r="UNU120" s="38"/>
      <c r="UNV120" s="38"/>
      <c r="UNW120" s="38"/>
      <c r="UNX120" s="58"/>
      <c r="UNY120" s="38"/>
      <c r="UNZ120" s="38"/>
      <c r="UOA120" s="38"/>
      <c r="UOB120" s="38"/>
      <c r="UOC120" s="38"/>
      <c r="UOD120" s="38"/>
      <c r="UOE120" s="38"/>
      <c r="UOF120" s="38"/>
      <c r="UOG120" s="38"/>
      <c r="UOH120" s="38"/>
      <c r="UOI120" s="38"/>
      <c r="UOJ120" s="38"/>
      <c r="UOK120" s="38"/>
      <c r="UOL120" s="38"/>
      <c r="UOM120" s="38"/>
      <c r="UON120" s="38"/>
      <c r="UOO120" s="38"/>
      <c r="UOP120" s="38"/>
      <c r="UOQ120" s="38"/>
      <c r="UOR120" s="38"/>
      <c r="UOS120" s="38"/>
      <c r="UOT120" s="38"/>
      <c r="UOU120" s="38"/>
      <c r="UOV120" s="38"/>
      <c r="UOW120" s="58"/>
      <c r="UOX120" s="38"/>
      <c r="UOY120" s="38"/>
      <c r="UOZ120" s="38"/>
      <c r="UPA120" s="38"/>
      <c r="UPB120" s="38"/>
      <c r="UPC120" s="38"/>
      <c r="UPD120" s="38"/>
      <c r="UPE120" s="38"/>
      <c r="UPF120" s="38"/>
      <c r="UPG120" s="38"/>
      <c r="UPH120" s="38"/>
      <c r="UPI120" s="38"/>
      <c r="UPJ120" s="38"/>
      <c r="UPK120" s="38"/>
      <c r="UPL120" s="38"/>
      <c r="UPM120" s="38"/>
      <c r="UPN120" s="38"/>
      <c r="UPO120" s="38"/>
      <c r="UPP120" s="38"/>
      <c r="UPQ120" s="38"/>
      <c r="UPR120" s="38"/>
      <c r="UPS120" s="38"/>
      <c r="UPT120" s="38"/>
      <c r="UPU120" s="38"/>
      <c r="UPV120" s="58"/>
      <c r="UPW120" s="38"/>
      <c r="UPX120" s="38"/>
      <c r="UPY120" s="38"/>
      <c r="UPZ120" s="38"/>
      <c r="UQA120" s="38"/>
      <c r="UQB120" s="38"/>
      <c r="UQC120" s="38"/>
      <c r="UQD120" s="38"/>
      <c r="UQE120" s="38"/>
      <c r="UQF120" s="38"/>
      <c r="UQG120" s="38"/>
      <c r="UQH120" s="38"/>
      <c r="UQI120" s="38"/>
      <c r="UQJ120" s="38"/>
      <c r="UQK120" s="38"/>
      <c r="UQL120" s="38"/>
      <c r="UQM120" s="38"/>
      <c r="UQN120" s="38"/>
      <c r="UQO120" s="38"/>
      <c r="UQP120" s="38"/>
      <c r="UQQ120" s="38"/>
      <c r="UQR120" s="38"/>
      <c r="UQS120" s="38"/>
      <c r="UQT120" s="38"/>
      <c r="UQU120" s="58"/>
      <c r="UQV120" s="38"/>
      <c r="UQW120" s="38"/>
      <c r="UQX120" s="38"/>
      <c r="UQY120" s="38"/>
      <c r="UQZ120" s="38"/>
      <c r="URA120" s="38"/>
      <c r="URB120" s="38"/>
      <c r="URC120" s="38"/>
      <c r="URD120" s="38"/>
      <c r="URE120" s="38"/>
      <c r="URF120" s="38"/>
      <c r="URG120" s="38"/>
      <c r="URH120" s="38"/>
      <c r="URI120" s="38"/>
      <c r="URJ120" s="38"/>
      <c r="URK120" s="38"/>
      <c r="URL120" s="38"/>
      <c r="URM120" s="38"/>
      <c r="URN120" s="38"/>
      <c r="URO120" s="38"/>
      <c r="URP120" s="38"/>
      <c r="URQ120" s="38"/>
      <c r="URR120" s="38"/>
      <c r="URS120" s="38"/>
      <c r="URT120" s="58"/>
      <c r="URU120" s="38"/>
      <c r="URV120" s="38"/>
      <c r="URW120" s="38"/>
      <c r="URX120" s="38"/>
      <c r="URY120" s="38"/>
      <c r="URZ120" s="38"/>
      <c r="USA120" s="38"/>
      <c r="USB120" s="38"/>
      <c r="USC120" s="38"/>
      <c r="USD120" s="38"/>
      <c r="USE120" s="38"/>
      <c r="USF120" s="38"/>
      <c r="USG120" s="38"/>
      <c r="USH120" s="38"/>
      <c r="USI120" s="38"/>
      <c r="USJ120" s="38"/>
      <c r="USK120" s="38"/>
      <c r="USL120" s="38"/>
      <c r="USM120" s="38"/>
      <c r="USN120" s="38"/>
      <c r="USO120" s="38"/>
      <c r="USP120" s="38"/>
      <c r="USQ120" s="38"/>
      <c r="USR120" s="38"/>
      <c r="USS120" s="58"/>
      <c r="UST120" s="38"/>
      <c r="USU120" s="38"/>
      <c r="USV120" s="38"/>
      <c r="USW120" s="38"/>
      <c r="USX120" s="38"/>
      <c r="USY120" s="38"/>
      <c r="USZ120" s="38"/>
      <c r="UTA120" s="38"/>
      <c r="UTB120" s="38"/>
      <c r="UTC120" s="38"/>
      <c r="UTD120" s="38"/>
      <c r="UTE120" s="38"/>
      <c r="UTF120" s="38"/>
      <c r="UTG120" s="38"/>
      <c r="UTH120" s="38"/>
      <c r="UTI120" s="38"/>
      <c r="UTJ120" s="38"/>
      <c r="UTK120" s="38"/>
      <c r="UTL120" s="38"/>
      <c r="UTM120" s="38"/>
      <c r="UTN120" s="38"/>
      <c r="UTO120" s="38"/>
      <c r="UTP120" s="38"/>
      <c r="UTQ120" s="38"/>
      <c r="UTR120" s="58"/>
      <c r="UTS120" s="38"/>
      <c r="UTT120" s="38"/>
      <c r="UTU120" s="38"/>
      <c r="UTV120" s="38"/>
      <c r="UTW120" s="38"/>
      <c r="UTX120" s="38"/>
      <c r="UTY120" s="38"/>
      <c r="UTZ120" s="38"/>
      <c r="UUA120" s="38"/>
      <c r="UUB120" s="38"/>
      <c r="UUC120" s="38"/>
      <c r="UUD120" s="38"/>
      <c r="UUE120" s="38"/>
      <c r="UUF120" s="38"/>
      <c r="UUG120" s="38"/>
      <c r="UUH120" s="38"/>
      <c r="UUI120" s="38"/>
      <c r="UUJ120" s="38"/>
      <c r="UUK120" s="38"/>
      <c r="UUL120" s="38"/>
      <c r="UUM120" s="38"/>
      <c r="UUN120" s="38"/>
      <c r="UUO120" s="38"/>
      <c r="UUP120" s="38"/>
      <c r="UUQ120" s="58"/>
      <c r="UUR120" s="38"/>
      <c r="UUS120" s="38"/>
      <c r="UUT120" s="38"/>
      <c r="UUU120" s="38"/>
      <c r="UUV120" s="38"/>
      <c r="UUW120" s="38"/>
      <c r="UUX120" s="38"/>
      <c r="UUY120" s="38"/>
      <c r="UUZ120" s="38"/>
      <c r="UVA120" s="38"/>
      <c r="UVB120" s="38"/>
      <c r="UVC120" s="38"/>
      <c r="UVD120" s="38"/>
      <c r="UVE120" s="38"/>
      <c r="UVF120" s="38"/>
      <c r="UVG120" s="38"/>
      <c r="UVH120" s="38"/>
      <c r="UVI120" s="38"/>
      <c r="UVJ120" s="38"/>
      <c r="UVK120" s="38"/>
      <c r="UVL120" s="38"/>
      <c r="UVM120" s="38"/>
      <c r="UVN120" s="38"/>
      <c r="UVO120" s="38"/>
      <c r="UVP120" s="58"/>
      <c r="UVQ120" s="38"/>
      <c r="UVR120" s="38"/>
      <c r="UVS120" s="38"/>
      <c r="UVT120" s="38"/>
      <c r="UVU120" s="38"/>
      <c r="UVV120" s="38"/>
      <c r="UVW120" s="38"/>
      <c r="UVX120" s="38"/>
      <c r="UVY120" s="38"/>
      <c r="UVZ120" s="38"/>
      <c r="UWA120" s="38"/>
      <c r="UWB120" s="38"/>
      <c r="UWC120" s="38"/>
      <c r="UWD120" s="38"/>
      <c r="UWE120" s="38"/>
      <c r="UWF120" s="38"/>
      <c r="UWG120" s="38"/>
      <c r="UWH120" s="38"/>
      <c r="UWI120" s="38"/>
      <c r="UWJ120" s="38"/>
      <c r="UWK120" s="38"/>
      <c r="UWL120" s="38"/>
      <c r="UWM120" s="38"/>
      <c r="UWN120" s="38"/>
      <c r="UWO120" s="58"/>
      <c r="UWP120" s="38"/>
      <c r="UWQ120" s="38"/>
      <c r="UWR120" s="38"/>
      <c r="UWS120" s="38"/>
      <c r="UWT120" s="38"/>
      <c r="UWU120" s="38"/>
      <c r="UWV120" s="38"/>
      <c r="UWW120" s="38"/>
      <c r="UWX120" s="38"/>
      <c r="UWY120" s="38"/>
      <c r="UWZ120" s="38"/>
      <c r="UXA120" s="38"/>
      <c r="UXB120" s="38"/>
      <c r="UXC120" s="38"/>
      <c r="UXD120" s="38"/>
      <c r="UXE120" s="38"/>
      <c r="UXF120" s="38"/>
      <c r="UXG120" s="38"/>
      <c r="UXH120" s="38"/>
      <c r="UXI120" s="38"/>
      <c r="UXJ120" s="38"/>
      <c r="UXK120" s="38"/>
      <c r="UXL120" s="38"/>
      <c r="UXM120" s="38"/>
      <c r="UXN120" s="58"/>
      <c r="UXO120" s="38"/>
      <c r="UXP120" s="38"/>
      <c r="UXQ120" s="38"/>
      <c r="UXR120" s="38"/>
      <c r="UXS120" s="38"/>
      <c r="UXT120" s="38"/>
      <c r="UXU120" s="38"/>
      <c r="UXV120" s="38"/>
      <c r="UXW120" s="38"/>
      <c r="UXX120" s="38"/>
      <c r="UXY120" s="38"/>
      <c r="UXZ120" s="38"/>
      <c r="UYA120" s="38"/>
      <c r="UYB120" s="38"/>
      <c r="UYC120" s="38"/>
      <c r="UYD120" s="38"/>
      <c r="UYE120" s="38"/>
      <c r="UYF120" s="38"/>
      <c r="UYG120" s="38"/>
      <c r="UYH120" s="38"/>
      <c r="UYI120" s="38"/>
      <c r="UYJ120" s="38"/>
      <c r="UYK120" s="38"/>
      <c r="UYL120" s="38"/>
      <c r="UYM120" s="58"/>
      <c r="UYN120" s="38"/>
      <c r="UYO120" s="38"/>
      <c r="UYP120" s="38"/>
      <c r="UYQ120" s="38"/>
      <c r="UYR120" s="38"/>
      <c r="UYS120" s="38"/>
      <c r="UYT120" s="38"/>
      <c r="UYU120" s="38"/>
      <c r="UYV120" s="38"/>
      <c r="UYW120" s="38"/>
      <c r="UYX120" s="38"/>
      <c r="UYY120" s="38"/>
      <c r="UYZ120" s="38"/>
      <c r="UZA120" s="38"/>
      <c r="UZB120" s="38"/>
      <c r="UZC120" s="38"/>
      <c r="UZD120" s="38"/>
      <c r="UZE120" s="38"/>
      <c r="UZF120" s="38"/>
      <c r="UZG120" s="38"/>
      <c r="UZH120" s="38"/>
      <c r="UZI120" s="38"/>
      <c r="UZJ120" s="38"/>
      <c r="UZK120" s="38"/>
      <c r="UZL120" s="58"/>
      <c r="UZM120" s="38"/>
      <c r="UZN120" s="38"/>
      <c r="UZO120" s="38"/>
      <c r="UZP120" s="38"/>
      <c r="UZQ120" s="38"/>
      <c r="UZR120" s="38"/>
      <c r="UZS120" s="38"/>
      <c r="UZT120" s="38"/>
      <c r="UZU120" s="38"/>
      <c r="UZV120" s="38"/>
      <c r="UZW120" s="38"/>
      <c r="UZX120" s="38"/>
      <c r="UZY120" s="38"/>
      <c r="UZZ120" s="38"/>
      <c r="VAA120" s="38"/>
      <c r="VAB120" s="38"/>
      <c r="VAC120" s="38"/>
      <c r="VAD120" s="38"/>
      <c r="VAE120" s="38"/>
      <c r="VAF120" s="38"/>
      <c r="VAG120" s="38"/>
      <c r="VAH120" s="38"/>
      <c r="VAI120" s="38"/>
      <c r="VAJ120" s="38"/>
      <c r="VAK120" s="58"/>
      <c r="VAL120" s="38"/>
      <c r="VAM120" s="38"/>
      <c r="VAN120" s="38"/>
      <c r="VAO120" s="38"/>
      <c r="VAP120" s="38"/>
      <c r="VAQ120" s="38"/>
      <c r="VAR120" s="38"/>
      <c r="VAS120" s="38"/>
      <c r="VAT120" s="38"/>
      <c r="VAU120" s="38"/>
      <c r="VAV120" s="38"/>
      <c r="VAW120" s="38"/>
      <c r="VAX120" s="38"/>
      <c r="VAY120" s="38"/>
      <c r="VAZ120" s="38"/>
      <c r="VBA120" s="38"/>
      <c r="VBB120" s="38"/>
      <c r="VBC120" s="38"/>
      <c r="VBD120" s="38"/>
      <c r="VBE120" s="38"/>
      <c r="VBF120" s="38"/>
      <c r="VBG120" s="38"/>
      <c r="VBH120" s="38"/>
      <c r="VBI120" s="38"/>
      <c r="VBJ120" s="58"/>
      <c r="VBK120" s="38"/>
      <c r="VBL120" s="38"/>
      <c r="VBM120" s="38"/>
      <c r="VBN120" s="38"/>
      <c r="VBO120" s="38"/>
      <c r="VBP120" s="38"/>
      <c r="VBQ120" s="38"/>
      <c r="VBR120" s="38"/>
      <c r="VBS120" s="38"/>
      <c r="VBT120" s="38"/>
      <c r="VBU120" s="38"/>
      <c r="VBV120" s="38"/>
      <c r="VBW120" s="38"/>
      <c r="VBX120" s="38"/>
      <c r="VBY120" s="38"/>
      <c r="VBZ120" s="38"/>
      <c r="VCA120" s="38"/>
      <c r="VCB120" s="38"/>
      <c r="VCC120" s="38"/>
      <c r="VCD120" s="38"/>
      <c r="VCE120" s="38"/>
      <c r="VCF120" s="38"/>
      <c r="VCG120" s="38"/>
      <c r="VCH120" s="38"/>
      <c r="VCI120" s="58"/>
      <c r="VCJ120" s="38"/>
      <c r="VCK120" s="38"/>
      <c r="VCL120" s="38"/>
      <c r="VCM120" s="38"/>
      <c r="VCN120" s="38"/>
      <c r="VCO120" s="38"/>
      <c r="VCP120" s="38"/>
      <c r="VCQ120" s="38"/>
      <c r="VCR120" s="38"/>
      <c r="VCS120" s="38"/>
      <c r="VCT120" s="38"/>
      <c r="VCU120" s="38"/>
      <c r="VCV120" s="38"/>
      <c r="VCW120" s="38"/>
      <c r="VCX120" s="38"/>
      <c r="VCY120" s="38"/>
      <c r="VCZ120" s="38"/>
      <c r="VDA120" s="38"/>
      <c r="VDB120" s="38"/>
      <c r="VDC120" s="38"/>
      <c r="VDD120" s="38"/>
      <c r="VDE120" s="38"/>
      <c r="VDF120" s="38"/>
      <c r="VDG120" s="38"/>
      <c r="VDH120" s="58"/>
      <c r="VDI120" s="38"/>
      <c r="VDJ120" s="38"/>
      <c r="VDK120" s="38"/>
      <c r="VDL120" s="38"/>
      <c r="VDM120" s="38"/>
      <c r="VDN120" s="38"/>
      <c r="VDO120" s="38"/>
      <c r="VDP120" s="38"/>
      <c r="VDQ120" s="38"/>
      <c r="VDR120" s="38"/>
      <c r="VDS120" s="38"/>
      <c r="VDT120" s="38"/>
      <c r="VDU120" s="38"/>
      <c r="VDV120" s="38"/>
      <c r="VDW120" s="38"/>
      <c r="VDX120" s="38"/>
      <c r="VDY120" s="38"/>
      <c r="VDZ120" s="38"/>
      <c r="VEA120" s="38"/>
      <c r="VEB120" s="38"/>
      <c r="VEC120" s="38"/>
      <c r="VED120" s="38"/>
      <c r="VEE120" s="38"/>
      <c r="VEF120" s="38"/>
      <c r="VEG120" s="58"/>
      <c r="VEH120" s="38"/>
      <c r="VEI120" s="38"/>
      <c r="VEJ120" s="38"/>
      <c r="VEK120" s="38"/>
      <c r="VEL120" s="38"/>
      <c r="VEM120" s="38"/>
      <c r="VEN120" s="38"/>
      <c r="VEO120" s="38"/>
      <c r="VEP120" s="38"/>
      <c r="VEQ120" s="38"/>
      <c r="VER120" s="38"/>
      <c r="VES120" s="38"/>
      <c r="VET120" s="38"/>
      <c r="VEU120" s="38"/>
      <c r="VEV120" s="38"/>
      <c r="VEW120" s="38"/>
      <c r="VEX120" s="38"/>
      <c r="VEY120" s="38"/>
      <c r="VEZ120" s="38"/>
      <c r="VFA120" s="38"/>
      <c r="VFB120" s="38"/>
      <c r="VFC120" s="38"/>
      <c r="VFD120" s="38"/>
      <c r="VFE120" s="38"/>
      <c r="VFF120" s="58"/>
      <c r="VFG120" s="38"/>
      <c r="VFH120" s="38"/>
      <c r="VFI120" s="38"/>
      <c r="VFJ120" s="38"/>
      <c r="VFK120" s="38"/>
      <c r="VFL120" s="38"/>
      <c r="VFM120" s="38"/>
      <c r="VFN120" s="38"/>
      <c r="VFO120" s="38"/>
      <c r="VFP120" s="38"/>
      <c r="VFQ120" s="38"/>
      <c r="VFR120" s="38"/>
      <c r="VFS120" s="38"/>
      <c r="VFT120" s="38"/>
      <c r="VFU120" s="38"/>
      <c r="VFV120" s="38"/>
      <c r="VFW120" s="38"/>
      <c r="VFX120" s="38"/>
      <c r="VFY120" s="38"/>
      <c r="VFZ120" s="38"/>
      <c r="VGA120" s="38"/>
      <c r="VGB120" s="38"/>
      <c r="VGC120" s="38"/>
      <c r="VGD120" s="38"/>
      <c r="VGE120" s="58"/>
      <c r="VGF120" s="38"/>
      <c r="VGG120" s="38"/>
      <c r="VGH120" s="38"/>
      <c r="VGI120" s="38"/>
      <c r="VGJ120" s="38"/>
      <c r="VGK120" s="38"/>
      <c r="VGL120" s="38"/>
      <c r="VGM120" s="38"/>
      <c r="VGN120" s="38"/>
      <c r="VGO120" s="38"/>
      <c r="VGP120" s="38"/>
      <c r="VGQ120" s="38"/>
      <c r="VGR120" s="38"/>
      <c r="VGS120" s="38"/>
      <c r="VGT120" s="38"/>
      <c r="VGU120" s="38"/>
      <c r="VGV120" s="38"/>
      <c r="VGW120" s="38"/>
      <c r="VGX120" s="38"/>
      <c r="VGY120" s="38"/>
      <c r="VGZ120" s="38"/>
      <c r="VHA120" s="38"/>
      <c r="VHB120" s="38"/>
      <c r="VHC120" s="38"/>
      <c r="VHD120" s="58"/>
      <c r="VHE120" s="38"/>
      <c r="VHF120" s="38"/>
      <c r="VHG120" s="38"/>
      <c r="VHH120" s="38"/>
      <c r="VHI120" s="38"/>
      <c r="VHJ120" s="38"/>
      <c r="VHK120" s="38"/>
      <c r="VHL120" s="38"/>
      <c r="VHM120" s="38"/>
      <c r="VHN120" s="38"/>
      <c r="VHO120" s="38"/>
      <c r="VHP120" s="38"/>
      <c r="VHQ120" s="38"/>
      <c r="VHR120" s="38"/>
      <c r="VHS120" s="38"/>
      <c r="VHT120" s="38"/>
      <c r="VHU120" s="38"/>
      <c r="VHV120" s="38"/>
      <c r="VHW120" s="38"/>
      <c r="VHX120" s="38"/>
      <c r="VHY120" s="38"/>
      <c r="VHZ120" s="38"/>
      <c r="VIA120" s="38"/>
      <c r="VIB120" s="38"/>
      <c r="VIC120" s="58"/>
      <c r="VID120" s="38"/>
      <c r="VIE120" s="38"/>
      <c r="VIF120" s="38"/>
      <c r="VIG120" s="38"/>
      <c r="VIH120" s="38"/>
      <c r="VII120" s="38"/>
      <c r="VIJ120" s="38"/>
      <c r="VIK120" s="38"/>
      <c r="VIL120" s="38"/>
      <c r="VIM120" s="38"/>
      <c r="VIN120" s="38"/>
      <c r="VIO120" s="38"/>
      <c r="VIP120" s="38"/>
      <c r="VIQ120" s="38"/>
      <c r="VIR120" s="38"/>
      <c r="VIS120" s="38"/>
      <c r="VIT120" s="38"/>
      <c r="VIU120" s="38"/>
      <c r="VIV120" s="38"/>
      <c r="VIW120" s="38"/>
      <c r="VIX120" s="38"/>
      <c r="VIY120" s="38"/>
      <c r="VIZ120" s="38"/>
      <c r="VJA120" s="38"/>
      <c r="VJB120" s="58"/>
      <c r="VJC120" s="38"/>
      <c r="VJD120" s="38"/>
      <c r="VJE120" s="38"/>
      <c r="VJF120" s="38"/>
      <c r="VJG120" s="38"/>
      <c r="VJH120" s="38"/>
      <c r="VJI120" s="38"/>
      <c r="VJJ120" s="38"/>
      <c r="VJK120" s="38"/>
      <c r="VJL120" s="38"/>
      <c r="VJM120" s="38"/>
      <c r="VJN120" s="38"/>
      <c r="VJO120" s="38"/>
      <c r="VJP120" s="38"/>
      <c r="VJQ120" s="38"/>
      <c r="VJR120" s="38"/>
      <c r="VJS120" s="38"/>
      <c r="VJT120" s="38"/>
      <c r="VJU120" s="38"/>
      <c r="VJV120" s="38"/>
      <c r="VJW120" s="38"/>
      <c r="VJX120" s="38"/>
      <c r="VJY120" s="38"/>
      <c r="VJZ120" s="38"/>
      <c r="VKA120" s="58"/>
      <c r="VKB120" s="38"/>
      <c r="VKC120" s="38"/>
      <c r="VKD120" s="38"/>
      <c r="VKE120" s="38"/>
      <c r="VKF120" s="38"/>
      <c r="VKG120" s="38"/>
      <c r="VKH120" s="38"/>
      <c r="VKI120" s="38"/>
      <c r="VKJ120" s="38"/>
      <c r="VKK120" s="38"/>
      <c r="VKL120" s="38"/>
      <c r="VKM120" s="38"/>
      <c r="VKN120" s="38"/>
      <c r="VKO120" s="38"/>
      <c r="VKP120" s="38"/>
      <c r="VKQ120" s="38"/>
      <c r="VKR120" s="38"/>
      <c r="VKS120" s="38"/>
      <c r="VKT120" s="38"/>
      <c r="VKU120" s="38"/>
      <c r="VKV120" s="38"/>
      <c r="VKW120" s="38"/>
      <c r="VKX120" s="38"/>
      <c r="VKY120" s="38"/>
      <c r="VKZ120" s="58"/>
      <c r="VLA120" s="38"/>
      <c r="VLB120" s="38"/>
      <c r="VLC120" s="38"/>
      <c r="VLD120" s="38"/>
      <c r="VLE120" s="38"/>
      <c r="VLF120" s="38"/>
      <c r="VLG120" s="38"/>
      <c r="VLH120" s="38"/>
      <c r="VLI120" s="38"/>
      <c r="VLJ120" s="38"/>
      <c r="VLK120" s="38"/>
      <c r="VLL120" s="38"/>
      <c r="VLM120" s="38"/>
      <c r="VLN120" s="38"/>
      <c r="VLO120" s="38"/>
      <c r="VLP120" s="38"/>
      <c r="VLQ120" s="38"/>
      <c r="VLR120" s="38"/>
      <c r="VLS120" s="38"/>
      <c r="VLT120" s="38"/>
      <c r="VLU120" s="38"/>
      <c r="VLV120" s="38"/>
      <c r="VLW120" s="38"/>
      <c r="VLX120" s="38"/>
      <c r="VLY120" s="58"/>
      <c r="VLZ120" s="38"/>
      <c r="VMA120" s="38"/>
      <c r="VMB120" s="38"/>
      <c r="VMC120" s="38"/>
      <c r="VMD120" s="38"/>
      <c r="VME120" s="38"/>
      <c r="VMF120" s="38"/>
      <c r="VMG120" s="38"/>
      <c r="VMH120" s="38"/>
      <c r="VMI120" s="38"/>
      <c r="VMJ120" s="38"/>
      <c r="VMK120" s="38"/>
      <c r="VML120" s="38"/>
      <c r="VMM120" s="38"/>
      <c r="VMN120" s="38"/>
      <c r="VMO120" s="38"/>
      <c r="VMP120" s="38"/>
      <c r="VMQ120" s="38"/>
      <c r="VMR120" s="38"/>
      <c r="VMS120" s="38"/>
      <c r="VMT120" s="38"/>
      <c r="VMU120" s="38"/>
      <c r="VMV120" s="38"/>
      <c r="VMW120" s="38"/>
      <c r="VMX120" s="58"/>
      <c r="VMY120" s="38"/>
      <c r="VMZ120" s="38"/>
      <c r="VNA120" s="38"/>
      <c r="VNB120" s="38"/>
      <c r="VNC120" s="38"/>
      <c r="VND120" s="38"/>
      <c r="VNE120" s="38"/>
      <c r="VNF120" s="38"/>
      <c r="VNG120" s="38"/>
      <c r="VNH120" s="38"/>
      <c r="VNI120" s="38"/>
      <c r="VNJ120" s="38"/>
      <c r="VNK120" s="38"/>
      <c r="VNL120" s="38"/>
      <c r="VNM120" s="38"/>
      <c r="VNN120" s="38"/>
      <c r="VNO120" s="38"/>
      <c r="VNP120" s="38"/>
      <c r="VNQ120" s="38"/>
      <c r="VNR120" s="38"/>
      <c r="VNS120" s="38"/>
      <c r="VNT120" s="38"/>
      <c r="VNU120" s="38"/>
      <c r="VNV120" s="38"/>
      <c r="VNW120" s="58"/>
      <c r="VNX120" s="38"/>
      <c r="VNY120" s="38"/>
      <c r="VNZ120" s="38"/>
      <c r="VOA120" s="38"/>
      <c r="VOB120" s="38"/>
      <c r="VOC120" s="38"/>
      <c r="VOD120" s="38"/>
      <c r="VOE120" s="38"/>
      <c r="VOF120" s="38"/>
      <c r="VOG120" s="38"/>
      <c r="VOH120" s="38"/>
      <c r="VOI120" s="38"/>
      <c r="VOJ120" s="38"/>
      <c r="VOK120" s="38"/>
      <c r="VOL120" s="38"/>
      <c r="VOM120" s="38"/>
      <c r="VON120" s="38"/>
      <c r="VOO120" s="38"/>
      <c r="VOP120" s="38"/>
      <c r="VOQ120" s="38"/>
      <c r="VOR120" s="38"/>
      <c r="VOS120" s="38"/>
      <c r="VOT120" s="38"/>
      <c r="VOU120" s="38"/>
      <c r="VOV120" s="58"/>
      <c r="VOW120" s="38"/>
      <c r="VOX120" s="38"/>
      <c r="VOY120" s="38"/>
      <c r="VOZ120" s="38"/>
      <c r="VPA120" s="38"/>
      <c r="VPB120" s="38"/>
      <c r="VPC120" s="38"/>
      <c r="VPD120" s="38"/>
      <c r="VPE120" s="38"/>
      <c r="VPF120" s="38"/>
      <c r="VPG120" s="38"/>
      <c r="VPH120" s="38"/>
      <c r="VPI120" s="38"/>
      <c r="VPJ120" s="38"/>
      <c r="VPK120" s="38"/>
      <c r="VPL120" s="38"/>
      <c r="VPM120" s="38"/>
      <c r="VPN120" s="38"/>
      <c r="VPO120" s="38"/>
      <c r="VPP120" s="38"/>
      <c r="VPQ120" s="38"/>
      <c r="VPR120" s="38"/>
      <c r="VPS120" s="38"/>
      <c r="VPT120" s="38"/>
      <c r="VPU120" s="58"/>
      <c r="VPV120" s="38"/>
      <c r="VPW120" s="38"/>
      <c r="VPX120" s="38"/>
      <c r="VPY120" s="38"/>
      <c r="VPZ120" s="38"/>
      <c r="VQA120" s="38"/>
      <c r="VQB120" s="38"/>
      <c r="VQC120" s="38"/>
      <c r="VQD120" s="38"/>
      <c r="VQE120" s="38"/>
      <c r="VQF120" s="38"/>
      <c r="VQG120" s="38"/>
      <c r="VQH120" s="38"/>
      <c r="VQI120" s="38"/>
      <c r="VQJ120" s="38"/>
      <c r="VQK120" s="38"/>
      <c r="VQL120" s="38"/>
      <c r="VQM120" s="38"/>
      <c r="VQN120" s="38"/>
      <c r="VQO120" s="38"/>
      <c r="VQP120" s="38"/>
      <c r="VQQ120" s="38"/>
      <c r="VQR120" s="38"/>
      <c r="VQS120" s="38"/>
      <c r="VQT120" s="58"/>
      <c r="VQU120" s="38"/>
      <c r="VQV120" s="38"/>
      <c r="VQW120" s="38"/>
      <c r="VQX120" s="38"/>
      <c r="VQY120" s="38"/>
      <c r="VQZ120" s="38"/>
      <c r="VRA120" s="38"/>
      <c r="VRB120" s="38"/>
      <c r="VRC120" s="38"/>
      <c r="VRD120" s="38"/>
      <c r="VRE120" s="38"/>
      <c r="VRF120" s="38"/>
      <c r="VRG120" s="38"/>
      <c r="VRH120" s="38"/>
      <c r="VRI120" s="38"/>
      <c r="VRJ120" s="38"/>
      <c r="VRK120" s="38"/>
      <c r="VRL120" s="38"/>
      <c r="VRM120" s="38"/>
      <c r="VRN120" s="38"/>
      <c r="VRO120" s="38"/>
      <c r="VRP120" s="38"/>
      <c r="VRQ120" s="38"/>
      <c r="VRR120" s="38"/>
      <c r="VRS120" s="58"/>
      <c r="VRT120" s="38"/>
      <c r="VRU120" s="38"/>
      <c r="VRV120" s="38"/>
      <c r="VRW120" s="38"/>
      <c r="VRX120" s="38"/>
      <c r="VRY120" s="38"/>
      <c r="VRZ120" s="38"/>
      <c r="VSA120" s="38"/>
      <c r="VSB120" s="38"/>
      <c r="VSC120" s="38"/>
      <c r="VSD120" s="38"/>
      <c r="VSE120" s="38"/>
      <c r="VSF120" s="38"/>
      <c r="VSG120" s="38"/>
      <c r="VSH120" s="38"/>
      <c r="VSI120" s="38"/>
      <c r="VSJ120" s="38"/>
      <c r="VSK120" s="38"/>
      <c r="VSL120" s="38"/>
      <c r="VSM120" s="38"/>
      <c r="VSN120" s="38"/>
      <c r="VSO120" s="38"/>
      <c r="VSP120" s="38"/>
      <c r="VSQ120" s="38"/>
      <c r="VSR120" s="58"/>
      <c r="VSS120" s="38"/>
      <c r="VST120" s="38"/>
      <c r="VSU120" s="38"/>
      <c r="VSV120" s="38"/>
      <c r="VSW120" s="38"/>
      <c r="VSX120" s="38"/>
      <c r="VSY120" s="38"/>
      <c r="VSZ120" s="38"/>
      <c r="VTA120" s="38"/>
      <c r="VTB120" s="38"/>
      <c r="VTC120" s="38"/>
      <c r="VTD120" s="38"/>
      <c r="VTE120" s="38"/>
      <c r="VTF120" s="38"/>
      <c r="VTG120" s="38"/>
      <c r="VTH120" s="38"/>
      <c r="VTI120" s="38"/>
      <c r="VTJ120" s="38"/>
      <c r="VTK120" s="38"/>
      <c r="VTL120" s="38"/>
      <c r="VTM120" s="38"/>
      <c r="VTN120" s="38"/>
      <c r="VTO120" s="38"/>
      <c r="VTP120" s="38"/>
      <c r="VTQ120" s="58"/>
      <c r="VTR120" s="38"/>
      <c r="VTS120" s="38"/>
      <c r="VTT120" s="38"/>
      <c r="VTU120" s="38"/>
      <c r="VTV120" s="38"/>
      <c r="VTW120" s="38"/>
      <c r="VTX120" s="38"/>
      <c r="VTY120" s="38"/>
      <c r="VTZ120" s="38"/>
      <c r="VUA120" s="38"/>
      <c r="VUB120" s="38"/>
      <c r="VUC120" s="38"/>
      <c r="VUD120" s="38"/>
      <c r="VUE120" s="38"/>
      <c r="VUF120" s="38"/>
      <c r="VUG120" s="38"/>
      <c r="VUH120" s="38"/>
      <c r="VUI120" s="38"/>
      <c r="VUJ120" s="38"/>
      <c r="VUK120" s="38"/>
      <c r="VUL120" s="38"/>
      <c r="VUM120" s="38"/>
      <c r="VUN120" s="38"/>
      <c r="VUO120" s="38"/>
      <c r="VUP120" s="58"/>
      <c r="VUQ120" s="38"/>
      <c r="VUR120" s="38"/>
      <c r="VUS120" s="38"/>
      <c r="VUT120" s="38"/>
      <c r="VUU120" s="38"/>
      <c r="VUV120" s="38"/>
      <c r="VUW120" s="38"/>
      <c r="VUX120" s="38"/>
      <c r="VUY120" s="38"/>
      <c r="VUZ120" s="38"/>
      <c r="VVA120" s="38"/>
      <c r="VVB120" s="38"/>
      <c r="VVC120" s="38"/>
      <c r="VVD120" s="38"/>
      <c r="VVE120" s="38"/>
      <c r="VVF120" s="38"/>
      <c r="VVG120" s="38"/>
      <c r="VVH120" s="38"/>
      <c r="VVI120" s="38"/>
      <c r="VVJ120" s="38"/>
      <c r="VVK120" s="38"/>
      <c r="VVL120" s="38"/>
      <c r="VVM120" s="38"/>
      <c r="VVN120" s="38"/>
      <c r="VVO120" s="58"/>
      <c r="VVP120" s="38"/>
      <c r="VVQ120" s="38"/>
      <c r="VVR120" s="38"/>
      <c r="VVS120" s="38"/>
      <c r="VVT120" s="38"/>
      <c r="VVU120" s="38"/>
      <c r="VVV120" s="38"/>
      <c r="VVW120" s="38"/>
      <c r="VVX120" s="38"/>
      <c r="VVY120" s="38"/>
      <c r="VVZ120" s="38"/>
      <c r="VWA120" s="38"/>
      <c r="VWB120" s="38"/>
      <c r="VWC120" s="38"/>
      <c r="VWD120" s="38"/>
      <c r="VWE120" s="38"/>
      <c r="VWF120" s="38"/>
      <c r="VWG120" s="38"/>
      <c r="VWH120" s="38"/>
      <c r="VWI120" s="38"/>
      <c r="VWJ120" s="38"/>
      <c r="VWK120" s="38"/>
      <c r="VWL120" s="38"/>
      <c r="VWM120" s="38"/>
      <c r="VWN120" s="58"/>
      <c r="VWO120" s="38"/>
      <c r="VWP120" s="38"/>
      <c r="VWQ120" s="38"/>
      <c r="VWR120" s="38"/>
      <c r="VWS120" s="38"/>
      <c r="VWT120" s="38"/>
      <c r="VWU120" s="38"/>
      <c r="VWV120" s="38"/>
      <c r="VWW120" s="38"/>
      <c r="VWX120" s="38"/>
      <c r="VWY120" s="38"/>
      <c r="VWZ120" s="38"/>
      <c r="VXA120" s="38"/>
      <c r="VXB120" s="38"/>
      <c r="VXC120" s="38"/>
      <c r="VXD120" s="38"/>
      <c r="VXE120" s="38"/>
      <c r="VXF120" s="38"/>
      <c r="VXG120" s="38"/>
      <c r="VXH120" s="38"/>
      <c r="VXI120" s="38"/>
      <c r="VXJ120" s="38"/>
      <c r="VXK120" s="38"/>
      <c r="VXL120" s="38"/>
      <c r="VXM120" s="58"/>
      <c r="VXN120" s="38"/>
      <c r="VXO120" s="38"/>
      <c r="VXP120" s="38"/>
      <c r="VXQ120" s="38"/>
      <c r="VXR120" s="38"/>
      <c r="VXS120" s="38"/>
      <c r="VXT120" s="38"/>
      <c r="VXU120" s="38"/>
      <c r="VXV120" s="38"/>
      <c r="VXW120" s="38"/>
      <c r="VXX120" s="38"/>
      <c r="VXY120" s="38"/>
      <c r="VXZ120" s="38"/>
      <c r="VYA120" s="38"/>
      <c r="VYB120" s="38"/>
      <c r="VYC120" s="38"/>
      <c r="VYD120" s="38"/>
      <c r="VYE120" s="38"/>
      <c r="VYF120" s="38"/>
      <c r="VYG120" s="38"/>
      <c r="VYH120" s="38"/>
      <c r="VYI120" s="38"/>
      <c r="VYJ120" s="38"/>
      <c r="VYK120" s="38"/>
      <c r="VYL120" s="58"/>
      <c r="VYM120" s="38"/>
      <c r="VYN120" s="38"/>
      <c r="VYO120" s="38"/>
      <c r="VYP120" s="38"/>
      <c r="VYQ120" s="38"/>
      <c r="VYR120" s="38"/>
      <c r="VYS120" s="38"/>
      <c r="VYT120" s="38"/>
      <c r="VYU120" s="38"/>
      <c r="VYV120" s="38"/>
      <c r="VYW120" s="38"/>
      <c r="VYX120" s="38"/>
      <c r="VYY120" s="38"/>
      <c r="VYZ120" s="38"/>
      <c r="VZA120" s="38"/>
      <c r="VZB120" s="38"/>
      <c r="VZC120" s="38"/>
      <c r="VZD120" s="38"/>
      <c r="VZE120" s="38"/>
      <c r="VZF120" s="38"/>
      <c r="VZG120" s="38"/>
      <c r="VZH120" s="38"/>
      <c r="VZI120" s="38"/>
      <c r="VZJ120" s="38"/>
      <c r="VZK120" s="58"/>
      <c r="VZL120" s="38"/>
      <c r="VZM120" s="38"/>
      <c r="VZN120" s="38"/>
      <c r="VZO120" s="38"/>
      <c r="VZP120" s="38"/>
      <c r="VZQ120" s="38"/>
      <c r="VZR120" s="38"/>
      <c r="VZS120" s="38"/>
      <c r="VZT120" s="38"/>
      <c r="VZU120" s="38"/>
      <c r="VZV120" s="38"/>
      <c r="VZW120" s="38"/>
      <c r="VZX120" s="38"/>
      <c r="VZY120" s="38"/>
      <c r="VZZ120" s="38"/>
      <c r="WAA120" s="38"/>
      <c r="WAB120" s="38"/>
      <c r="WAC120" s="38"/>
      <c r="WAD120" s="38"/>
      <c r="WAE120" s="38"/>
      <c r="WAF120" s="38"/>
      <c r="WAG120" s="38"/>
      <c r="WAH120" s="38"/>
      <c r="WAI120" s="38"/>
      <c r="WAJ120" s="58"/>
      <c r="WAK120" s="38"/>
      <c r="WAL120" s="38"/>
      <c r="WAM120" s="38"/>
      <c r="WAN120" s="38"/>
      <c r="WAO120" s="38"/>
      <c r="WAP120" s="38"/>
      <c r="WAQ120" s="38"/>
      <c r="WAR120" s="38"/>
      <c r="WAS120" s="38"/>
      <c r="WAT120" s="38"/>
      <c r="WAU120" s="38"/>
      <c r="WAV120" s="38"/>
      <c r="WAW120" s="38"/>
      <c r="WAX120" s="38"/>
      <c r="WAY120" s="38"/>
      <c r="WAZ120" s="38"/>
      <c r="WBA120" s="38"/>
      <c r="WBB120" s="38"/>
      <c r="WBC120" s="38"/>
      <c r="WBD120" s="38"/>
      <c r="WBE120" s="38"/>
      <c r="WBF120" s="38"/>
      <c r="WBG120" s="38"/>
      <c r="WBH120" s="38"/>
      <c r="WBI120" s="58"/>
      <c r="WBJ120" s="38"/>
      <c r="WBK120" s="38"/>
      <c r="WBL120" s="38"/>
      <c r="WBM120" s="38"/>
      <c r="WBN120" s="38"/>
      <c r="WBO120" s="38"/>
      <c r="WBP120" s="38"/>
      <c r="WBQ120" s="38"/>
      <c r="WBR120" s="38"/>
      <c r="WBS120" s="38"/>
      <c r="WBT120" s="38"/>
      <c r="WBU120" s="38"/>
      <c r="WBV120" s="38"/>
      <c r="WBW120" s="38"/>
      <c r="WBX120" s="38"/>
      <c r="WBY120" s="38"/>
      <c r="WBZ120" s="38"/>
      <c r="WCA120" s="38"/>
      <c r="WCB120" s="38"/>
      <c r="WCC120" s="38"/>
      <c r="WCD120" s="38"/>
      <c r="WCE120" s="38"/>
      <c r="WCF120" s="38"/>
      <c r="WCG120" s="38"/>
      <c r="WCH120" s="58"/>
      <c r="WCI120" s="38"/>
      <c r="WCJ120" s="38"/>
      <c r="WCK120" s="38"/>
      <c r="WCL120" s="38"/>
      <c r="WCM120" s="38"/>
      <c r="WCN120" s="38"/>
      <c r="WCO120" s="38"/>
      <c r="WCP120" s="38"/>
      <c r="WCQ120" s="38"/>
      <c r="WCR120" s="38"/>
      <c r="WCS120" s="38"/>
      <c r="WCT120" s="38"/>
      <c r="WCU120" s="38"/>
      <c r="WCV120" s="38"/>
      <c r="WCW120" s="38"/>
      <c r="WCX120" s="38"/>
      <c r="WCY120" s="38"/>
      <c r="WCZ120" s="38"/>
      <c r="WDA120" s="38"/>
      <c r="WDB120" s="38"/>
      <c r="WDC120" s="38"/>
      <c r="WDD120" s="38"/>
      <c r="WDE120" s="38"/>
      <c r="WDF120" s="38"/>
      <c r="WDG120" s="58"/>
      <c r="WDH120" s="38"/>
      <c r="WDI120" s="38"/>
      <c r="WDJ120" s="38"/>
      <c r="WDK120" s="38"/>
      <c r="WDL120" s="38"/>
      <c r="WDM120" s="38"/>
      <c r="WDN120" s="38"/>
      <c r="WDO120" s="38"/>
      <c r="WDP120" s="38"/>
      <c r="WDQ120" s="38"/>
      <c r="WDR120" s="38"/>
      <c r="WDS120" s="38"/>
      <c r="WDT120" s="38"/>
      <c r="WDU120" s="38"/>
      <c r="WDV120" s="38"/>
      <c r="WDW120" s="38"/>
      <c r="WDX120" s="38"/>
      <c r="WDY120" s="38"/>
      <c r="WDZ120" s="38"/>
      <c r="WEA120" s="38"/>
      <c r="WEB120" s="38"/>
      <c r="WEC120" s="38"/>
      <c r="WED120" s="38"/>
      <c r="WEE120" s="38"/>
      <c r="WEF120" s="58"/>
      <c r="WEG120" s="38"/>
      <c r="WEH120" s="38"/>
      <c r="WEI120" s="38"/>
      <c r="WEJ120" s="38"/>
      <c r="WEK120" s="38"/>
      <c r="WEL120" s="38"/>
      <c r="WEM120" s="38"/>
      <c r="WEN120" s="38"/>
      <c r="WEO120" s="38"/>
      <c r="WEP120" s="38"/>
      <c r="WEQ120" s="38"/>
      <c r="WER120" s="38"/>
      <c r="WES120" s="38"/>
      <c r="WET120" s="38"/>
      <c r="WEU120" s="38"/>
      <c r="WEV120" s="38"/>
      <c r="WEW120" s="38"/>
      <c r="WEX120" s="38"/>
      <c r="WEY120" s="38"/>
      <c r="WEZ120" s="38"/>
      <c r="WFA120" s="38"/>
      <c r="WFB120" s="38"/>
      <c r="WFC120" s="38"/>
      <c r="WFD120" s="38"/>
      <c r="WFE120" s="58"/>
      <c r="WFF120" s="38"/>
      <c r="WFG120" s="38"/>
      <c r="WFH120" s="38"/>
      <c r="WFI120" s="38"/>
      <c r="WFJ120" s="38"/>
      <c r="WFK120" s="38"/>
      <c r="WFL120" s="38"/>
      <c r="WFM120" s="38"/>
      <c r="WFN120" s="38"/>
      <c r="WFO120" s="38"/>
      <c r="WFP120" s="38"/>
      <c r="WFQ120" s="38"/>
      <c r="WFR120" s="38"/>
      <c r="WFS120" s="38"/>
      <c r="WFT120" s="38"/>
      <c r="WFU120" s="38"/>
      <c r="WFV120" s="38"/>
      <c r="WFW120" s="38"/>
      <c r="WFX120" s="38"/>
      <c r="WFY120" s="38"/>
      <c r="WFZ120" s="38"/>
      <c r="WGA120" s="38"/>
      <c r="WGB120" s="38"/>
      <c r="WGC120" s="38"/>
      <c r="WGD120" s="58"/>
      <c r="WGE120" s="38"/>
      <c r="WGF120" s="38"/>
      <c r="WGG120" s="38"/>
      <c r="WGH120" s="38"/>
      <c r="WGI120" s="38"/>
      <c r="WGJ120" s="38"/>
      <c r="WGK120" s="38"/>
      <c r="WGL120" s="38"/>
      <c r="WGM120" s="38"/>
      <c r="WGN120" s="38"/>
      <c r="WGO120" s="38"/>
      <c r="WGP120" s="38"/>
      <c r="WGQ120" s="38"/>
      <c r="WGR120" s="38"/>
      <c r="WGS120" s="38"/>
      <c r="WGT120" s="38"/>
      <c r="WGU120" s="38"/>
      <c r="WGV120" s="38"/>
      <c r="WGW120" s="38"/>
      <c r="WGX120" s="38"/>
      <c r="WGY120" s="38"/>
      <c r="WGZ120" s="38"/>
      <c r="WHA120" s="38"/>
      <c r="WHB120" s="38"/>
      <c r="WHC120" s="58"/>
      <c r="WHD120" s="38"/>
      <c r="WHE120" s="38"/>
      <c r="WHF120" s="38"/>
      <c r="WHG120" s="38"/>
      <c r="WHH120" s="38"/>
      <c r="WHI120" s="38"/>
      <c r="WHJ120" s="38"/>
      <c r="WHK120" s="38"/>
      <c r="WHL120" s="38"/>
      <c r="WHM120" s="38"/>
      <c r="WHN120" s="38"/>
      <c r="WHO120" s="38"/>
      <c r="WHP120" s="38"/>
      <c r="WHQ120" s="38"/>
      <c r="WHR120" s="38"/>
      <c r="WHS120" s="38"/>
      <c r="WHT120" s="38"/>
      <c r="WHU120" s="38"/>
      <c r="WHV120" s="38"/>
      <c r="WHW120" s="38"/>
      <c r="WHX120" s="38"/>
      <c r="WHY120" s="38"/>
      <c r="WHZ120" s="38"/>
      <c r="WIA120" s="38"/>
      <c r="WIB120" s="58"/>
      <c r="WIC120" s="38"/>
      <c r="WID120" s="38"/>
      <c r="WIE120" s="38"/>
      <c r="WIF120" s="38"/>
      <c r="WIG120" s="38"/>
      <c r="WIH120" s="38"/>
      <c r="WII120" s="38"/>
      <c r="WIJ120" s="38"/>
      <c r="WIK120" s="38"/>
      <c r="WIL120" s="38"/>
      <c r="WIM120" s="38"/>
      <c r="WIN120" s="38"/>
      <c r="WIO120" s="38"/>
      <c r="WIP120" s="38"/>
      <c r="WIQ120" s="38"/>
      <c r="WIR120" s="38"/>
      <c r="WIS120" s="38"/>
      <c r="WIT120" s="38"/>
      <c r="WIU120" s="38"/>
      <c r="WIV120" s="38"/>
      <c r="WIW120" s="38"/>
      <c r="WIX120" s="38"/>
      <c r="WIY120" s="38"/>
      <c r="WIZ120" s="38"/>
      <c r="WJA120" s="58"/>
      <c r="WJB120" s="38"/>
      <c r="WJC120" s="38"/>
      <c r="WJD120" s="38"/>
      <c r="WJE120" s="38"/>
      <c r="WJF120" s="38"/>
      <c r="WJG120" s="38"/>
      <c r="WJH120" s="38"/>
      <c r="WJI120" s="38"/>
      <c r="WJJ120" s="38"/>
      <c r="WJK120" s="38"/>
      <c r="WJL120" s="38"/>
      <c r="WJM120" s="38"/>
      <c r="WJN120" s="38"/>
      <c r="WJO120" s="38"/>
      <c r="WJP120" s="38"/>
      <c r="WJQ120" s="38"/>
      <c r="WJR120" s="38"/>
      <c r="WJS120" s="38"/>
      <c r="WJT120" s="38"/>
      <c r="WJU120" s="38"/>
      <c r="WJV120" s="38"/>
      <c r="WJW120" s="38"/>
      <c r="WJX120" s="38"/>
      <c r="WJY120" s="38"/>
      <c r="WJZ120" s="58"/>
      <c r="WKA120" s="38"/>
      <c r="WKB120" s="38"/>
      <c r="WKC120" s="38"/>
      <c r="WKD120" s="38"/>
      <c r="WKE120" s="38"/>
      <c r="WKF120" s="38"/>
      <c r="WKG120" s="38"/>
      <c r="WKH120" s="38"/>
      <c r="WKI120" s="38"/>
      <c r="WKJ120" s="38"/>
      <c r="WKK120" s="38"/>
      <c r="WKL120" s="38"/>
      <c r="WKM120" s="38"/>
      <c r="WKN120" s="38"/>
      <c r="WKO120" s="38"/>
      <c r="WKP120" s="38"/>
      <c r="WKQ120" s="38"/>
      <c r="WKR120" s="38"/>
      <c r="WKS120" s="38"/>
      <c r="WKT120" s="38"/>
      <c r="WKU120" s="38"/>
      <c r="WKV120" s="38"/>
      <c r="WKW120" s="38"/>
      <c r="WKX120" s="38"/>
      <c r="WKY120" s="58"/>
      <c r="WKZ120" s="38"/>
      <c r="WLA120" s="38"/>
      <c r="WLB120" s="38"/>
      <c r="WLC120" s="38"/>
      <c r="WLD120" s="38"/>
      <c r="WLE120" s="38"/>
      <c r="WLF120" s="38"/>
      <c r="WLG120" s="38"/>
      <c r="WLH120" s="38"/>
      <c r="WLI120" s="38"/>
      <c r="WLJ120" s="38"/>
      <c r="WLK120" s="38"/>
      <c r="WLL120" s="38"/>
      <c r="WLM120" s="38"/>
      <c r="WLN120" s="38"/>
      <c r="WLO120" s="38"/>
      <c r="WLP120" s="38"/>
      <c r="WLQ120" s="38"/>
      <c r="WLR120" s="38"/>
      <c r="WLS120" s="38"/>
      <c r="WLT120" s="38"/>
      <c r="WLU120" s="38"/>
      <c r="WLV120" s="38"/>
      <c r="WLW120" s="38"/>
      <c r="WLX120" s="58"/>
      <c r="WLY120" s="38"/>
      <c r="WLZ120" s="38"/>
      <c r="WMA120" s="38"/>
      <c r="WMB120" s="38"/>
      <c r="WMC120" s="38"/>
      <c r="WMD120" s="38"/>
      <c r="WME120" s="38"/>
      <c r="WMF120" s="38"/>
      <c r="WMG120" s="38"/>
      <c r="WMH120" s="38"/>
      <c r="WMI120" s="38"/>
      <c r="WMJ120" s="38"/>
      <c r="WMK120" s="38"/>
      <c r="WML120" s="38"/>
      <c r="WMM120" s="38"/>
      <c r="WMN120" s="38"/>
      <c r="WMO120" s="38"/>
      <c r="WMP120" s="38"/>
      <c r="WMQ120" s="38"/>
      <c r="WMR120" s="38"/>
      <c r="WMS120" s="38"/>
      <c r="WMT120" s="38"/>
      <c r="WMU120" s="38"/>
      <c r="WMV120" s="38"/>
      <c r="WMW120" s="58"/>
      <c r="WMX120" s="38"/>
      <c r="WMY120" s="38"/>
      <c r="WMZ120" s="38"/>
      <c r="WNA120" s="38"/>
      <c r="WNB120" s="38"/>
      <c r="WNC120" s="38"/>
      <c r="WND120" s="38"/>
      <c r="WNE120" s="38"/>
      <c r="WNF120" s="38"/>
      <c r="WNG120" s="38"/>
      <c r="WNH120" s="38"/>
      <c r="WNI120" s="38"/>
      <c r="WNJ120" s="38"/>
      <c r="WNK120" s="38"/>
      <c r="WNL120" s="38"/>
      <c r="WNM120" s="38"/>
      <c r="WNN120" s="38"/>
      <c r="WNO120" s="38"/>
      <c r="WNP120" s="38"/>
      <c r="WNQ120" s="38"/>
      <c r="WNR120" s="38"/>
      <c r="WNS120" s="38"/>
      <c r="WNT120" s="38"/>
      <c r="WNU120" s="38"/>
      <c r="WNV120" s="58"/>
      <c r="WNW120" s="38"/>
      <c r="WNX120" s="38"/>
      <c r="WNY120" s="38"/>
      <c r="WNZ120" s="38"/>
      <c r="WOA120" s="38"/>
      <c r="WOB120" s="38"/>
      <c r="WOC120" s="38"/>
      <c r="WOD120" s="38"/>
      <c r="WOE120" s="38"/>
      <c r="WOF120" s="38"/>
      <c r="WOG120" s="38"/>
      <c r="WOH120" s="38"/>
      <c r="WOI120" s="38"/>
      <c r="WOJ120" s="38"/>
      <c r="WOK120" s="38"/>
      <c r="WOL120" s="38"/>
      <c r="WOM120" s="38"/>
      <c r="WON120" s="38"/>
      <c r="WOO120" s="38"/>
      <c r="WOP120" s="38"/>
      <c r="WOQ120" s="38"/>
      <c r="WOR120" s="38"/>
      <c r="WOS120" s="38"/>
      <c r="WOT120" s="38"/>
      <c r="WOU120" s="58"/>
      <c r="WOV120" s="38"/>
      <c r="WOW120" s="38"/>
      <c r="WOX120" s="38"/>
      <c r="WOY120" s="38"/>
      <c r="WOZ120" s="38"/>
      <c r="WPA120" s="38"/>
      <c r="WPB120" s="38"/>
      <c r="WPC120" s="38"/>
      <c r="WPD120" s="38"/>
      <c r="WPE120" s="38"/>
      <c r="WPF120" s="38"/>
      <c r="WPG120" s="38"/>
      <c r="WPH120" s="38"/>
      <c r="WPI120" s="38"/>
      <c r="WPJ120" s="38"/>
      <c r="WPK120" s="38"/>
      <c r="WPL120" s="38"/>
      <c r="WPM120" s="38"/>
      <c r="WPN120" s="38"/>
      <c r="WPO120" s="38"/>
      <c r="WPP120" s="38"/>
      <c r="WPQ120" s="38"/>
      <c r="WPR120" s="38"/>
      <c r="WPS120" s="38"/>
      <c r="WPT120" s="58"/>
      <c r="WPU120" s="38"/>
      <c r="WPV120" s="38"/>
      <c r="WPW120" s="38"/>
      <c r="WPX120" s="38"/>
      <c r="WPY120" s="38"/>
      <c r="WPZ120" s="38"/>
      <c r="WQA120" s="38"/>
      <c r="WQB120" s="38"/>
      <c r="WQC120" s="38"/>
      <c r="WQD120" s="38"/>
      <c r="WQE120" s="38"/>
      <c r="WQF120" s="38"/>
      <c r="WQG120" s="38"/>
      <c r="WQH120" s="38"/>
      <c r="WQI120" s="38"/>
      <c r="WQJ120" s="38"/>
      <c r="WQK120" s="38"/>
      <c r="WQL120" s="38"/>
      <c r="WQM120" s="38"/>
      <c r="WQN120" s="38"/>
      <c r="WQO120" s="38"/>
      <c r="WQP120" s="38"/>
      <c r="WQQ120" s="38"/>
      <c r="WQR120" s="38"/>
      <c r="WQS120" s="58"/>
      <c r="WQT120" s="38"/>
      <c r="WQU120" s="38"/>
      <c r="WQV120" s="38"/>
      <c r="WQW120" s="38"/>
      <c r="WQX120" s="38"/>
      <c r="WQY120" s="38"/>
      <c r="WQZ120" s="38"/>
      <c r="WRA120" s="38"/>
      <c r="WRB120" s="38"/>
      <c r="WRC120" s="38"/>
      <c r="WRD120" s="38"/>
      <c r="WRE120" s="38"/>
      <c r="WRF120" s="38"/>
      <c r="WRG120" s="38"/>
      <c r="WRH120" s="38"/>
      <c r="WRI120" s="38"/>
      <c r="WRJ120" s="38"/>
      <c r="WRK120" s="38"/>
      <c r="WRL120" s="38"/>
      <c r="WRM120" s="38"/>
      <c r="WRN120" s="38"/>
      <c r="WRO120" s="38"/>
      <c r="WRP120" s="38"/>
      <c r="WRQ120" s="38"/>
      <c r="WRR120" s="58"/>
      <c r="WRS120" s="38"/>
      <c r="WRT120" s="38"/>
      <c r="WRU120" s="38"/>
      <c r="WRV120" s="38"/>
      <c r="WRW120" s="38"/>
      <c r="WRX120" s="38"/>
      <c r="WRY120" s="38"/>
      <c r="WRZ120" s="38"/>
      <c r="WSA120" s="38"/>
      <c r="WSB120" s="38"/>
      <c r="WSC120" s="38"/>
      <c r="WSD120" s="38"/>
      <c r="WSE120" s="38"/>
      <c r="WSF120" s="38"/>
      <c r="WSG120" s="38"/>
      <c r="WSH120" s="38"/>
      <c r="WSI120" s="38"/>
      <c r="WSJ120" s="38"/>
      <c r="WSK120" s="38"/>
      <c r="WSL120" s="38"/>
      <c r="WSM120" s="38"/>
      <c r="WSN120" s="38"/>
      <c r="WSO120" s="38"/>
      <c r="WSP120" s="38"/>
      <c r="WSQ120" s="58"/>
      <c r="WSR120" s="38"/>
      <c r="WSS120" s="38"/>
      <c r="WST120" s="38"/>
      <c r="WSU120" s="38"/>
      <c r="WSV120" s="38"/>
      <c r="WSW120" s="38"/>
      <c r="WSX120" s="38"/>
      <c r="WSY120" s="38"/>
      <c r="WSZ120" s="38"/>
      <c r="WTA120" s="38"/>
      <c r="WTB120" s="38"/>
      <c r="WTC120" s="38"/>
      <c r="WTD120" s="38"/>
      <c r="WTE120" s="38"/>
      <c r="WTF120" s="38"/>
      <c r="WTG120" s="38"/>
      <c r="WTH120" s="38"/>
      <c r="WTI120" s="38"/>
      <c r="WTJ120" s="38"/>
      <c r="WTK120" s="38"/>
      <c r="WTL120" s="38"/>
      <c r="WTM120" s="38"/>
      <c r="WTN120" s="38"/>
      <c r="WTO120" s="38"/>
      <c r="WTP120" s="58"/>
      <c r="WTQ120" s="38"/>
      <c r="WTR120" s="38"/>
      <c r="WTS120" s="38"/>
      <c r="WTT120" s="38"/>
      <c r="WTU120" s="38"/>
      <c r="WTV120" s="38"/>
      <c r="WTW120" s="38"/>
      <c r="WTX120" s="38"/>
      <c r="WTY120" s="38"/>
      <c r="WTZ120" s="38"/>
      <c r="WUA120" s="38"/>
      <c r="WUB120" s="38"/>
      <c r="WUC120" s="38"/>
      <c r="WUD120" s="38"/>
      <c r="WUE120" s="38"/>
      <c r="WUF120" s="38"/>
      <c r="WUG120" s="38"/>
      <c r="WUH120" s="38"/>
      <c r="WUI120" s="38"/>
      <c r="WUJ120" s="38"/>
      <c r="WUK120" s="38"/>
      <c r="WUL120" s="38"/>
      <c r="WUM120" s="38"/>
      <c r="WUN120" s="38"/>
      <c r="WUO120" s="58"/>
      <c r="WUP120" s="38"/>
      <c r="WUQ120" s="38"/>
      <c r="WUR120" s="38"/>
      <c r="WUS120" s="38"/>
      <c r="WUT120" s="38"/>
      <c r="WUU120" s="38"/>
      <c r="WUV120" s="38"/>
      <c r="WUW120" s="38"/>
      <c r="WUX120" s="38"/>
      <c r="WUY120" s="38"/>
      <c r="WUZ120" s="38"/>
      <c r="WVA120" s="38"/>
      <c r="WVB120" s="38"/>
      <c r="WVC120" s="38"/>
      <c r="WVD120" s="38"/>
      <c r="WVE120" s="38"/>
      <c r="WVF120" s="38"/>
      <c r="WVG120" s="38"/>
      <c r="WVH120" s="38"/>
      <c r="WVI120" s="38"/>
      <c r="WVJ120" s="38"/>
      <c r="WVK120" s="38"/>
      <c r="WVL120" s="38"/>
      <c r="WVM120" s="38"/>
      <c r="WVN120" s="58"/>
      <c r="WVO120" s="38"/>
      <c r="WVP120" s="38"/>
      <c r="WVQ120" s="38"/>
      <c r="WVR120" s="38"/>
      <c r="WVS120" s="38"/>
      <c r="WVT120" s="38"/>
      <c r="WVU120" s="38"/>
      <c r="WVV120" s="38"/>
      <c r="WVW120" s="38"/>
      <c r="WVX120" s="38"/>
      <c r="WVY120" s="38"/>
      <c r="WVZ120" s="38"/>
      <c r="WWA120" s="38"/>
      <c r="WWB120" s="38"/>
      <c r="WWC120" s="38"/>
      <c r="WWD120" s="38"/>
      <c r="WWE120" s="38"/>
      <c r="WWF120" s="38"/>
      <c r="WWG120" s="38"/>
      <c r="WWH120" s="38"/>
      <c r="WWI120" s="38"/>
      <c r="WWJ120" s="38"/>
      <c r="WWK120" s="38"/>
      <c r="WWL120" s="38"/>
      <c r="WWM120" s="58"/>
      <c r="WWN120" s="38"/>
      <c r="WWO120" s="38"/>
      <c r="WWP120" s="38"/>
      <c r="WWQ120" s="38"/>
      <c r="WWR120" s="38"/>
      <c r="WWS120" s="38"/>
      <c r="WWT120" s="38"/>
      <c r="WWU120" s="38"/>
      <c r="WWV120" s="38"/>
      <c r="WWW120" s="38"/>
      <c r="WWX120" s="38"/>
      <c r="WWY120" s="38"/>
      <c r="WWZ120" s="38"/>
      <c r="WXA120" s="38"/>
      <c r="WXB120" s="38"/>
      <c r="WXC120" s="38"/>
      <c r="WXD120" s="38"/>
      <c r="WXE120" s="38"/>
      <c r="WXF120" s="38"/>
      <c r="WXG120" s="38"/>
      <c r="WXH120" s="38"/>
      <c r="WXI120" s="38"/>
      <c r="WXJ120" s="38"/>
      <c r="WXK120" s="38"/>
      <c r="WXL120" s="58"/>
      <c r="WXM120" s="38"/>
      <c r="WXN120" s="38"/>
      <c r="WXO120" s="38"/>
      <c r="WXP120" s="38"/>
      <c r="WXQ120" s="38"/>
      <c r="WXR120" s="38"/>
      <c r="WXS120" s="38"/>
      <c r="WXT120" s="38"/>
      <c r="WXU120" s="38"/>
      <c r="WXV120" s="38"/>
      <c r="WXW120" s="38"/>
      <c r="WXX120" s="38"/>
      <c r="WXY120" s="38"/>
      <c r="WXZ120" s="38"/>
      <c r="WYA120" s="38"/>
      <c r="WYB120" s="38"/>
      <c r="WYC120" s="38"/>
      <c r="WYD120" s="38"/>
      <c r="WYE120" s="38"/>
      <c r="WYF120" s="38"/>
      <c r="WYG120" s="38"/>
      <c r="WYH120" s="38"/>
      <c r="WYI120" s="38"/>
      <c r="WYJ120" s="38"/>
      <c r="WYK120" s="58"/>
      <c r="WYL120" s="38"/>
      <c r="WYM120" s="38"/>
      <c r="WYN120" s="38"/>
      <c r="WYO120" s="38"/>
      <c r="WYP120" s="38"/>
      <c r="WYQ120" s="38"/>
      <c r="WYR120" s="38"/>
      <c r="WYS120" s="38"/>
      <c r="WYT120" s="38"/>
      <c r="WYU120" s="38"/>
      <c r="WYV120" s="38"/>
      <c r="WYW120" s="38"/>
      <c r="WYX120" s="38"/>
      <c r="WYY120" s="38"/>
      <c r="WYZ120" s="38"/>
      <c r="WZA120" s="38"/>
      <c r="WZB120" s="38"/>
      <c r="WZC120" s="38"/>
      <c r="WZD120" s="38"/>
      <c r="WZE120" s="38"/>
      <c r="WZF120" s="38"/>
      <c r="WZG120" s="38"/>
      <c r="WZH120" s="38"/>
      <c r="WZI120" s="38"/>
      <c r="WZJ120" s="58"/>
      <c r="WZK120" s="38"/>
      <c r="WZL120" s="38"/>
      <c r="WZM120" s="38"/>
      <c r="WZN120" s="38"/>
      <c r="WZO120" s="38"/>
      <c r="WZP120" s="38"/>
      <c r="WZQ120" s="38"/>
      <c r="WZR120" s="38"/>
      <c r="WZS120" s="38"/>
      <c r="WZT120" s="38"/>
      <c r="WZU120" s="38"/>
      <c r="WZV120" s="38"/>
      <c r="WZW120" s="38"/>
      <c r="WZX120" s="38"/>
      <c r="WZY120" s="38"/>
      <c r="WZZ120" s="38"/>
      <c r="XAA120" s="38"/>
      <c r="XAB120" s="38"/>
      <c r="XAC120" s="38"/>
      <c r="XAD120" s="38"/>
      <c r="XAE120" s="38"/>
      <c r="XAF120" s="38"/>
      <c r="XAG120" s="38"/>
      <c r="XAH120" s="38"/>
      <c r="XAI120" s="58"/>
      <c r="XAJ120" s="38"/>
      <c r="XAK120" s="38"/>
      <c r="XAL120" s="38"/>
      <c r="XAM120" s="38"/>
      <c r="XAN120" s="38"/>
      <c r="XAO120" s="38"/>
      <c r="XAP120" s="38"/>
      <c r="XAQ120" s="38"/>
      <c r="XAR120" s="38"/>
      <c r="XAS120" s="38"/>
      <c r="XAT120" s="38"/>
      <c r="XAU120" s="38"/>
      <c r="XAV120" s="38"/>
      <c r="XAW120" s="38"/>
      <c r="XAX120" s="38"/>
      <c r="XAY120" s="38"/>
      <c r="XAZ120" s="38"/>
      <c r="XBA120" s="38"/>
      <c r="XBB120" s="38"/>
      <c r="XBC120" s="38"/>
      <c r="XBD120" s="38"/>
      <c r="XBE120" s="38"/>
      <c r="XBF120" s="38"/>
      <c r="XBG120" s="38"/>
      <c r="XBH120" s="58"/>
      <c r="XBI120" s="38"/>
      <c r="XBJ120" s="38"/>
      <c r="XBK120" s="38"/>
      <c r="XBL120" s="38"/>
      <c r="XBM120" s="38"/>
      <c r="XBN120" s="38"/>
      <c r="XBO120" s="38"/>
      <c r="XBP120" s="38"/>
      <c r="XBQ120" s="38"/>
      <c r="XBR120" s="38"/>
      <c r="XBS120" s="38"/>
      <c r="XBT120" s="38"/>
      <c r="XBU120" s="38"/>
      <c r="XBV120" s="38"/>
      <c r="XBW120" s="38"/>
      <c r="XBX120" s="38"/>
      <c r="XBY120" s="38"/>
      <c r="XBZ120" s="38"/>
      <c r="XCA120" s="38"/>
      <c r="XCB120" s="38"/>
      <c r="XCC120" s="38"/>
      <c r="XCD120" s="38"/>
      <c r="XCE120" s="38"/>
      <c r="XCF120" s="38"/>
      <c r="XCG120" s="58"/>
      <c r="XCH120" s="38"/>
      <c r="XCI120" s="38"/>
      <c r="XCJ120" s="38"/>
      <c r="XCK120" s="38"/>
      <c r="XCL120" s="38"/>
      <c r="XCM120" s="38"/>
      <c r="XCN120" s="38"/>
      <c r="XCO120" s="38"/>
      <c r="XCP120" s="38"/>
      <c r="XCQ120" s="38"/>
      <c r="XCR120" s="38"/>
      <c r="XCS120" s="38"/>
      <c r="XCT120" s="38"/>
      <c r="XCU120" s="38"/>
      <c r="XCV120" s="38"/>
      <c r="XCW120" s="38"/>
      <c r="XCX120" s="38"/>
      <c r="XCY120" s="38"/>
      <c r="XCZ120" s="38"/>
      <c r="XDA120" s="38"/>
      <c r="XDB120" s="38"/>
      <c r="XDC120" s="38"/>
      <c r="XDD120" s="38"/>
      <c r="XDE120" s="38"/>
      <c r="XDF120" s="58"/>
      <c r="XDG120" s="38"/>
      <c r="XDH120" s="38"/>
      <c r="XDI120" s="38"/>
      <c r="XDJ120" s="38"/>
      <c r="XDK120" s="38"/>
      <c r="XDL120" s="38"/>
      <c r="XDM120" s="38"/>
      <c r="XDN120" s="38"/>
      <c r="XDO120" s="38"/>
      <c r="XDP120" s="38"/>
      <c r="XDQ120" s="38"/>
      <c r="XDR120" s="38"/>
      <c r="XDS120" s="38"/>
      <c r="XDT120" s="38"/>
      <c r="XDU120" s="38"/>
      <c r="XDV120" s="38"/>
      <c r="XDW120" s="38"/>
      <c r="XDX120" s="38"/>
      <c r="XDY120" s="38"/>
      <c r="XDZ120" s="38"/>
      <c r="XEA120" s="38"/>
      <c r="XEB120" s="38"/>
      <c r="XEC120" s="38"/>
      <c r="XED120" s="38"/>
      <c r="XEE120" s="58"/>
      <c r="XEF120" s="38"/>
      <c r="XEG120" s="38"/>
      <c r="XEH120" s="38"/>
      <c r="XEI120" s="38"/>
      <c r="XEJ120" s="38"/>
      <c r="XEK120" s="38"/>
      <c r="XEL120" s="38"/>
      <c r="XEM120" s="38"/>
      <c r="XEN120" s="38"/>
      <c r="XEO120" s="38"/>
      <c r="XEP120" s="38"/>
      <c r="XEQ120" s="38"/>
      <c r="XER120" s="38"/>
      <c r="XES120" s="38"/>
      <c r="XET120" s="38"/>
      <c r="XEU120" s="38"/>
      <c r="XEV120" s="38"/>
      <c r="XEW120" s="38"/>
      <c r="XEX120" s="38"/>
      <c r="XEY120" s="38"/>
      <c r="XEZ120" s="38"/>
      <c r="XFA120" s="38"/>
      <c r="XFB120" s="38"/>
      <c r="XFC120" s="38"/>
      <c r="XFD120" s="58"/>
    </row>
    <row r="121" spans="1:16384" s="38" customFormat="1">
      <c r="E121" s="45" t="s">
        <v>504</v>
      </c>
      <c r="F121" s="38" t="s">
        <v>505</v>
      </c>
      <c r="G121" s="38" t="s">
        <v>506</v>
      </c>
      <c r="H121" s="38" t="s">
        <v>506</v>
      </c>
      <c r="J121" s="38" t="s">
        <v>80</v>
      </c>
      <c r="K121" s="38" t="str">
        <f>菜单SAAS版!$E$114</f>
        <v>iam_menu-168</v>
      </c>
      <c r="L121" s="38" t="s">
        <v>106</v>
      </c>
      <c r="N121" s="38" t="s">
        <v>83</v>
      </c>
      <c r="O121" s="38" t="s">
        <v>118</v>
      </c>
      <c r="Q121" s="38" t="s">
        <v>81</v>
      </c>
      <c r="R121" s="38" t="s">
        <v>81</v>
      </c>
      <c r="S121" s="38" t="s">
        <v>81</v>
      </c>
      <c r="U121" s="38" t="s">
        <v>84</v>
      </c>
      <c r="W121" s="38" t="s">
        <v>83</v>
      </c>
      <c r="Y121" s="38" t="s">
        <v>85</v>
      </c>
      <c r="AD121" s="45"/>
      <c r="BC121" s="45"/>
      <c r="CB121" s="45"/>
      <c r="DA121" s="45"/>
      <c r="DZ121" s="45"/>
      <c r="EY121" s="45"/>
      <c r="FX121" s="45"/>
      <c r="GW121" s="45"/>
      <c r="HV121" s="45"/>
      <c r="IU121" s="45"/>
      <c r="JT121" s="45"/>
      <c r="KS121" s="45"/>
      <c r="LR121" s="45"/>
      <c r="MQ121" s="45"/>
      <c r="NP121" s="45"/>
      <c r="OO121" s="45"/>
      <c r="PN121" s="45"/>
      <c r="QM121" s="45"/>
      <c r="RL121" s="45"/>
      <c r="SK121" s="45"/>
      <c r="TJ121" s="45"/>
      <c r="UI121" s="45"/>
      <c r="VH121" s="45"/>
      <c r="WG121" s="45"/>
      <c r="XF121" s="45"/>
      <c r="YE121" s="45"/>
      <c r="ZD121" s="45"/>
      <c r="AAC121" s="45"/>
      <c r="ABB121" s="45"/>
      <c r="ACA121" s="45"/>
      <c r="ACZ121" s="45"/>
      <c r="ADY121" s="45"/>
      <c r="AEX121" s="45"/>
      <c r="AFW121" s="45"/>
      <c r="AGV121" s="45"/>
      <c r="AHU121" s="45"/>
      <c r="AIT121" s="45"/>
      <c r="AJS121" s="45"/>
      <c r="AKR121" s="45"/>
      <c r="ALQ121" s="45"/>
      <c r="AMP121" s="45"/>
      <c r="ANO121" s="45"/>
      <c r="AON121" s="45"/>
      <c r="APM121" s="45"/>
      <c r="AQL121" s="45"/>
      <c r="ARK121" s="45"/>
      <c r="ASJ121" s="45"/>
      <c r="ATI121" s="45"/>
      <c r="AUH121" s="45"/>
      <c r="AVG121" s="45"/>
      <c r="AWF121" s="45"/>
      <c r="AXE121" s="45"/>
      <c r="AYD121" s="45"/>
      <c r="AZC121" s="45"/>
      <c r="BAB121" s="45"/>
      <c r="BBA121" s="45"/>
      <c r="BBZ121" s="45"/>
      <c r="BCY121" s="45"/>
      <c r="BDX121" s="45"/>
      <c r="BEW121" s="45"/>
      <c r="BFV121" s="45"/>
      <c r="BGU121" s="45"/>
      <c r="BHT121" s="45"/>
      <c r="BIS121" s="45"/>
      <c r="BJR121" s="45"/>
      <c r="BKQ121" s="45"/>
      <c r="BLP121" s="45"/>
      <c r="BMO121" s="45"/>
      <c r="BNN121" s="45"/>
      <c r="BOM121" s="45"/>
      <c r="BPL121" s="45"/>
      <c r="BQK121" s="45"/>
      <c r="BRJ121" s="45"/>
      <c r="BSI121" s="45"/>
      <c r="BTH121" s="45"/>
      <c r="BUG121" s="45"/>
      <c r="BVF121" s="45"/>
      <c r="BWE121" s="45"/>
      <c r="BXD121" s="45"/>
      <c r="BYC121" s="45"/>
      <c r="BZB121" s="45"/>
      <c r="CAA121" s="45"/>
      <c r="CAZ121" s="45"/>
      <c r="CBY121" s="45"/>
      <c r="CCX121" s="45"/>
      <c r="CDW121" s="45"/>
      <c r="CEV121" s="45"/>
      <c r="CFU121" s="45"/>
      <c r="CGT121" s="45"/>
      <c r="CHS121" s="45"/>
      <c r="CIR121" s="45"/>
      <c r="CJQ121" s="45"/>
      <c r="CKP121" s="45"/>
      <c r="CLO121" s="45"/>
      <c r="CMN121" s="45"/>
      <c r="CNM121" s="45"/>
      <c r="COL121" s="45"/>
      <c r="CPK121" s="45"/>
      <c r="CQJ121" s="45"/>
      <c r="CRI121" s="45"/>
      <c r="CSH121" s="45"/>
      <c r="CTG121" s="45"/>
      <c r="CUF121" s="45"/>
      <c r="CVE121" s="45"/>
      <c r="CWD121" s="45"/>
      <c r="CXC121" s="45"/>
      <c r="CYB121" s="45"/>
      <c r="CZA121" s="45"/>
      <c r="CZZ121" s="45"/>
      <c r="DAY121" s="45"/>
      <c r="DBX121" s="45"/>
      <c r="DCW121" s="45"/>
      <c r="DDV121" s="45"/>
      <c r="DEU121" s="45"/>
      <c r="DFT121" s="45"/>
      <c r="DGS121" s="45"/>
      <c r="DHR121" s="45"/>
      <c r="DIQ121" s="45"/>
      <c r="DJP121" s="45"/>
      <c r="DKO121" s="45"/>
      <c r="DLN121" s="45"/>
      <c r="DMM121" s="45"/>
      <c r="DNL121" s="45"/>
      <c r="DOK121" s="45"/>
      <c r="DPJ121" s="45"/>
      <c r="DQI121" s="45"/>
      <c r="DRH121" s="45"/>
      <c r="DSG121" s="45"/>
      <c r="DTF121" s="45"/>
      <c r="DUE121" s="45"/>
      <c r="DVD121" s="45"/>
      <c r="DWC121" s="45"/>
      <c r="DXB121" s="45"/>
      <c r="DYA121" s="45"/>
      <c r="DYZ121" s="45"/>
      <c r="DZY121" s="45"/>
      <c r="EAX121" s="45"/>
      <c r="EBW121" s="45"/>
      <c r="ECV121" s="45"/>
      <c r="EDU121" s="45"/>
      <c r="EET121" s="45"/>
      <c r="EFS121" s="45"/>
      <c r="EGR121" s="45"/>
      <c r="EHQ121" s="45"/>
      <c r="EIP121" s="45"/>
      <c r="EJO121" s="45"/>
      <c r="EKN121" s="45"/>
      <c r="ELM121" s="45"/>
      <c r="EML121" s="45"/>
      <c r="ENK121" s="45"/>
      <c r="EOJ121" s="45"/>
      <c r="EPI121" s="45"/>
      <c r="EQH121" s="45"/>
      <c r="ERG121" s="45"/>
      <c r="ESF121" s="45"/>
      <c r="ETE121" s="45"/>
      <c r="EUD121" s="45"/>
      <c r="EVC121" s="45"/>
      <c r="EWB121" s="45"/>
      <c r="EXA121" s="45"/>
      <c r="EXZ121" s="45"/>
      <c r="EYY121" s="45"/>
      <c r="EZX121" s="45"/>
      <c r="FAW121" s="45"/>
      <c r="FBV121" s="45"/>
      <c r="FCU121" s="45"/>
      <c r="FDT121" s="45"/>
      <c r="FES121" s="45"/>
      <c r="FFR121" s="45"/>
      <c r="FGQ121" s="45"/>
      <c r="FHP121" s="45"/>
      <c r="FIO121" s="45"/>
      <c r="FJN121" s="45"/>
      <c r="FKM121" s="45"/>
      <c r="FLL121" s="45"/>
      <c r="FMK121" s="45"/>
      <c r="FNJ121" s="45"/>
      <c r="FOI121" s="45"/>
      <c r="FPH121" s="45"/>
      <c r="FQG121" s="45"/>
      <c r="FRF121" s="45"/>
      <c r="FSE121" s="45"/>
      <c r="FTD121" s="45"/>
      <c r="FUC121" s="45"/>
      <c r="FVB121" s="45"/>
      <c r="FWA121" s="45"/>
      <c r="FWZ121" s="45"/>
      <c r="FXY121" s="45"/>
      <c r="FYX121" s="45"/>
      <c r="FZW121" s="45"/>
      <c r="GAV121" s="45"/>
      <c r="GBU121" s="45"/>
      <c r="GCT121" s="45"/>
      <c r="GDS121" s="45"/>
      <c r="GER121" s="45"/>
      <c r="GFQ121" s="45"/>
      <c r="GGP121" s="45"/>
      <c r="GHO121" s="45"/>
      <c r="GIN121" s="45"/>
      <c r="GJM121" s="45"/>
      <c r="GKL121" s="45"/>
      <c r="GLK121" s="45"/>
      <c r="GMJ121" s="45"/>
      <c r="GNI121" s="45"/>
      <c r="GOH121" s="45"/>
      <c r="GPG121" s="45"/>
      <c r="GQF121" s="45"/>
      <c r="GRE121" s="45"/>
      <c r="GSD121" s="45"/>
      <c r="GTC121" s="45"/>
      <c r="GUB121" s="45"/>
      <c r="GVA121" s="45"/>
      <c r="GVZ121" s="45"/>
      <c r="GWY121" s="45"/>
      <c r="GXX121" s="45"/>
      <c r="GYW121" s="45"/>
      <c r="GZV121" s="45"/>
      <c r="HAU121" s="45"/>
      <c r="HBT121" s="45"/>
      <c r="HCS121" s="45"/>
      <c r="HDR121" s="45"/>
      <c r="HEQ121" s="45"/>
      <c r="HFP121" s="45"/>
      <c r="HGO121" s="45"/>
      <c r="HHN121" s="45"/>
      <c r="HIM121" s="45"/>
      <c r="HJL121" s="45"/>
      <c r="HKK121" s="45"/>
      <c r="HLJ121" s="45"/>
      <c r="HMI121" s="45"/>
      <c r="HNH121" s="45"/>
      <c r="HOG121" s="45"/>
      <c r="HPF121" s="45"/>
      <c r="HQE121" s="45"/>
      <c r="HRD121" s="45"/>
      <c r="HSC121" s="45"/>
      <c r="HTB121" s="45"/>
      <c r="HUA121" s="45"/>
      <c r="HUZ121" s="45"/>
      <c r="HVY121" s="45"/>
      <c r="HWX121" s="45"/>
      <c r="HXW121" s="45"/>
      <c r="HYV121" s="45"/>
      <c r="HZU121" s="45"/>
      <c r="IAT121" s="45"/>
      <c r="IBS121" s="45"/>
      <c r="ICR121" s="45"/>
      <c r="IDQ121" s="45"/>
      <c r="IEP121" s="45"/>
      <c r="IFO121" s="45"/>
      <c r="IGN121" s="45"/>
      <c r="IHM121" s="45"/>
      <c r="IIL121" s="45"/>
      <c r="IJK121" s="45"/>
      <c r="IKJ121" s="45"/>
      <c r="ILI121" s="45"/>
      <c r="IMH121" s="45"/>
      <c r="ING121" s="45"/>
      <c r="IOF121" s="45"/>
      <c r="IPE121" s="45"/>
      <c r="IQD121" s="45"/>
      <c r="IRC121" s="45"/>
      <c r="ISB121" s="45"/>
      <c r="ITA121" s="45"/>
      <c r="ITZ121" s="45"/>
      <c r="IUY121" s="45"/>
      <c r="IVX121" s="45"/>
      <c r="IWW121" s="45"/>
      <c r="IXV121" s="45"/>
      <c r="IYU121" s="45"/>
      <c r="IZT121" s="45"/>
      <c r="JAS121" s="45"/>
      <c r="JBR121" s="45"/>
      <c r="JCQ121" s="45"/>
      <c r="JDP121" s="45"/>
      <c r="JEO121" s="45"/>
      <c r="JFN121" s="45"/>
      <c r="JGM121" s="45"/>
      <c r="JHL121" s="45"/>
      <c r="JIK121" s="45"/>
      <c r="JJJ121" s="45"/>
      <c r="JKI121" s="45"/>
      <c r="JLH121" s="45"/>
      <c r="JMG121" s="45"/>
      <c r="JNF121" s="45"/>
      <c r="JOE121" s="45"/>
      <c r="JPD121" s="45"/>
      <c r="JQC121" s="45"/>
      <c r="JRB121" s="45"/>
      <c r="JSA121" s="45"/>
      <c r="JSZ121" s="45"/>
      <c r="JTY121" s="45"/>
      <c r="JUX121" s="45"/>
      <c r="JVW121" s="45"/>
      <c r="JWV121" s="45"/>
      <c r="JXU121" s="45"/>
      <c r="JYT121" s="45"/>
      <c r="JZS121" s="45"/>
      <c r="KAR121" s="45"/>
      <c r="KBQ121" s="45"/>
      <c r="KCP121" s="45"/>
      <c r="KDO121" s="45"/>
      <c r="KEN121" s="45"/>
      <c r="KFM121" s="45"/>
      <c r="KGL121" s="45"/>
      <c r="KHK121" s="45"/>
      <c r="KIJ121" s="45"/>
      <c r="KJI121" s="45"/>
      <c r="KKH121" s="45"/>
      <c r="KLG121" s="45"/>
      <c r="KMF121" s="45"/>
      <c r="KNE121" s="45"/>
      <c r="KOD121" s="45"/>
      <c r="KPC121" s="45"/>
      <c r="KQB121" s="45"/>
      <c r="KRA121" s="45"/>
      <c r="KRZ121" s="45"/>
      <c r="KSY121" s="45"/>
      <c r="KTX121" s="45"/>
      <c r="KUW121" s="45"/>
      <c r="KVV121" s="45"/>
      <c r="KWU121" s="45"/>
      <c r="KXT121" s="45"/>
      <c r="KYS121" s="45"/>
      <c r="KZR121" s="45"/>
      <c r="LAQ121" s="45"/>
      <c r="LBP121" s="45"/>
      <c r="LCO121" s="45"/>
      <c r="LDN121" s="45"/>
      <c r="LEM121" s="45"/>
      <c r="LFL121" s="45"/>
      <c r="LGK121" s="45"/>
      <c r="LHJ121" s="45"/>
      <c r="LII121" s="45"/>
      <c r="LJH121" s="45"/>
      <c r="LKG121" s="45"/>
      <c r="LLF121" s="45"/>
      <c r="LME121" s="45"/>
      <c r="LND121" s="45"/>
      <c r="LOC121" s="45"/>
      <c r="LPB121" s="45"/>
      <c r="LQA121" s="45"/>
      <c r="LQZ121" s="45"/>
      <c r="LRY121" s="45"/>
      <c r="LSX121" s="45"/>
      <c r="LTW121" s="45"/>
      <c r="LUV121" s="45"/>
      <c r="LVU121" s="45"/>
      <c r="LWT121" s="45"/>
      <c r="LXS121" s="45"/>
      <c r="LYR121" s="45"/>
      <c r="LZQ121" s="45"/>
      <c r="MAP121" s="45"/>
      <c r="MBO121" s="45"/>
      <c r="MCN121" s="45"/>
      <c r="MDM121" s="45"/>
      <c r="MEL121" s="45"/>
      <c r="MFK121" s="45"/>
      <c r="MGJ121" s="45"/>
      <c r="MHI121" s="45"/>
      <c r="MIH121" s="45"/>
      <c r="MJG121" s="45"/>
      <c r="MKF121" s="45"/>
      <c r="MLE121" s="45"/>
      <c r="MMD121" s="45"/>
      <c r="MNC121" s="45"/>
      <c r="MOB121" s="45"/>
      <c r="MPA121" s="45"/>
      <c r="MPZ121" s="45"/>
      <c r="MQY121" s="45"/>
      <c r="MRX121" s="45"/>
      <c r="MSW121" s="45"/>
      <c r="MTV121" s="45"/>
      <c r="MUU121" s="45"/>
      <c r="MVT121" s="45"/>
      <c r="MWS121" s="45"/>
      <c r="MXR121" s="45"/>
      <c r="MYQ121" s="45"/>
      <c r="MZP121" s="45"/>
      <c r="NAO121" s="45"/>
      <c r="NBN121" s="45"/>
      <c r="NCM121" s="45"/>
      <c r="NDL121" s="45"/>
      <c r="NEK121" s="45"/>
      <c r="NFJ121" s="45"/>
      <c r="NGI121" s="45"/>
      <c r="NHH121" s="45"/>
      <c r="NIG121" s="45"/>
      <c r="NJF121" s="45"/>
      <c r="NKE121" s="45"/>
      <c r="NLD121" s="45"/>
      <c r="NMC121" s="45"/>
      <c r="NNB121" s="45"/>
      <c r="NOA121" s="45"/>
      <c r="NOZ121" s="45"/>
      <c r="NPY121" s="45"/>
      <c r="NQX121" s="45"/>
      <c r="NRW121" s="45"/>
      <c r="NSV121" s="45"/>
      <c r="NTU121" s="45"/>
      <c r="NUT121" s="45"/>
      <c r="NVS121" s="45"/>
      <c r="NWR121" s="45"/>
      <c r="NXQ121" s="45"/>
      <c r="NYP121" s="45"/>
      <c r="NZO121" s="45"/>
      <c r="OAN121" s="45"/>
      <c r="OBM121" s="45"/>
      <c r="OCL121" s="45"/>
      <c r="ODK121" s="45"/>
      <c r="OEJ121" s="45"/>
      <c r="OFI121" s="45"/>
      <c r="OGH121" s="45"/>
      <c r="OHG121" s="45"/>
      <c r="OIF121" s="45"/>
      <c r="OJE121" s="45"/>
      <c r="OKD121" s="45"/>
      <c r="OLC121" s="45"/>
      <c r="OMB121" s="45"/>
      <c r="ONA121" s="45"/>
      <c r="ONZ121" s="45"/>
      <c r="OOY121" s="45"/>
      <c r="OPX121" s="45"/>
      <c r="OQW121" s="45"/>
      <c r="ORV121" s="45"/>
      <c r="OSU121" s="45"/>
      <c r="OTT121" s="45"/>
      <c r="OUS121" s="45"/>
      <c r="OVR121" s="45"/>
      <c r="OWQ121" s="45"/>
      <c r="OXP121" s="45"/>
      <c r="OYO121" s="45"/>
      <c r="OZN121" s="45"/>
      <c r="PAM121" s="45"/>
      <c r="PBL121" s="45"/>
      <c r="PCK121" s="45"/>
      <c r="PDJ121" s="45"/>
      <c r="PEI121" s="45"/>
      <c r="PFH121" s="45"/>
      <c r="PGG121" s="45"/>
      <c r="PHF121" s="45"/>
      <c r="PIE121" s="45"/>
      <c r="PJD121" s="45"/>
      <c r="PKC121" s="45"/>
      <c r="PLB121" s="45"/>
      <c r="PMA121" s="45"/>
      <c r="PMZ121" s="45"/>
      <c r="PNY121" s="45"/>
      <c r="POX121" s="45"/>
      <c r="PPW121" s="45"/>
      <c r="PQV121" s="45"/>
      <c r="PRU121" s="45"/>
      <c r="PST121" s="45"/>
      <c r="PTS121" s="45"/>
      <c r="PUR121" s="45"/>
      <c r="PVQ121" s="45"/>
      <c r="PWP121" s="45"/>
      <c r="PXO121" s="45"/>
      <c r="PYN121" s="45"/>
      <c r="PZM121" s="45"/>
      <c r="QAL121" s="45"/>
      <c r="QBK121" s="45"/>
      <c r="QCJ121" s="45"/>
      <c r="QDI121" s="45"/>
      <c r="QEH121" s="45"/>
      <c r="QFG121" s="45"/>
      <c r="QGF121" s="45"/>
      <c r="QHE121" s="45"/>
      <c r="QID121" s="45"/>
      <c r="QJC121" s="45"/>
      <c r="QKB121" s="45"/>
      <c r="QLA121" s="45"/>
      <c r="QLZ121" s="45"/>
      <c r="QMY121" s="45"/>
      <c r="QNX121" s="45"/>
      <c r="QOW121" s="45"/>
      <c r="QPV121" s="45"/>
      <c r="QQU121" s="45"/>
      <c r="QRT121" s="45"/>
      <c r="QSS121" s="45"/>
      <c r="QTR121" s="45"/>
      <c r="QUQ121" s="45"/>
      <c r="QVP121" s="45"/>
      <c r="QWO121" s="45"/>
      <c r="QXN121" s="45"/>
      <c r="QYM121" s="45"/>
      <c r="QZL121" s="45"/>
      <c r="RAK121" s="45"/>
      <c r="RBJ121" s="45"/>
      <c r="RCI121" s="45"/>
      <c r="RDH121" s="45"/>
      <c r="REG121" s="45"/>
      <c r="RFF121" s="45"/>
      <c r="RGE121" s="45"/>
      <c r="RHD121" s="45"/>
      <c r="RIC121" s="45"/>
      <c r="RJB121" s="45"/>
      <c r="RKA121" s="45"/>
      <c r="RKZ121" s="45"/>
      <c r="RLY121" s="45"/>
      <c r="RMX121" s="45"/>
      <c r="RNW121" s="45"/>
      <c r="ROV121" s="45"/>
      <c r="RPU121" s="45"/>
      <c r="RQT121" s="45"/>
      <c r="RRS121" s="45"/>
      <c r="RSR121" s="45"/>
      <c r="RTQ121" s="45"/>
      <c r="RUP121" s="45"/>
      <c r="RVO121" s="45"/>
      <c r="RWN121" s="45"/>
      <c r="RXM121" s="45"/>
      <c r="RYL121" s="45"/>
      <c r="RZK121" s="45"/>
      <c r="SAJ121" s="45"/>
      <c r="SBI121" s="45"/>
      <c r="SCH121" s="45"/>
      <c r="SDG121" s="45"/>
      <c r="SEF121" s="45"/>
      <c r="SFE121" s="45"/>
      <c r="SGD121" s="45"/>
      <c r="SHC121" s="45"/>
      <c r="SIB121" s="45"/>
      <c r="SJA121" s="45"/>
      <c r="SJZ121" s="45"/>
      <c r="SKY121" s="45"/>
      <c r="SLX121" s="45"/>
      <c r="SMW121" s="45"/>
      <c r="SNV121" s="45"/>
      <c r="SOU121" s="45"/>
      <c r="SPT121" s="45"/>
      <c r="SQS121" s="45"/>
      <c r="SRR121" s="45"/>
      <c r="SSQ121" s="45"/>
      <c r="STP121" s="45"/>
      <c r="SUO121" s="45"/>
      <c r="SVN121" s="45"/>
      <c r="SWM121" s="45"/>
      <c r="SXL121" s="45"/>
      <c r="SYK121" s="45"/>
      <c r="SZJ121" s="45"/>
      <c r="TAI121" s="45"/>
      <c r="TBH121" s="45"/>
      <c r="TCG121" s="45"/>
      <c r="TDF121" s="45"/>
      <c r="TEE121" s="45"/>
      <c r="TFD121" s="45"/>
      <c r="TGC121" s="45"/>
      <c r="THB121" s="45"/>
      <c r="TIA121" s="45"/>
      <c r="TIZ121" s="45"/>
      <c r="TJY121" s="45"/>
      <c r="TKX121" s="45"/>
      <c r="TLW121" s="45"/>
      <c r="TMV121" s="45"/>
      <c r="TNU121" s="45"/>
      <c r="TOT121" s="45"/>
      <c r="TPS121" s="45"/>
      <c r="TQR121" s="45"/>
      <c r="TRQ121" s="45"/>
      <c r="TSP121" s="45"/>
      <c r="TTO121" s="45"/>
      <c r="TUN121" s="45"/>
      <c r="TVM121" s="45"/>
      <c r="TWL121" s="45"/>
      <c r="TXK121" s="45"/>
      <c r="TYJ121" s="45"/>
      <c r="TZI121" s="45"/>
      <c r="UAH121" s="45"/>
      <c r="UBG121" s="45"/>
      <c r="UCF121" s="45"/>
      <c r="UDE121" s="45"/>
      <c r="UED121" s="45"/>
      <c r="UFC121" s="45"/>
      <c r="UGB121" s="45"/>
      <c r="UHA121" s="45"/>
      <c r="UHZ121" s="45"/>
      <c r="UIY121" s="45"/>
      <c r="UJX121" s="45"/>
      <c r="UKW121" s="45"/>
      <c r="ULV121" s="45"/>
      <c r="UMU121" s="45"/>
      <c r="UNT121" s="45"/>
      <c r="UOS121" s="45"/>
      <c r="UPR121" s="45"/>
      <c r="UQQ121" s="45"/>
      <c r="URP121" s="45"/>
      <c r="USO121" s="45"/>
      <c r="UTN121" s="45"/>
      <c r="UUM121" s="45"/>
      <c r="UVL121" s="45"/>
      <c r="UWK121" s="45"/>
      <c r="UXJ121" s="45"/>
      <c r="UYI121" s="45"/>
      <c r="UZH121" s="45"/>
      <c r="VAG121" s="45"/>
      <c r="VBF121" s="45"/>
      <c r="VCE121" s="45"/>
      <c r="VDD121" s="45"/>
      <c r="VEC121" s="45"/>
      <c r="VFB121" s="45"/>
      <c r="VGA121" s="45"/>
      <c r="VGZ121" s="45"/>
      <c r="VHY121" s="45"/>
      <c r="VIX121" s="45"/>
      <c r="VJW121" s="45"/>
      <c r="VKV121" s="45"/>
      <c r="VLU121" s="45"/>
      <c r="VMT121" s="45"/>
      <c r="VNS121" s="45"/>
      <c r="VOR121" s="45"/>
      <c r="VPQ121" s="45"/>
      <c r="VQP121" s="45"/>
      <c r="VRO121" s="45"/>
      <c r="VSN121" s="45"/>
      <c r="VTM121" s="45"/>
      <c r="VUL121" s="45"/>
      <c r="VVK121" s="45"/>
      <c r="VWJ121" s="45"/>
      <c r="VXI121" s="45"/>
      <c r="VYH121" s="45"/>
      <c r="VZG121" s="45"/>
      <c r="WAF121" s="45"/>
      <c r="WBE121" s="45"/>
      <c r="WCD121" s="45"/>
      <c r="WDC121" s="45"/>
      <c r="WEB121" s="45"/>
      <c r="WFA121" s="45"/>
      <c r="WFZ121" s="45"/>
      <c r="WGY121" s="45"/>
      <c r="WHX121" s="45"/>
      <c r="WIW121" s="45"/>
      <c r="WJV121" s="45"/>
      <c r="WKU121" s="45"/>
      <c r="WLT121" s="45"/>
      <c r="WMS121" s="45"/>
      <c r="WNR121" s="45"/>
      <c r="WOQ121" s="45"/>
      <c r="WPP121" s="45"/>
      <c r="WQO121" s="45"/>
      <c r="WRN121" s="45"/>
      <c r="WSM121" s="45"/>
      <c r="WTL121" s="45"/>
      <c r="WUK121" s="45"/>
      <c r="WVJ121" s="45"/>
      <c r="WWI121" s="45"/>
      <c r="WXH121" s="45"/>
      <c r="WYG121" s="45"/>
      <c r="WZF121" s="45"/>
      <c r="XAE121" s="45"/>
      <c r="XBD121" s="45"/>
      <c r="XCC121" s="45"/>
      <c r="XDB121" s="45"/>
      <c r="XEA121" s="45"/>
      <c r="XEZ121" s="45"/>
    </row>
    <row r="122" spans="1:16384" s="38" customFormat="1">
      <c r="E122" s="38" t="s">
        <v>507</v>
      </c>
      <c r="F122" s="38" t="s">
        <v>508</v>
      </c>
      <c r="G122" s="38" t="s">
        <v>509</v>
      </c>
      <c r="H122" s="38" t="s">
        <v>509</v>
      </c>
      <c r="J122" s="38" t="s">
        <v>80</v>
      </c>
      <c r="K122" s="38" t="str">
        <f>菜单SAAS版!$E$24</f>
        <v>iam_menu-28</v>
      </c>
      <c r="L122" s="38" t="s">
        <v>106</v>
      </c>
      <c r="N122" s="38" t="s">
        <v>83</v>
      </c>
      <c r="O122" s="38" t="s">
        <v>118</v>
      </c>
      <c r="Q122" s="38" t="s">
        <v>81</v>
      </c>
      <c r="R122" s="38" t="s">
        <v>81</v>
      </c>
      <c r="S122" s="38" t="s">
        <v>81</v>
      </c>
      <c r="U122" s="38" t="s">
        <v>84</v>
      </c>
      <c r="W122" s="38" t="s">
        <v>83</v>
      </c>
      <c r="Y122" s="38" t="s">
        <v>85</v>
      </c>
    </row>
    <row r="123" spans="1:16384" s="38" customFormat="1">
      <c r="E123" s="38" t="s">
        <v>510</v>
      </c>
      <c r="F123" s="38" t="s">
        <v>511</v>
      </c>
      <c r="G123" s="38" t="s">
        <v>512</v>
      </c>
      <c r="H123" s="38" t="s">
        <v>512</v>
      </c>
      <c r="J123" s="38" t="s">
        <v>80</v>
      </c>
      <c r="K123" s="38" t="str">
        <f>菜单SAAS版!$E$43</f>
        <v>iam_menu-59</v>
      </c>
      <c r="L123" s="38" t="s">
        <v>106</v>
      </c>
      <c r="N123" s="38" t="s">
        <v>83</v>
      </c>
      <c r="O123" s="38" t="s">
        <v>118</v>
      </c>
      <c r="Q123" s="38" t="s">
        <v>81</v>
      </c>
      <c r="R123" s="38" t="s">
        <v>81</v>
      </c>
      <c r="S123" s="38" t="s">
        <v>81</v>
      </c>
      <c r="U123" s="38" t="s">
        <v>84</v>
      </c>
      <c r="W123" s="38" t="s">
        <v>83</v>
      </c>
      <c r="Y123" s="38" t="s">
        <v>85</v>
      </c>
    </row>
    <row r="124" spans="1:16384" s="44" customFormat="1">
      <c r="E124" s="44" t="s">
        <v>3029</v>
      </c>
      <c r="F124" s="44" t="s">
        <v>3030</v>
      </c>
      <c r="G124" s="44" t="s">
        <v>3043</v>
      </c>
      <c r="H124" s="44" t="s">
        <v>3043</v>
      </c>
      <c r="J124" s="44" t="s">
        <v>80</v>
      </c>
      <c r="K124" s="44" t="s">
        <v>430</v>
      </c>
      <c r="L124" s="44" t="s">
        <v>106</v>
      </c>
      <c r="M124" s="44">
        <v>10</v>
      </c>
      <c r="N124" s="44" t="s">
        <v>83</v>
      </c>
      <c r="Q124" s="44" t="s">
        <v>81</v>
      </c>
      <c r="R124" s="44" t="s">
        <v>81</v>
      </c>
      <c r="S124" s="44" t="s">
        <v>81</v>
      </c>
      <c r="U124" s="44" t="s">
        <v>84</v>
      </c>
      <c r="W124" s="44" t="s">
        <v>83</v>
      </c>
      <c r="Y124" s="44" t="s">
        <v>85</v>
      </c>
    </row>
    <row r="125" spans="1:16384" s="44" customFormat="1">
      <c r="E125" s="44" t="s">
        <v>3031</v>
      </c>
      <c r="F125" s="44" t="s">
        <v>3032</v>
      </c>
      <c r="G125" s="44" t="s">
        <v>3044</v>
      </c>
      <c r="H125" s="44" t="s">
        <v>3044</v>
      </c>
      <c r="J125" s="44" t="s">
        <v>80</v>
      </c>
      <c r="K125" s="44" t="s">
        <v>430</v>
      </c>
      <c r="L125" s="44" t="s">
        <v>106</v>
      </c>
      <c r="M125" s="44">
        <v>20</v>
      </c>
      <c r="N125" s="44" t="s">
        <v>83</v>
      </c>
      <c r="Q125" s="44" t="s">
        <v>81</v>
      </c>
      <c r="R125" s="44" t="s">
        <v>81</v>
      </c>
      <c r="S125" s="44" t="s">
        <v>81</v>
      </c>
      <c r="U125" s="44" t="s">
        <v>84</v>
      </c>
      <c r="W125" s="44" t="s">
        <v>83</v>
      </c>
      <c r="Y125" s="44" t="s">
        <v>85</v>
      </c>
    </row>
    <row r="126" spans="1:16384" s="44" customFormat="1">
      <c r="E126" s="44" t="s">
        <v>3033</v>
      </c>
      <c r="F126" s="44" t="s">
        <v>3034</v>
      </c>
      <c r="G126" s="44" t="s">
        <v>3045</v>
      </c>
      <c r="H126" s="44" t="s">
        <v>3045</v>
      </c>
      <c r="J126" s="44" t="s">
        <v>80</v>
      </c>
      <c r="K126" s="44" t="s">
        <v>430</v>
      </c>
      <c r="L126" s="44" t="s">
        <v>106</v>
      </c>
      <c r="M126" s="44">
        <v>30</v>
      </c>
      <c r="N126" s="44" t="s">
        <v>83</v>
      </c>
      <c r="Q126" s="44" t="s">
        <v>81</v>
      </c>
      <c r="R126" s="44" t="s">
        <v>81</v>
      </c>
      <c r="S126" s="44" t="s">
        <v>81</v>
      </c>
      <c r="U126" s="44" t="s">
        <v>84</v>
      </c>
      <c r="W126" s="44" t="s">
        <v>83</v>
      </c>
      <c r="Y126" s="44" t="s">
        <v>85</v>
      </c>
    </row>
    <row r="127" spans="1:16384" s="44" customFormat="1">
      <c r="E127" s="44" t="s">
        <v>3035</v>
      </c>
      <c r="F127" s="44" t="s">
        <v>3036</v>
      </c>
      <c r="G127" s="44" t="s">
        <v>3046</v>
      </c>
      <c r="H127" s="44" t="s">
        <v>3046</v>
      </c>
      <c r="J127" s="44" t="s">
        <v>80</v>
      </c>
      <c r="K127" s="44" t="s">
        <v>430</v>
      </c>
      <c r="L127" s="44" t="s">
        <v>106</v>
      </c>
      <c r="M127" s="44">
        <v>40</v>
      </c>
      <c r="N127" s="44" t="s">
        <v>83</v>
      </c>
      <c r="Q127" s="44" t="s">
        <v>81</v>
      </c>
      <c r="R127" s="44" t="s">
        <v>81</v>
      </c>
      <c r="S127" s="44" t="s">
        <v>81</v>
      </c>
      <c r="U127" s="44" t="s">
        <v>84</v>
      </c>
      <c r="W127" s="44" t="s">
        <v>83</v>
      </c>
      <c r="Y127" s="44" t="s">
        <v>85</v>
      </c>
    </row>
    <row r="128" spans="1:16384" s="44" customFormat="1">
      <c r="E128" s="44" t="s">
        <v>3037</v>
      </c>
      <c r="F128" s="44" t="s">
        <v>3038</v>
      </c>
      <c r="G128" s="44" t="s">
        <v>3047</v>
      </c>
      <c r="H128" s="44" t="s">
        <v>3047</v>
      </c>
      <c r="J128" s="44" t="s">
        <v>80</v>
      </c>
      <c r="K128" s="44" t="s">
        <v>430</v>
      </c>
      <c r="L128" s="44" t="s">
        <v>106</v>
      </c>
      <c r="M128" s="44">
        <v>50</v>
      </c>
      <c r="N128" s="44" t="s">
        <v>83</v>
      </c>
      <c r="Q128" s="44" t="s">
        <v>81</v>
      </c>
      <c r="R128" s="44" t="s">
        <v>81</v>
      </c>
      <c r="S128" s="44" t="s">
        <v>81</v>
      </c>
      <c r="U128" s="44" t="s">
        <v>84</v>
      </c>
      <c r="W128" s="44" t="s">
        <v>83</v>
      </c>
      <c r="Y128" s="44" t="s">
        <v>85</v>
      </c>
    </row>
    <row r="129" spans="5:25" s="44" customFormat="1">
      <c r="E129" s="44" t="s">
        <v>3039</v>
      </c>
      <c r="F129" s="44" t="s">
        <v>3040</v>
      </c>
      <c r="G129" s="44" t="s">
        <v>3048</v>
      </c>
      <c r="H129" s="44" t="s">
        <v>3048</v>
      </c>
      <c r="J129" s="44" t="s">
        <v>80</v>
      </c>
      <c r="K129" s="44" t="s">
        <v>430</v>
      </c>
      <c r="L129" s="44" t="s">
        <v>106</v>
      </c>
      <c r="M129" s="44">
        <v>60</v>
      </c>
      <c r="N129" s="44" t="s">
        <v>83</v>
      </c>
      <c r="Q129" s="44" t="s">
        <v>81</v>
      </c>
      <c r="R129" s="44" t="s">
        <v>81</v>
      </c>
      <c r="S129" s="44" t="s">
        <v>81</v>
      </c>
      <c r="U129" s="44" t="s">
        <v>84</v>
      </c>
      <c r="W129" s="44" t="s">
        <v>83</v>
      </c>
      <c r="Y129" s="44" t="s">
        <v>85</v>
      </c>
    </row>
    <row r="130" spans="5:25" s="44" customFormat="1">
      <c r="E130" s="44" t="s">
        <v>3041</v>
      </c>
      <c r="F130" s="44" t="s">
        <v>3042</v>
      </c>
      <c r="G130" s="44" t="s">
        <v>3049</v>
      </c>
      <c r="H130" s="44" t="s">
        <v>3049</v>
      </c>
      <c r="J130" s="44" t="s">
        <v>80</v>
      </c>
      <c r="K130" s="44" t="s">
        <v>430</v>
      </c>
      <c r="L130" s="44" t="s">
        <v>106</v>
      </c>
      <c r="M130" s="44">
        <v>70</v>
      </c>
      <c r="N130" s="44" t="s">
        <v>83</v>
      </c>
      <c r="Q130" s="44" t="s">
        <v>81</v>
      </c>
      <c r="R130" s="44" t="s">
        <v>81</v>
      </c>
      <c r="S130" s="44" t="s">
        <v>81</v>
      </c>
      <c r="U130" s="44" t="s">
        <v>84</v>
      </c>
      <c r="W130" s="44" t="s">
        <v>83</v>
      </c>
      <c r="Y130" s="44" t="s">
        <v>85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81"/>
  <sheetViews>
    <sheetView topLeftCell="C1542" zoomScale="79" zoomScaleNormal="79" workbookViewId="0">
      <selection activeCell="G1583" sqref="G1583"/>
    </sheetView>
  </sheetViews>
  <sheetFormatPr defaultColWidth="9" defaultRowHeight="16.5"/>
  <cols>
    <col min="5" max="5" width="28.85546875" customWidth="1"/>
    <col min="6" max="6" width="29.140625" customWidth="1"/>
    <col min="7" max="7" width="85.140625" customWidth="1"/>
  </cols>
  <sheetData>
    <row r="1" spans="1:7" s="38" customFormat="1">
      <c r="A1" s="40" t="s">
        <v>44</v>
      </c>
      <c r="B1" s="40" t="s">
        <v>45</v>
      </c>
      <c r="C1" s="40" t="s">
        <v>9</v>
      </c>
      <c r="D1" s="40" t="s">
        <v>46</v>
      </c>
    </row>
    <row r="2" spans="1:7" s="38" customFormat="1"/>
    <row r="3" spans="1:7" s="38" customFormat="1"/>
    <row r="4" spans="1:7" s="38" customFormat="1">
      <c r="E4" s="41" t="s">
        <v>47</v>
      </c>
      <c r="F4" s="42" t="s">
        <v>48</v>
      </c>
      <c r="G4" s="43" t="s">
        <v>49</v>
      </c>
    </row>
    <row r="5" spans="1:7" s="38" customFormat="1"/>
    <row r="6" spans="1:7" s="38" customFormat="1"/>
    <row r="7" spans="1:7" s="38" customFormat="1">
      <c r="A7" s="38" t="s">
        <v>50</v>
      </c>
      <c r="B7" s="38" t="s">
        <v>51</v>
      </c>
      <c r="C7" s="38" t="s">
        <v>513</v>
      </c>
      <c r="D7" s="40" t="s">
        <v>514</v>
      </c>
      <c r="E7" s="41" t="s">
        <v>54</v>
      </c>
      <c r="F7" s="42" t="s">
        <v>515</v>
      </c>
      <c r="G7" s="42" t="s">
        <v>516</v>
      </c>
    </row>
    <row r="8" spans="1:7" s="38" customFormat="1">
      <c r="E8" s="38" t="s">
        <v>517</v>
      </c>
      <c r="F8" s="38" t="str">
        <f>菜单SAAS版!$E$11</f>
        <v>iam_menu-11</v>
      </c>
      <c r="G8" s="38" t="s">
        <v>518</v>
      </c>
    </row>
    <row r="9" spans="1:7" s="38" customFormat="1">
      <c r="E9" s="38" t="s">
        <v>519</v>
      </c>
      <c r="F9" s="38" t="str">
        <f>菜单SAAS版!$E$17</f>
        <v>iam_menu-17</v>
      </c>
      <c r="G9" s="38" t="s">
        <v>520</v>
      </c>
    </row>
    <row r="10" spans="1:7" s="38" customFormat="1">
      <c r="E10" s="38" t="s">
        <v>521</v>
      </c>
      <c r="F10" s="38" t="str">
        <f>菜单SAAS版!$E$17</f>
        <v>iam_menu-17</v>
      </c>
      <c r="G10" s="38" t="s">
        <v>522</v>
      </c>
    </row>
    <row r="11" spans="1:7" s="38" customFormat="1">
      <c r="E11" s="38" t="s">
        <v>523</v>
      </c>
      <c r="F11" s="38" t="str">
        <f>菜单SAAS版!$E$17</f>
        <v>iam_menu-17</v>
      </c>
      <c r="G11" s="38" t="s">
        <v>524</v>
      </c>
    </row>
    <row r="12" spans="1:7" s="38" customFormat="1">
      <c r="E12" s="38" t="s">
        <v>525</v>
      </c>
      <c r="F12" s="38" t="str">
        <f>菜单SAAS版!$E$17</f>
        <v>iam_menu-17</v>
      </c>
      <c r="G12" s="38" t="s">
        <v>526</v>
      </c>
    </row>
    <row r="13" spans="1:7" s="38" customFormat="1">
      <c r="E13" s="38" t="s">
        <v>527</v>
      </c>
      <c r="F13" s="38" t="str">
        <f>菜单SAAS版!$E$17</f>
        <v>iam_menu-17</v>
      </c>
      <c r="G13" s="38" t="s">
        <v>528</v>
      </c>
    </row>
    <row r="14" spans="1:7" s="38" customFormat="1">
      <c r="E14" s="38" t="s">
        <v>529</v>
      </c>
      <c r="F14" s="38" t="str">
        <f>菜单SAAS版!$E$17</f>
        <v>iam_menu-17</v>
      </c>
      <c r="G14" s="38" t="s">
        <v>530</v>
      </c>
    </row>
    <row r="15" spans="1:7" s="38" customFormat="1">
      <c r="E15" s="38" t="s">
        <v>531</v>
      </c>
      <c r="F15" s="38" t="str">
        <f>菜单SAAS版!$E$17</f>
        <v>iam_menu-17</v>
      </c>
      <c r="G15" s="38" t="s">
        <v>532</v>
      </c>
    </row>
    <row r="16" spans="1:7" s="38" customFormat="1">
      <c r="E16" s="38" t="s">
        <v>533</v>
      </c>
      <c r="F16" s="38" t="str">
        <f>菜单SAAS版!$E$17</f>
        <v>iam_menu-17</v>
      </c>
      <c r="G16" s="38" t="s">
        <v>534</v>
      </c>
    </row>
    <row r="17" spans="5:7" s="38" customFormat="1">
      <c r="E17" s="38" t="s">
        <v>535</v>
      </c>
      <c r="F17" s="38" t="str">
        <f>菜单SAAS版!$E$33</f>
        <v>iam_menu-37</v>
      </c>
      <c r="G17" s="38" t="s">
        <v>536</v>
      </c>
    </row>
    <row r="18" spans="5:7" s="38" customFormat="1">
      <c r="E18" s="38" t="s">
        <v>537</v>
      </c>
      <c r="F18" s="38" t="str">
        <f>菜单SAAS版!$E$33</f>
        <v>iam_menu-37</v>
      </c>
      <c r="G18" s="38" t="s">
        <v>538</v>
      </c>
    </row>
    <row r="19" spans="5:7" s="38" customFormat="1">
      <c r="E19" s="38" t="s">
        <v>539</v>
      </c>
      <c r="F19" s="38" t="str">
        <f>菜单SAAS版!$E$33</f>
        <v>iam_menu-37</v>
      </c>
      <c r="G19" s="38" t="s">
        <v>540</v>
      </c>
    </row>
    <row r="20" spans="5:7" s="38" customFormat="1">
      <c r="E20" s="38" t="s">
        <v>541</v>
      </c>
      <c r="F20" s="38" t="str">
        <f>菜单SAAS版!$E$33</f>
        <v>iam_menu-37</v>
      </c>
      <c r="G20" s="38" t="s">
        <v>542</v>
      </c>
    </row>
    <row r="21" spans="5:7" s="38" customFormat="1">
      <c r="E21" s="38" t="s">
        <v>543</v>
      </c>
      <c r="F21" s="38" t="str">
        <f>菜单SAAS版!$E$33</f>
        <v>iam_menu-37</v>
      </c>
      <c r="G21" s="38" t="s">
        <v>544</v>
      </c>
    </row>
    <row r="22" spans="5:7" s="38" customFormat="1">
      <c r="E22" s="38" t="s">
        <v>545</v>
      </c>
      <c r="F22" s="38" t="str">
        <f>菜单SAAS版!$E$33</f>
        <v>iam_menu-37</v>
      </c>
      <c r="G22" s="38" t="s">
        <v>546</v>
      </c>
    </row>
    <row r="23" spans="5:7" s="38" customFormat="1">
      <c r="E23" s="38" t="s">
        <v>547</v>
      </c>
      <c r="F23" s="38" t="str">
        <f>菜单SAAS版!$E$33</f>
        <v>iam_menu-37</v>
      </c>
      <c r="G23" s="38" t="s">
        <v>548</v>
      </c>
    </row>
    <row r="24" spans="5:7" s="38" customFormat="1">
      <c r="E24" s="38" t="s">
        <v>549</v>
      </c>
      <c r="F24" s="38" t="str">
        <f>菜单SAAS版!$E$33</f>
        <v>iam_menu-37</v>
      </c>
      <c r="G24" s="38" t="s">
        <v>550</v>
      </c>
    </row>
    <row r="25" spans="5:7" s="38" customFormat="1">
      <c r="E25" s="38" t="s">
        <v>551</v>
      </c>
      <c r="F25" s="38" t="str">
        <f>菜单SAAS版!$E$33</f>
        <v>iam_menu-37</v>
      </c>
      <c r="G25" s="38" t="s">
        <v>552</v>
      </c>
    </row>
    <row r="26" spans="5:7" s="38" customFormat="1">
      <c r="E26" s="38" t="s">
        <v>553</v>
      </c>
      <c r="F26" s="38" t="str">
        <f>菜单SAAS版!$E$33</f>
        <v>iam_menu-37</v>
      </c>
      <c r="G26" s="38" t="s">
        <v>554</v>
      </c>
    </row>
    <row r="27" spans="5:7" s="38" customFormat="1">
      <c r="E27" s="38" t="s">
        <v>555</v>
      </c>
      <c r="F27" s="38" t="str">
        <f>菜单SAAS版!$E$33</f>
        <v>iam_menu-37</v>
      </c>
      <c r="G27" s="38" t="s">
        <v>556</v>
      </c>
    </row>
    <row r="28" spans="5:7" s="38" customFormat="1">
      <c r="E28" s="38" t="s">
        <v>557</v>
      </c>
      <c r="F28" s="38" t="str">
        <f>菜单SAAS版!$E$33</f>
        <v>iam_menu-37</v>
      </c>
      <c r="G28" s="38" t="s">
        <v>558</v>
      </c>
    </row>
    <row r="29" spans="5:7" s="38" customFormat="1">
      <c r="E29" s="38" t="s">
        <v>559</v>
      </c>
      <c r="F29" s="38" t="str">
        <f>菜单SAAS版!$E$33</f>
        <v>iam_menu-37</v>
      </c>
      <c r="G29" s="38" t="s">
        <v>560</v>
      </c>
    </row>
    <row r="30" spans="5:7" s="38" customFormat="1">
      <c r="E30" s="38" t="s">
        <v>561</v>
      </c>
      <c r="F30" s="38" t="str">
        <f>菜单SAAS版!$E$33</f>
        <v>iam_menu-37</v>
      </c>
      <c r="G30" s="38" t="s">
        <v>562</v>
      </c>
    </row>
    <row r="31" spans="5:7" s="38" customFormat="1">
      <c r="E31" s="38" t="s">
        <v>563</v>
      </c>
      <c r="F31" s="38" t="str">
        <f>菜单SAAS版!$E$42</f>
        <v>iam_menu-58</v>
      </c>
      <c r="G31" s="38" t="s">
        <v>564</v>
      </c>
    </row>
    <row r="32" spans="5:7" s="38" customFormat="1">
      <c r="E32" s="38" t="s">
        <v>565</v>
      </c>
      <c r="F32" s="38" t="str">
        <f>菜单SAAS版!$E$42</f>
        <v>iam_menu-58</v>
      </c>
      <c r="G32" s="38" t="s">
        <v>566</v>
      </c>
    </row>
    <row r="33" spans="5:7" s="38" customFormat="1">
      <c r="E33" s="38" t="s">
        <v>567</v>
      </c>
      <c r="F33" s="38" t="str">
        <f>菜单SAAS版!$E$42</f>
        <v>iam_menu-58</v>
      </c>
      <c r="G33" s="38" t="s">
        <v>568</v>
      </c>
    </row>
    <row r="34" spans="5:7" s="38" customFormat="1">
      <c r="E34" s="38" t="s">
        <v>569</v>
      </c>
      <c r="F34" s="38" t="str">
        <f>菜单SAAS版!$E$42</f>
        <v>iam_menu-58</v>
      </c>
      <c r="G34" s="38" t="s">
        <v>570</v>
      </c>
    </row>
    <row r="35" spans="5:7" s="38" customFormat="1">
      <c r="E35" s="38" t="s">
        <v>571</v>
      </c>
      <c r="F35" s="38" t="str">
        <f>菜单SAAS版!$E$42</f>
        <v>iam_menu-58</v>
      </c>
      <c r="G35" s="38" t="s">
        <v>572</v>
      </c>
    </row>
    <row r="36" spans="5:7" s="38" customFormat="1">
      <c r="E36" s="38" t="s">
        <v>573</v>
      </c>
      <c r="F36" s="38" t="str">
        <f>菜单SAAS版!$E$42</f>
        <v>iam_menu-58</v>
      </c>
      <c r="G36" s="38" t="s">
        <v>574</v>
      </c>
    </row>
    <row r="37" spans="5:7" s="38" customFormat="1">
      <c r="E37" s="38" t="s">
        <v>575</v>
      </c>
      <c r="F37" s="38" t="str">
        <f>菜单SAAS版!$E$42</f>
        <v>iam_menu-58</v>
      </c>
      <c r="G37" s="38" t="s">
        <v>576</v>
      </c>
    </row>
    <row r="38" spans="5:7" s="38" customFormat="1">
      <c r="E38" s="38" t="s">
        <v>577</v>
      </c>
      <c r="F38" s="38" t="str">
        <f>菜单SAAS版!$E$42</f>
        <v>iam_menu-58</v>
      </c>
      <c r="G38" s="38" t="s">
        <v>578</v>
      </c>
    </row>
    <row r="39" spans="5:7" s="38" customFormat="1">
      <c r="E39" s="38" t="s">
        <v>579</v>
      </c>
      <c r="F39" s="38" t="str">
        <f>菜单SAAS版!$E$42</f>
        <v>iam_menu-58</v>
      </c>
      <c r="G39" s="38" t="s">
        <v>580</v>
      </c>
    </row>
    <row r="40" spans="5:7" s="38" customFormat="1">
      <c r="E40" s="38" t="s">
        <v>581</v>
      </c>
      <c r="F40" s="38" t="str">
        <f>菜单SAAS版!$E$14</f>
        <v>iam_menu-14</v>
      </c>
      <c r="G40" s="38" t="s">
        <v>582</v>
      </c>
    </row>
    <row r="41" spans="5:7" s="38" customFormat="1">
      <c r="E41" s="38" t="s">
        <v>583</v>
      </c>
      <c r="F41" s="38" t="str">
        <f>菜单SAAS版!$E$14</f>
        <v>iam_menu-14</v>
      </c>
      <c r="G41" s="38" t="s">
        <v>584</v>
      </c>
    </row>
    <row r="42" spans="5:7" s="38" customFormat="1">
      <c r="E42" s="38" t="s">
        <v>585</v>
      </c>
      <c r="F42" s="38" t="str">
        <f>菜单SAAS版!$E$14</f>
        <v>iam_menu-14</v>
      </c>
      <c r="G42" s="38" t="s">
        <v>586</v>
      </c>
    </row>
    <row r="43" spans="5:7" s="38" customFormat="1">
      <c r="E43" s="38" t="s">
        <v>587</v>
      </c>
      <c r="F43" s="38" t="str">
        <f>菜单SAAS版!$E$14</f>
        <v>iam_menu-14</v>
      </c>
      <c r="G43" s="38" t="s">
        <v>588</v>
      </c>
    </row>
    <row r="44" spans="5:7" s="38" customFormat="1">
      <c r="E44" s="38" t="s">
        <v>589</v>
      </c>
      <c r="F44" s="38" t="str">
        <f>菜单SAAS版!$E$14</f>
        <v>iam_menu-14</v>
      </c>
      <c r="G44" s="38" t="s">
        <v>590</v>
      </c>
    </row>
    <row r="45" spans="5:7" s="38" customFormat="1">
      <c r="E45" s="38" t="s">
        <v>591</v>
      </c>
      <c r="F45" s="38" t="str">
        <f>菜单SAAS版!$E$14</f>
        <v>iam_menu-14</v>
      </c>
      <c r="G45" s="38" t="s">
        <v>592</v>
      </c>
    </row>
    <row r="46" spans="5:7" s="38" customFormat="1">
      <c r="E46" s="38" t="s">
        <v>593</v>
      </c>
      <c r="F46" s="38" t="str">
        <f>菜单SAAS版!$E$14</f>
        <v>iam_menu-14</v>
      </c>
      <c r="G46" s="38" t="s">
        <v>594</v>
      </c>
    </row>
    <row r="47" spans="5:7" s="38" customFormat="1">
      <c r="E47" s="38" t="s">
        <v>595</v>
      </c>
      <c r="F47" s="38" t="str">
        <f>菜单SAAS版!$E$14</f>
        <v>iam_menu-14</v>
      </c>
      <c r="G47" s="38" t="s">
        <v>596</v>
      </c>
    </row>
    <row r="48" spans="5:7" s="38" customFormat="1">
      <c r="E48" s="38" t="s">
        <v>597</v>
      </c>
      <c r="F48" s="38" t="str">
        <f>菜单SAAS版!$E$14</f>
        <v>iam_menu-14</v>
      </c>
      <c r="G48" s="38" t="s">
        <v>598</v>
      </c>
    </row>
    <row r="49" spans="5:7" s="38" customFormat="1">
      <c r="E49" s="38" t="s">
        <v>599</v>
      </c>
      <c r="F49" s="38" t="str">
        <f>菜单SAAS版!$E$15</f>
        <v>iam_menu-15</v>
      </c>
      <c r="G49" s="38" t="s">
        <v>600</v>
      </c>
    </row>
    <row r="50" spans="5:7" s="38" customFormat="1">
      <c r="E50" s="38" t="s">
        <v>601</v>
      </c>
      <c r="F50" s="38" t="str">
        <f>菜单SAAS版!$E$15</f>
        <v>iam_menu-15</v>
      </c>
      <c r="G50" s="38" t="s">
        <v>602</v>
      </c>
    </row>
    <row r="51" spans="5:7" s="38" customFormat="1">
      <c r="E51" s="38" t="s">
        <v>603</v>
      </c>
      <c r="F51" s="38" t="str">
        <f>菜单SAAS版!$E$15</f>
        <v>iam_menu-15</v>
      </c>
      <c r="G51" s="38" t="s">
        <v>604</v>
      </c>
    </row>
    <row r="52" spans="5:7" s="38" customFormat="1">
      <c r="E52" s="38" t="s">
        <v>605</v>
      </c>
      <c r="F52" s="38" t="str">
        <f>菜单SAAS版!$E$15</f>
        <v>iam_menu-15</v>
      </c>
      <c r="G52" s="38" t="s">
        <v>606</v>
      </c>
    </row>
    <row r="53" spans="5:7" s="38" customFormat="1">
      <c r="E53" s="38" t="s">
        <v>607</v>
      </c>
      <c r="F53" s="38" t="str">
        <f>菜单SAAS版!$E$15</f>
        <v>iam_menu-15</v>
      </c>
      <c r="G53" s="38" t="s">
        <v>608</v>
      </c>
    </row>
    <row r="54" spans="5:7" s="38" customFormat="1">
      <c r="E54" s="38" t="s">
        <v>609</v>
      </c>
      <c r="F54" s="38" t="str">
        <f>菜单SAAS版!$E$15</f>
        <v>iam_menu-15</v>
      </c>
      <c r="G54" s="38" t="s">
        <v>610</v>
      </c>
    </row>
    <row r="55" spans="5:7" s="38" customFormat="1">
      <c r="E55" s="38" t="s">
        <v>611</v>
      </c>
      <c r="F55" s="38" t="str">
        <f>菜单SAAS版!$E$15</f>
        <v>iam_menu-15</v>
      </c>
      <c r="G55" s="38" t="s">
        <v>612</v>
      </c>
    </row>
    <row r="56" spans="5:7" s="38" customFormat="1">
      <c r="E56" s="38" t="s">
        <v>613</v>
      </c>
      <c r="F56" s="38" t="str">
        <f>菜单SAAS版!$E$15</f>
        <v>iam_menu-15</v>
      </c>
      <c r="G56" s="38" t="s">
        <v>614</v>
      </c>
    </row>
    <row r="57" spans="5:7" s="38" customFormat="1">
      <c r="E57" s="38" t="s">
        <v>615</v>
      </c>
      <c r="F57" s="38" t="str">
        <f>菜单SAAS版!$E$15</f>
        <v>iam_menu-15</v>
      </c>
      <c r="G57" s="38" t="s">
        <v>616</v>
      </c>
    </row>
    <row r="58" spans="5:7" s="38" customFormat="1">
      <c r="E58" s="38" t="s">
        <v>617</v>
      </c>
      <c r="F58" s="38" t="str">
        <f>菜单SAAS版!$E$21</f>
        <v>iam_menu-21</v>
      </c>
      <c r="G58" s="38" t="s">
        <v>618</v>
      </c>
    </row>
    <row r="59" spans="5:7" s="38" customFormat="1">
      <c r="E59" s="38" t="s">
        <v>619</v>
      </c>
      <c r="F59" s="38" t="str">
        <f>菜单SAAS版!$E$21</f>
        <v>iam_menu-21</v>
      </c>
      <c r="G59" s="38" t="s">
        <v>620</v>
      </c>
    </row>
    <row r="60" spans="5:7" s="38" customFormat="1">
      <c r="E60" s="38" t="s">
        <v>621</v>
      </c>
      <c r="F60" s="38" t="str">
        <f>菜单SAAS版!$E$21</f>
        <v>iam_menu-21</v>
      </c>
      <c r="G60" s="38" t="s">
        <v>622</v>
      </c>
    </row>
    <row r="61" spans="5:7" s="38" customFormat="1">
      <c r="E61" s="38" t="s">
        <v>623</v>
      </c>
      <c r="F61" s="38" t="str">
        <f>菜单SAAS版!$E$21</f>
        <v>iam_menu-21</v>
      </c>
      <c r="G61" s="38" t="s">
        <v>624</v>
      </c>
    </row>
    <row r="62" spans="5:7" s="38" customFormat="1">
      <c r="E62" s="38" t="s">
        <v>625</v>
      </c>
      <c r="F62" s="38" t="str">
        <f>菜单SAAS版!$E$21</f>
        <v>iam_menu-21</v>
      </c>
      <c r="G62" s="38" t="s">
        <v>626</v>
      </c>
    </row>
    <row r="63" spans="5:7" s="38" customFormat="1">
      <c r="E63" s="38" t="s">
        <v>627</v>
      </c>
      <c r="F63" s="38" t="str">
        <f>菜单SAAS版!$E$21</f>
        <v>iam_menu-21</v>
      </c>
      <c r="G63" s="38" t="s">
        <v>628</v>
      </c>
    </row>
    <row r="64" spans="5:7" s="38" customFormat="1">
      <c r="E64" s="38" t="s">
        <v>629</v>
      </c>
      <c r="F64" s="38" t="str">
        <f>菜单SAAS版!$E$21</f>
        <v>iam_menu-21</v>
      </c>
      <c r="G64" s="38" t="s">
        <v>630</v>
      </c>
    </row>
    <row r="65" spans="5:7" s="38" customFormat="1">
      <c r="E65" s="38" t="s">
        <v>631</v>
      </c>
      <c r="F65" s="38" t="str">
        <f>菜单SAAS版!$E$21</f>
        <v>iam_menu-21</v>
      </c>
      <c r="G65" s="38" t="s">
        <v>632</v>
      </c>
    </row>
    <row r="66" spans="5:7" s="38" customFormat="1">
      <c r="E66" s="38" t="s">
        <v>633</v>
      </c>
      <c r="F66" s="38" t="str">
        <f>菜单SAAS版!$E$21</f>
        <v>iam_menu-21</v>
      </c>
      <c r="G66" s="38" t="s">
        <v>634</v>
      </c>
    </row>
    <row r="67" spans="5:7" s="38" customFormat="1">
      <c r="E67" s="38" t="s">
        <v>635</v>
      </c>
      <c r="F67" s="38" t="str">
        <f>菜单SAAS版!$E$21</f>
        <v>iam_menu-21</v>
      </c>
      <c r="G67" s="38" t="s">
        <v>636</v>
      </c>
    </row>
    <row r="68" spans="5:7" s="38" customFormat="1">
      <c r="E68" s="38" t="s">
        <v>637</v>
      </c>
      <c r="F68" s="38" t="str">
        <f>菜单SAAS版!$E$21</f>
        <v>iam_menu-21</v>
      </c>
      <c r="G68" s="38" t="s">
        <v>638</v>
      </c>
    </row>
    <row r="69" spans="5:7" s="38" customFormat="1">
      <c r="E69" s="38" t="s">
        <v>639</v>
      </c>
      <c r="F69" s="38" t="str">
        <f>菜单SAAS版!$E$21</f>
        <v>iam_menu-21</v>
      </c>
      <c r="G69" s="38" t="s">
        <v>640</v>
      </c>
    </row>
    <row r="70" spans="5:7" s="38" customFormat="1">
      <c r="E70" s="38" t="s">
        <v>641</v>
      </c>
      <c r="F70" s="38" t="str">
        <f>菜单SAAS版!$E$21</f>
        <v>iam_menu-21</v>
      </c>
      <c r="G70" s="38" t="s">
        <v>642</v>
      </c>
    </row>
    <row r="71" spans="5:7" s="38" customFormat="1">
      <c r="E71" s="38" t="s">
        <v>643</v>
      </c>
      <c r="F71" s="38" t="str">
        <f>菜单SAAS版!$E$22</f>
        <v>iam_menu-22</v>
      </c>
      <c r="G71" s="38" t="s">
        <v>644</v>
      </c>
    </row>
    <row r="72" spans="5:7" s="38" customFormat="1">
      <c r="E72" s="38" t="s">
        <v>645</v>
      </c>
      <c r="F72" s="38" t="str">
        <f>菜单SAAS版!$E$22</f>
        <v>iam_menu-22</v>
      </c>
      <c r="G72" s="38" t="s">
        <v>646</v>
      </c>
    </row>
    <row r="73" spans="5:7" s="38" customFormat="1">
      <c r="E73" s="38" t="s">
        <v>647</v>
      </c>
      <c r="F73" s="38" t="str">
        <f>菜单SAAS版!$E$22</f>
        <v>iam_menu-22</v>
      </c>
      <c r="G73" s="38" t="s">
        <v>648</v>
      </c>
    </row>
    <row r="74" spans="5:7" s="38" customFormat="1">
      <c r="E74" s="38" t="s">
        <v>649</v>
      </c>
      <c r="F74" s="38" t="str">
        <f>菜单SAAS版!$E$22</f>
        <v>iam_menu-22</v>
      </c>
      <c r="G74" s="38" t="s">
        <v>650</v>
      </c>
    </row>
    <row r="75" spans="5:7" s="38" customFormat="1">
      <c r="E75" s="38" t="s">
        <v>651</v>
      </c>
      <c r="F75" s="38" t="str">
        <f>菜单SAAS版!$E$22</f>
        <v>iam_menu-22</v>
      </c>
      <c r="G75" s="38" t="s">
        <v>618</v>
      </c>
    </row>
    <row r="76" spans="5:7" s="38" customFormat="1">
      <c r="E76" s="38" t="s">
        <v>652</v>
      </c>
      <c r="F76" s="38" t="str">
        <f>菜单SAAS版!$E$22</f>
        <v>iam_menu-22</v>
      </c>
      <c r="G76" s="38" t="s">
        <v>620</v>
      </c>
    </row>
    <row r="77" spans="5:7" s="38" customFormat="1">
      <c r="E77" s="38" t="s">
        <v>653</v>
      </c>
      <c r="F77" s="38" t="str">
        <f>菜单SAAS版!$E$22</f>
        <v>iam_menu-22</v>
      </c>
      <c r="G77" s="38" t="s">
        <v>654</v>
      </c>
    </row>
    <row r="78" spans="5:7" s="38" customFormat="1">
      <c r="E78" s="38" t="s">
        <v>655</v>
      </c>
      <c r="F78" s="38" t="str">
        <f>菜单SAAS版!$E$22</f>
        <v>iam_menu-22</v>
      </c>
      <c r="G78" s="38" t="s">
        <v>656</v>
      </c>
    </row>
    <row r="79" spans="5:7" s="38" customFormat="1">
      <c r="E79" s="38" t="s">
        <v>657</v>
      </c>
      <c r="F79" s="38" t="str">
        <f>菜单SAAS版!$E$22</f>
        <v>iam_menu-22</v>
      </c>
      <c r="G79" s="38" t="s">
        <v>658</v>
      </c>
    </row>
    <row r="80" spans="5:7" s="38" customFormat="1">
      <c r="E80" s="38" t="s">
        <v>659</v>
      </c>
      <c r="F80" s="38" t="str">
        <f>菜单SAAS版!$E$22</f>
        <v>iam_menu-22</v>
      </c>
      <c r="G80" s="38" t="s">
        <v>660</v>
      </c>
    </row>
    <row r="81" spans="5:7" s="38" customFormat="1">
      <c r="E81" s="38" t="s">
        <v>661</v>
      </c>
      <c r="F81" s="38" t="str">
        <f>菜单SAAS版!$E$22</f>
        <v>iam_menu-22</v>
      </c>
      <c r="G81" s="38" t="s">
        <v>662</v>
      </c>
    </row>
    <row r="82" spans="5:7" s="38" customFormat="1">
      <c r="E82" s="38" t="s">
        <v>663</v>
      </c>
      <c r="F82" s="38" t="str">
        <f>菜单SAAS版!$E$22</f>
        <v>iam_menu-22</v>
      </c>
      <c r="G82" s="38" t="s">
        <v>664</v>
      </c>
    </row>
    <row r="83" spans="5:7" s="38" customFormat="1">
      <c r="E83" s="38" t="s">
        <v>665</v>
      </c>
      <c r="F83" s="38" t="str">
        <f>菜单SAAS版!$E$22</f>
        <v>iam_menu-22</v>
      </c>
      <c r="G83" s="38" t="s">
        <v>666</v>
      </c>
    </row>
    <row r="84" spans="5:7" s="38" customFormat="1">
      <c r="E84" s="38" t="s">
        <v>667</v>
      </c>
      <c r="F84" s="38" t="str">
        <f>菜单SAAS版!$E$22</f>
        <v>iam_menu-22</v>
      </c>
      <c r="G84" s="38" t="s">
        <v>626</v>
      </c>
    </row>
    <row r="85" spans="5:7" s="38" customFormat="1">
      <c r="E85" s="38" t="s">
        <v>668</v>
      </c>
      <c r="F85" s="38" t="str">
        <f>菜单SAAS版!$E$22</f>
        <v>iam_menu-22</v>
      </c>
      <c r="G85" s="38" t="s">
        <v>669</v>
      </c>
    </row>
    <row r="86" spans="5:7" s="38" customFormat="1">
      <c r="E86" s="38" t="s">
        <v>670</v>
      </c>
      <c r="F86" s="38" t="str">
        <f>菜单SAAS版!$E$22</f>
        <v>iam_menu-22</v>
      </c>
      <c r="G86" s="38" t="s">
        <v>630</v>
      </c>
    </row>
    <row r="87" spans="5:7" s="38" customFormat="1">
      <c r="E87" s="38" t="s">
        <v>671</v>
      </c>
      <c r="F87" s="38" t="str">
        <f>菜单SAAS版!$E$22</f>
        <v>iam_menu-22</v>
      </c>
      <c r="G87" s="38" t="s">
        <v>632</v>
      </c>
    </row>
    <row r="88" spans="5:7" s="38" customFormat="1">
      <c r="E88" s="38" t="s">
        <v>672</v>
      </c>
      <c r="F88" s="38" t="str">
        <f>菜单SAAS版!$E$22</f>
        <v>iam_menu-22</v>
      </c>
      <c r="G88" s="38" t="s">
        <v>636</v>
      </c>
    </row>
    <row r="89" spans="5:7" s="38" customFormat="1">
      <c r="E89" s="38" t="s">
        <v>673</v>
      </c>
      <c r="F89" s="38" t="str">
        <f>菜单SAAS版!$E$20</f>
        <v>iam_menu-20</v>
      </c>
      <c r="G89" s="38" t="s">
        <v>674</v>
      </c>
    </row>
    <row r="90" spans="5:7" s="38" customFormat="1">
      <c r="E90" s="38" t="s">
        <v>675</v>
      </c>
      <c r="F90" s="38" t="str">
        <f>菜单SAAS版!$E$20</f>
        <v>iam_menu-20</v>
      </c>
      <c r="G90" s="38" t="s">
        <v>676</v>
      </c>
    </row>
    <row r="91" spans="5:7" s="38" customFormat="1">
      <c r="E91" s="38" t="s">
        <v>677</v>
      </c>
      <c r="F91" s="38" t="str">
        <f>菜单SAAS版!$E$20</f>
        <v>iam_menu-20</v>
      </c>
      <c r="G91" s="38" t="s">
        <v>678</v>
      </c>
    </row>
    <row r="92" spans="5:7" s="38" customFormat="1">
      <c r="E92" s="38" t="s">
        <v>679</v>
      </c>
      <c r="F92" s="38" t="str">
        <f>菜单SAAS版!$E$20</f>
        <v>iam_menu-20</v>
      </c>
      <c r="G92" s="38" t="s">
        <v>680</v>
      </c>
    </row>
    <row r="93" spans="5:7" s="38" customFormat="1">
      <c r="E93" s="38" t="s">
        <v>681</v>
      </c>
      <c r="F93" s="38" t="str">
        <f>菜单SAAS版!$E$20</f>
        <v>iam_menu-20</v>
      </c>
      <c r="G93" s="38" t="s">
        <v>682</v>
      </c>
    </row>
    <row r="94" spans="5:7" s="38" customFormat="1">
      <c r="E94" s="38" t="s">
        <v>683</v>
      </c>
      <c r="F94" s="38" t="str">
        <f>菜单SAAS版!$E$20</f>
        <v>iam_menu-20</v>
      </c>
      <c r="G94" s="38" t="s">
        <v>684</v>
      </c>
    </row>
    <row r="95" spans="5:7" s="38" customFormat="1">
      <c r="E95" s="38" t="s">
        <v>685</v>
      </c>
      <c r="F95" s="38" t="str">
        <f>菜单SAAS版!$E$20</f>
        <v>iam_menu-20</v>
      </c>
      <c r="G95" s="38" t="s">
        <v>686</v>
      </c>
    </row>
    <row r="96" spans="5:7" s="38" customFormat="1">
      <c r="E96" s="38" t="s">
        <v>687</v>
      </c>
      <c r="F96" s="38" t="str">
        <f>菜单SAAS版!$E$20</f>
        <v>iam_menu-20</v>
      </c>
      <c r="G96" s="38" t="s">
        <v>688</v>
      </c>
    </row>
    <row r="97" spans="5:7" s="38" customFormat="1">
      <c r="E97" s="38" t="s">
        <v>689</v>
      </c>
      <c r="F97" s="38" t="str">
        <f>菜单SAAS版!$E$20</f>
        <v>iam_menu-20</v>
      </c>
      <c r="G97" s="38" t="s">
        <v>690</v>
      </c>
    </row>
    <row r="98" spans="5:7" s="38" customFormat="1">
      <c r="E98" s="38" t="s">
        <v>691</v>
      </c>
      <c r="F98" s="38" t="str">
        <f>菜单SAAS版!$E$20</f>
        <v>iam_menu-20</v>
      </c>
      <c r="G98" s="38" t="s">
        <v>692</v>
      </c>
    </row>
    <row r="99" spans="5:7" s="38" customFormat="1">
      <c r="E99" s="38" t="s">
        <v>693</v>
      </c>
      <c r="F99" s="38" t="str">
        <f>菜单SAAS版!$E$20</f>
        <v>iam_menu-20</v>
      </c>
      <c r="G99" s="38" t="s">
        <v>694</v>
      </c>
    </row>
    <row r="100" spans="5:7" s="38" customFormat="1">
      <c r="E100" s="38" t="s">
        <v>695</v>
      </c>
      <c r="F100" s="38" t="str">
        <f>菜单SAAS版!$E$20</f>
        <v>iam_menu-20</v>
      </c>
      <c r="G100" s="38" t="s">
        <v>626</v>
      </c>
    </row>
    <row r="101" spans="5:7" s="38" customFormat="1">
      <c r="E101" s="38" t="s">
        <v>696</v>
      </c>
      <c r="F101" s="38" t="str">
        <f>菜单SAAS版!$E$44</f>
        <v>iam_menu-60</v>
      </c>
      <c r="G101" s="38" t="s">
        <v>697</v>
      </c>
    </row>
    <row r="102" spans="5:7" s="38" customFormat="1">
      <c r="E102" s="38" t="s">
        <v>698</v>
      </c>
      <c r="F102" s="38" t="str">
        <f>菜单SAAS版!$E$44</f>
        <v>iam_menu-60</v>
      </c>
      <c r="G102" s="38" t="s">
        <v>699</v>
      </c>
    </row>
    <row r="103" spans="5:7" s="38" customFormat="1">
      <c r="E103" s="38" t="s">
        <v>700</v>
      </c>
      <c r="F103" s="38" t="str">
        <f>菜单SAAS版!$E$44</f>
        <v>iam_menu-60</v>
      </c>
      <c r="G103" s="38" t="s">
        <v>701</v>
      </c>
    </row>
    <row r="104" spans="5:7" s="38" customFormat="1">
      <c r="E104" s="38" t="s">
        <v>702</v>
      </c>
      <c r="F104" s="38" t="str">
        <f>菜单SAAS版!$E$44</f>
        <v>iam_menu-60</v>
      </c>
      <c r="G104" s="38" t="s">
        <v>703</v>
      </c>
    </row>
    <row r="105" spans="5:7" s="38" customFormat="1">
      <c r="E105" s="38" t="s">
        <v>704</v>
      </c>
      <c r="F105" s="38" t="str">
        <f>菜单SAAS版!$E$44</f>
        <v>iam_menu-60</v>
      </c>
      <c r="G105" s="38" t="s">
        <v>705</v>
      </c>
    </row>
    <row r="106" spans="5:7" s="38" customFormat="1">
      <c r="E106" s="38" t="s">
        <v>706</v>
      </c>
      <c r="F106" s="38" t="str">
        <f>菜单SAAS版!$E$44</f>
        <v>iam_menu-60</v>
      </c>
      <c r="G106" s="38" t="s">
        <v>707</v>
      </c>
    </row>
    <row r="107" spans="5:7" s="38" customFormat="1">
      <c r="E107" s="38" t="s">
        <v>708</v>
      </c>
      <c r="F107" s="38" t="str">
        <f>菜单SAAS版!$E$44</f>
        <v>iam_menu-60</v>
      </c>
      <c r="G107" s="38" t="s">
        <v>709</v>
      </c>
    </row>
    <row r="108" spans="5:7" s="38" customFormat="1">
      <c r="E108" s="38" t="s">
        <v>710</v>
      </c>
      <c r="F108" s="38" t="str">
        <f>菜单SAAS版!$E$44</f>
        <v>iam_menu-60</v>
      </c>
      <c r="G108" s="38" t="s">
        <v>711</v>
      </c>
    </row>
    <row r="109" spans="5:7" s="38" customFormat="1">
      <c r="E109" s="38" t="s">
        <v>712</v>
      </c>
      <c r="F109" s="38" t="str">
        <f>菜单SAAS版!$E$44</f>
        <v>iam_menu-60</v>
      </c>
      <c r="G109" s="38" t="s">
        <v>713</v>
      </c>
    </row>
    <row r="110" spans="5:7" s="38" customFormat="1">
      <c r="E110" s="38" t="s">
        <v>714</v>
      </c>
      <c r="F110" s="38" t="str">
        <f>菜单SAAS版!$E$44</f>
        <v>iam_menu-60</v>
      </c>
      <c r="G110" s="38" t="s">
        <v>566</v>
      </c>
    </row>
    <row r="111" spans="5:7" s="38" customFormat="1">
      <c r="E111" s="38" t="s">
        <v>715</v>
      </c>
      <c r="F111" s="38" t="str">
        <f>菜单SAAS版!$E$44</f>
        <v>iam_menu-60</v>
      </c>
      <c r="G111" s="38" t="s">
        <v>568</v>
      </c>
    </row>
    <row r="112" spans="5:7" s="38" customFormat="1">
      <c r="E112" s="38" t="s">
        <v>716</v>
      </c>
      <c r="F112" s="38" t="str">
        <f>菜单SAAS版!$E$44</f>
        <v>iam_menu-60</v>
      </c>
      <c r="G112" s="38" t="s">
        <v>717</v>
      </c>
    </row>
    <row r="113" spans="5:7" s="38" customFormat="1">
      <c r="E113" s="38" t="s">
        <v>718</v>
      </c>
      <c r="F113" s="38" t="str">
        <f>菜单SAAS版!$E$44</f>
        <v>iam_menu-60</v>
      </c>
      <c r="G113" s="38" t="s">
        <v>719</v>
      </c>
    </row>
    <row r="114" spans="5:7" s="38" customFormat="1">
      <c r="E114" s="38" t="s">
        <v>720</v>
      </c>
      <c r="F114" s="38" t="str">
        <f>菜单SAAS版!$E$44</f>
        <v>iam_menu-60</v>
      </c>
      <c r="G114" s="38" t="s">
        <v>570</v>
      </c>
    </row>
    <row r="115" spans="5:7" s="38" customFormat="1">
      <c r="E115" s="38" t="s">
        <v>721</v>
      </c>
      <c r="F115" s="38" t="str">
        <f>菜单SAAS版!$E$44</f>
        <v>iam_menu-60</v>
      </c>
      <c r="G115" s="38" t="s">
        <v>722</v>
      </c>
    </row>
    <row r="116" spans="5:7" s="38" customFormat="1">
      <c r="E116" s="38" t="s">
        <v>723</v>
      </c>
      <c r="F116" s="38" t="str">
        <f>菜单SAAS版!$E$44</f>
        <v>iam_menu-60</v>
      </c>
      <c r="G116" s="38" t="s">
        <v>548</v>
      </c>
    </row>
    <row r="117" spans="5:7" s="38" customFormat="1">
      <c r="E117" s="38" t="s">
        <v>724</v>
      </c>
      <c r="F117" s="38" t="str">
        <f>菜单SAAS版!$E$44</f>
        <v>iam_menu-60</v>
      </c>
      <c r="G117" s="38" t="s">
        <v>725</v>
      </c>
    </row>
    <row r="118" spans="5:7" s="38" customFormat="1">
      <c r="E118" s="38" t="s">
        <v>726</v>
      </c>
      <c r="F118" s="38" t="str">
        <f>菜单SAAS版!$E$44</f>
        <v>iam_menu-60</v>
      </c>
      <c r="G118" s="38" t="s">
        <v>552</v>
      </c>
    </row>
    <row r="119" spans="5:7" s="38" customFormat="1">
      <c r="E119" s="38" t="s">
        <v>727</v>
      </c>
      <c r="F119" s="38" t="str">
        <f>菜单SAAS版!$E$44</f>
        <v>iam_menu-60</v>
      </c>
      <c r="G119" s="38" t="s">
        <v>728</v>
      </c>
    </row>
    <row r="120" spans="5:7" s="38" customFormat="1">
      <c r="E120" s="38" t="s">
        <v>729</v>
      </c>
      <c r="F120" s="38" t="str">
        <f>菜单SAAS版!$E$44</f>
        <v>iam_menu-60</v>
      </c>
      <c r="G120" s="38" t="s">
        <v>730</v>
      </c>
    </row>
    <row r="121" spans="5:7" s="38" customFormat="1">
      <c r="E121" s="38" t="s">
        <v>731</v>
      </c>
      <c r="F121" s="38" t="str">
        <f>菜单SAAS版!$E$44</f>
        <v>iam_menu-60</v>
      </c>
      <c r="G121" s="38" t="s">
        <v>732</v>
      </c>
    </row>
    <row r="122" spans="5:7" s="38" customFormat="1">
      <c r="E122" s="38" t="s">
        <v>733</v>
      </c>
      <c r="F122" s="38" t="str">
        <f>菜单SAAS版!$E$44</f>
        <v>iam_menu-60</v>
      </c>
      <c r="G122" s="38" t="s">
        <v>558</v>
      </c>
    </row>
    <row r="123" spans="5:7" s="38" customFormat="1">
      <c r="E123" s="38" t="s">
        <v>734</v>
      </c>
      <c r="F123" s="38" t="str">
        <f>菜单SAAS版!$E$44</f>
        <v>iam_menu-60</v>
      </c>
      <c r="G123" s="38" t="s">
        <v>735</v>
      </c>
    </row>
    <row r="124" spans="5:7" s="38" customFormat="1">
      <c r="E124" s="38" t="s">
        <v>736</v>
      </c>
      <c r="F124" s="38" t="str">
        <f>菜单SAAS版!$E$52</f>
        <v>iam_menu-71</v>
      </c>
      <c r="G124" s="38" t="s">
        <v>737</v>
      </c>
    </row>
    <row r="125" spans="5:7" s="38" customFormat="1">
      <c r="E125" s="38" t="s">
        <v>738</v>
      </c>
      <c r="F125" s="38" t="str">
        <f>菜单SAAS版!$E$52</f>
        <v>iam_menu-71</v>
      </c>
      <c r="G125" s="38" t="s">
        <v>739</v>
      </c>
    </row>
    <row r="126" spans="5:7" s="38" customFormat="1">
      <c r="E126" s="38" t="s">
        <v>740</v>
      </c>
      <c r="F126" s="38" t="str">
        <f>菜单SAAS版!$E$52</f>
        <v>iam_menu-71</v>
      </c>
      <c r="G126" s="38" t="s">
        <v>741</v>
      </c>
    </row>
    <row r="127" spans="5:7" s="38" customFormat="1">
      <c r="E127" s="38" t="s">
        <v>742</v>
      </c>
      <c r="F127" s="38" t="str">
        <f>菜单SAAS版!$E$52</f>
        <v>iam_menu-71</v>
      </c>
      <c r="G127" s="38" t="s">
        <v>743</v>
      </c>
    </row>
    <row r="128" spans="5:7" s="38" customFormat="1">
      <c r="E128" s="38" t="s">
        <v>744</v>
      </c>
      <c r="F128" s="38" t="str">
        <f>菜单SAAS版!$E$52</f>
        <v>iam_menu-71</v>
      </c>
      <c r="G128" s="38" t="s">
        <v>745</v>
      </c>
    </row>
    <row r="129" spans="5:7" s="38" customFormat="1">
      <c r="E129" s="38" t="s">
        <v>746</v>
      </c>
      <c r="F129" s="38" t="str">
        <f>菜单SAAS版!$E$52</f>
        <v>iam_menu-71</v>
      </c>
      <c r="G129" s="38" t="s">
        <v>564</v>
      </c>
    </row>
    <row r="130" spans="5:7" s="38" customFormat="1">
      <c r="E130" s="38" t="s">
        <v>747</v>
      </c>
      <c r="F130" s="38" t="str">
        <f>菜单SAAS版!$E$52</f>
        <v>iam_menu-71</v>
      </c>
      <c r="G130" s="38" t="s">
        <v>748</v>
      </c>
    </row>
    <row r="131" spans="5:7" s="38" customFormat="1">
      <c r="E131" s="38" t="s">
        <v>749</v>
      </c>
      <c r="F131" s="38" t="str">
        <f>菜单SAAS版!$E$52</f>
        <v>iam_menu-71</v>
      </c>
      <c r="G131" s="38" t="s">
        <v>750</v>
      </c>
    </row>
    <row r="132" spans="5:7" s="38" customFormat="1">
      <c r="E132" s="38" t="s">
        <v>751</v>
      </c>
      <c r="F132" s="38" t="str">
        <f>菜单SAAS版!$E$52</f>
        <v>iam_menu-71</v>
      </c>
      <c r="G132" s="38" t="s">
        <v>703</v>
      </c>
    </row>
    <row r="133" spans="5:7" s="38" customFormat="1">
      <c r="E133" s="38" t="s">
        <v>752</v>
      </c>
      <c r="F133" s="38" t="str">
        <f>菜单SAAS版!$E$52</f>
        <v>iam_menu-71</v>
      </c>
      <c r="G133" s="38" t="s">
        <v>705</v>
      </c>
    </row>
    <row r="134" spans="5:7" s="38" customFormat="1">
      <c r="E134" s="38" t="s">
        <v>753</v>
      </c>
      <c r="F134" s="38" t="str">
        <f>菜单SAAS版!$E$52</f>
        <v>iam_menu-71</v>
      </c>
      <c r="G134" s="38" t="s">
        <v>566</v>
      </c>
    </row>
    <row r="135" spans="5:7" s="38" customFormat="1">
      <c r="E135" s="38" t="s">
        <v>754</v>
      </c>
      <c r="F135" s="38" t="str">
        <f>菜单SAAS版!$E$52</f>
        <v>iam_menu-71</v>
      </c>
      <c r="G135" s="38" t="s">
        <v>568</v>
      </c>
    </row>
    <row r="136" spans="5:7" s="38" customFormat="1">
      <c r="E136" s="38" t="s">
        <v>755</v>
      </c>
      <c r="F136" s="38" t="str">
        <f>菜单SAAS版!$E$52</f>
        <v>iam_menu-71</v>
      </c>
      <c r="G136" s="38" t="s">
        <v>756</v>
      </c>
    </row>
    <row r="137" spans="5:7" s="38" customFormat="1">
      <c r="E137" s="38" t="s">
        <v>757</v>
      </c>
      <c r="F137" s="38" t="str">
        <f>菜单SAAS版!$E$52</f>
        <v>iam_menu-71</v>
      </c>
      <c r="G137" s="38" t="s">
        <v>758</v>
      </c>
    </row>
    <row r="138" spans="5:7" s="38" customFormat="1">
      <c r="E138" s="38" t="s">
        <v>759</v>
      </c>
      <c r="F138" s="38" t="str">
        <f>菜单SAAS版!$E$52</f>
        <v>iam_menu-71</v>
      </c>
      <c r="G138" s="38" t="s">
        <v>760</v>
      </c>
    </row>
    <row r="139" spans="5:7" s="38" customFormat="1">
      <c r="E139" s="38" t="s">
        <v>761</v>
      </c>
      <c r="F139" s="38" t="str">
        <f>菜单SAAS版!$E$52</f>
        <v>iam_menu-71</v>
      </c>
      <c r="G139" s="38" t="s">
        <v>762</v>
      </c>
    </row>
    <row r="140" spans="5:7" s="38" customFormat="1">
      <c r="E140" s="38" t="s">
        <v>763</v>
      </c>
      <c r="F140" s="38" t="str">
        <f>菜单SAAS版!$E$52</f>
        <v>iam_menu-71</v>
      </c>
      <c r="G140" s="38" t="s">
        <v>764</v>
      </c>
    </row>
    <row r="141" spans="5:7" s="38" customFormat="1">
      <c r="E141" s="38" t="s">
        <v>765</v>
      </c>
      <c r="F141" s="38" t="str">
        <f>菜单SAAS版!$E$52</f>
        <v>iam_menu-71</v>
      </c>
      <c r="G141" s="38" t="s">
        <v>766</v>
      </c>
    </row>
    <row r="142" spans="5:7" s="38" customFormat="1">
      <c r="E142" s="38" t="s">
        <v>767</v>
      </c>
      <c r="F142" s="38" t="str">
        <f>菜单SAAS版!$E$52</f>
        <v>iam_menu-71</v>
      </c>
      <c r="G142" s="38" t="s">
        <v>768</v>
      </c>
    </row>
    <row r="143" spans="5:7" s="38" customFormat="1">
      <c r="E143" s="38" t="s">
        <v>769</v>
      </c>
      <c r="F143" s="38" t="str">
        <f>菜单SAAS版!$E$52</f>
        <v>iam_menu-71</v>
      </c>
      <c r="G143" s="38" t="s">
        <v>770</v>
      </c>
    </row>
    <row r="144" spans="5:7" s="38" customFormat="1">
      <c r="E144" s="38" t="s">
        <v>771</v>
      </c>
      <c r="F144" s="38" t="str">
        <f>菜单SAAS版!$E$52</f>
        <v>iam_menu-71</v>
      </c>
      <c r="G144" s="38" t="s">
        <v>772</v>
      </c>
    </row>
    <row r="145" spans="5:7" s="38" customFormat="1">
      <c r="E145" s="38" t="s">
        <v>773</v>
      </c>
      <c r="F145" s="38" t="str">
        <f>菜单SAAS版!$E$52</f>
        <v>iam_menu-71</v>
      </c>
      <c r="G145" s="38" t="s">
        <v>774</v>
      </c>
    </row>
    <row r="146" spans="5:7" s="38" customFormat="1">
      <c r="E146" s="38" t="s">
        <v>775</v>
      </c>
      <c r="F146" s="38" t="str">
        <f>菜单SAAS版!$E$52</f>
        <v>iam_menu-71</v>
      </c>
      <c r="G146" s="38" t="s">
        <v>776</v>
      </c>
    </row>
    <row r="147" spans="5:7" s="38" customFormat="1">
      <c r="E147" s="38" t="s">
        <v>777</v>
      </c>
      <c r="F147" s="38" t="str">
        <f>菜单SAAS版!$E$52</f>
        <v>iam_menu-71</v>
      </c>
      <c r="G147" s="38" t="s">
        <v>778</v>
      </c>
    </row>
    <row r="148" spans="5:7" s="38" customFormat="1">
      <c r="E148" s="38" t="s">
        <v>779</v>
      </c>
      <c r="F148" s="38" t="str">
        <f>菜单SAAS版!$E$52</f>
        <v>iam_menu-71</v>
      </c>
      <c r="G148" s="38" t="s">
        <v>570</v>
      </c>
    </row>
    <row r="149" spans="5:7" s="38" customFormat="1">
      <c r="E149" s="38" t="s">
        <v>780</v>
      </c>
      <c r="F149" s="38" t="str">
        <f>菜单SAAS版!$E$52</f>
        <v>iam_menu-71</v>
      </c>
      <c r="G149" s="38" t="s">
        <v>781</v>
      </c>
    </row>
    <row r="150" spans="5:7" s="38" customFormat="1">
      <c r="E150" s="38" t="s">
        <v>782</v>
      </c>
      <c r="F150" s="38" t="str">
        <f>菜单SAAS版!$E$52</f>
        <v>iam_menu-71</v>
      </c>
      <c r="G150" s="38" t="s">
        <v>548</v>
      </c>
    </row>
    <row r="151" spans="5:7" s="38" customFormat="1">
      <c r="E151" s="38" t="s">
        <v>783</v>
      </c>
      <c r="F151" s="38" t="str">
        <f>菜单SAAS版!$E$52</f>
        <v>iam_menu-71</v>
      </c>
      <c r="G151" s="38" t="s">
        <v>725</v>
      </c>
    </row>
    <row r="152" spans="5:7" s="38" customFormat="1">
      <c r="E152" s="38" t="s">
        <v>784</v>
      </c>
      <c r="F152" s="38" t="str">
        <f>菜单SAAS版!$E$52</f>
        <v>iam_menu-71</v>
      </c>
      <c r="G152" s="38" t="s">
        <v>552</v>
      </c>
    </row>
    <row r="153" spans="5:7" s="38" customFormat="1">
      <c r="E153" s="38" t="s">
        <v>785</v>
      </c>
      <c r="F153" s="38" t="str">
        <f>菜单SAAS版!$E$52</f>
        <v>iam_menu-71</v>
      </c>
      <c r="G153" s="38" t="s">
        <v>574</v>
      </c>
    </row>
    <row r="154" spans="5:7" s="38" customFormat="1">
      <c r="E154" s="38" t="s">
        <v>786</v>
      </c>
      <c r="F154" s="38" t="str">
        <f>菜单SAAS版!$E$52</f>
        <v>iam_menu-71</v>
      </c>
      <c r="G154" s="38" t="s">
        <v>558</v>
      </c>
    </row>
    <row r="155" spans="5:7" s="38" customFormat="1">
      <c r="E155" s="38" t="s">
        <v>787</v>
      </c>
      <c r="F155" s="38" t="str">
        <f>菜单SAAS版!$E$52</f>
        <v>iam_menu-71</v>
      </c>
      <c r="G155" s="38" t="s">
        <v>788</v>
      </c>
    </row>
    <row r="156" spans="5:7" s="38" customFormat="1">
      <c r="E156" s="38" t="s">
        <v>789</v>
      </c>
      <c r="F156" s="38" t="str">
        <f>菜单SAAS版!$E$52</f>
        <v>iam_menu-71</v>
      </c>
      <c r="G156" s="38" t="s">
        <v>790</v>
      </c>
    </row>
    <row r="157" spans="5:7" s="38" customFormat="1">
      <c r="E157" s="38" t="s">
        <v>791</v>
      </c>
      <c r="F157" s="38" t="str">
        <f>菜单SAAS版!$E$52</f>
        <v>iam_menu-71</v>
      </c>
      <c r="G157" s="38" t="s">
        <v>792</v>
      </c>
    </row>
    <row r="158" spans="5:7" s="38" customFormat="1">
      <c r="E158" s="38" t="s">
        <v>793</v>
      </c>
      <c r="F158" s="38" t="str">
        <f>菜单SAAS版!$E$100</f>
        <v>iam_menu-147</v>
      </c>
      <c r="G158" s="38" t="s">
        <v>794</v>
      </c>
    </row>
    <row r="159" spans="5:7" s="38" customFormat="1">
      <c r="E159" s="38" t="s">
        <v>795</v>
      </c>
      <c r="F159" s="38" t="str">
        <f>菜单SAAS版!$E$100</f>
        <v>iam_menu-147</v>
      </c>
      <c r="G159" s="38" t="s">
        <v>796</v>
      </c>
    </row>
    <row r="160" spans="5:7" s="38" customFormat="1">
      <c r="E160" s="38" t="s">
        <v>797</v>
      </c>
      <c r="F160" s="38" t="str">
        <f>菜单SAAS版!$E$100</f>
        <v>iam_menu-147</v>
      </c>
      <c r="G160" s="38" t="s">
        <v>798</v>
      </c>
    </row>
    <row r="161" spans="5:7" s="38" customFormat="1">
      <c r="E161" s="38" t="s">
        <v>799</v>
      </c>
      <c r="F161" s="38" t="str">
        <f>菜单SAAS版!$E$100</f>
        <v>iam_menu-147</v>
      </c>
      <c r="G161" s="38" t="s">
        <v>800</v>
      </c>
    </row>
    <row r="162" spans="5:7" s="38" customFormat="1">
      <c r="E162" s="38" t="s">
        <v>801</v>
      </c>
      <c r="F162" s="38" t="str">
        <f>菜单SAAS版!$E$84</f>
        <v>iam_menu-131</v>
      </c>
      <c r="G162" s="38" t="s">
        <v>802</v>
      </c>
    </row>
    <row r="163" spans="5:7" s="38" customFormat="1">
      <c r="E163" s="38" t="s">
        <v>803</v>
      </c>
      <c r="F163" s="38" t="str">
        <f>菜单SAAS版!$E$84</f>
        <v>iam_menu-131</v>
      </c>
      <c r="G163" s="38" t="s">
        <v>804</v>
      </c>
    </row>
    <row r="164" spans="5:7" s="38" customFormat="1">
      <c r="E164" s="38" t="s">
        <v>805</v>
      </c>
      <c r="F164" s="38" t="str">
        <f>菜单SAAS版!$E$84</f>
        <v>iam_menu-131</v>
      </c>
      <c r="G164" s="38" t="s">
        <v>806</v>
      </c>
    </row>
    <row r="165" spans="5:7" s="38" customFormat="1">
      <c r="E165" s="45" t="s">
        <v>807</v>
      </c>
      <c r="F165" s="38" t="str">
        <f>菜单SAAS版!$E$84</f>
        <v>iam_menu-131</v>
      </c>
      <c r="G165" s="38" t="s">
        <v>808</v>
      </c>
    </row>
    <row r="166" spans="5:7" s="38" customFormat="1">
      <c r="E166" s="38" t="s">
        <v>809</v>
      </c>
      <c r="F166" s="38" t="str">
        <f>菜单SAAS版!$E$84</f>
        <v>iam_menu-131</v>
      </c>
      <c r="G166" s="38" t="s">
        <v>810</v>
      </c>
    </row>
    <row r="167" spans="5:7" s="38" customFormat="1">
      <c r="E167" s="38" t="s">
        <v>811</v>
      </c>
      <c r="F167" s="38" t="str">
        <f>菜单SAAS版!$E$84</f>
        <v>iam_menu-131</v>
      </c>
      <c r="G167" s="38" t="s">
        <v>812</v>
      </c>
    </row>
    <row r="168" spans="5:7" s="38" customFormat="1">
      <c r="E168" s="38" t="s">
        <v>813</v>
      </c>
      <c r="F168" s="38" t="str">
        <f>菜单SAAS版!$E$84</f>
        <v>iam_menu-131</v>
      </c>
      <c r="G168" s="38" t="s">
        <v>814</v>
      </c>
    </row>
    <row r="169" spans="5:7" s="38" customFormat="1">
      <c r="E169" s="38" t="s">
        <v>815</v>
      </c>
      <c r="F169" s="38" t="str">
        <f>菜单SAAS版!$E$84</f>
        <v>iam_menu-131</v>
      </c>
      <c r="G169" s="38" t="s">
        <v>816</v>
      </c>
    </row>
    <row r="170" spans="5:7" s="38" customFormat="1">
      <c r="E170" s="38" t="s">
        <v>817</v>
      </c>
      <c r="F170" s="38" t="str">
        <f>菜单SAAS版!$E$85</f>
        <v>iam_menu-132</v>
      </c>
      <c r="G170" s="38" t="s">
        <v>818</v>
      </c>
    </row>
    <row r="171" spans="5:7" s="38" customFormat="1">
      <c r="E171" s="38" t="s">
        <v>819</v>
      </c>
      <c r="F171" s="38" t="str">
        <f>菜单SAAS版!$E$85</f>
        <v>iam_menu-132</v>
      </c>
      <c r="G171" s="38" t="s">
        <v>820</v>
      </c>
    </row>
    <row r="172" spans="5:7" s="38" customFormat="1">
      <c r="E172" s="38" t="s">
        <v>821</v>
      </c>
      <c r="F172" s="38" t="str">
        <f>菜单SAAS版!$E$85</f>
        <v>iam_menu-132</v>
      </c>
      <c r="G172" s="38" t="s">
        <v>822</v>
      </c>
    </row>
    <row r="173" spans="5:7" s="38" customFormat="1">
      <c r="E173" s="38" t="s">
        <v>823</v>
      </c>
      <c r="F173" s="38" t="str">
        <f>菜单SAAS版!$E$85</f>
        <v>iam_menu-132</v>
      </c>
      <c r="G173" s="38" t="s">
        <v>824</v>
      </c>
    </row>
    <row r="174" spans="5:7" s="38" customFormat="1">
      <c r="E174" s="38" t="s">
        <v>825</v>
      </c>
      <c r="F174" s="38" t="str">
        <f>菜单SAAS版!$E$85</f>
        <v>iam_menu-132</v>
      </c>
      <c r="G174" s="38" t="s">
        <v>826</v>
      </c>
    </row>
    <row r="175" spans="5:7" s="38" customFormat="1">
      <c r="E175" s="45" t="s">
        <v>827</v>
      </c>
      <c r="F175" s="38" t="str">
        <f>菜单SAAS版!$E$85</f>
        <v>iam_menu-132</v>
      </c>
      <c r="G175" s="38" t="s">
        <v>808</v>
      </c>
    </row>
    <row r="176" spans="5:7" s="38" customFormat="1">
      <c r="E176" s="38" t="s">
        <v>828</v>
      </c>
      <c r="F176" s="38" t="str">
        <f>菜单SAAS版!$E$85</f>
        <v>iam_menu-132</v>
      </c>
      <c r="G176" s="38" t="s">
        <v>829</v>
      </c>
    </row>
    <row r="177" spans="5:7" s="38" customFormat="1">
      <c r="E177" s="38" t="s">
        <v>830</v>
      </c>
      <c r="F177" s="38" t="str">
        <f>菜单SAAS版!$E$85</f>
        <v>iam_menu-132</v>
      </c>
      <c r="G177" s="38" t="s">
        <v>831</v>
      </c>
    </row>
    <row r="178" spans="5:7" s="38" customFormat="1">
      <c r="E178" s="38" t="s">
        <v>832</v>
      </c>
      <c r="F178" s="38" t="str">
        <f>菜单SAAS版!$E$85</f>
        <v>iam_menu-132</v>
      </c>
      <c r="G178" s="38" t="s">
        <v>833</v>
      </c>
    </row>
    <row r="179" spans="5:7" s="38" customFormat="1">
      <c r="E179" s="38" t="s">
        <v>834</v>
      </c>
      <c r="F179" s="38" t="str">
        <f>菜单SAAS版!$E$85</f>
        <v>iam_menu-132</v>
      </c>
      <c r="G179" s="38" t="s">
        <v>835</v>
      </c>
    </row>
    <row r="180" spans="5:7" s="38" customFormat="1">
      <c r="E180" s="38" t="s">
        <v>836</v>
      </c>
      <c r="F180" s="38" t="str">
        <f>菜单SAAS版!$E$76</f>
        <v>iam_menu-123</v>
      </c>
      <c r="G180" s="38" t="s">
        <v>837</v>
      </c>
    </row>
    <row r="181" spans="5:7" s="38" customFormat="1">
      <c r="E181" s="38" t="s">
        <v>838</v>
      </c>
      <c r="F181" s="38" t="str">
        <f>菜单SAAS版!$E$73</f>
        <v>iam_menu-120</v>
      </c>
      <c r="G181" s="38" t="s">
        <v>536</v>
      </c>
    </row>
    <row r="182" spans="5:7" s="38" customFormat="1">
      <c r="E182" s="38" t="s">
        <v>839</v>
      </c>
      <c r="F182" s="38" t="str">
        <f>菜单SAAS版!$E$73</f>
        <v>iam_menu-120</v>
      </c>
      <c r="G182" s="38" t="s">
        <v>840</v>
      </c>
    </row>
    <row r="183" spans="5:7" s="38" customFormat="1">
      <c r="E183" s="38" t="s">
        <v>841</v>
      </c>
      <c r="F183" s="38" t="str">
        <f>菜单SAAS版!$E$73</f>
        <v>iam_menu-120</v>
      </c>
      <c r="G183" s="38" t="s">
        <v>703</v>
      </c>
    </row>
    <row r="184" spans="5:7" s="38" customFormat="1">
      <c r="E184" s="38" t="s">
        <v>842</v>
      </c>
      <c r="F184" s="38" t="str">
        <f>菜单SAAS版!$E$73</f>
        <v>iam_menu-120</v>
      </c>
      <c r="G184" s="38" t="s">
        <v>843</v>
      </c>
    </row>
    <row r="185" spans="5:7" s="38" customFormat="1">
      <c r="E185" s="38" t="s">
        <v>844</v>
      </c>
      <c r="F185" s="38" t="str">
        <f>菜单SAAS版!$E$73</f>
        <v>iam_menu-120</v>
      </c>
      <c r="G185" s="38" t="s">
        <v>845</v>
      </c>
    </row>
    <row r="186" spans="5:7" s="38" customFormat="1">
      <c r="E186" s="38" t="s">
        <v>846</v>
      </c>
      <c r="F186" s="38" t="str">
        <f>菜单SAAS版!$E$73</f>
        <v>iam_menu-120</v>
      </c>
      <c r="G186" s="38" t="s">
        <v>725</v>
      </c>
    </row>
    <row r="187" spans="5:7" s="38" customFormat="1">
      <c r="E187" s="38" t="s">
        <v>847</v>
      </c>
      <c r="F187" s="38" t="str">
        <f>菜单SAAS版!$E$73</f>
        <v>iam_menu-120</v>
      </c>
      <c r="G187" s="38" t="s">
        <v>550</v>
      </c>
    </row>
    <row r="188" spans="5:7" s="38" customFormat="1">
      <c r="E188" s="38" t="s">
        <v>848</v>
      </c>
      <c r="F188" s="38" t="str">
        <f>菜单SAAS版!$E$73</f>
        <v>iam_menu-120</v>
      </c>
      <c r="G188" s="38" t="s">
        <v>552</v>
      </c>
    </row>
    <row r="189" spans="5:7" s="38" customFormat="1">
      <c r="E189" s="38" t="s">
        <v>849</v>
      </c>
      <c r="F189" s="38" t="str">
        <f>菜单SAAS版!$E$79</f>
        <v>iam_menu-126</v>
      </c>
      <c r="G189" s="38" t="s">
        <v>750</v>
      </c>
    </row>
    <row r="190" spans="5:7" s="38" customFormat="1">
      <c r="E190" s="38" t="s">
        <v>850</v>
      </c>
      <c r="F190" s="38" t="str">
        <f>菜单SAAS版!$E$79</f>
        <v>iam_menu-126</v>
      </c>
      <c r="G190" s="38" t="s">
        <v>851</v>
      </c>
    </row>
    <row r="191" spans="5:7" s="38" customFormat="1">
      <c r="E191" s="38" t="s">
        <v>852</v>
      </c>
      <c r="F191" s="38" t="str">
        <f>菜单SAAS版!$E$79</f>
        <v>iam_menu-126</v>
      </c>
      <c r="G191" s="38" t="s">
        <v>705</v>
      </c>
    </row>
    <row r="192" spans="5:7" s="38" customFormat="1">
      <c r="E192" s="38" t="s">
        <v>853</v>
      </c>
      <c r="F192" s="38" t="str">
        <f>菜单SAAS版!$E$79</f>
        <v>iam_menu-126</v>
      </c>
      <c r="G192" s="38" t="s">
        <v>760</v>
      </c>
    </row>
    <row r="193" spans="5:7" s="38" customFormat="1">
      <c r="E193" s="38" t="s">
        <v>854</v>
      </c>
      <c r="F193" s="38" t="str">
        <f>菜单SAAS版!$E$79</f>
        <v>iam_menu-126</v>
      </c>
      <c r="G193" s="38" t="s">
        <v>855</v>
      </c>
    </row>
    <row r="194" spans="5:7" s="38" customFormat="1">
      <c r="E194" s="38" t="s">
        <v>856</v>
      </c>
      <c r="F194" s="38" t="str">
        <f>菜单SAAS版!$E$79</f>
        <v>iam_menu-126</v>
      </c>
      <c r="G194" s="38" t="s">
        <v>570</v>
      </c>
    </row>
    <row r="195" spans="5:7" s="38" customFormat="1">
      <c r="E195" s="38" t="s">
        <v>857</v>
      </c>
      <c r="F195" s="38" t="str">
        <f>菜单SAAS版!$E$79</f>
        <v>iam_menu-126</v>
      </c>
      <c r="G195" s="38" t="s">
        <v>858</v>
      </c>
    </row>
    <row r="196" spans="5:7" s="38" customFormat="1">
      <c r="E196" s="38" t="s">
        <v>859</v>
      </c>
      <c r="F196" s="38" t="str">
        <f>菜单SAAS版!$E$79</f>
        <v>iam_menu-126</v>
      </c>
      <c r="G196" s="38" t="s">
        <v>860</v>
      </c>
    </row>
    <row r="197" spans="5:7" s="38" customFormat="1">
      <c r="E197" s="38" t="s">
        <v>861</v>
      </c>
      <c r="F197" s="38" t="str">
        <f>菜单SAAS版!$E$79</f>
        <v>iam_menu-126</v>
      </c>
      <c r="G197" s="38" t="s">
        <v>862</v>
      </c>
    </row>
    <row r="198" spans="5:7" s="38" customFormat="1">
      <c r="E198" s="38" t="s">
        <v>863</v>
      </c>
      <c r="F198" s="38" t="str">
        <f>菜单SAAS版!$E$79</f>
        <v>iam_menu-126</v>
      </c>
      <c r="G198" s="38" t="s">
        <v>864</v>
      </c>
    </row>
    <row r="199" spans="5:7" s="38" customFormat="1">
      <c r="E199" s="38" t="s">
        <v>865</v>
      </c>
      <c r="F199" s="38" t="str">
        <f>菜单SAAS版!$E$79</f>
        <v>iam_menu-126</v>
      </c>
      <c r="G199" s="38" t="s">
        <v>866</v>
      </c>
    </row>
    <row r="200" spans="5:7" s="38" customFormat="1">
      <c r="E200" s="38" t="s">
        <v>867</v>
      </c>
      <c r="F200" s="38" t="str">
        <f>菜单SAAS版!$E$79</f>
        <v>iam_menu-126</v>
      </c>
      <c r="G200" s="38" t="s">
        <v>548</v>
      </c>
    </row>
    <row r="201" spans="5:7" s="38" customFormat="1">
      <c r="E201" s="38" t="s">
        <v>868</v>
      </c>
      <c r="F201" s="38" t="str">
        <f>菜单SAAS版!$E$79</f>
        <v>iam_menu-126</v>
      </c>
      <c r="G201" s="38" t="s">
        <v>869</v>
      </c>
    </row>
    <row r="202" spans="5:7" s="38" customFormat="1">
      <c r="E202" s="38" t="s">
        <v>870</v>
      </c>
      <c r="F202" s="38" t="str">
        <f>菜单SAAS版!$E$79</f>
        <v>iam_menu-126</v>
      </c>
      <c r="G202" s="38" t="s">
        <v>871</v>
      </c>
    </row>
    <row r="203" spans="5:7" s="38" customFormat="1">
      <c r="E203" s="38" t="s">
        <v>872</v>
      </c>
      <c r="F203" s="38" t="str">
        <f>菜单SAAS版!$E$79</f>
        <v>iam_menu-126</v>
      </c>
      <c r="G203" s="38" t="s">
        <v>725</v>
      </c>
    </row>
    <row r="204" spans="5:7" s="38" customFormat="1">
      <c r="E204" s="38" t="s">
        <v>873</v>
      </c>
      <c r="F204" s="38" t="str">
        <f>菜单SAAS版!$E$79</f>
        <v>iam_menu-126</v>
      </c>
      <c r="G204" s="38" t="s">
        <v>874</v>
      </c>
    </row>
    <row r="205" spans="5:7" s="38" customFormat="1">
      <c r="E205" s="38" t="s">
        <v>875</v>
      </c>
      <c r="F205" s="38" t="str">
        <f>菜单SAAS版!$E$79</f>
        <v>iam_menu-126</v>
      </c>
      <c r="G205" s="38" t="s">
        <v>574</v>
      </c>
    </row>
    <row r="206" spans="5:7" s="38" customFormat="1">
      <c r="E206" s="38" t="s">
        <v>876</v>
      </c>
      <c r="F206" s="38" t="str">
        <f>菜单SAAS版!$E$79</f>
        <v>iam_menu-126</v>
      </c>
      <c r="G206" s="38" t="s">
        <v>558</v>
      </c>
    </row>
    <row r="207" spans="5:7" s="38" customFormat="1">
      <c r="E207" s="38" t="s">
        <v>877</v>
      </c>
      <c r="F207" s="38" t="str">
        <f>菜单SAAS版!$E$80</f>
        <v>iam_menu-127</v>
      </c>
      <c r="G207" s="38" t="s">
        <v>878</v>
      </c>
    </row>
    <row r="208" spans="5:7" s="38" customFormat="1">
      <c r="E208" s="38" t="s">
        <v>879</v>
      </c>
      <c r="F208" s="38" t="str">
        <f>菜单SAAS版!$E$80</f>
        <v>iam_menu-127</v>
      </c>
      <c r="G208" s="38" t="s">
        <v>707</v>
      </c>
    </row>
    <row r="209" spans="5:7" s="38" customFormat="1">
      <c r="E209" s="38" t="s">
        <v>880</v>
      </c>
      <c r="F209" s="38" t="str">
        <f>菜单SAAS版!$E$28</f>
        <v>iam_menu-32</v>
      </c>
      <c r="G209" s="38" t="s">
        <v>881</v>
      </c>
    </row>
    <row r="210" spans="5:7" s="38" customFormat="1">
      <c r="E210" s="38" t="s">
        <v>882</v>
      </c>
      <c r="F210" s="38" t="str">
        <f>菜单SAAS版!$E$28</f>
        <v>iam_menu-32</v>
      </c>
      <c r="G210" s="38" t="s">
        <v>883</v>
      </c>
    </row>
    <row r="211" spans="5:7" s="38" customFormat="1">
      <c r="E211" s="38" t="s">
        <v>884</v>
      </c>
      <c r="F211" s="38" t="str">
        <f>菜单SAAS版!$E$28</f>
        <v>iam_menu-32</v>
      </c>
      <c r="G211" s="38" t="s">
        <v>885</v>
      </c>
    </row>
    <row r="212" spans="5:7" s="38" customFormat="1">
      <c r="E212" s="38" t="s">
        <v>886</v>
      </c>
      <c r="F212" s="38" t="str">
        <f>菜单SAAS版!$E$28</f>
        <v>iam_menu-32</v>
      </c>
      <c r="G212" s="38" t="s">
        <v>887</v>
      </c>
    </row>
    <row r="213" spans="5:7" s="38" customFormat="1">
      <c r="E213" s="38" t="s">
        <v>888</v>
      </c>
      <c r="F213" s="38" t="str">
        <f>菜单SAAS版!$E$28</f>
        <v>iam_menu-32</v>
      </c>
      <c r="G213" s="38" t="s">
        <v>889</v>
      </c>
    </row>
    <row r="214" spans="5:7" s="38" customFormat="1">
      <c r="E214" s="45" t="s">
        <v>890</v>
      </c>
      <c r="F214" s="38" t="str">
        <f>菜单SAAS版!$E$28</f>
        <v>iam_menu-32</v>
      </c>
      <c r="G214" s="38" t="s">
        <v>891</v>
      </c>
    </row>
    <row r="215" spans="5:7" s="38" customFormat="1">
      <c r="E215" s="38" t="s">
        <v>892</v>
      </c>
      <c r="F215" s="38" t="str">
        <f>菜单SAAS版!$E$28</f>
        <v>iam_menu-32</v>
      </c>
      <c r="G215" s="38" t="s">
        <v>893</v>
      </c>
    </row>
    <row r="216" spans="5:7" s="38" customFormat="1">
      <c r="E216" s="45" t="s">
        <v>894</v>
      </c>
      <c r="F216" s="38" t="str">
        <f>菜单SAAS版!$E$28</f>
        <v>iam_menu-32</v>
      </c>
      <c r="G216" s="38" t="s">
        <v>895</v>
      </c>
    </row>
    <row r="217" spans="5:7" s="38" customFormat="1">
      <c r="E217" s="38" t="s">
        <v>896</v>
      </c>
      <c r="F217" s="38" t="str">
        <f>菜单SAAS版!$E$28</f>
        <v>iam_menu-32</v>
      </c>
      <c r="G217" s="38" t="s">
        <v>897</v>
      </c>
    </row>
    <row r="218" spans="5:7" s="38" customFormat="1">
      <c r="E218" s="38" t="s">
        <v>898</v>
      </c>
      <c r="F218" s="38" t="str">
        <f>菜单SAAS版!$E$28</f>
        <v>iam_menu-32</v>
      </c>
      <c r="G218" s="38" t="s">
        <v>899</v>
      </c>
    </row>
    <row r="219" spans="5:7" s="38" customFormat="1">
      <c r="E219" s="38" t="s">
        <v>900</v>
      </c>
      <c r="F219" s="38" t="str">
        <f>菜单SAAS版!$E$28</f>
        <v>iam_menu-32</v>
      </c>
      <c r="G219" s="38" t="s">
        <v>901</v>
      </c>
    </row>
    <row r="220" spans="5:7" s="38" customFormat="1">
      <c r="E220" s="38" t="s">
        <v>902</v>
      </c>
      <c r="F220" s="38" t="str">
        <f>菜单SAAS版!$E$28</f>
        <v>iam_menu-32</v>
      </c>
      <c r="G220" s="38" t="s">
        <v>903</v>
      </c>
    </row>
    <row r="221" spans="5:7" s="38" customFormat="1">
      <c r="E221" s="38" t="s">
        <v>904</v>
      </c>
      <c r="F221" s="38" t="str">
        <f>菜单SAAS版!$E$28</f>
        <v>iam_menu-32</v>
      </c>
      <c r="G221" s="38" t="s">
        <v>905</v>
      </c>
    </row>
    <row r="222" spans="5:7" s="38" customFormat="1">
      <c r="E222" s="38" t="s">
        <v>906</v>
      </c>
      <c r="F222" s="38" t="str">
        <f>菜单SAAS版!$E$28</f>
        <v>iam_menu-32</v>
      </c>
      <c r="G222" s="38" t="s">
        <v>907</v>
      </c>
    </row>
    <row r="223" spans="5:7" s="38" customFormat="1">
      <c r="E223" s="38" t="s">
        <v>908</v>
      </c>
      <c r="F223" s="38" t="str">
        <f>菜单SAAS版!$E$28</f>
        <v>iam_menu-32</v>
      </c>
      <c r="G223" s="38" t="s">
        <v>909</v>
      </c>
    </row>
    <row r="224" spans="5:7" s="38" customFormat="1">
      <c r="E224" s="38" t="s">
        <v>910</v>
      </c>
      <c r="F224" s="38" t="str">
        <f>菜单SAAS版!$E$28</f>
        <v>iam_menu-32</v>
      </c>
      <c r="G224" s="38" t="s">
        <v>911</v>
      </c>
    </row>
    <row r="225" spans="5:7" s="38" customFormat="1">
      <c r="E225" s="38" t="s">
        <v>912</v>
      </c>
      <c r="F225" s="38" t="str">
        <f>菜单SAAS版!$E$28</f>
        <v>iam_menu-32</v>
      </c>
      <c r="G225" s="38" t="s">
        <v>913</v>
      </c>
    </row>
    <row r="226" spans="5:7" s="38" customFormat="1">
      <c r="E226" s="38" t="s">
        <v>914</v>
      </c>
      <c r="F226" s="38" t="str">
        <f>菜单SAAS版!$E$28</f>
        <v>iam_menu-32</v>
      </c>
      <c r="G226" s="38" t="s">
        <v>915</v>
      </c>
    </row>
    <row r="227" spans="5:7" s="38" customFormat="1">
      <c r="E227" s="38" t="s">
        <v>916</v>
      </c>
      <c r="F227" s="38" t="str">
        <f>菜单SAAS版!$E$28</f>
        <v>iam_menu-32</v>
      </c>
      <c r="G227" s="38" t="s">
        <v>917</v>
      </c>
    </row>
    <row r="228" spans="5:7" s="38" customFormat="1">
      <c r="E228" s="38" t="s">
        <v>918</v>
      </c>
      <c r="F228" s="38" t="str">
        <f>菜单SAAS版!$E$28</f>
        <v>iam_menu-32</v>
      </c>
      <c r="G228" s="38" t="s">
        <v>919</v>
      </c>
    </row>
    <row r="229" spans="5:7" s="38" customFormat="1">
      <c r="E229" s="38" t="s">
        <v>920</v>
      </c>
      <c r="F229" s="38" t="str">
        <f>菜单SAAS版!$E$28</f>
        <v>iam_menu-32</v>
      </c>
      <c r="G229" s="38" t="s">
        <v>921</v>
      </c>
    </row>
    <row r="230" spans="5:7" s="38" customFormat="1">
      <c r="E230" s="38" t="s">
        <v>922</v>
      </c>
      <c r="F230" s="38" t="str">
        <f>菜单SAAS版!$E$28</f>
        <v>iam_menu-32</v>
      </c>
      <c r="G230" s="38" t="s">
        <v>923</v>
      </c>
    </row>
    <row r="231" spans="5:7" s="38" customFormat="1">
      <c r="E231" s="38" t="s">
        <v>924</v>
      </c>
      <c r="F231" s="38" t="str">
        <f>菜单SAAS版!$E$28</f>
        <v>iam_menu-32</v>
      </c>
      <c r="G231" s="38" t="s">
        <v>925</v>
      </c>
    </row>
    <row r="232" spans="5:7" s="38" customFormat="1">
      <c r="E232" s="38" t="s">
        <v>926</v>
      </c>
      <c r="F232" s="38" t="str">
        <f>菜单SAAS版!$E$28</f>
        <v>iam_menu-32</v>
      </c>
      <c r="G232" s="38" t="s">
        <v>927</v>
      </c>
    </row>
    <row r="233" spans="5:7" s="38" customFormat="1">
      <c r="E233" s="38" t="s">
        <v>928</v>
      </c>
      <c r="F233" s="38" t="str">
        <f>菜单SAAS版!$E$28</f>
        <v>iam_menu-32</v>
      </c>
      <c r="G233" s="38" t="s">
        <v>929</v>
      </c>
    </row>
    <row r="234" spans="5:7" s="38" customFormat="1">
      <c r="E234" s="38" t="s">
        <v>930</v>
      </c>
      <c r="F234" s="38" t="str">
        <f>菜单SAAS版!$E$28</f>
        <v>iam_menu-32</v>
      </c>
      <c r="G234" s="38" t="s">
        <v>931</v>
      </c>
    </row>
    <row r="235" spans="5:7" s="38" customFormat="1">
      <c r="E235" s="38" t="s">
        <v>932</v>
      </c>
      <c r="F235" s="38" t="str">
        <f>菜单SAAS版!$E$28</f>
        <v>iam_menu-32</v>
      </c>
      <c r="G235" s="38" t="s">
        <v>933</v>
      </c>
    </row>
    <row r="236" spans="5:7" s="38" customFormat="1">
      <c r="E236" s="38" t="s">
        <v>934</v>
      </c>
      <c r="F236" s="38" t="str">
        <f>菜单SAAS版!$E$28</f>
        <v>iam_menu-32</v>
      </c>
      <c r="G236" s="38" t="s">
        <v>935</v>
      </c>
    </row>
    <row r="237" spans="5:7" s="38" customFormat="1">
      <c r="E237" s="38" t="s">
        <v>936</v>
      </c>
      <c r="F237" s="38" t="str">
        <f>菜单SAAS版!$E$28</f>
        <v>iam_menu-32</v>
      </c>
      <c r="G237" s="38" t="s">
        <v>937</v>
      </c>
    </row>
    <row r="238" spans="5:7" s="38" customFormat="1">
      <c r="E238" s="38" t="s">
        <v>938</v>
      </c>
      <c r="F238" s="38" t="str">
        <f>菜单SAAS版!$E$32</f>
        <v>iam_menu-36</v>
      </c>
      <c r="G238" s="38" t="s">
        <v>540</v>
      </c>
    </row>
    <row r="239" spans="5:7" s="38" customFormat="1">
      <c r="E239" s="38" t="s">
        <v>939</v>
      </c>
      <c r="F239" s="38" t="str">
        <f>菜单SAAS版!$E$32</f>
        <v>iam_menu-36</v>
      </c>
      <c r="G239" s="38" t="s">
        <v>940</v>
      </c>
    </row>
    <row r="240" spans="5:7" s="38" customFormat="1">
      <c r="E240" s="38" t="s">
        <v>941</v>
      </c>
      <c r="F240" s="38" t="str">
        <f>菜单SAAS版!$E$32</f>
        <v>iam_menu-36</v>
      </c>
      <c r="G240" s="38" t="s">
        <v>942</v>
      </c>
    </row>
    <row r="241" spans="5:7" s="38" customFormat="1">
      <c r="E241" s="38" t="s">
        <v>943</v>
      </c>
      <c r="F241" s="38" t="str">
        <f>菜单SAAS版!$E$32</f>
        <v>iam_menu-36</v>
      </c>
      <c r="G241" s="38" t="s">
        <v>944</v>
      </c>
    </row>
    <row r="242" spans="5:7" s="38" customFormat="1">
      <c r="E242" s="38" t="s">
        <v>945</v>
      </c>
      <c r="F242" s="38" t="str">
        <f>菜单SAAS版!$E$32</f>
        <v>iam_menu-36</v>
      </c>
      <c r="G242" s="38" t="s">
        <v>946</v>
      </c>
    </row>
    <row r="243" spans="5:7" s="38" customFormat="1">
      <c r="E243" s="38" t="s">
        <v>947</v>
      </c>
      <c r="F243" s="38" t="str">
        <f>菜单SAAS版!$E$32</f>
        <v>iam_menu-36</v>
      </c>
      <c r="G243" s="38" t="s">
        <v>574</v>
      </c>
    </row>
    <row r="244" spans="5:7" s="38" customFormat="1">
      <c r="E244" s="38" t="s">
        <v>948</v>
      </c>
      <c r="F244" s="38" t="str">
        <f>菜单SAAS版!$E$32</f>
        <v>iam_menu-36</v>
      </c>
      <c r="G244" s="38" t="s">
        <v>949</v>
      </c>
    </row>
    <row r="245" spans="5:7" s="38" customFormat="1">
      <c r="E245" s="38" t="s">
        <v>950</v>
      </c>
      <c r="F245" s="38" t="str">
        <f>菜单SAAS版!$E$32</f>
        <v>iam_menu-36</v>
      </c>
      <c r="G245" s="38" t="s">
        <v>951</v>
      </c>
    </row>
    <row r="246" spans="5:7" s="38" customFormat="1">
      <c r="E246" s="38" t="s">
        <v>952</v>
      </c>
      <c r="F246" s="38" t="str">
        <f>菜单SAAS版!$E$25</f>
        <v>iam_menu-29</v>
      </c>
      <c r="G246" s="38" t="s">
        <v>953</v>
      </c>
    </row>
    <row r="247" spans="5:7" s="38" customFormat="1">
      <c r="E247" s="38" t="s">
        <v>954</v>
      </c>
      <c r="F247" s="38" t="str">
        <f>菜单SAAS版!$E$36</f>
        <v>iam_menu-40</v>
      </c>
      <c r="G247" s="38" t="s">
        <v>955</v>
      </c>
    </row>
    <row r="248" spans="5:7" s="38" customFormat="1">
      <c r="E248" s="38" t="s">
        <v>956</v>
      </c>
      <c r="F248" s="38" t="str">
        <f>菜单SAAS版!$E$35</f>
        <v>iam_menu-39</v>
      </c>
      <c r="G248" s="38" t="s">
        <v>957</v>
      </c>
    </row>
    <row r="249" spans="5:7" s="38" customFormat="1">
      <c r="E249" s="38" t="s">
        <v>958</v>
      </c>
      <c r="F249" s="38" t="str">
        <f>菜单SAAS版!$E$35</f>
        <v>iam_menu-39</v>
      </c>
      <c r="G249" s="38" t="s">
        <v>959</v>
      </c>
    </row>
    <row r="250" spans="5:7" s="38" customFormat="1">
      <c r="E250" s="38" t="s">
        <v>960</v>
      </c>
      <c r="F250" s="38" t="str">
        <f>菜单SAAS版!$E$35</f>
        <v>iam_menu-39</v>
      </c>
      <c r="G250" s="38" t="s">
        <v>961</v>
      </c>
    </row>
    <row r="251" spans="5:7" s="38" customFormat="1">
      <c r="E251" s="38" t="s">
        <v>962</v>
      </c>
      <c r="F251" s="38" t="str">
        <f>菜单SAAS版!$E$35</f>
        <v>iam_menu-39</v>
      </c>
      <c r="G251" s="38" t="s">
        <v>963</v>
      </c>
    </row>
    <row r="252" spans="5:7" s="38" customFormat="1">
      <c r="E252" s="38" t="s">
        <v>964</v>
      </c>
      <c r="F252" s="38" t="str">
        <f>菜单SAAS版!$E$35</f>
        <v>iam_menu-39</v>
      </c>
      <c r="G252" s="38" t="s">
        <v>965</v>
      </c>
    </row>
    <row r="253" spans="5:7" s="38" customFormat="1">
      <c r="E253" s="38" t="s">
        <v>966</v>
      </c>
      <c r="F253" s="38" t="str">
        <f>菜单SAAS版!$E$35</f>
        <v>iam_menu-39</v>
      </c>
      <c r="G253" s="38" t="s">
        <v>967</v>
      </c>
    </row>
    <row r="254" spans="5:7" s="38" customFormat="1">
      <c r="E254" s="38" t="s">
        <v>968</v>
      </c>
      <c r="F254" s="38" t="str">
        <f>菜单SAAS版!$E$35</f>
        <v>iam_menu-39</v>
      </c>
      <c r="G254" s="38" t="s">
        <v>969</v>
      </c>
    </row>
    <row r="255" spans="5:7" s="38" customFormat="1">
      <c r="E255" s="38" t="s">
        <v>970</v>
      </c>
      <c r="F255" s="38" t="str">
        <f>菜单SAAS版!$E$35</f>
        <v>iam_menu-39</v>
      </c>
      <c r="G255" s="38" t="s">
        <v>558</v>
      </c>
    </row>
    <row r="256" spans="5:7" s="38" customFormat="1">
      <c r="E256" s="38" t="s">
        <v>971</v>
      </c>
      <c r="F256" s="38" t="str">
        <f>菜单SAAS版!$E$35</f>
        <v>iam_menu-39</v>
      </c>
      <c r="G256" s="38" t="s">
        <v>972</v>
      </c>
    </row>
    <row r="257" spans="5:7" s="38" customFormat="1">
      <c r="E257" s="38" t="s">
        <v>973</v>
      </c>
      <c r="F257" s="38" t="str">
        <f>菜单SAAS版!$E$35</f>
        <v>iam_menu-39</v>
      </c>
      <c r="G257" s="38" t="s">
        <v>735</v>
      </c>
    </row>
    <row r="258" spans="5:7" s="38" customFormat="1">
      <c r="E258" s="38" t="s">
        <v>974</v>
      </c>
      <c r="F258" s="38" t="str">
        <f>菜单SAAS版!$E$37</f>
        <v>iam_menu-41</v>
      </c>
      <c r="G258" s="38" t="s">
        <v>975</v>
      </c>
    </row>
    <row r="259" spans="5:7" s="38" customFormat="1">
      <c r="E259" s="38" t="s">
        <v>976</v>
      </c>
      <c r="F259" s="38" t="str">
        <f>菜单SAAS版!$E$37</f>
        <v>iam_menu-41</v>
      </c>
      <c r="G259" s="38" t="s">
        <v>977</v>
      </c>
    </row>
    <row r="260" spans="5:7" s="38" customFormat="1">
      <c r="E260" s="38" t="s">
        <v>978</v>
      </c>
      <c r="F260" s="38" t="str">
        <f>菜单SAAS版!$E$31</f>
        <v>iam_menu-35</v>
      </c>
      <c r="G260" s="38" t="s">
        <v>979</v>
      </c>
    </row>
    <row r="261" spans="5:7" s="38" customFormat="1">
      <c r="E261" s="38" t="s">
        <v>980</v>
      </c>
      <c r="F261" s="38" t="str">
        <f>菜单SAAS版!$E$31</f>
        <v>iam_menu-35</v>
      </c>
      <c r="G261" s="38" t="s">
        <v>981</v>
      </c>
    </row>
    <row r="262" spans="5:7" s="38" customFormat="1">
      <c r="E262" s="38" t="s">
        <v>982</v>
      </c>
      <c r="F262" s="38" t="str">
        <f>菜单SAAS版!$E$26</f>
        <v>iam_menu-30</v>
      </c>
      <c r="G262" s="38" t="s">
        <v>983</v>
      </c>
    </row>
    <row r="263" spans="5:7" s="38" customFormat="1">
      <c r="E263" s="38" t="s">
        <v>984</v>
      </c>
      <c r="F263" s="38" t="str">
        <f>菜单SAAS版!$E$27</f>
        <v>iam_menu-31</v>
      </c>
      <c r="G263" s="38" t="s">
        <v>985</v>
      </c>
    </row>
    <row r="264" spans="5:7" s="38" customFormat="1">
      <c r="E264" s="38" t="s">
        <v>986</v>
      </c>
      <c r="F264" s="38" t="str">
        <f>菜单SAAS版!$E$27</f>
        <v>iam_menu-31</v>
      </c>
      <c r="G264" s="38" t="s">
        <v>987</v>
      </c>
    </row>
    <row r="265" spans="5:7" s="38" customFormat="1">
      <c r="E265" s="38" t="s">
        <v>988</v>
      </c>
      <c r="F265" s="38" t="str">
        <f>菜单SAAS版!$E$30</f>
        <v>iam_menu-34</v>
      </c>
      <c r="G265" s="38" t="s">
        <v>989</v>
      </c>
    </row>
    <row r="266" spans="5:7" s="38" customFormat="1">
      <c r="E266" s="38" t="s">
        <v>990</v>
      </c>
      <c r="F266" s="38" t="str">
        <f>菜单SAAS版!$E$30</f>
        <v>iam_menu-34</v>
      </c>
      <c r="G266" s="38" t="s">
        <v>991</v>
      </c>
    </row>
    <row r="267" spans="5:7" s="38" customFormat="1">
      <c r="E267" s="38" t="s">
        <v>992</v>
      </c>
      <c r="F267" s="38" t="str">
        <f>菜单SAAS版!$E$30</f>
        <v>iam_menu-34</v>
      </c>
      <c r="G267" s="38" t="s">
        <v>993</v>
      </c>
    </row>
    <row r="268" spans="5:7" s="38" customFormat="1">
      <c r="E268" s="38" t="s">
        <v>994</v>
      </c>
      <c r="F268" s="38" t="str">
        <f>菜单SAAS版!$E$39</f>
        <v>iam_menu-43</v>
      </c>
      <c r="G268" s="38" t="s">
        <v>995</v>
      </c>
    </row>
    <row r="269" spans="5:7" s="38" customFormat="1">
      <c r="E269" s="38" t="s">
        <v>996</v>
      </c>
      <c r="F269" s="38" t="str">
        <f>菜单SAAS版!$E$39</f>
        <v>iam_menu-43</v>
      </c>
      <c r="G269" s="38" t="s">
        <v>997</v>
      </c>
    </row>
    <row r="270" spans="5:7" s="38" customFormat="1">
      <c r="E270" s="38" t="s">
        <v>998</v>
      </c>
      <c r="F270" s="38" t="str">
        <f>菜单SAAS版!$E$38</f>
        <v>iam_menu-42</v>
      </c>
      <c r="G270" s="38" t="s">
        <v>999</v>
      </c>
    </row>
    <row r="271" spans="5:7" s="38" customFormat="1">
      <c r="E271" s="38" t="s">
        <v>1000</v>
      </c>
      <c r="F271" s="38" t="str">
        <f>菜单SAAS版!$E$40</f>
        <v>iam_menu-44</v>
      </c>
      <c r="G271" s="38" t="s">
        <v>1001</v>
      </c>
    </row>
    <row r="272" spans="5:7" s="38" customFormat="1">
      <c r="E272" s="38" t="s">
        <v>1002</v>
      </c>
      <c r="F272" s="38" t="str">
        <f>菜单SAAS版!$E$40</f>
        <v>iam_menu-44</v>
      </c>
      <c r="G272" s="38" t="s">
        <v>1003</v>
      </c>
    </row>
    <row r="273" spans="5:7" s="38" customFormat="1">
      <c r="E273" s="38" t="s">
        <v>1004</v>
      </c>
      <c r="F273" s="38" t="str">
        <f>菜单SAAS版!$E$45</f>
        <v>iam_menu-61</v>
      </c>
      <c r="G273" s="38" t="s">
        <v>955</v>
      </c>
    </row>
    <row r="274" spans="5:7" s="38" customFormat="1">
      <c r="E274" s="38" t="s">
        <v>1005</v>
      </c>
      <c r="F274" s="38" t="str">
        <f>菜单SAAS版!$E$45</f>
        <v>iam_menu-61</v>
      </c>
      <c r="G274" s="38" t="s">
        <v>1006</v>
      </c>
    </row>
    <row r="275" spans="5:7" s="38" customFormat="1">
      <c r="E275" s="38" t="s">
        <v>1007</v>
      </c>
      <c r="F275" s="38" t="str">
        <f>菜单SAAS版!$E$45</f>
        <v>iam_menu-61</v>
      </c>
      <c r="G275" s="38" t="s">
        <v>1008</v>
      </c>
    </row>
    <row r="276" spans="5:7" s="38" customFormat="1">
      <c r="E276" s="38" t="s">
        <v>1009</v>
      </c>
      <c r="F276" s="38" t="str">
        <f>菜单SAAS版!$E$45</f>
        <v>iam_menu-61</v>
      </c>
      <c r="G276" s="38" t="s">
        <v>732</v>
      </c>
    </row>
    <row r="277" spans="5:7" s="38" customFormat="1">
      <c r="E277" s="38" t="s">
        <v>1010</v>
      </c>
      <c r="F277" s="38" t="str">
        <f>菜单SAAS版!$E$45</f>
        <v>iam_menu-61</v>
      </c>
      <c r="G277" s="38" t="s">
        <v>1011</v>
      </c>
    </row>
    <row r="278" spans="5:7" s="38" customFormat="1">
      <c r="E278" s="38" t="s">
        <v>1012</v>
      </c>
      <c r="F278" s="38" t="str">
        <f>菜单SAAS版!$E$45</f>
        <v>iam_menu-61</v>
      </c>
      <c r="G278" s="38" t="s">
        <v>1013</v>
      </c>
    </row>
    <row r="279" spans="5:7" s="38" customFormat="1">
      <c r="E279" s="38" t="s">
        <v>1014</v>
      </c>
      <c r="F279" s="38" t="str">
        <f>菜单SAAS版!$E$47</f>
        <v>iam_menu-63</v>
      </c>
      <c r="G279" s="38" t="s">
        <v>1015</v>
      </c>
    </row>
    <row r="280" spans="5:7" s="38" customFormat="1">
      <c r="E280" s="38" t="s">
        <v>1016</v>
      </c>
      <c r="F280" s="38" t="str">
        <f>菜单SAAS版!$E$47</f>
        <v>iam_menu-63</v>
      </c>
      <c r="G280" s="38" t="s">
        <v>1017</v>
      </c>
    </row>
    <row r="281" spans="5:7" s="38" customFormat="1">
      <c r="E281" s="38" t="s">
        <v>1018</v>
      </c>
      <c r="F281" s="38" t="str">
        <f>菜单SAAS版!$E$47</f>
        <v>iam_menu-63</v>
      </c>
      <c r="G281" s="38" t="s">
        <v>544</v>
      </c>
    </row>
    <row r="282" spans="5:7" s="38" customFormat="1">
      <c r="E282" s="38" t="s">
        <v>1019</v>
      </c>
      <c r="F282" s="38" t="str">
        <f>菜单SAAS版!$E$47</f>
        <v>iam_menu-63</v>
      </c>
      <c r="G282" s="38" t="s">
        <v>760</v>
      </c>
    </row>
    <row r="283" spans="5:7" s="38" customFormat="1">
      <c r="E283" s="38" t="s">
        <v>1020</v>
      </c>
      <c r="F283" s="38" t="str">
        <f>菜单SAAS版!$E$47</f>
        <v>iam_menu-63</v>
      </c>
      <c r="G283" s="38" t="s">
        <v>1021</v>
      </c>
    </row>
    <row r="284" spans="5:7" s="44" customFormat="1">
      <c r="E284" s="46" t="s">
        <v>1022</v>
      </c>
      <c r="F284" s="44" t="str">
        <f>菜单SAAS版!$E$46</f>
        <v>iam_menu-62</v>
      </c>
      <c r="G284" s="44" t="s">
        <v>1023</v>
      </c>
    </row>
    <row r="285" spans="5:7" s="44" customFormat="1">
      <c r="E285" s="46" t="s">
        <v>1024</v>
      </c>
      <c r="F285" s="44" t="str">
        <f>菜单SAAS版!$E$48</f>
        <v>iam_menu-67</v>
      </c>
      <c r="G285" s="44" t="s">
        <v>1025</v>
      </c>
    </row>
    <row r="286" spans="5:7" s="44" customFormat="1">
      <c r="E286" s="46" t="s">
        <v>1026</v>
      </c>
      <c r="F286" s="44" t="str">
        <f>菜单SAAS版!$E$48</f>
        <v>iam_menu-67</v>
      </c>
      <c r="G286" s="44" t="s">
        <v>1027</v>
      </c>
    </row>
    <row r="287" spans="5:7" s="44" customFormat="1">
      <c r="E287" s="46" t="s">
        <v>1028</v>
      </c>
      <c r="F287" s="44" t="str">
        <f>菜单SAAS版!$E$50</f>
        <v>iam_menu-69</v>
      </c>
      <c r="G287" s="44" t="s">
        <v>1029</v>
      </c>
    </row>
    <row r="288" spans="5:7" s="44" customFormat="1">
      <c r="E288" s="46" t="s">
        <v>1030</v>
      </c>
      <c r="F288" s="44" t="str">
        <f>菜单SAAS版!$E$50</f>
        <v>iam_menu-69</v>
      </c>
      <c r="G288" s="44" t="s">
        <v>1031</v>
      </c>
    </row>
    <row r="289" spans="5:7" s="44" customFormat="1">
      <c r="E289" s="46" t="s">
        <v>1032</v>
      </c>
      <c r="F289" s="44" t="str">
        <f>菜单SAAS版!$E$50</f>
        <v>iam_menu-69</v>
      </c>
      <c r="G289" s="44" t="s">
        <v>1033</v>
      </c>
    </row>
    <row r="290" spans="5:7" s="44" customFormat="1">
      <c r="E290" s="46" t="s">
        <v>1034</v>
      </c>
      <c r="F290" s="44" t="str">
        <f>菜单SAAS版!$E$50</f>
        <v>iam_menu-69</v>
      </c>
      <c r="G290" s="44" t="s">
        <v>1035</v>
      </c>
    </row>
    <row r="291" spans="5:7" s="44" customFormat="1">
      <c r="E291" s="46" t="s">
        <v>1036</v>
      </c>
      <c r="F291" s="44" t="str">
        <f>菜单SAAS版!$E$49</f>
        <v>iam_menu-68</v>
      </c>
      <c r="G291" s="44" t="s">
        <v>1037</v>
      </c>
    </row>
    <row r="292" spans="5:7" s="38" customFormat="1">
      <c r="E292" s="38" t="s">
        <v>1038</v>
      </c>
      <c r="F292" s="38" t="str">
        <f>菜单SAAS版!$E$55</f>
        <v>iam_menu-77</v>
      </c>
      <c r="G292" s="38" t="s">
        <v>967</v>
      </c>
    </row>
    <row r="293" spans="5:7" s="38" customFormat="1">
      <c r="E293" s="38" t="s">
        <v>1039</v>
      </c>
      <c r="F293" s="38" t="str">
        <f>菜单SAAS版!$E$55</f>
        <v>iam_menu-77</v>
      </c>
      <c r="G293" s="38" t="s">
        <v>1040</v>
      </c>
    </row>
    <row r="294" spans="5:7" s="38" customFormat="1">
      <c r="E294" s="38" t="s">
        <v>1041</v>
      </c>
      <c r="F294" s="38" t="str">
        <f>菜单SAAS版!$E$55</f>
        <v>iam_menu-77</v>
      </c>
      <c r="G294" s="38" t="s">
        <v>1042</v>
      </c>
    </row>
    <row r="295" spans="5:7" s="38" customFormat="1">
      <c r="E295" s="38" t="s">
        <v>1043</v>
      </c>
      <c r="F295" s="38" t="str">
        <f>菜单SAAS版!$E$55</f>
        <v>iam_menu-77</v>
      </c>
      <c r="G295" s="38" t="s">
        <v>552</v>
      </c>
    </row>
    <row r="296" spans="5:7" s="38" customFormat="1">
      <c r="E296" s="38" t="s">
        <v>1044</v>
      </c>
      <c r="F296" s="38" t="str">
        <f>菜单SAAS版!$E$55</f>
        <v>iam_menu-77</v>
      </c>
      <c r="G296" s="38" t="s">
        <v>558</v>
      </c>
    </row>
    <row r="297" spans="5:7" s="38" customFormat="1">
      <c r="E297" s="38" t="s">
        <v>1045</v>
      </c>
      <c r="F297" s="38" t="str">
        <f>菜单SAAS版!$E$55</f>
        <v>iam_menu-77</v>
      </c>
      <c r="G297" s="38" t="s">
        <v>972</v>
      </c>
    </row>
    <row r="298" spans="5:7" s="38" customFormat="1">
      <c r="E298" s="38" t="s">
        <v>1046</v>
      </c>
      <c r="F298" s="38" t="str">
        <f>菜单SAAS版!$E$63</f>
        <v>iam_menu-85</v>
      </c>
      <c r="G298" s="38" t="s">
        <v>967</v>
      </c>
    </row>
    <row r="299" spans="5:7" s="38" customFormat="1">
      <c r="E299" s="38" t="s">
        <v>1047</v>
      </c>
      <c r="F299" s="38" t="str">
        <f>菜单SAAS版!$E$63</f>
        <v>iam_menu-85</v>
      </c>
      <c r="G299" s="38" t="s">
        <v>552</v>
      </c>
    </row>
    <row r="300" spans="5:7" s="38" customFormat="1">
      <c r="E300" s="38" t="s">
        <v>1048</v>
      </c>
      <c r="F300" s="38" t="str">
        <f>菜单SAAS版!$E$63</f>
        <v>iam_menu-85</v>
      </c>
      <c r="G300" s="38" t="s">
        <v>969</v>
      </c>
    </row>
    <row r="301" spans="5:7" s="38" customFormat="1">
      <c r="E301" s="38" t="s">
        <v>1049</v>
      </c>
      <c r="F301" s="38" t="str">
        <f>菜单SAAS版!$E$63</f>
        <v>iam_menu-85</v>
      </c>
      <c r="G301" s="38" t="s">
        <v>558</v>
      </c>
    </row>
    <row r="302" spans="5:7" s="38" customFormat="1">
      <c r="E302" s="38" t="s">
        <v>1050</v>
      </c>
      <c r="F302" s="38" t="str">
        <f>菜单SAAS版!$E$63</f>
        <v>iam_menu-85</v>
      </c>
      <c r="G302" s="38" t="s">
        <v>972</v>
      </c>
    </row>
    <row r="303" spans="5:7" s="38" customFormat="1">
      <c r="E303" s="38" t="s">
        <v>1051</v>
      </c>
      <c r="F303" s="38" t="str">
        <f>菜单SAAS版!$E$63</f>
        <v>iam_menu-85</v>
      </c>
      <c r="G303" s="38" t="s">
        <v>735</v>
      </c>
    </row>
    <row r="304" spans="5:7" s="38" customFormat="1">
      <c r="E304" s="38" t="s">
        <v>1052</v>
      </c>
      <c r="F304" s="38" t="str">
        <f>菜单SAAS版!$E$56</f>
        <v>iam_menu-78</v>
      </c>
      <c r="G304" s="38" t="s">
        <v>540</v>
      </c>
    </row>
    <row r="305" spans="5:7" s="38" customFormat="1">
      <c r="E305" s="38" t="s">
        <v>1053</v>
      </c>
      <c r="F305" s="38" t="str">
        <f>菜单SAAS版!$E$56</f>
        <v>iam_menu-78</v>
      </c>
      <c r="G305" s="38" t="s">
        <v>542</v>
      </c>
    </row>
    <row r="306" spans="5:7" s="38" customFormat="1">
      <c r="E306" s="38" t="s">
        <v>1054</v>
      </c>
      <c r="F306" s="38" t="str">
        <f>菜单SAAS版!$E$56</f>
        <v>iam_menu-78</v>
      </c>
      <c r="G306" s="38" t="s">
        <v>781</v>
      </c>
    </row>
    <row r="307" spans="5:7" s="38" customFormat="1">
      <c r="E307" s="38" t="s">
        <v>1055</v>
      </c>
      <c r="F307" s="38" t="str">
        <f>菜单SAAS版!$E$56</f>
        <v>iam_menu-78</v>
      </c>
      <c r="G307" s="38" t="s">
        <v>548</v>
      </c>
    </row>
    <row r="308" spans="5:7" s="38" customFormat="1">
      <c r="E308" s="38" t="s">
        <v>1056</v>
      </c>
      <c r="F308" s="38" t="str">
        <f>菜单SAAS版!$E$56</f>
        <v>iam_menu-78</v>
      </c>
      <c r="G308" s="38" t="s">
        <v>1057</v>
      </c>
    </row>
    <row r="309" spans="5:7" s="38" customFormat="1">
      <c r="E309" s="38" t="s">
        <v>1058</v>
      </c>
      <c r="F309" s="38" t="str">
        <f>菜单SAAS版!$E$56</f>
        <v>iam_menu-78</v>
      </c>
      <c r="G309" s="38" t="s">
        <v>552</v>
      </c>
    </row>
    <row r="310" spans="5:7" s="38" customFormat="1">
      <c r="E310" s="38" t="s">
        <v>1059</v>
      </c>
      <c r="F310" s="38" t="str">
        <f>菜单SAAS版!$E$66</f>
        <v>iam_menu-88</v>
      </c>
      <c r="G310" s="38" t="s">
        <v>570</v>
      </c>
    </row>
    <row r="311" spans="5:7" s="38" customFormat="1">
      <c r="E311" s="38" t="s">
        <v>1060</v>
      </c>
      <c r="F311" s="38" t="str">
        <f>菜单SAAS版!$E$66</f>
        <v>iam_menu-88</v>
      </c>
      <c r="G311" s="38" t="s">
        <v>1061</v>
      </c>
    </row>
    <row r="312" spans="5:7" s="38" customFormat="1">
      <c r="E312" s="38" t="s">
        <v>1062</v>
      </c>
      <c r="F312" s="38" t="str">
        <f>菜单SAAS版!$E$66</f>
        <v>iam_menu-88</v>
      </c>
      <c r="G312" s="38" t="s">
        <v>1063</v>
      </c>
    </row>
    <row r="313" spans="5:7" s="38" customFormat="1">
      <c r="E313" s="38" t="s">
        <v>1064</v>
      </c>
      <c r="F313" s="38" t="str">
        <f>菜单SAAS版!$E$66</f>
        <v>iam_menu-88</v>
      </c>
      <c r="G313" s="38" t="s">
        <v>552</v>
      </c>
    </row>
    <row r="314" spans="5:7" s="38" customFormat="1">
      <c r="E314" s="38" t="s">
        <v>1065</v>
      </c>
      <c r="F314" s="38" t="str">
        <f>菜单SAAS版!$E$64</f>
        <v>iam_menu-86</v>
      </c>
      <c r="G314" s="38" t="s">
        <v>1066</v>
      </c>
    </row>
    <row r="315" spans="5:7" s="38" customFormat="1">
      <c r="E315" s="38" t="s">
        <v>1067</v>
      </c>
      <c r="F315" s="38" t="str">
        <f>菜单SAAS版!$E$58</f>
        <v>iam_menu-80</v>
      </c>
      <c r="G315" s="38" t="s">
        <v>544</v>
      </c>
    </row>
    <row r="316" spans="5:7" s="38" customFormat="1">
      <c r="E316" s="38" t="s">
        <v>1068</v>
      </c>
      <c r="F316" s="38" t="str">
        <f>菜单SAAS版!$E$58</f>
        <v>iam_menu-80</v>
      </c>
      <c r="G316" s="38" t="s">
        <v>1069</v>
      </c>
    </row>
    <row r="317" spans="5:7" s="38" customFormat="1">
      <c r="E317" s="38" t="s">
        <v>1070</v>
      </c>
      <c r="F317" s="38" t="str">
        <f>菜单SAAS版!$E$58</f>
        <v>iam_menu-80</v>
      </c>
      <c r="G317" s="38" t="s">
        <v>1071</v>
      </c>
    </row>
    <row r="318" spans="5:7" s="38" customFormat="1">
      <c r="E318" s="38" t="s">
        <v>1072</v>
      </c>
      <c r="F318" s="38" t="str">
        <f>菜单SAAS版!$E$60</f>
        <v>iam_menu-82</v>
      </c>
      <c r="G318" s="38" t="s">
        <v>570</v>
      </c>
    </row>
    <row r="319" spans="5:7" s="38" customFormat="1">
      <c r="E319" s="38" t="s">
        <v>1073</v>
      </c>
      <c r="F319" s="38" t="str">
        <f>菜单SAAS版!$E$60</f>
        <v>iam_menu-82</v>
      </c>
      <c r="G319" s="38" t="s">
        <v>1074</v>
      </c>
    </row>
    <row r="320" spans="5:7" s="38" customFormat="1">
      <c r="E320" s="38" t="s">
        <v>1075</v>
      </c>
      <c r="F320" s="38" t="str">
        <f>菜单SAAS版!$E$60</f>
        <v>iam_menu-82</v>
      </c>
      <c r="G320" s="38" t="s">
        <v>558</v>
      </c>
    </row>
    <row r="321" spans="5:7" s="38" customFormat="1">
      <c r="E321" s="38" t="s">
        <v>1076</v>
      </c>
      <c r="F321" s="38" t="str">
        <f>菜单SAAS版!$E$57</f>
        <v>iam_menu-79</v>
      </c>
      <c r="G321" s="38" t="s">
        <v>544</v>
      </c>
    </row>
    <row r="322" spans="5:7" s="38" customFormat="1">
      <c r="E322" s="38" t="s">
        <v>1077</v>
      </c>
      <c r="F322" s="38" t="str">
        <f>菜单SAAS版!$E$57</f>
        <v>iam_menu-79</v>
      </c>
      <c r="G322" s="38" t="s">
        <v>1078</v>
      </c>
    </row>
    <row r="323" spans="5:7" s="38" customFormat="1">
      <c r="E323" s="38" t="s">
        <v>1079</v>
      </c>
      <c r="F323" s="38" t="str">
        <f>菜单SAAS版!$E$57</f>
        <v>iam_menu-79</v>
      </c>
      <c r="G323" s="38" t="s">
        <v>1042</v>
      </c>
    </row>
    <row r="324" spans="5:7" s="38" customFormat="1">
      <c r="E324" s="38" t="s">
        <v>1080</v>
      </c>
      <c r="F324" s="38" t="str">
        <f>菜单SAAS版!$E$65</f>
        <v>iam_menu-87</v>
      </c>
      <c r="G324" s="38" t="s">
        <v>570</v>
      </c>
    </row>
    <row r="325" spans="5:7" s="38" customFormat="1">
      <c r="E325" s="38" t="s">
        <v>1081</v>
      </c>
      <c r="F325" s="38" t="str">
        <f>菜单SAAS版!$E$65</f>
        <v>iam_menu-87</v>
      </c>
      <c r="G325" s="38" t="s">
        <v>1078</v>
      </c>
    </row>
    <row r="326" spans="5:7" s="38" customFormat="1">
      <c r="E326" s="38" t="s">
        <v>1082</v>
      </c>
      <c r="F326" s="38" t="str">
        <f>菜单SAAS版!$E$65</f>
        <v>iam_menu-87</v>
      </c>
      <c r="G326" s="38" t="s">
        <v>1042</v>
      </c>
    </row>
    <row r="327" spans="5:7" s="38" customFormat="1">
      <c r="E327" s="38" t="s">
        <v>1083</v>
      </c>
      <c r="F327" s="38" t="str">
        <f>菜单SAAS版!$E$62</f>
        <v>iam_menu-84</v>
      </c>
      <c r="G327" s="38" t="s">
        <v>558</v>
      </c>
    </row>
    <row r="328" spans="5:7" s="38" customFormat="1">
      <c r="E328" s="38" t="s">
        <v>1084</v>
      </c>
      <c r="F328" s="38" t="str">
        <f>菜单SAAS版!$E$62</f>
        <v>iam_menu-84</v>
      </c>
      <c r="G328" s="38" t="s">
        <v>1085</v>
      </c>
    </row>
    <row r="329" spans="5:7" s="38" customFormat="1">
      <c r="E329" s="38" t="s">
        <v>1086</v>
      </c>
      <c r="F329" s="38" t="str">
        <f>菜单SAAS版!$E$62</f>
        <v>iam_menu-84</v>
      </c>
      <c r="G329" s="38" t="s">
        <v>1087</v>
      </c>
    </row>
    <row r="330" spans="5:7" s="38" customFormat="1">
      <c r="E330" s="38" t="s">
        <v>1088</v>
      </c>
      <c r="F330" s="38" t="str">
        <f>菜单SAAS版!$E$61</f>
        <v>iam_menu-83</v>
      </c>
      <c r="G330" s="38" t="s">
        <v>1089</v>
      </c>
    </row>
    <row r="331" spans="5:7" s="38" customFormat="1">
      <c r="E331" s="38" t="s">
        <v>1090</v>
      </c>
      <c r="F331" s="38" t="str">
        <f>菜单SAAS版!$E$61</f>
        <v>iam_menu-83</v>
      </c>
      <c r="G331" s="38" t="s">
        <v>574</v>
      </c>
    </row>
    <row r="332" spans="5:7" s="38" customFormat="1">
      <c r="E332" s="38" t="s">
        <v>1091</v>
      </c>
      <c r="F332" s="38" t="str">
        <f>菜单SAAS版!$E$61</f>
        <v>iam_menu-83</v>
      </c>
      <c r="G332" s="38" t="s">
        <v>1092</v>
      </c>
    </row>
    <row r="333" spans="5:7" s="38" customFormat="1">
      <c r="E333" s="38" t="s">
        <v>1093</v>
      </c>
      <c r="F333" s="38" t="str">
        <f>菜单SAAS版!$E$61</f>
        <v>iam_menu-83</v>
      </c>
      <c r="G333" s="38" t="s">
        <v>1094</v>
      </c>
    </row>
    <row r="334" spans="5:7" s="38" customFormat="1">
      <c r="E334" s="38" t="s">
        <v>1095</v>
      </c>
      <c r="F334" s="38" t="str">
        <f>菜单SAAS版!$E$61</f>
        <v>iam_menu-83</v>
      </c>
      <c r="G334" s="38" t="s">
        <v>1087</v>
      </c>
    </row>
    <row r="335" spans="5:7" s="38" customFormat="1">
      <c r="E335" s="38" t="s">
        <v>1096</v>
      </c>
      <c r="F335" s="38" t="str">
        <f>菜单SAAS版!$E$59</f>
        <v>iam_menu-81</v>
      </c>
      <c r="G335" s="38" t="s">
        <v>1097</v>
      </c>
    </row>
    <row r="336" spans="5:7" s="38" customFormat="1">
      <c r="E336" s="38" t="s">
        <v>1098</v>
      </c>
      <c r="F336" s="38" t="str">
        <f>菜单SAAS版!$E$59</f>
        <v>iam_menu-81</v>
      </c>
      <c r="G336" s="38" t="s">
        <v>1099</v>
      </c>
    </row>
    <row r="337" spans="5:7" s="38" customFormat="1">
      <c r="E337" s="38" t="s">
        <v>1100</v>
      </c>
      <c r="F337" s="38" t="str">
        <f>菜单SAAS版!$E$34</f>
        <v>iam_menu-38</v>
      </c>
      <c r="G337" s="38" t="s">
        <v>1101</v>
      </c>
    </row>
    <row r="338" spans="5:7" s="38" customFormat="1">
      <c r="E338" s="38" t="s">
        <v>1102</v>
      </c>
      <c r="F338" s="38" t="str">
        <f>菜单SAAS版!$E$34</f>
        <v>iam_menu-38</v>
      </c>
      <c r="G338" s="38" t="s">
        <v>1103</v>
      </c>
    </row>
    <row r="339" spans="5:7" s="38" customFormat="1">
      <c r="E339" s="38" t="s">
        <v>1104</v>
      </c>
      <c r="F339" s="38" t="str">
        <f>菜单SAAS版!$E$77</f>
        <v>iam_menu-124</v>
      </c>
      <c r="G339" s="38" t="s">
        <v>1105</v>
      </c>
    </row>
    <row r="340" spans="5:7" s="38" customFormat="1">
      <c r="E340" s="38" t="s">
        <v>1106</v>
      </c>
      <c r="F340" s="38" t="str">
        <f>菜单SAAS版!$E$75</f>
        <v>iam_menu-122</v>
      </c>
      <c r="G340" s="38" t="s">
        <v>1107</v>
      </c>
    </row>
    <row r="341" spans="5:7" s="38" customFormat="1">
      <c r="E341" s="38" t="s">
        <v>1108</v>
      </c>
      <c r="F341" s="38" t="str">
        <f>菜单SAAS版!$E$29</f>
        <v>iam_menu-33</v>
      </c>
      <c r="G341" s="38" t="s">
        <v>1109</v>
      </c>
    </row>
    <row r="342" spans="5:7" s="38" customFormat="1">
      <c r="E342" s="38" t="s">
        <v>1110</v>
      </c>
      <c r="F342" s="38" t="str">
        <f>菜单SAAS版!$E$29</f>
        <v>iam_menu-33</v>
      </c>
      <c r="G342" s="38" t="s">
        <v>756</v>
      </c>
    </row>
    <row r="343" spans="5:7" s="38" customFormat="1">
      <c r="E343" s="38" t="s">
        <v>1111</v>
      </c>
      <c r="F343" s="38" t="str">
        <f>菜单SAAS版!$E$78</f>
        <v>iam_menu-125</v>
      </c>
      <c r="G343" s="38" t="s">
        <v>1112</v>
      </c>
    </row>
    <row r="344" spans="5:7" s="38" customFormat="1">
      <c r="E344" s="38" t="s">
        <v>1113</v>
      </c>
      <c r="F344" s="38" t="str">
        <f>菜单SAAS版!$E$81</f>
        <v>iam_menu-128</v>
      </c>
      <c r="G344" s="38" t="s">
        <v>1114</v>
      </c>
    </row>
    <row r="345" spans="5:7" s="38" customFormat="1">
      <c r="E345" s="38" t="s">
        <v>1115</v>
      </c>
      <c r="F345" s="38" t="str">
        <f>菜单SAAS版!$E$28</f>
        <v>iam_menu-32</v>
      </c>
      <c r="G345" s="38" t="s">
        <v>1116</v>
      </c>
    </row>
    <row r="346" spans="5:7" s="38" customFormat="1">
      <c r="E346" s="38" t="s">
        <v>1117</v>
      </c>
      <c r="F346" s="38" t="str">
        <f>菜单SAAS版!E28</f>
        <v>iam_menu-32</v>
      </c>
      <c r="G346" s="38" t="s">
        <v>1118</v>
      </c>
    </row>
    <row r="347" spans="5:7" s="38" customFormat="1">
      <c r="E347" s="38" t="s">
        <v>1119</v>
      </c>
      <c r="F347" s="38" t="str">
        <f>菜单SAAS版!$E$44</f>
        <v>iam_menu-60</v>
      </c>
      <c r="G347" s="38" t="s">
        <v>855</v>
      </c>
    </row>
    <row r="348" spans="5:7" s="38" customFormat="1">
      <c r="E348" s="38" t="s">
        <v>1120</v>
      </c>
      <c r="F348" s="38" t="str">
        <f>菜单SAAS版!$E$28</f>
        <v>iam_menu-32</v>
      </c>
      <c r="G348" s="38" t="s">
        <v>855</v>
      </c>
    </row>
    <row r="349" spans="5:7" s="38" customFormat="1">
      <c r="E349" s="38" t="s">
        <v>1121</v>
      </c>
      <c r="F349" s="38" t="str">
        <f>菜单SAAS版!$E$79</f>
        <v>iam_menu-126</v>
      </c>
      <c r="G349" s="38" t="s">
        <v>764</v>
      </c>
    </row>
    <row r="350" spans="5:7" s="38" customFormat="1">
      <c r="E350" s="38" t="s">
        <v>1122</v>
      </c>
      <c r="F350" s="38" t="str">
        <f>菜单SAAS版!$E$42</f>
        <v>iam_menu-58</v>
      </c>
      <c r="G350" s="38" t="s">
        <v>558</v>
      </c>
    </row>
    <row r="351" spans="5:7" s="38" customFormat="1">
      <c r="E351" s="38" t="s">
        <v>1123</v>
      </c>
      <c r="F351" s="38" t="str">
        <f>菜单SAAS版!$E$42</f>
        <v>iam_menu-58</v>
      </c>
      <c r="G351" s="38" t="s">
        <v>725</v>
      </c>
    </row>
    <row r="352" spans="5:7" s="38" customFormat="1">
      <c r="E352" s="38" t="s">
        <v>1124</v>
      </c>
      <c r="F352" s="38" t="str">
        <f>菜单SAAS版!$E$42</f>
        <v>iam_menu-58</v>
      </c>
      <c r="G352" s="38" t="s">
        <v>703</v>
      </c>
    </row>
    <row r="353" spans="5:7" s="38" customFormat="1">
      <c r="E353" s="38" t="s">
        <v>1125</v>
      </c>
      <c r="F353" s="38" t="str">
        <f>菜单SAAS版!$E$42</f>
        <v>iam_menu-58</v>
      </c>
      <c r="G353" s="38" t="s">
        <v>1126</v>
      </c>
    </row>
    <row r="354" spans="5:7" s="38" customFormat="1">
      <c r="E354" s="38" t="s">
        <v>1127</v>
      </c>
      <c r="F354" s="38" t="str">
        <f>菜单SAAS版!$E$42</f>
        <v>iam_menu-58</v>
      </c>
      <c r="G354" s="38" t="s">
        <v>1128</v>
      </c>
    </row>
    <row r="355" spans="5:7" s="38" customFormat="1">
      <c r="E355" s="38" t="s">
        <v>1129</v>
      </c>
      <c r="F355" s="38" t="str">
        <f>菜单SAAS版!$E$28</f>
        <v>iam_menu-32</v>
      </c>
      <c r="G355" s="38" t="s">
        <v>1130</v>
      </c>
    </row>
    <row r="356" spans="5:7" s="38" customFormat="1">
      <c r="E356" s="38" t="s">
        <v>1131</v>
      </c>
      <c r="F356" s="38" t="str">
        <f>菜单SAAS版!$E$28</f>
        <v>iam_menu-32</v>
      </c>
      <c r="G356" s="38" t="s">
        <v>1132</v>
      </c>
    </row>
    <row r="357" spans="5:7" s="38" customFormat="1">
      <c r="E357" s="38" t="s">
        <v>1133</v>
      </c>
      <c r="F357" s="38" t="str">
        <f>菜单SAAS版!$E$87</f>
        <v>iam_menu-134</v>
      </c>
      <c r="G357" s="38" t="s">
        <v>972</v>
      </c>
    </row>
    <row r="358" spans="5:7" s="38" customFormat="1">
      <c r="E358" s="38" t="s">
        <v>1134</v>
      </c>
      <c r="F358" s="38" t="str">
        <f>菜单SAAS版!$E$87</f>
        <v>iam_menu-134</v>
      </c>
      <c r="G358" s="38" t="s">
        <v>558</v>
      </c>
    </row>
    <row r="359" spans="5:7" s="38" customFormat="1">
      <c r="E359" s="38" t="s">
        <v>1135</v>
      </c>
      <c r="F359" s="38" t="str">
        <f>菜单SAAS版!$E$87</f>
        <v>iam_menu-134</v>
      </c>
      <c r="G359" s="38" t="s">
        <v>1136</v>
      </c>
    </row>
    <row r="360" spans="5:7" s="38" customFormat="1">
      <c r="E360" s="38" t="s">
        <v>1137</v>
      </c>
      <c r="F360" s="38" t="str">
        <f>菜单SAAS版!$E$87</f>
        <v>iam_menu-134</v>
      </c>
      <c r="G360" s="38" t="s">
        <v>1138</v>
      </c>
    </row>
    <row r="361" spans="5:7" s="38" customFormat="1">
      <c r="E361" s="38" t="s">
        <v>1139</v>
      </c>
      <c r="F361" s="38" t="str">
        <f>菜单SAAS版!$E$87</f>
        <v>iam_menu-134</v>
      </c>
      <c r="G361" s="38" t="s">
        <v>1140</v>
      </c>
    </row>
    <row r="362" spans="5:7" s="38" customFormat="1">
      <c r="E362" s="38" t="s">
        <v>1141</v>
      </c>
      <c r="F362" s="38" t="str">
        <f>菜单SAAS版!$E$87</f>
        <v>iam_menu-134</v>
      </c>
      <c r="G362" s="38" t="s">
        <v>1142</v>
      </c>
    </row>
    <row r="363" spans="5:7" s="38" customFormat="1">
      <c r="E363" s="38" t="s">
        <v>1143</v>
      </c>
      <c r="F363" s="38" t="str">
        <f>菜单SAAS版!$E$87</f>
        <v>iam_menu-134</v>
      </c>
      <c r="G363" s="38" t="s">
        <v>1144</v>
      </c>
    </row>
    <row r="364" spans="5:7" s="38" customFormat="1">
      <c r="E364" s="38" t="s">
        <v>1145</v>
      </c>
      <c r="F364" s="38" t="str">
        <f>菜单SAAS版!$E$87</f>
        <v>iam_menu-134</v>
      </c>
      <c r="G364" s="38" t="s">
        <v>967</v>
      </c>
    </row>
    <row r="365" spans="5:7" s="38" customFormat="1">
      <c r="E365" s="38" t="s">
        <v>1146</v>
      </c>
      <c r="F365" s="38" t="str">
        <f>菜单SAAS版!$E$87</f>
        <v>iam_menu-134</v>
      </c>
      <c r="G365" s="38" t="s">
        <v>1147</v>
      </c>
    </row>
    <row r="366" spans="5:7" s="38" customFormat="1">
      <c r="E366" s="38" t="s">
        <v>1148</v>
      </c>
      <c r="F366" s="38" t="str">
        <f>菜单SAAS版!$E$87</f>
        <v>iam_menu-134</v>
      </c>
      <c r="G366" s="38" t="s">
        <v>1149</v>
      </c>
    </row>
    <row r="367" spans="5:7" s="38" customFormat="1">
      <c r="E367" s="38" t="s">
        <v>1150</v>
      </c>
      <c r="F367" s="38" t="str">
        <f>菜单SAAS版!$E$87</f>
        <v>iam_menu-134</v>
      </c>
      <c r="G367" s="38" t="s">
        <v>1151</v>
      </c>
    </row>
    <row r="368" spans="5:7" s="38" customFormat="1">
      <c r="E368" s="38" t="s">
        <v>1152</v>
      </c>
      <c r="F368" s="38" t="str">
        <f>菜单SAAS版!$E$87</f>
        <v>iam_menu-134</v>
      </c>
      <c r="G368" s="38" t="s">
        <v>1153</v>
      </c>
    </row>
    <row r="369" spans="5:7" s="38" customFormat="1">
      <c r="E369" s="38" t="s">
        <v>1154</v>
      </c>
      <c r="F369" s="38" t="str">
        <f>菜单SAAS版!$E$87</f>
        <v>iam_menu-134</v>
      </c>
      <c r="G369" s="38" t="s">
        <v>1155</v>
      </c>
    </row>
    <row r="370" spans="5:7" s="38" customFormat="1">
      <c r="E370" s="38" t="s">
        <v>1156</v>
      </c>
      <c r="F370" s="38" t="str">
        <f>菜单SAAS版!$E$87</f>
        <v>iam_menu-134</v>
      </c>
      <c r="G370" s="38" t="s">
        <v>1157</v>
      </c>
    </row>
    <row r="371" spans="5:7" s="38" customFormat="1">
      <c r="E371" s="38" t="s">
        <v>1158</v>
      </c>
      <c r="F371" s="38" t="str">
        <f>菜单SAAS版!$E$87</f>
        <v>iam_menu-134</v>
      </c>
      <c r="G371" s="38" t="s">
        <v>1159</v>
      </c>
    </row>
    <row r="372" spans="5:7" s="38" customFormat="1">
      <c r="E372" s="38" t="s">
        <v>1160</v>
      </c>
      <c r="F372" s="38" t="str">
        <f>菜单SAAS版!$E$52</f>
        <v>iam_menu-71</v>
      </c>
      <c r="G372" s="38" t="s">
        <v>1161</v>
      </c>
    </row>
    <row r="373" spans="5:7" s="38" customFormat="1">
      <c r="E373" s="38" t="s">
        <v>1162</v>
      </c>
      <c r="F373" s="38" t="str">
        <f>菜单SAAS版!$E$28</f>
        <v>iam_menu-32</v>
      </c>
      <c r="G373" s="38" t="s">
        <v>1163</v>
      </c>
    </row>
    <row r="374" spans="5:7" s="38" customFormat="1">
      <c r="E374" s="38" t="s">
        <v>1164</v>
      </c>
      <c r="F374" s="38" t="str">
        <f>菜单SAAS版!$E$28</f>
        <v>iam_menu-32</v>
      </c>
      <c r="G374" s="38" t="s">
        <v>1165</v>
      </c>
    </row>
    <row r="375" spans="5:7" s="38" customFormat="1">
      <c r="E375" s="38" t="s">
        <v>1166</v>
      </c>
      <c r="F375" s="38" t="str">
        <f>菜单SAAS版!$E$90</f>
        <v>iam_menu-137</v>
      </c>
      <c r="G375" s="38" t="s">
        <v>1167</v>
      </c>
    </row>
    <row r="376" spans="5:7" s="38" customFormat="1">
      <c r="E376" s="38" t="s">
        <v>1168</v>
      </c>
      <c r="F376" s="38" t="str">
        <f>菜单SAAS版!$E$90</f>
        <v>iam_menu-137</v>
      </c>
      <c r="G376" s="38" t="s">
        <v>1169</v>
      </c>
    </row>
    <row r="377" spans="5:7" s="38" customFormat="1">
      <c r="E377" s="38" t="s">
        <v>1170</v>
      </c>
      <c r="F377" s="38" t="str">
        <f>菜单SAAS版!$E$90</f>
        <v>iam_menu-137</v>
      </c>
      <c r="G377" s="38" t="s">
        <v>1171</v>
      </c>
    </row>
    <row r="378" spans="5:7" s="38" customFormat="1">
      <c r="E378" s="45" t="s">
        <v>1172</v>
      </c>
      <c r="F378" s="38" t="str">
        <f>菜单SAAS版!$E$90</f>
        <v>iam_menu-137</v>
      </c>
      <c r="G378" s="38" t="s">
        <v>1173</v>
      </c>
    </row>
    <row r="379" spans="5:7" s="38" customFormat="1">
      <c r="E379" s="38" t="s">
        <v>1174</v>
      </c>
      <c r="F379" s="38" t="str">
        <f>菜单SAAS版!$E$90</f>
        <v>iam_menu-137</v>
      </c>
      <c r="G379" s="38" t="s">
        <v>1175</v>
      </c>
    </row>
    <row r="380" spans="5:7" s="38" customFormat="1">
      <c r="E380" s="38" t="s">
        <v>1176</v>
      </c>
      <c r="F380" s="38" t="str">
        <f>菜单SAAS版!$E$90</f>
        <v>iam_menu-137</v>
      </c>
      <c r="G380" s="38" t="s">
        <v>1177</v>
      </c>
    </row>
    <row r="381" spans="5:7" s="38" customFormat="1">
      <c r="E381" s="38" t="s">
        <v>1178</v>
      </c>
      <c r="F381" s="38" t="str">
        <f>菜单SAAS版!$E$90</f>
        <v>iam_menu-137</v>
      </c>
      <c r="G381" s="38" t="s">
        <v>1179</v>
      </c>
    </row>
    <row r="382" spans="5:7" s="38" customFormat="1">
      <c r="E382" s="38" t="s">
        <v>1180</v>
      </c>
      <c r="F382" s="38" t="str">
        <f>菜单SAAS版!$E$90</f>
        <v>iam_menu-137</v>
      </c>
      <c r="G382" s="38" t="s">
        <v>1181</v>
      </c>
    </row>
    <row r="383" spans="5:7" s="38" customFormat="1">
      <c r="E383" s="38" t="s">
        <v>1182</v>
      </c>
      <c r="F383" s="38" t="str">
        <f>菜单SAAS版!$E$90</f>
        <v>iam_menu-137</v>
      </c>
      <c r="G383" s="38" t="s">
        <v>1183</v>
      </c>
    </row>
    <row r="384" spans="5:7" s="38" customFormat="1">
      <c r="E384" s="38" t="s">
        <v>1184</v>
      </c>
      <c r="F384" s="38" t="str">
        <f>菜单SAAS版!$E$90</f>
        <v>iam_menu-137</v>
      </c>
      <c r="G384" s="38" t="s">
        <v>1185</v>
      </c>
    </row>
    <row r="385" spans="5:7" s="38" customFormat="1">
      <c r="E385" s="38" t="s">
        <v>1186</v>
      </c>
      <c r="F385" s="38" t="str">
        <f>菜单SAAS版!$E$90</f>
        <v>iam_menu-137</v>
      </c>
      <c r="G385" s="38" t="s">
        <v>1187</v>
      </c>
    </row>
    <row r="386" spans="5:7" s="38" customFormat="1">
      <c r="E386" s="38" t="s">
        <v>1188</v>
      </c>
      <c r="F386" s="38" t="str">
        <f>菜单SAAS版!$E$90</f>
        <v>iam_menu-137</v>
      </c>
      <c r="G386" s="38" t="s">
        <v>1189</v>
      </c>
    </row>
    <row r="387" spans="5:7" s="38" customFormat="1">
      <c r="E387" s="38" t="s">
        <v>1190</v>
      </c>
      <c r="F387" s="38" t="str">
        <f>菜单SAAS版!$E$90</f>
        <v>iam_menu-137</v>
      </c>
      <c r="G387" s="38" t="s">
        <v>1191</v>
      </c>
    </row>
    <row r="388" spans="5:7" s="38" customFormat="1">
      <c r="E388" s="38" t="s">
        <v>1192</v>
      </c>
      <c r="F388" s="38" t="str">
        <f>菜单SAAS版!$E$90</f>
        <v>iam_menu-137</v>
      </c>
      <c r="G388" s="38" t="s">
        <v>1193</v>
      </c>
    </row>
    <row r="389" spans="5:7" s="38" customFormat="1">
      <c r="E389" s="38" t="s">
        <v>1194</v>
      </c>
      <c r="F389" s="38" t="str">
        <f>菜单SAAS版!$E$90</f>
        <v>iam_menu-137</v>
      </c>
      <c r="G389" s="38" t="s">
        <v>1195</v>
      </c>
    </row>
    <row r="390" spans="5:7" s="38" customFormat="1">
      <c r="E390" s="38" t="s">
        <v>1196</v>
      </c>
      <c r="F390" s="38" t="str">
        <f>菜单SAAS版!$E$90</f>
        <v>iam_menu-137</v>
      </c>
      <c r="G390" s="38" t="s">
        <v>1197</v>
      </c>
    </row>
    <row r="391" spans="5:7" s="38" customFormat="1">
      <c r="E391" s="38" t="s">
        <v>1198</v>
      </c>
      <c r="F391" s="38" t="str">
        <f>菜单SAAS版!$E$90</f>
        <v>iam_menu-137</v>
      </c>
      <c r="G391" s="38" t="s">
        <v>1199</v>
      </c>
    </row>
    <row r="392" spans="5:7" s="38" customFormat="1">
      <c r="E392" s="38" t="s">
        <v>1200</v>
      </c>
      <c r="F392" s="38" t="str">
        <f>菜单SAAS版!$E$90</f>
        <v>iam_menu-137</v>
      </c>
      <c r="G392" s="38" t="s">
        <v>1201</v>
      </c>
    </row>
    <row r="393" spans="5:7" s="38" customFormat="1">
      <c r="E393" s="38" t="s">
        <v>1202</v>
      </c>
      <c r="F393" s="38" t="str">
        <f>菜单SAAS版!$E$90</f>
        <v>iam_menu-137</v>
      </c>
      <c r="G393" s="38" t="s">
        <v>1203</v>
      </c>
    </row>
    <row r="394" spans="5:7" s="38" customFormat="1">
      <c r="E394" s="38" t="s">
        <v>1204</v>
      </c>
      <c r="F394" s="38" t="str">
        <f>菜单SAAS版!$E$90</f>
        <v>iam_menu-137</v>
      </c>
      <c r="G394" s="38" t="s">
        <v>1205</v>
      </c>
    </row>
    <row r="395" spans="5:7" s="38" customFormat="1">
      <c r="E395" s="38" t="s">
        <v>1206</v>
      </c>
      <c r="F395" s="38" t="str">
        <f>菜单SAAS版!$E$92</f>
        <v>iam_menu-139</v>
      </c>
      <c r="G395" s="38" t="s">
        <v>1207</v>
      </c>
    </row>
    <row r="396" spans="5:7" s="38" customFormat="1">
      <c r="E396" s="38" t="s">
        <v>1208</v>
      </c>
      <c r="F396" s="38" t="str">
        <f>菜单SAAS版!$E$92</f>
        <v>iam_menu-139</v>
      </c>
      <c r="G396" s="38" t="s">
        <v>1209</v>
      </c>
    </row>
    <row r="397" spans="5:7" s="38" customFormat="1">
      <c r="E397" s="38" t="s">
        <v>1210</v>
      </c>
      <c r="F397" s="38" t="str">
        <f>菜单SAAS版!$E$92</f>
        <v>iam_menu-139</v>
      </c>
      <c r="G397" s="38" t="s">
        <v>1211</v>
      </c>
    </row>
    <row r="398" spans="5:7" s="38" customFormat="1">
      <c r="E398" s="38" t="s">
        <v>1212</v>
      </c>
      <c r="F398" s="38" t="str">
        <f>菜单SAAS版!$E$92</f>
        <v>iam_menu-139</v>
      </c>
      <c r="G398" s="38" t="s">
        <v>1213</v>
      </c>
    </row>
    <row r="399" spans="5:7" s="38" customFormat="1">
      <c r="E399" s="38" t="s">
        <v>1214</v>
      </c>
      <c r="F399" s="38" t="str">
        <f>菜单SAAS版!$E$92</f>
        <v>iam_menu-139</v>
      </c>
      <c r="G399" s="38" t="s">
        <v>1215</v>
      </c>
    </row>
    <row r="400" spans="5:7" s="38" customFormat="1">
      <c r="E400" s="38" t="s">
        <v>1216</v>
      </c>
      <c r="F400" s="38" t="str">
        <f>菜单SAAS版!$E$92</f>
        <v>iam_menu-139</v>
      </c>
      <c r="G400" s="38" t="s">
        <v>1217</v>
      </c>
    </row>
    <row r="401" spans="5:7" s="38" customFormat="1">
      <c r="E401" s="38" t="s">
        <v>1218</v>
      </c>
      <c r="F401" s="38" t="str">
        <f>菜单SAAS版!$E$92</f>
        <v>iam_menu-139</v>
      </c>
      <c r="G401" s="38" t="s">
        <v>1219</v>
      </c>
    </row>
    <row r="402" spans="5:7" s="38" customFormat="1">
      <c r="E402" s="38" t="s">
        <v>1220</v>
      </c>
      <c r="F402" s="38" t="str">
        <f>菜单SAAS版!$E$44</f>
        <v>iam_menu-60</v>
      </c>
      <c r="G402" s="38" t="s">
        <v>1221</v>
      </c>
    </row>
    <row r="403" spans="5:7" s="38" customFormat="1">
      <c r="E403" s="38" t="s">
        <v>1222</v>
      </c>
      <c r="F403" s="38" t="str">
        <f>菜单SAAS版!$E$28</f>
        <v>iam_menu-32</v>
      </c>
      <c r="G403" s="38" t="s">
        <v>1223</v>
      </c>
    </row>
    <row r="404" spans="5:7" s="38" customFormat="1">
      <c r="E404" s="38" t="s">
        <v>1224</v>
      </c>
      <c r="F404" s="38" t="str">
        <f>菜单SAAS版!$E$33</f>
        <v>iam_menu-37</v>
      </c>
      <c r="G404" s="38" t="s">
        <v>1225</v>
      </c>
    </row>
    <row r="405" spans="5:7" s="38" customFormat="1">
      <c r="E405" s="38" t="s">
        <v>1226</v>
      </c>
      <c r="F405" s="38" t="str">
        <f>菜单SAAS版!$E$52</f>
        <v>iam_menu-71</v>
      </c>
      <c r="G405" s="38" t="s">
        <v>1227</v>
      </c>
    </row>
    <row r="406" spans="5:7" s="38" customFormat="1">
      <c r="E406" s="38" t="s">
        <v>1228</v>
      </c>
      <c r="F406" s="38" t="str">
        <f>菜单SAAS版!$E$28</f>
        <v>iam_menu-32</v>
      </c>
      <c r="G406" s="38" t="s">
        <v>1229</v>
      </c>
    </row>
    <row r="407" spans="5:7" s="38" customFormat="1">
      <c r="E407" s="38" t="s">
        <v>1230</v>
      </c>
      <c r="F407" s="38" t="str">
        <f>菜单SAAS版!$E$28</f>
        <v>iam_menu-32</v>
      </c>
      <c r="G407" s="38" t="s">
        <v>1231</v>
      </c>
    </row>
    <row r="408" spans="5:7" s="38" customFormat="1">
      <c r="E408" s="38" t="s">
        <v>1232</v>
      </c>
      <c r="F408" s="38" t="str">
        <f>菜单SAAS版!$E$28</f>
        <v>iam_menu-32</v>
      </c>
      <c r="G408" s="38" t="s">
        <v>1233</v>
      </c>
    </row>
    <row r="409" spans="5:7" s="38" customFormat="1">
      <c r="E409" s="38" t="s">
        <v>1234</v>
      </c>
      <c r="F409" s="38" t="str">
        <f>菜单SAAS版!$E$94</f>
        <v>iam_menu-141</v>
      </c>
      <c r="G409" s="38" t="s">
        <v>1235</v>
      </c>
    </row>
    <row r="410" spans="5:7" s="38" customFormat="1">
      <c r="E410" s="38" t="s">
        <v>1236</v>
      </c>
      <c r="F410" s="38" t="str">
        <f>菜单SAAS版!$E$94</f>
        <v>iam_menu-141</v>
      </c>
      <c r="G410" s="38" t="s">
        <v>1237</v>
      </c>
    </row>
    <row r="411" spans="5:7" s="38" customFormat="1">
      <c r="E411" s="38" t="s">
        <v>1238</v>
      </c>
      <c r="F411" s="38" t="str">
        <f>菜单SAAS版!$E$94</f>
        <v>iam_menu-141</v>
      </c>
      <c r="G411" s="38" t="s">
        <v>951</v>
      </c>
    </row>
    <row r="412" spans="5:7" s="38" customFormat="1">
      <c r="E412" s="38" t="s">
        <v>1239</v>
      </c>
      <c r="F412" s="38" t="str">
        <f>菜单SAAS版!$E$97</f>
        <v>iam_menu-144</v>
      </c>
      <c r="G412" s="38" t="s">
        <v>1240</v>
      </c>
    </row>
    <row r="413" spans="5:7" s="38" customFormat="1">
      <c r="E413" s="38" t="s">
        <v>1241</v>
      </c>
      <c r="F413" s="38" t="str">
        <f>菜单SAAS版!$E$42</f>
        <v>iam_menu-58</v>
      </c>
      <c r="G413" s="38" t="s">
        <v>1242</v>
      </c>
    </row>
    <row r="414" spans="5:7" s="38" customFormat="1">
      <c r="E414" s="38" t="s">
        <v>1243</v>
      </c>
      <c r="F414" s="38" t="str">
        <f>菜单SAAS版!$E$42</f>
        <v>iam_menu-58</v>
      </c>
      <c r="G414" s="38" t="s">
        <v>1244</v>
      </c>
    </row>
    <row r="415" spans="5:7" s="38" customFormat="1">
      <c r="E415" s="38" t="s">
        <v>1245</v>
      </c>
      <c r="F415" s="38" t="str">
        <f>菜单SAAS版!$E$94</f>
        <v>iam_menu-141</v>
      </c>
      <c r="G415" s="38" t="s">
        <v>1246</v>
      </c>
    </row>
    <row r="416" spans="5:7" s="38" customFormat="1">
      <c r="E416" s="38" t="s">
        <v>1247</v>
      </c>
      <c r="F416" s="38" t="str">
        <f>菜单SAAS版!$E$96</f>
        <v>iam_menu-143</v>
      </c>
      <c r="G416" s="38" t="s">
        <v>1248</v>
      </c>
    </row>
    <row r="417" spans="5:8" s="38" customFormat="1">
      <c r="E417" s="38" t="s">
        <v>1249</v>
      </c>
      <c r="F417" s="38" t="str">
        <f>菜单SAAS版!$E$96</f>
        <v>iam_menu-143</v>
      </c>
      <c r="G417" s="38" t="s">
        <v>1250</v>
      </c>
    </row>
    <row r="418" spans="5:8" s="38" customFormat="1">
      <c r="E418" s="38" t="s">
        <v>1251</v>
      </c>
      <c r="F418" s="38" t="str">
        <f>菜单SAAS版!$E$96</f>
        <v>iam_menu-143</v>
      </c>
      <c r="G418" s="38" t="s">
        <v>1252</v>
      </c>
    </row>
    <row r="419" spans="5:8" s="38" customFormat="1">
      <c r="E419" s="38" t="s">
        <v>1253</v>
      </c>
      <c r="F419" s="38" t="str">
        <f>菜单SAAS版!$E$96</f>
        <v>iam_menu-143</v>
      </c>
      <c r="G419" s="38" t="s">
        <v>1254</v>
      </c>
    </row>
    <row r="420" spans="5:8" s="38" customFormat="1">
      <c r="E420" s="38" t="s">
        <v>1255</v>
      </c>
      <c r="F420" s="38" t="str">
        <f>菜单SAAS版!$E$96</f>
        <v>iam_menu-143</v>
      </c>
      <c r="G420" s="38" t="s">
        <v>1256</v>
      </c>
    </row>
    <row r="421" spans="5:8" s="38" customFormat="1">
      <c r="E421" s="38" t="s">
        <v>1257</v>
      </c>
      <c r="F421" s="38" t="str">
        <f>菜单SAAS版!$E$96</f>
        <v>iam_menu-143</v>
      </c>
      <c r="G421" s="38" t="s">
        <v>1258</v>
      </c>
    </row>
    <row r="422" spans="5:8" s="38" customFormat="1">
      <c r="E422" s="38" t="s">
        <v>1259</v>
      </c>
      <c r="F422" s="38" t="str">
        <f>菜单SAAS版!$E$96</f>
        <v>iam_menu-143</v>
      </c>
      <c r="G422" s="38" t="s">
        <v>1260</v>
      </c>
    </row>
    <row r="423" spans="5:8" s="38" customFormat="1">
      <c r="E423" s="38" t="s">
        <v>1261</v>
      </c>
      <c r="F423" s="38" t="str">
        <f>菜单SAAS版!$E$96</f>
        <v>iam_menu-143</v>
      </c>
      <c r="G423" s="38" t="s">
        <v>1262</v>
      </c>
    </row>
    <row r="424" spans="5:8" s="38" customFormat="1">
      <c r="E424" s="38" t="s">
        <v>1263</v>
      </c>
      <c r="F424" s="38" t="str">
        <f>菜单SAAS版!$E$28</f>
        <v>iam_menu-32</v>
      </c>
      <c r="G424" s="38" t="s">
        <v>1264</v>
      </c>
    </row>
    <row r="425" spans="5:8" s="38" customFormat="1">
      <c r="E425" s="38" t="s">
        <v>1265</v>
      </c>
      <c r="F425" s="38" t="str">
        <f>菜单SAAS版!$E$28</f>
        <v>iam_menu-32</v>
      </c>
      <c r="G425" s="38" t="s">
        <v>1266</v>
      </c>
    </row>
    <row r="426" spans="5:8" s="38" customFormat="1">
      <c r="E426" s="38" t="s">
        <v>1267</v>
      </c>
      <c r="F426" s="38" t="str">
        <f>菜单SAAS版!$E$28</f>
        <v>iam_menu-32</v>
      </c>
      <c r="G426" s="38" t="s">
        <v>1268</v>
      </c>
    </row>
    <row r="427" spans="5:8" s="38" customFormat="1">
      <c r="E427" s="38" t="s">
        <v>1269</v>
      </c>
      <c r="F427" s="38" t="str">
        <f>菜单SAAS版!$E$28</f>
        <v>iam_menu-32</v>
      </c>
      <c r="G427" s="38" t="s">
        <v>1270</v>
      </c>
    </row>
    <row r="428" spans="5:8" s="38" customFormat="1">
      <c r="E428" s="38" t="s">
        <v>1271</v>
      </c>
      <c r="F428" s="38" t="str">
        <f>菜单SAAS版!$E$28</f>
        <v>iam_menu-32</v>
      </c>
      <c r="G428" s="38" t="s">
        <v>1272</v>
      </c>
    </row>
    <row r="429" spans="5:8" s="38" customFormat="1" ht="17" thickBot="1">
      <c r="E429" s="38" t="s">
        <v>1273</v>
      </c>
      <c r="F429" s="38" t="str">
        <f>菜单SAAS版!$E$28</f>
        <v>iam_menu-32</v>
      </c>
      <c r="G429" s="38" t="s">
        <v>1274</v>
      </c>
      <c r="H429" s="50"/>
    </row>
    <row r="430" spans="5:8" s="38" customFormat="1">
      <c r="E430" s="38" t="s">
        <v>1275</v>
      </c>
      <c r="F430" s="38" t="str">
        <f>菜单SAAS版!$E$96</f>
        <v>iam_menu-143</v>
      </c>
      <c r="G430" s="38" t="s">
        <v>1276</v>
      </c>
    </row>
    <row r="431" spans="5:8" s="38" customFormat="1">
      <c r="E431" s="38" t="s">
        <v>1277</v>
      </c>
      <c r="F431" s="38" t="str">
        <f>菜单SAAS版!$E$28</f>
        <v>iam_menu-32</v>
      </c>
      <c r="G431" s="38" t="s">
        <v>1278</v>
      </c>
    </row>
    <row r="432" spans="5:8" s="38" customFormat="1">
      <c r="E432" s="38" t="s">
        <v>1279</v>
      </c>
      <c r="F432" s="38" t="str">
        <f>菜单SAAS版!$E$28</f>
        <v>iam_menu-32</v>
      </c>
      <c r="G432" s="38" t="s">
        <v>1280</v>
      </c>
    </row>
    <row r="433" spans="5:7" s="38" customFormat="1">
      <c r="E433" s="38" t="s">
        <v>1281</v>
      </c>
      <c r="F433" s="38" t="str">
        <f>菜单SAAS版!$E$28</f>
        <v>iam_menu-32</v>
      </c>
      <c r="G433" s="38" t="s">
        <v>1282</v>
      </c>
    </row>
    <row r="434" spans="5:7" s="38" customFormat="1">
      <c r="E434" s="38" t="s">
        <v>1283</v>
      </c>
      <c r="F434" s="38" t="str">
        <f>菜单SAAS版!$E$28</f>
        <v>iam_menu-32</v>
      </c>
      <c r="G434" s="38" t="s">
        <v>1284</v>
      </c>
    </row>
    <row r="435" spans="5:7" s="38" customFormat="1">
      <c r="E435" s="38" t="s">
        <v>1285</v>
      </c>
      <c r="F435" s="38" t="str">
        <f>菜单SAAS版!$E$28</f>
        <v>iam_menu-32</v>
      </c>
      <c r="G435" s="38" t="s">
        <v>1286</v>
      </c>
    </row>
    <row r="436" spans="5:7" s="38" customFormat="1">
      <c r="E436" s="38" t="s">
        <v>1287</v>
      </c>
      <c r="F436" s="38" t="str">
        <f>菜单SAAS版!$E$28</f>
        <v>iam_menu-32</v>
      </c>
      <c r="G436" s="38" t="s">
        <v>1288</v>
      </c>
    </row>
    <row r="437" spans="5:7" s="38" customFormat="1">
      <c r="E437" s="38" t="s">
        <v>1289</v>
      </c>
      <c r="F437" s="38" t="str">
        <f>菜单SAAS版!$E$28</f>
        <v>iam_menu-32</v>
      </c>
      <c r="G437" s="38" t="s">
        <v>1290</v>
      </c>
    </row>
    <row r="438" spans="5:7" s="38" customFormat="1">
      <c r="E438" s="38" t="s">
        <v>1291</v>
      </c>
      <c r="F438" s="38" t="str">
        <f>菜单SAAS版!$E$28</f>
        <v>iam_menu-32</v>
      </c>
      <c r="G438" s="38" t="s">
        <v>1292</v>
      </c>
    </row>
    <row r="439" spans="5:7" s="38" customFormat="1">
      <c r="E439" s="38" t="s">
        <v>1293</v>
      </c>
      <c r="F439" s="38" t="str">
        <f>菜单SAAS版!$E$28</f>
        <v>iam_menu-32</v>
      </c>
      <c r="G439" s="38" t="s">
        <v>1294</v>
      </c>
    </row>
    <row r="440" spans="5:7" s="38" customFormat="1">
      <c r="E440" s="45" t="s">
        <v>1295</v>
      </c>
      <c r="F440" s="38" t="str">
        <f>菜单SAAS版!$E$29</f>
        <v>iam_menu-33</v>
      </c>
      <c r="G440" s="38" t="s">
        <v>1296</v>
      </c>
    </row>
    <row r="441" spans="5:7" s="45" customFormat="1">
      <c r="E441" s="45" t="s">
        <v>1297</v>
      </c>
      <c r="F441" s="38" t="str">
        <f>菜单SAAS版!$E$29</f>
        <v>iam_menu-33</v>
      </c>
      <c r="G441" s="38" t="s">
        <v>1298</v>
      </c>
    </row>
    <row r="442" spans="5:7" s="38" customFormat="1">
      <c r="E442" s="45" t="s">
        <v>1299</v>
      </c>
      <c r="F442" s="38" t="str">
        <f>菜单SAAS版!$E$29</f>
        <v>iam_menu-33</v>
      </c>
      <c r="G442" s="38" t="s">
        <v>1300</v>
      </c>
    </row>
    <row r="443" spans="5:7" s="38" customFormat="1">
      <c r="E443" s="38" t="s">
        <v>1301</v>
      </c>
      <c r="F443" s="38" t="str">
        <f>菜单SAAS版!$E$98</f>
        <v>iam_menu-145</v>
      </c>
      <c r="G443" s="38" t="s">
        <v>1302</v>
      </c>
    </row>
    <row r="444" spans="5:7" s="38" customFormat="1">
      <c r="E444" s="38" t="s">
        <v>1303</v>
      </c>
      <c r="F444" s="38" t="str">
        <f>菜单SAAS版!$E$73</f>
        <v>iam_menu-120</v>
      </c>
      <c r="G444" s="38" t="s">
        <v>1304</v>
      </c>
    </row>
    <row r="445" spans="5:7" s="38" customFormat="1">
      <c r="E445" s="38" t="s">
        <v>1305</v>
      </c>
      <c r="F445" s="38" t="str">
        <f>菜单SAAS版!$E$28</f>
        <v>iam_menu-32</v>
      </c>
      <c r="G445" s="38" t="s">
        <v>889</v>
      </c>
    </row>
    <row r="446" spans="5:7" s="38" customFormat="1">
      <c r="E446" s="38" t="s">
        <v>1306</v>
      </c>
      <c r="F446" s="38" t="str">
        <f>菜单SAAS版!$E$28</f>
        <v>iam_menu-32</v>
      </c>
      <c r="G446" s="38" t="s">
        <v>1307</v>
      </c>
    </row>
    <row r="447" spans="5:7" s="38" customFormat="1">
      <c r="E447" s="38" t="s">
        <v>1308</v>
      </c>
      <c r="F447" s="38" t="str">
        <f>菜单SAAS版!$E$29</f>
        <v>iam_menu-33</v>
      </c>
      <c r="G447" s="38" t="s">
        <v>891</v>
      </c>
    </row>
    <row r="448" spans="5:7" s="38" customFormat="1">
      <c r="E448" s="38" t="s">
        <v>1309</v>
      </c>
      <c r="F448" s="38" t="str">
        <f>菜单SAAS版!$E$29</f>
        <v>iam_menu-33</v>
      </c>
      <c r="G448" s="38" t="s">
        <v>1310</v>
      </c>
    </row>
    <row r="449" spans="5:7" s="38" customFormat="1">
      <c r="E449" s="38" t="s">
        <v>1311</v>
      </c>
      <c r="F449" s="38" t="str">
        <f>菜单SAAS版!$E$29</f>
        <v>iam_menu-33</v>
      </c>
      <c r="G449" s="38" t="s">
        <v>895</v>
      </c>
    </row>
    <row r="450" spans="5:7" s="38" customFormat="1">
      <c r="E450" s="38" t="s">
        <v>1312</v>
      </c>
      <c r="F450" s="38" t="str">
        <f>菜单SAAS版!$E$28</f>
        <v>iam_menu-32</v>
      </c>
      <c r="G450" s="38" t="s">
        <v>893</v>
      </c>
    </row>
    <row r="451" spans="5:7" s="38" customFormat="1">
      <c r="E451" s="38" t="s">
        <v>1313</v>
      </c>
      <c r="F451" s="38" t="str">
        <f>菜单SAAS版!$E$28</f>
        <v>iam_menu-32</v>
      </c>
      <c r="G451" s="38" t="s">
        <v>1314</v>
      </c>
    </row>
    <row r="452" spans="5:7" s="38" customFormat="1">
      <c r="E452" s="38" t="s">
        <v>1315</v>
      </c>
      <c r="F452" s="38" t="str">
        <f>菜单SAAS版!$E$28</f>
        <v>iam_menu-32</v>
      </c>
      <c r="G452" s="38" t="s">
        <v>1316</v>
      </c>
    </row>
    <row r="453" spans="5:7" s="38" customFormat="1">
      <c r="E453" s="38" t="s">
        <v>1317</v>
      </c>
      <c r="F453" s="38" t="str">
        <f>菜单SAAS版!$E$28</f>
        <v>iam_menu-32</v>
      </c>
      <c r="G453" s="38" t="s">
        <v>1318</v>
      </c>
    </row>
    <row r="454" spans="5:7" s="38" customFormat="1">
      <c r="E454" s="38" t="s">
        <v>1319</v>
      </c>
      <c r="F454" s="38" t="str">
        <f>菜单SAAS版!$E$28</f>
        <v>iam_menu-32</v>
      </c>
      <c r="G454" s="38" t="s">
        <v>1320</v>
      </c>
    </row>
    <row r="455" spans="5:7" s="38" customFormat="1">
      <c r="E455" s="38" t="s">
        <v>1321</v>
      </c>
      <c r="F455" s="38" t="str">
        <f>菜单SAAS版!$E$28</f>
        <v>iam_menu-32</v>
      </c>
      <c r="G455" s="38" t="s">
        <v>1322</v>
      </c>
    </row>
    <row r="456" spans="5:7" s="38" customFormat="1">
      <c r="E456" s="38" t="s">
        <v>1323</v>
      </c>
      <c r="F456" s="38" t="str">
        <f>菜单SAAS版!$E$28</f>
        <v>iam_menu-32</v>
      </c>
      <c r="G456" s="38" t="s">
        <v>1324</v>
      </c>
    </row>
    <row r="457" spans="5:7" s="38" customFormat="1">
      <c r="E457" s="38" t="s">
        <v>1325</v>
      </c>
      <c r="F457" s="38" t="str">
        <f>菜单SAAS版!$E$28</f>
        <v>iam_menu-32</v>
      </c>
      <c r="G457" s="38" t="s">
        <v>1326</v>
      </c>
    </row>
    <row r="458" spans="5:7" s="38" customFormat="1">
      <c r="E458" s="38" t="s">
        <v>1327</v>
      </c>
      <c r="F458" s="38" t="str">
        <f>菜单SAAS版!$E$28</f>
        <v>iam_menu-32</v>
      </c>
      <c r="G458" s="38" t="s">
        <v>1328</v>
      </c>
    </row>
    <row r="459" spans="5:7" s="38" customFormat="1">
      <c r="E459" s="38" t="s">
        <v>1329</v>
      </c>
      <c r="F459" s="38" t="str">
        <f>菜单SAAS版!$E$11</f>
        <v>iam_menu-11</v>
      </c>
      <c r="G459" s="38" t="s">
        <v>1330</v>
      </c>
    </row>
    <row r="460" spans="5:7" s="38" customFormat="1">
      <c r="E460" s="38" t="s">
        <v>1331</v>
      </c>
      <c r="F460" s="38" t="str">
        <f>菜单SAAS版!$E$11</f>
        <v>iam_menu-11</v>
      </c>
      <c r="G460" s="38" t="s">
        <v>1332</v>
      </c>
    </row>
    <row r="461" spans="5:7" s="38" customFormat="1">
      <c r="E461" s="38" t="s">
        <v>1333</v>
      </c>
      <c r="F461" s="38" t="str">
        <f>菜单SAAS版!$E$11</f>
        <v>iam_menu-11</v>
      </c>
      <c r="G461" s="38" t="s">
        <v>1334</v>
      </c>
    </row>
    <row r="462" spans="5:7" s="38" customFormat="1">
      <c r="E462" s="38" t="s">
        <v>1335</v>
      </c>
      <c r="F462" s="38" t="str">
        <f>菜单SAAS版!$E$11</f>
        <v>iam_menu-11</v>
      </c>
      <c r="G462" s="38" t="s">
        <v>1336</v>
      </c>
    </row>
    <row r="463" spans="5:7" s="38" customFormat="1">
      <c r="E463" s="38" t="s">
        <v>1337</v>
      </c>
      <c r="F463" s="38" t="str">
        <f>菜单SAAS版!$E$11</f>
        <v>iam_menu-11</v>
      </c>
      <c r="G463" s="38" t="s">
        <v>1338</v>
      </c>
    </row>
    <row r="464" spans="5:7" s="38" customFormat="1">
      <c r="E464" s="38" t="s">
        <v>1339</v>
      </c>
      <c r="F464" s="38" t="str">
        <f>菜单SAAS版!$E$11</f>
        <v>iam_menu-11</v>
      </c>
      <c r="G464" s="38" t="s">
        <v>1340</v>
      </c>
    </row>
    <row r="465" spans="5:7" s="38" customFormat="1">
      <c r="E465" s="38" t="s">
        <v>1341</v>
      </c>
      <c r="F465" s="38" t="str">
        <f>菜单SAAS版!$E$102</f>
        <v>iam_menu-149</v>
      </c>
      <c r="G465" s="38" t="s">
        <v>1342</v>
      </c>
    </row>
    <row r="466" spans="5:7" s="38" customFormat="1">
      <c r="E466" s="38" t="s">
        <v>1343</v>
      </c>
      <c r="F466" s="38" t="str">
        <f>菜单SAAS版!$E$102</f>
        <v>iam_menu-149</v>
      </c>
      <c r="G466" s="38" t="s">
        <v>1344</v>
      </c>
    </row>
    <row r="467" spans="5:7" s="38" customFormat="1">
      <c r="E467" s="38" t="s">
        <v>1345</v>
      </c>
      <c r="F467" s="38" t="str">
        <f>菜单SAAS版!$E$102</f>
        <v>iam_menu-149</v>
      </c>
      <c r="G467" s="38" t="s">
        <v>1346</v>
      </c>
    </row>
    <row r="468" spans="5:7" s="38" customFormat="1">
      <c r="E468" s="38" t="s">
        <v>1347</v>
      </c>
      <c r="F468" s="38" t="str">
        <f>菜单SAAS版!$E$102</f>
        <v>iam_menu-149</v>
      </c>
      <c r="G468" s="38" t="s">
        <v>1348</v>
      </c>
    </row>
    <row r="469" spans="5:7" s="38" customFormat="1">
      <c r="E469" s="38" t="s">
        <v>1349</v>
      </c>
      <c r="F469" s="38" t="str">
        <f>菜单SAAS版!$E$102</f>
        <v>iam_menu-149</v>
      </c>
      <c r="G469" s="38" t="s">
        <v>1350</v>
      </c>
    </row>
    <row r="470" spans="5:7" s="38" customFormat="1">
      <c r="E470" s="38" t="s">
        <v>1351</v>
      </c>
      <c r="F470" s="38" t="str">
        <f>菜单SAAS版!$E$102</f>
        <v>iam_menu-149</v>
      </c>
      <c r="G470" s="38" t="s">
        <v>1352</v>
      </c>
    </row>
    <row r="471" spans="5:7" s="38" customFormat="1">
      <c r="E471" s="38" t="s">
        <v>1353</v>
      </c>
      <c r="F471" s="38" t="str">
        <f>菜单SAAS版!$E$102</f>
        <v>iam_menu-149</v>
      </c>
      <c r="G471" s="38" t="s">
        <v>1354</v>
      </c>
    </row>
    <row r="472" spans="5:7" s="38" customFormat="1">
      <c r="E472" s="38" t="s">
        <v>1355</v>
      </c>
      <c r="F472" s="38" t="str">
        <f>菜单SAAS版!$E$102</f>
        <v>iam_menu-149</v>
      </c>
      <c r="G472" s="38" t="s">
        <v>1356</v>
      </c>
    </row>
    <row r="473" spans="5:7" s="38" customFormat="1">
      <c r="E473" s="38" t="s">
        <v>1357</v>
      </c>
      <c r="F473" s="38" t="str">
        <f>菜单SAAS版!$E$102</f>
        <v>iam_menu-149</v>
      </c>
      <c r="G473" s="38" t="s">
        <v>1358</v>
      </c>
    </row>
    <row r="474" spans="5:7" s="38" customFormat="1">
      <c r="E474" s="38" t="s">
        <v>1359</v>
      </c>
      <c r="F474" s="38" t="str">
        <f>菜单SAAS版!$E$102</f>
        <v>iam_menu-149</v>
      </c>
      <c r="G474" s="38" t="s">
        <v>1360</v>
      </c>
    </row>
    <row r="475" spans="5:7" s="38" customFormat="1">
      <c r="E475" s="45" t="s">
        <v>1361</v>
      </c>
      <c r="F475" s="38" t="str">
        <f>菜单SAAS版!$E$102</f>
        <v>iam_menu-149</v>
      </c>
      <c r="G475" s="38" t="s">
        <v>1362</v>
      </c>
    </row>
    <row r="476" spans="5:7" s="38" customFormat="1">
      <c r="E476" s="38" t="s">
        <v>1363</v>
      </c>
      <c r="F476" s="38" t="str">
        <f>菜单SAAS版!$E$102</f>
        <v>iam_menu-149</v>
      </c>
      <c r="G476" s="38" t="s">
        <v>1364</v>
      </c>
    </row>
    <row r="477" spans="5:7" s="38" customFormat="1">
      <c r="E477" s="38" t="s">
        <v>1365</v>
      </c>
      <c r="F477" s="38" t="str">
        <f>菜单SAAS版!$E$92</f>
        <v>iam_menu-139</v>
      </c>
      <c r="G477" s="38" t="s">
        <v>1366</v>
      </c>
    </row>
    <row r="478" spans="5:7" s="38" customFormat="1">
      <c r="E478" s="38" t="s">
        <v>1367</v>
      </c>
      <c r="F478" s="38" t="str">
        <f>菜单SAAS版!$E$92</f>
        <v>iam_menu-139</v>
      </c>
      <c r="G478" s="38" t="s">
        <v>1368</v>
      </c>
    </row>
    <row r="479" spans="5:7" s="38" customFormat="1">
      <c r="E479" s="38" t="s">
        <v>1369</v>
      </c>
      <c r="F479" s="38" t="str">
        <f>菜单SAAS版!$E$92</f>
        <v>iam_menu-139</v>
      </c>
      <c r="G479" s="38" t="s">
        <v>1370</v>
      </c>
    </row>
    <row r="480" spans="5:7" s="38" customFormat="1">
      <c r="E480" s="38" t="s">
        <v>1371</v>
      </c>
      <c r="F480" s="38" t="str">
        <f>菜单SAAS版!$E$11</f>
        <v>iam_menu-11</v>
      </c>
      <c r="G480" s="38" t="s">
        <v>1362</v>
      </c>
    </row>
    <row r="481" spans="5:7" s="38" customFormat="1">
      <c r="E481" s="38" t="s">
        <v>1372</v>
      </c>
      <c r="F481" s="38" t="str">
        <f>菜单SAAS版!$E$102</f>
        <v>iam_menu-149</v>
      </c>
      <c r="G481" s="38" t="s">
        <v>1373</v>
      </c>
    </row>
    <row r="482" spans="5:7" s="38" customFormat="1">
      <c r="E482" s="38" t="s">
        <v>1374</v>
      </c>
      <c r="F482" s="38" t="str">
        <f>菜单SAAS版!$E$52</f>
        <v>iam_menu-71</v>
      </c>
      <c r="G482" s="38" t="s">
        <v>1375</v>
      </c>
    </row>
    <row r="483" spans="5:7" s="38" customFormat="1">
      <c r="E483" s="38" t="s">
        <v>1376</v>
      </c>
      <c r="F483" s="38" t="str">
        <f>菜单SAAS版!$E$52</f>
        <v>iam_menu-71</v>
      </c>
      <c r="G483" s="38" t="s">
        <v>1377</v>
      </c>
    </row>
    <row r="484" spans="5:7" s="38" customFormat="1">
      <c r="E484" s="38" t="s">
        <v>1378</v>
      </c>
      <c r="F484" s="38" t="str">
        <f>菜单SAAS版!$E$52</f>
        <v>iam_menu-71</v>
      </c>
      <c r="G484" s="38" t="s">
        <v>1379</v>
      </c>
    </row>
    <row r="485" spans="5:7" s="38" customFormat="1">
      <c r="E485" s="38" t="s">
        <v>1380</v>
      </c>
      <c r="F485" s="38" t="str">
        <f>菜单SAAS版!$E$52</f>
        <v>iam_menu-71</v>
      </c>
      <c r="G485" s="38" t="s">
        <v>1381</v>
      </c>
    </row>
    <row r="486" spans="5:7" s="38" customFormat="1">
      <c r="E486" s="38" t="s">
        <v>1382</v>
      </c>
      <c r="F486" s="38" t="str">
        <f>菜单SAAS版!$E$52</f>
        <v>iam_menu-71</v>
      </c>
      <c r="G486" s="38" t="s">
        <v>1383</v>
      </c>
    </row>
    <row r="487" spans="5:7" s="38" customFormat="1">
      <c r="E487" s="38" t="s">
        <v>1384</v>
      </c>
      <c r="F487" s="38" t="str">
        <f>菜单SAAS版!$E$84</f>
        <v>iam_menu-131</v>
      </c>
      <c r="G487" s="38" t="s">
        <v>1385</v>
      </c>
    </row>
    <row r="488" spans="5:7" s="38" customFormat="1">
      <c r="E488" s="38" t="s">
        <v>1386</v>
      </c>
      <c r="F488" s="38" t="str">
        <f>菜单SAAS版!$E$14</f>
        <v>iam_menu-14</v>
      </c>
      <c r="G488" s="38" t="s">
        <v>816</v>
      </c>
    </row>
    <row r="489" spans="5:7" s="38" customFormat="1">
      <c r="E489" s="38" t="s">
        <v>1387</v>
      </c>
      <c r="F489" s="38" t="str">
        <f>菜单SAAS版!$E$28</f>
        <v>iam_menu-32</v>
      </c>
      <c r="G489" s="38" t="s">
        <v>1388</v>
      </c>
    </row>
    <row r="490" spans="5:7" s="38" customFormat="1">
      <c r="E490" s="38" t="s">
        <v>1389</v>
      </c>
      <c r="F490" s="38" t="str">
        <f>菜单SAAS版!$E$28</f>
        <v>iam_menu-32</v>
      </c>
      <c r="G490" s="38" t="s">
        <v>1390</v>
      </c>
    </row>
    <row r="491" spans="5:7" s="38" customFormat="1">
      <c r="E491" s="38" t="s">
        <v>1391</v>
      </c>
      <c r="F491" s="38" t="str">
        <f>菜单SAAS版!$E$28</f>
        <v>iam_menu-32</v>
      </c>
      <c r="G491" s="38" t="s">
        <v>1392</v>
      </c>
    </row>
    <row r="492" spans="5:7" s="38" customFormat="1">
      <c r="E492" s="38" t="s">
        <v>1393</v>
      </c>
      <c r="F492" s="38" t="str">
        <f>菜单SAAS版!$E$28</f>
        <v>iam_menu-32</v>
      </c>
      <c r="G492" s="38" t="s">
        <v>1394</v>
      </c>
    </row>
    <row r="493" spans="5:7" s="38" customFormat="1">
      <c r="E493" s="38" t="s">
        <v>1395</v>
      </c>
      <c r="F493" s="38" t="str">
        <f>菜单SAAS版!$E$28</f>
        <v>iam_menu-32</v>
      </c>
      <c r="G493" s="38" t="s">
        <v>1396</v>
      </c>
    </row>
    <row r="494" spans="5:7" s="38" customFormat="1">
      <c r="E494" s="38" t="s">
        <v>1397</v>
      </c>
      <c r="F494" s="38" t="str">
        <f>菜单SAAS版!$E$44</f>
        <v>iam_menu-60</v>
      </c>
      <c r="G494" s="38" t="s">
        <v>1398</v>
      </c>
    </row>
    <row r="495" spans="5:7" s="38" customFormat="1">
      <c r="E495" s="38" t="s">
        <v>1399</v>
      </c>
      <c r="F495" s="38" t="str">
        <f>菜单SAAS版!$E$89</f>
        <v>iam_menu-136</v>
      </c>
      <c r="G495" s="38" t="s">
        <v>1173</v>
      </c>
    </row>
    <row r="496" spans="5:7" s="38" customFormat="1">
      <c r="E496" s="38" t="s">
        <v>1400</v>
      </c>
      <c r="F496" s="38" t="str">
        <f>菜单SAAS版!$E$90</f>
        <v>iam_menu-137</v>
      </c>
      <c r="G496" s="38" t="s">
        <v>1401</v>
      </c>
    </row>
    <row r="497" spans="5:7" s="38" customFormat="1">
      <c r="E497" s="38" t="s">
        <v>1402</v>
      </c>
      <c r="F497" s="38" t="str">
        <f>菜单SAAS版!$E$33</f>
        <v>iam_menu-37</v>
      </c>
      <c r="G497" s="51" t="s">
        <v>699</v>
      </c>
    </row>
    <row r="498" spans="5:7" s="38" customFormat="1">
      <c r="E498" s="38" t="s">
        <v>1403</v>
      </c>
      <c r="F498" s="38" t="str">
        <f>菜单SAAS版!$E$33</f>
        <v>iam_menu-37</v>
      </c>
      <c r="G498" s="51" t="s">
        <v>566</v>
      </c>
    </row>
    <row r="499" spans="5:7" s="38" customFormat="1">
      <c r="E499" s="38" t="s">
        <v>1404</v>
      </c>
      <c r="F499" s="38" t="str">
        <f>菜单SAAS版!$E$33</f>
        <v>iam_menu-37</v>
      </c>
      <c r="G499" s="51" t="s">
        <v>568</v>
      </c>
    </row>
    <row r="500" spans="5:7" s="38" customFormat="1">
      <c r="E500" s="38" t="s">
        <v>1405</v>
      </c>
      <c r="F500" s="38" t="str">
        <f>菜单SAAS版!$E$33</f>
        <v>iam_menu-37</v>
      </c>
      <c r="G500" s="52" t="s">
        <v>725</v>
      </c>
    </row>
    <row r="501" spans="5:7" s="38" customFormat="1">
      <c r="E501" s="38" t="s">
        <v>1406</v>
      </c>
      <c r="F501" s="38" t="str">
        <f>菜单SAAS版!$E$33</f>
        <v>iam_menu-37</v>
      </c>
      <c r="G501" s="52" t="s">
        <v>550</v>
      </c>
    </row>
    <row r="502" spans="5:7" s="38" customFormat="1">
      <c r="E502" s="38" t="s">
        <v>1407</v>
      </c>
      <c r="F502" s="38" t="str">
        <f>菜单SAAS版!$E$33</f>
        <v>iam_menu-37</v>
      </c>
      <c r="G502" s="52" t="s">
        <v>768</v>
      </c>
    </row>
    <row r="503" spans="5:7" s="38" customFormat="1">
      <c r="E503" s="38" t="s">
        <v>1408</v>
      </c>
      <c r="F503" s="38" t="str">
        <f>菜单SAAS版!$E$33</f>
        <v>iam_menu-37</v>
      </c>
      <c r="G503" s="52" t="s">
        <v>562</v>
      </c>
    </row>
    <row r="504" spans="5:7" s="38" customFormat="1">
      <c r="E504" s="38" t="s">
        <v>1409</v>
      </c>
      <c r="F504" s="38" t="str">
        <f>菜单SAAS版!$E$33</f>
        <v>iam_menu-37</v>
      </c>
      <c r="G504" s="52" t="s">
        <v>552</v>
      </c>
    </row>
    <row r="505" spans="5:7" s="38" customFormat="1">
      <c r="E505" s="38" t="s">
        <v>1410</v>
      </c>
      <c r="F505" s="38" t="str">
        <f>菜单SAAS版!$E$33</f>
        <v>iam_menu-37</v>
      </c>
      <c r="G505" s="52" t="s">
        <v>558</v>
      </c>
    </row>
    <row r="506" spans="5:7" s="38" customFormat="1">
      <c r="E506" s="38" t="s">
        <v>1411</v>
      </c>
      <c r="F506" s="38" t="str">
        <f>菜单SAAS版!$E$33</f>
        <v>iam_menu-37</v>
      </c>
      <c r="G506" s="52" t="s">
        <v>574</v>
      </c>
    </row>
    <row r="507" spans="5:7" s="38" customFormat="1">
      <c r="E507" s="38" t="s">
        <v>1412</v>
      </c>
      <c r="F507" s="38" t="str">
        <f>菜单SAAS版!$E$33</f>
        <v>iam_menu-37</v>
      </c>
      <c r="G507" s="52" t="s">
        <v>764</v>
      </c>
    </row>
    <row r="508" spans="5:7" s="38" customFormat="1">
      <c r="E508" s="38" t="s">
        <v>1413</v>
      </c>
      <c r="F508" s="38" t="str">
        <f>菜单SAAS版!$E$33</f>
        <v>iam_menu-37</v>
      </c>
      <c r="G508" s="52" t="s">
        <v>760</v>
      </c>
    </row>
    <row r="509" spans="5:7" s="38" customFormat="1">
      <c r="E509" s="38" t="s">
        <v>1414</v>
      </c>
      <c r="F509" s="38" t="str">
        <f>菜单SAAS版!$E$33</f>
        <v>iam_menu-37</v>
      </c>
      <c r="G509" s="52" t="s">
        <v>570</v>
      </c>
    </row>
    <row r="510" spans="5:7" s="38" customFormat="1">
      <c r="E510" s="38" t="s">
        <v>1415</v>
      </c>
      <c r="F510" s="38" t="str">
        <f>菜单SAAS版!$E$33</f>
        <v>iam_menu-37</v>
      </c>
      <c r="G510" s="52" t="s">
        <v>705</v>
      </c>
    </row>
    <row r="511" spans="5:7" s="38" customFormat="1">
      <c r="E511" s="38" t="s">
        <v>1416</v>
      </c>
      <c r="F511" s="38" t="str">
        <f>菜单SAAS版!$E$33</f>
        <v>iam_menu-37</v>
      </c>
      <c r="G511" s="52" t="s">
        <v>766</v>
      </c>
    </row>
    <row r="512" spans="5:7" s="38" customFormat="1">
      <c r="E512" s="38" t="s">
        <v>1417</v>
      </c>
      <c r="F512" s="38" t="str">
        <f>菜单SAAS版!$E$33</f>
        <v>iam_menu-37</v>
      </c>
      <c r="G512" s="52" t="s">
        <v>703</v>
      </c>
    </row>
    <row r="513" spans="5:7" s="38" customFormat="1">
      <c r="E513" s="38" t="s">
        <v>1418</v>
      </c>
      <c r="F513" s="38" t="str">
        <f>菜单SAAS版!$E$33</f>
        <v>iam_menu-37</v>
      </c>
      <c r="G513" s="52" t="s">
        <v>1419</v>
      </c>
    </row>
    <row r="514" spans="5:7" s="38" customFormat="1">
      <c r="E514" s="38" t="s">
        <v>1420</v>
      </c>
      <c r="F514" s="38" t="str">
        <f>菜单SAAS版!$E$33</f>
        <v>iam_menu-37</v>
      </c>
      <c r="G514" s="52" t="s">
        <v>750</v>
      </c>
    </row>
    <row r="515" spans="5:7" s="38" customFormat="1">
      <c r="E515" s="38" t="s">
        <v>1421</v>
      </c>
      <c r="F515" s="38" t="str">
        <f>菜单SAAS版!$E$33</f>
        <v>iam_menu-37</v>
      </c>
      <c r="G515" s="52" t="s">
        <v>770</v>
      </c>
    </row>
    <row r="516" spans="5:7" s="38" customFormat="1">
      <c r="E516" s="38" t="s">
        <v>1422</v>
      </c>
      <c r="F516" s="38" t="str">
        <f>菜单SAAS版!$E$33</f>
        <v>iam_menu-37</v>
      </c>
      <c r="G516" s="52" t="s">
        <v>772</v>
      </c>
    </row>
    <row r="517" spans="5:7" s="38" customFormat="1">
      <c r="E517" s="38" t="s">
        <v>1423</v>
      </c>
      <c r="F517" s="38" t="str">
        <f>菜单SAAS版!$E$33</f>
        <v>iam_menu-37</v>
      </c>
      <c r="G517" s="52" t="s">
        <v>774</v>
      </c>
    </row>
    <row r="518" spans="5:7" s="38" customFormat="1">
      <c r="E518" s="38" t="s">
        <v>1424</v>
      </c>
      <c r="F518" s="38" t="str">
        <f>菜单SAAS版!$E$33</f>
        <v>iam_menu-37</v>
      </c>
      <c r="G518" s="52" t="s">
        <v>776</v>
      </c>
    </row>
    <row r="519" spans="5:7" s="38" customFormat="1">
      <c r="E519" s="38" t="s">
        <v>1425</v>
      </c>
      <c r="F519" s="38" t="str">
        <f>菜单SAAS版!$E$33</f>
        <v>iam_menu-37</v>
      </c>
      <c r="G519" s="52" t="s">
        <v>1426</v>
      </c>
    </row>
    <row r="520" spans="5:7" s="38" customFormat="1">
      <c r="E520" s="38" t="s">
        <v>1427</v>
      </c>
      <c r="F520" s="38" t="str">
        <f>菜单SAAS版!$E$33</f>
        <v>iam_menu-37</v>
      </c>
      <c r="G520" s="52" t="s">
        <v>778</v>
      </c>
    </row>
    <row r="521" spans="5:7" s="38" customFormat="1">
      <c r="E521" s="38" t="s">
        <v>1428</v>
      </c>
      <c r="F521" s="38" t="str">
        <f>菜单SAAS版!$E$33</f>
        <v>iam_menu-37</v>
      </c>
      <c r="G521" s="53" t="s">
        <v>881</v>
      </c>
    </row>
    <row r="522" spans="5:7" s="38" customFormat="1">
      <c r="E522" s="38" t="s">
        <v>1429</v>
      </c>
      <c r="F522" s="38" t="str">
        <f>菜单SAAS版!$E$33</f>
        <v>iam_menu-37</v>
      </c>
      <c r="G522" s="53" t="s">
        <v>883</v>
      </c>
    </row>
    <row r="523" spans="5:7" s="38" customFormat="1">
      <c r="E523" s="38" t="s">
        <v>1430</v>
      </c>
      <c r="F523" s="38" t="str">
        <f>菜单SAAS版!$E$33</f>
        <v>iam_menu-37</v>
      </c>
      <c r="G523" s="53" t="s">
        <v>885</v>
      </c>
    </row>
    <row r="524" spans="5:7" s="38" customFormat="1">
      <c r="E524" s="38" t="s">
        <v>1431</v>
      </c>
      <c r="F524" s="38" t="str">
        <f>菜单SAAS版!$E$33</f>
        <v>iam_menu-37</v>
      </c>
      <c r="G524" s="53" t="s">
        <v>887</v>
      </c>
    </row>
    <row r="525" spans="5:7" s="38" customFormat="1">
      <c r="E525" s="38" t="s">
        <v>1432</v>
      </c>
      <c r="F525" s="38" t="str">
        <f>菜单SAAS版!$E$33</f>
        <v>iam_menu-37</v>
      </c>
      <c r="G525" s="53" t="s">
        <v>889</v>
      </c>
    </row>
    <row r="526" spans="5:7" s="38" customFormat="1">
      <c r="E526" s="38" t="s">
        <v>1433</v>
      </c>
      <c r="F526" s="38" t="str">
        <f>菜单SAAS版!$E$33</f>
        <v>iam_menu-37</v>
      </c>
      <c r="G526" s="53" t="s">
        <v>891</v>
      </c>
    </row>
    <row r="527" spans="5:7" s="38" customFormat="1">
      <c r="E527" s="38" t="s">
        <v>1434</v>
      </c>
      <c r="F527" s="38" t="str">
        <f>菜单SAAS版!$E$33</f>
        <v>iam_menu-37</v>
      </c>
      <c r="G527" s="53" t="s">
        <v>893</v>
      </c>
    </row>
    <row r="528" spans="5:7" s="38" customFormat="1">
      <c r="E528" s="38" t="s">
        <v>1435</v>
      </c>
      <c r="F528" s="38" t="str">
        <f>菜单SAAS版!$E$33</f>
        <v>iam_menu-37</v>
      </c>
      <c r="G528" s="53" t="s">
        <v>895</v>
      </c>
    </row>
    <row r="529" spans="5:7" s="38" customFormat="1">
      <c r="E529" s="38" t="s">
        <v>1436</v>
      </c>
      <c r="F529" s="38" t="str">
        <f>菜单SAAS版!$E$33</f>
        <v>iam_menu-37</v>
      </c>
      <c r="G529" s="53" t="s">
        <v>897</v>
      </c>
    </row>
    <row r="530" spans="5:7" s="38" customFormat="1">
      <c r="E530" s="38" t="s">
        <v>1437</v>
      </c>
      <c r="F530" s="38" t="str">
        <f>菜单SAAS版!$E$33</f>
        <v>iam_menu-37</v>
      </c>
      <c r="G530" s="53" t="s">
        <v>899</v>
      </c>
    </row>
    <row r="531" spans="5:7" s="38" customFormat="1">
      <c r="E531" s="38" t="s">
        <v>1438</v>
      </c>
      <c r="F531" s="38" t="str">
        <f>菜单SAAS版!$E$33</f>
        <v>iam_menu-37</v>
      </c>
      <c r="G531" s="53" t="s">
        <v>901</v>
      </c>
    </row>
    <row r="532" spans="5:7" s="38" customFormat="1">
      <c r="E532" s="38" t="s">
        <v>1439</v>
      </c>
      <c r="F532" s="38" t="str">
        <f>菜单SAAS版!$E$33</f>
        <v>iam_menu-37</v>
      </c>
      <c r="G532" s="53" t="s">
        <v>903</v>
      </c>
    </row>
    <row r="533" spans="5:7" s="38" customFormat="1">
      <c r="E533" s="38" t="s">
        <v>1440</v>
      </c>
      <c r="F533" s="38" t="str">
        <f>菜单SAAS版!$E$33</f>
        <v>iam_menu-37</v>
      </c>
      <c r="G533" s="53" t="s">
        <v>905</v>
      </c>
    </row>
    <row r="534" spans="5:7" s="38" customFormat="1">
      <c r="E534" s="38" t="s">
        <v>1441</v>
      </c>
      <c r="F534" s="38" t="str">
        <f>菜单SAAS版!$E$33</f>
        <v>iam_menu-37</v>
      </c>
      <c r="G534" s="53" t="s">
        <v>907</v>
      </c>
    </row>
    <row r="535" spans="5:7" s="38" customFormat="1">
      <c r="E535" s="38" t="s">
        <v>1442</v>
      </c>
      <c r="F535" s="38" t="str">
        <f>菜单SAAS版!$E$33</f>
        <v>iam_menu-37</v>
      </c>
      <c r="G535" s="53" t="s">
        <v>909</v>
      </c>
    </row>
    <row r="536" spans="5:7" s="38" customFormat="1">
      <c r="E536" s="38" t="s">
        <v>1443</v>
      </c>
      <c r="F536" s="38" t="str">
        <f>菜单SAAS版!$E$33</f>
        <v>iam_menu-37</v>
      </c>
      <c r="G536" s="53" t="s">
        <v>911</v>
      </c>
    </row>
    <row r="537" spans="5:7" s="38" customFormat="1">
      <c r="E537" s="38" t="s">
        <v>1444</v>
      </c>
      <c r="F537" s="38" t="str">
        <f>菜单SAAS版!$E$33</f>
        <v>iam_menu-37</v>
      </c>
      <c r="G537" s="53" t="s">
        <v>913</v>
      </c>
    </row>
    <row r="538" spans="5:7" s="38" customFormat="1">
      <c r="E538" s="38" t="s">
        <v>1445</v>
      </c>
      <c r="F538" s="38" t="str">
        <f>菜单SAAS版!$E$33</f>
        <v>iam_menu-37</v>
      </c>
      <c r="G538" s="53" t="s">
        <v>915</v>
      </c>
    </row>
    <row r="539" spans="5:7" s="38" customFormat="1">
      <c r="E539" s="38" t="s">
        <v>1446</v>
      </c>
      <c r="F539" s="38" t="str">
        <f>菜单SAAS版!$E$33</f>
        <v>iam_menu-37</v>
      </c>
      <c r="G539" s="53" t="s">
        <v>917</v>
      </c>
    </row>
    <row r="540" spans="5:7" s="38" customFormat="1">
      <c r="E540" s="38" t="s">
        <v>1447</v>
      </c>
      <c r="F540" s="38" t="str">
        <f>菜单SAAS版!$E$33</f>
        <v>iam_menu-37</v>
      </c>
      <c r="G540" s="53" t="s">
        <v>919</v>
      </c>
    </row>
    <row r="541" spans="5:7" s="38" customFormat="1">
      <c r="E541" s="38" t="s">
        <v>1448</v>
      </c>
      <c r="F541" s="38" t="str">
        <f>菜单SAAS版!$E$33</f>
        <v>iam_menu-37</v>
      </c>
      <c r="G541" s="53" t="s">
        <v>921</v>
      </c>
    </row>
    <row r="542" spans="5:7" s="38" customFormat="1">
      <c r="E542" s="38" t="s">
        <v>1449</v>
      </c>
      <c r="F542" s="38" t="str">
        <f>菜单SAAS版!$E$33</f>
        <v>iam_menu-37</v>
      </c>
      <c r="G542" s="53" t="s">
        <v>923</v>
      </c>
    </row>
    <row r="543" spans="5:7" s="38" customFormat="1">
      <c r="E543" s="38" t="s">
        <v>1450</v>
      </c>
      <c r="F543" s="38" t="str">
        <f>菜单SAAS版!$E$33</f>
        <v>iam_menu-37</v>
      </c>
      <c r="G543" s="53" t="s">
        <v>925</v>
      </c>
    </row>
    <row r="544" spans="5:7" s="38" customFormat="1">
      <c r="E544" s="38" t="s">
        <v>1451</v>
      </c>
      <c r="F544" s="38" t="str">
        <f>菜单SAAS版!$E$33</f>
        <v>iam_menu-37</v>
      </c>
      <c r="G544" s="53" t="s">
        <v>927</v>
      </c>
    </row>
    <row r="545" spans="5:7" s="38" customFormat="1">
      <c r="E545" s="38" t="s">
        <v>1452</v>
      </c>
      <c r="F545" s="38" t="str">
        <f>菜单SAAS版!$E$33</f>
        <v>iam_menu-37</v>
      </c>
      <c r="G545" s="53" t="s">
        <v>929</v>
      </c>
    </row>
    <row r="546" spans="5:7" s="38" customFormat="1">
      <c r="E546" s="38" t="s">
        <v>1453</v>
      </c>
      <c r="F546" s="38" t="str">
        <f>菜单SAAS版!$E$33</f>
        <v>iam_menu-37</v>
      </c>
      <c r="G546" s="53" t="s">
        <v>931</v>
      </c>
    </row>
    <row r="547" spans="5:7" s="38" customFormat="1">
      <c r="E547" s="38" t="s">
        <v>1454</v>
      </c>
      <c r="F547" s="38" t="str">
        <f>菜单SAAS版!$E$33</f>
        <v>iam_menu-37</v>
      </c>
      <c r="G547" s="53" t="s">
        <v>933</v>
      </c>
    </row>
    <row r="548" spans="5:7" s="38" customFormat="1">
      <c r="E548" s="38" t="s">
        <v>1455</v>
      </c>
      <c r="F548" s="38" t="str">
        <f>菜单SAAS版!$E$33</f>
        <v>iam_menu-37</v>
      </c>
      <c r="G548" s="53" t="s">
        <v>935</v>
      </c>
    </row>
    <row r="549" spans="5:7" s="38" customFormat="1">
      <c r="E549" s="38" t="s">
        <v>1456</v>
      </c>
      <c r="F549" s="38" t="str">
        <f>菜单SAAS版!$E$33</f>
        <v>iam_menu-37</v>
      </c>
      <c r="G549" s="53" t="s">
        <v>937</v>
      </c>
    </row>
    <row r="550" spans="5:7" s="38" customFormat="1">
      <c r="E550" s="38" t="s">
        <v>1457</v>
      </c>
      <c r="F550" s="38" t="str">
        <f>菜单SAAS版!$E$33</f>
        <v>iam_menu-37</v>
      </c>
      <c r="G550" s="53" t="s">
        <v>1116</v>
      </c>
    </row>
    <row r="551" spans="5:7" s="38" customFormat="1">
      <c r="E551" s="38" t="s">
        <v>1458</v>
      </c>
      <c r="F551" s="38" t="str">
        <f>菜单SAAS版!$E$33</f>
        <v>iam_menu-37</v>
      </c>
      <c r="G551" s="53" t="s">
        <v>1118</v>
      </c>
    </row>
    <row r="552" spans="5:7" s="38" customFormat="1">
      <c r="E552" s="38" t="s">
        <v>1459</v>
      </c>
      <c r="F552" s="38" t="str">
        <f>菜单SAAS版!$E$33</f>
        <v>iam_menu-37</v>
      </c>
      <c r="G552" s="53" t="s">
        <v>855</v>
      </c>
    </row>
    <row r="553" spans="5:7" s="38" customFormat="1">
      <c r="E553" s="38" t="s">
        <v>1460</v>
      </c>
      <c r="F553" s="38" t="str">
        <f>菜单SAAS版!$E$33</f>
        <v>iam_menu-37</v>
      </c>
      <c r="G553" s="53" t="s">
        <v>1130</v>
      </c>
    </row>
    <row r="554" spans="5:7" s="38" customFormat="1">
      <c r="E554" s="38" t="s">
        <v>1461</v>
      </c>
      <c r="F554" s="38" t="str">
        <f>菜单SAAS版!$E$33</f>
        <v>iam_menu-37</v>
      </c>
      <c r="G554" s="53" t="s">
        <v>1132</v>
      </c>
    </row>
    <row r="555" spans="5:7" s="38" customFormat="1">
      <c r="E555" s="38" t="s">
        <v>1462</v>
      </c>
      <c r="F555" s="38" t="str">
        <f>菜单SAAS版!$E$33</f>
        <v>iam_menu-37</v>
      </c>
      <c r="G555" s="53" t="s">
        <v>1223</v>
      </c>
    </row>
    <row r="556" spans="5:7" s="38" customFormat="1">
      <c r="E556" s="38" t="s">
        <v>1463</v>
      </c>
      <c r="F556" s="38" t="str">
        <f>菜单SAAS版!$E$33</f>
        <v>iam_menu-37</v>
      </c>
      <c r="G556" s="53" t="s">
        <v>1229</v>
      </c>
    </row>
    <row r="557" spans="5:7" s="38" customFormat="1">
      <c r="E557" s="38" t="s">
        <v>1464</v>
      </c>
      <c r="F557" s="38" t="str">
        <f>菜单SAAS版!$E$33</f>
        <v>iam_menu-37</v>
      </c>
      <c r="G557" s="53" t="s">
        <v>1231</v>
      </c>
    </row>
    <row r="558" spans="5:7" s="38" customFormat="1">
      <c r="E558" s="38" t="s">
        <v>1465</v>
      </c>
      <c r="F558" s="38" t="str">
        <f>菜单SAAS版!$E$33</f>
        <v>iam_menu-37</v>
      </c>
      <c r="G558" s="53" t="s">
        <v>1233</v>
      </c>
    </row>
    <row r="559" spans="5:7" s="38" customFormat="1">
      <c r="E559" s="38" t="s">
        <v>1466</v>
      </c>
      <c r="F559" s="38" t="str">
        <f>菜单SAAS版!$E$33</f>
        <v>iam_menu-37</v>
      </c>
      <c r="G559" s="53" t="s">
        <v>1264</v>
      </c>
    </row>
    <row r="560" spans="5:7" s="38" customFormat="1">
      <c r="E560" s="38" t="s">
        <v>1467</v>
      </c>
      <c r="F560" s="38" t="str">
        <f>菜单SAAS版!$E$33</f>
        <v>iam_menu-37</v>
      </c>
      <c r="G560" s="53" t="s">
        <v>1266</v>
      </c>
    </row>
    <row r="561" spans="5:7" s="38" customFormat="1">
      <c r="E561" s="38" t="s">
        <v>1468</v>
      </c>
      <c r="F561" s="38" t="str">
        <f>菜单SAAS版!$E$33</f>
        <v>iam_menu-37</v>
      </c>
      <c r="G561" s="53" t="s">
        <v>1268</v>
      </c>
    </row>
    <row r="562" spans="5:7" s="38" customFormat="1">
      <c r="E562" s="38" t="s">
        <v>1469</v>
      </c>
      <c r="F562" s="38" t="str">
        <f>菜单SAAS版!$E$33</f>
        <v>iam_menu-37</v>
      </c>
      <c r="G562" s="53" t="s">
        <v>1270</v>
      </c>
    </row>
    <row r="563" spans="5:7" s="38" customFormat="1">
      <c r="E563" s="38" t="s">
        <v>1470</v>
      </c>
      <c r="F563" s="38" t="str">
        <f>菜单SAAS版!$E$33</f>
        <v>iam_menu-37</v>
      </c>
      <c r="G563" s="53" t="s">
        <v>1272</v>
      </c>
    </row>
    <row r="564" spans="5:7" s="38" customFormat="1">
      <c r="E564" s="38" t="s">
        <v>1471</v>
      </c>
      <c r="F564" s="38" t="str">
        <f>菜单SAAS版!$E$33</f>
        <v>iam_menu-37</v>
      </c>
      <c r="G564" s="53" t="s">
        <v>1274</v>
      </c>
    </row>
    <row r="565" spans="5:7" s="38" customFormat="1">
      <c r="E565" s="38" t="s">
        <v>1472</v>
      </c>
      <c r="F565" s="38" t="str">
        <f>菜单SAAS版!$E$33</f>
        <v>iam_menu-37</v>
      </c>
      <c r="G565" s="53" t="s">
        <v>1278</v>
      </c>
    </row>
    <row r="566" spans="5:7" s="38" customFormat="1">
      <c r="E566" s="38" t="s">
        <v>1473</v>
      </c>
      <c r="F566" s="38" t="str">
        <f>菜单SAAS版!$E$33</f>
        <v>iam_menu-37</v>
      </c>
      <c r="G566" s="53" t="s">
        <v>1280</v>
      </c>
    </row>
    <row r="567" spans="5:7" s="38" customFormat="1">
      <c r="E567" s="38" t="s">
        <v>1474</v>
      </c>
      <c r="F567" s="38" t="str">
        <f>菜单SAAS版!$E$33</f>
        <v>iam_menu-37</v>
      </c>
      <c r="G567" s="53" t="s">
        <v>1282</v>
      </c>
    </row>
    <row r="568" spans="5:7" s="38" customFormat="1">
      <c r="E568" s="38" t="s">
        <v>1475</v>
      </c>
      <c r="F568" s="38" t="str">
        <f>菜单SAAS版!$E$33</f>
        <v>iam_menu-37</v>
      </c>
      <c r="G568" s="53" t="s">
        <v>1284</v>
      </c>
    </row>
    <row r="569" spans="5:7" s="38" customFormat="1">
      <c r="E569" s="38" t="s">
        <v>1476</v>
      </c>
      <c r="F569" s="38" t="str">
        <f>菜单SAAS版!$E$33</f>
        <v>iam_menu-37</v>
      </c>
      <c r="G569" s="53" t="s">
        <v>1286</v>
      </c>
    </row>
    <row r="570" spans="5:7" s="38" customFormat="1">
      <c r="E570" s="38" t="s">
        <v>1477</v>
      </c>
      <c r="F570" s="38" t="str">
        <f>菜单SAAS版!$E$33</f>
        <v>iam_menu-37</v>
      </c>
      <c r="G570" s="53" t="s">
        <v>1288</v>
      </c>
    </row>
    <row r="571" spans="5:7" s="38" customFormat="1">
      <c r="E571" s="38" t="s">
        <v>1478</v>
      </c>
      <c r="F571" s="38" t="str">
        <f>菜单SAAS版!$E$33</f>
        <v>iam_menu-37</v>
      </c>
      <c r="G571" s="53" t="s">
        <v>1290</v>
      </c>
    </row>
    <row r="572" spans="5:7" s="38" customFormat="1">
      <c r="E572" s="38" t="s">
        <v>1479</v>
      </c>
      <c r="F572" s="38" t="str">
        <f>菜单SAAS版!$E$33</f>
        <v>iam_menu-37</v>
      </c>
      <c r="G572" s="53" t="s">
        <v>1292</v>
      </c>
    </row>
    <row r="573" spans="5:7" s="38" customFormat="1">
      <c r="E573" s="38" t="s">
        <v>1480</v>
      </c>
      <c r="F573" s="38" t="str">
        <f>菜单SAAS版!$E$33</f>
        <v>iam_menu-37</v>
      </c>
      <c r="G573" s="53" t="s">
        <v>1294</v>
      </c>
    </row>
    <row r="574" spans="5:7" s="38" customFormat="1">
      <c r="E574" s="38" t="s">
        <v>1481</v>
      </c>
      <c r="F574" s="38" t="str">
        <f>菜单SAAS版!$E$33</f>
        <v>iam_menu-37</v>
      </c>
      <c r="G574" s="53" t="s">
        <v>889</v>
      </c>
    </row>
    <row r="575" spans="5:7" s="38" customFormat="1">
      <c r="E575" s="38" t="s">
        <v>1482</v>
      </c>
      <c r="F575" s="38" t="str">
        <f>菜单SAAS版!$E$33</f>
        <v>iam_menu-37</v>
      </c>
      <c r="G575" s="53" t="s">
        <v>1307</v>
      </c>
    </row>
    <row r="576" spans="5:7" s="38" customFormat="1">
      <c r="E576" s="38" t="s">
        <v>1483</v>
      </c>
      <c r="F576" s="38" t="str">
        <f>菜单SAAS版!$E$33</f>
        <v>iam_menu-37</v>
      </c>
      <c r="G576" s="53" t="s">
        <v>893</v>
      </c>
    </row>
    <row r="577" spans="5:7" s="38" customFormat="1">
      <c r="E577" s="38" t="s">
        <v>1484</v>
      </c>
      <c r="F577" s="38" t="str">
        <f>菜单SAAS版!$E$33</f>
        <v>iam_menu-37</v>
      </c>
      <c r="G577" s="53" t="s">
        <v>1314</v>
      </c>
    </row>
    <row r="578" spans="5:7" s="38" customFormat="1">
      <c r="E578" s="38" t="s">
        <v>1485</v>
      </c>
      <c r="F578" s="38" t="str">
        <f>菜单SAAS版!$E$33</f>
        <v>iam_menu-37</v>
      </c>
      <c r="G578" s="53" t="s">
        <v>1316</v>
      </c>
    </row>
    <row r="579" spans="5:7" s="38" customFormat="1">
      <c r="E579" s="38" t="s">
        <v>1486</v>
      </c>
      <c r="F579" s="38" t="str">
        <f>菜单SAAS版!$E$33</f>
        <v>iam_menu-37</v>
      </c>
      <c r="G579" s="53" t="s">
        <v>1318</v>
      </c>
    </row>
    <row r="580" spans="5:7" s="38" customFormat="1">
      <c r="E580" s="38" t="s">
        <v>1487</v>
      </c>
      <c r="F580" s="38" t="str">
        <f>菜单SAAS版!$E$33</f>
        <v>iam_menu-37</v>
      </c>
      <c r="G580" s="53" t="s">
        <v>1320</v>
      </c>
    </row>
    <row r="581" spans="5:7" s="38" customFormat="1">
      <c r="E581" s="38" t="s">
        <v>1488</v>
      </c>
      <c r="F581" s="38" t="str">
        <f>菜单SAAS版!$E$33</f>
        <v>iam_menu-37</v>
      </c>
      <c r="G581" s="53" t="s">
        <v>1322</v>
      </c>
    </row>
    <row r="582" spans="5:7" s="38" customFormat="1">
      <c r="E582" s="38" t="s">
        <v>1489</v>
      </c>
      <c r="F582" s="38" t="str">
        <f>菜单SAAS版!$E$33</f>
        <v>iam_menu-37</v>
      </c>
      <c r="G582" s="53" t="s">
        <v>1324</v>
      </c>
    </row>
    <row r="583" spans="5:7" s="38" customFormat="1">
      <c r="E583" s="38" t="s">
        <v>1490</v>
      </c>
      <c r="F583" s="38" t="str">
        <f>菜单SAAS版!$E$33</f>
        <v>iam_menu-37</v>
      </c>
      <c r="G583" s="53" t="s">
        <v>1326</v>
      </c>
    </row>
    <row r="584" spans="5:7" s="38" customFormat="1">
      <c r="E584" s="38" t="s">
        <v>1491</v>
      </c>
      <c r="F584" s="38" t="str">
        <f>菜单SAAS版!$E$33</f>
        <v>iam_menu-37</v>
      </c>
      <c r="G584" s="53" t="s">
        <v>1328</v>
      </c>
    </row>
    <row r="585" spans="5:7" s="38" customFormat="1">
      <c r="E585" s="38" t="s">
        <v>1492</v>
      </c>
      <c r="F585" s="38" t="str">
        <f>菜单SAAS版!$E$33</f>
        <v>iam_menu-37</v>
      </c>
      <c r="G585" s="53" t="s">
        <v>1493</v>
      </c>
    </row>
    <row r="586" spans="5:7" s="38" customFormat="1">
      <c r="E586" s="38" t="s">
        <v>1494</v>
      </c>
      <c r="F586" s="38" t="str">
        <f>菜单SAAS版!$E$33</f>
        <v>iam_menu-37</v>
      </c>
      <c r="G586" s="53" t="s">
        <v>566</v>
      </c>
    </row>
    <row r="587" spans="5:7" s="38" customFormat="1">
      <c r="E587" s="38" t="s">
        <v>1495</v>
      </c>
      <c r="F587" s="38" t="str">
        <f>菜单SAAS版!$E$33</f>
        <v>iam_menu-37</v>
      </c>
      <c r="G587" s="53" t="s">
        <v>1496</v>
      </c>
    </row>
    <row r="588" spans="5:7" s="38" customFormat="1">
      <c r="E588" s="38" t="s">
        <v>1497</v>
      </c>
      <c r="F588" s="38" t="str">
        <f>菜单SAAS版!$E$33</f>
        <v>iam_menu-37</v>
      </c>
      <c r="G588" s="53" t="s">
        <v>1498</v>
      </c>
    </row>
    <row r="589" spans="5:7" s="38" customFormat="1">
      <c r="E589" s="38" t="s">
        <v>1499</v>
      </c>
      <c r="F589" s="38" t="str">
        <f>菜单SAAS版!$E$33</f>
        <v>iam_menu-37</v>
      </c>
      <c r="G589" s="53" t="s">
        <v>1498</v>
      </c>
    </row>
    <row r="590" spans="5:7" s="38" customFormat="1">
      <c r="E590" s="38" t="s">
        <v>1500</v>
      </c>
      <c r="F590" s="38" t="str">
        <f>菜单SAAS版!$E$33</f>
        <v>iam_menu-37</v>
      </c>
      <c r="G590" s="53" t="s">
        <v>1021</v>
      </c>
    </row>
    <row r="591" spans="5:7" s="38" customFormat="1">
      <c r="E591" s="38" t="s">
        <v>1501</v>
      </c>
      <c r="F591" s="38" t="str">
        <f>菜单SAAS版!$E$33</f>
        <v>iam_menu-37</v>
      </c>
      <c r="G591" s="53" t="s">
        <v>911</v>
      </c>
    </row>
    <row r="592" spans="5:7" s="38" customFormat="1">
      <c r="E592" s="38" t="s">
        <v>1502</v>
      </c>
      <c r="F592" s="38" t="str">
        <f>菜单SAAS版!$E$33</f>
        <v>iam_menu-37</v>
      </c>
      <c r="G592" s="53" t="s">
        <v>1388</v>
      </c>
    </row>
    <row r="593" spans="5:7" s="38" customFormat="1">
      <c r="E593" s="38" t="s">
        <v>1503</v>
      </c>
      <c r="F593" s="38" t="str">
        <f>菜单SAAS版!$E$33</f>
        <v>iam_menu-37</v>
      </c>
      <c r="G593" s="53" t="s">
        <v>792</v>
      </c>
    </row>
    <row r="594" spans="5:7" s="38" customFormat="1">
      <c r="E594" s="38" t="s">
        <v>1504</v>
      </c>
      <c r="F594" s="38" t="str">
        <f>菜单SAAS版!$E$94</f>
        <v>iam_menu-141</v>
      </c>
      <c r="G594" s="52" t="s">
        <v>725</v>
      </c>
    </row>
    <row r="595" spans="5:7" s="38" customFormat="1">
      <c r="E595" s="38" t="s">
        <v>1505</v>
      </c>
      <c r="F595" s="38" t="str">
        <f>菜单SAAS版!$E$94</f>
        <v>iam_menu-141</v>
      </c>
      <c r="G595" s="52" t="s">
        <v>550</v>
      </c>
    </row>
    <row r="596" spans="5:7" s="38" customFormat="1">
      <c r="E596" s="38" t="s">
        <v>1506</v>
      </c>
      <c r="F596" s="38" t="str">
        <f>菜单SAAS版!$E$94</f>
        <v>iam_menu-141</v>
      </c>
      <c r="G596" s="52" t="s">
        <v>768</v>
      </c>
    </row>
    <row r="597" spans="5:7" s="38" customFormat="1">
      <c r="E597" s="38" t="s">
        <v>1507</v>
      </c>
      <c r="F597" s="38" t="str">
        <f>菜单SAAS版!$E$94</f>
        <v>iam_menu-141</v>
      </c>
      <c r="G597" s="52" t="s">
        <v>562</v>
      </c>
    </row>
    <row r="598" spans="5:7" s="38" customFormat="1">
      <c r="E598" s="38" t="s">
        <v>1508</v>
      </c>
      <c r="F598" s="38" t="str">
        <f>菜单SAAS版!$E$94</f>
        <v>iam_menu-141</v>
      </c>
      <c r="G598" s="52" t="s">
        <v>552</v>
      </c>
    </row>
    <row r="599" spans="5:7" s="38" customFormat="1">
      <c r="E599" s="38" t="s">
        <v>1509</v>
      </c>
      <c r="F599" s="38" t="str">
        <f>菜单SAAS版!$E$94</f>
        <v>iam_menu-141</v>
      </c>
      <c r="G599" s="52" t="s">
        <v>558</v>
      </c>
    </row>
    <row r="600" spans="5:7" s="38" customFormat="1">
      <c r="E600" s="38" t="s">
        <v>1510</v>
      </c>
      <c r="F600" s="38" t="str">
        <f>菜单SAAS版!$E$94</f>
        <v>iam_menu-141</v>
      </c>
      <c r="G600" s="52" t="s">
        <v>574</v>
      </c>
    </row>
    <row r="601" spans="5:7" s="38" customFormat="1">
      <c r="E601" s="38" t="s">
        <v>1511</v>
      </c>
      <c r="F601" s="38" t="str">
        <f>菜单SAAS版!$E$94</f>
        <v>iam_menu-141</v>
      </c>
      <c r="G601" s="52" t="s">
        <v>764</v>
      </c>
    </row>
    <row r="602" spans="5:7" s="38" customFormat="1">
      <c r="E602" s="38" t="s">
        <v>1512</v>
      </c>
      <c r="F602" s="38" t="str">
        <f>菜单SAAS版!$E$94</f>
        <v>iam_menu-141</v>
      </c>
      <c r="G602" s="52" t="s">
        <v>760</v>
      </c>
    </row>
    <row r="603" spans="5:7" s="38" customFormat="1">
      <c r="E603" s="38" t="s">
        <v>1513</v>
      </c>
      <c r="F603" s="38" t="str">
        <f>菜单SAAS版!$E$94</f>
        <v>iam_menu-141</v>
      </c>
      <c r="G603" s="52" t="s">
        <v>570</v>
      </c>
    </row>
    <row r="604" spans="5:7" s="38" customFormat="1">
      <c r="E604" s="38" t="s">
        <v>1514</v>
      </c>
      <c r="F604" s="38" t="str">
        <f>菜单SAAS版!$E$94</f>
        <v>iam_menu-141</v>
      </c>
      <c r="G604" s="52" t="s">
        <v>705</v>
      </c>
    </row>
    <row r="605" spans="5:7" s="38" customFormat="1">
      <c r="E605" s="38" t="s">
        <v>1515</v>
      </c>
      <c r="F605" s="38" t="str">
        <f>菜单SAAS版!$E$94</f>
        <v>iam_menu-141</v>
      </c>
      <c r="G605" s="52" t="s">
        <v>766</v>
      </c>
    </row>
    <row r="606" spans="5:7" s="38" customFormat="1">
      <c r="E606" s="38" t="s">
        <v>1516</v>
      </c>
      <c r="F606" s="38" t="str">
        <f>菜单SAAS版!$E$94</f>
        <v>iam_menu-141</v>
      </c>
      <c r="G606" s="52" t="s">
        <v>703</v>
      </c>
    </row>
    <row r="607" spans="5:7" s="38" customFormat="1">
      <c r="E607" s="38" t="s">
        <v>1517</v>
      </c>
      <c r="F607" s="38" t="str">
        <f>菜单SAAS版!$E$94</f>
        <v>iam_menu-141</v>
      </c>
      <c r="G607" s="52" t="s">
        <v>1419</v>
      </c>
    </row>
    <row r="608" spans="5:7" s="38" customFormat="1">
      <c r="E608" s="38" t="s">
        <v>1518</v>
      </c>
      <c r="F608" s="38" t="str">
        <f>菜单SAAS版!$E$94</f>
        <v>iam_menu-141</v>
      </c>
      <c r="G608" s="52" t="s">
        <v>750</v>
      </c>
    </row>
    <row r="609" spans="5:7" s="38" customFormat="1">
      <c r="E609" s="38" t="s">
        <v>1519</v>
      </c>
      <c r="F609" s="38" t="str">
        <f>菜单SAAS版!$E$94</f>
        <v>iam_menu-141</v>
      </c>
      <c r="G609" s="52" t="s">
        <v>770</v>
      </c>
    </row>
    <row r="610" spans="5:7" s="38" customFormat="1">
      <c r="E610" s="38" t="s">
        <v>1520</v>
      </c>
      <c r="F610" s="38" t="str">
        <f>菜单SAAS版!$E$94</f>
        <v>iam_menu-141</v>
      </c>
      <c r="G610" s="52" t="s">
        <v>772</v>
      </c>
    </row>
    <row r="611" spans="5:7" s="38" customFormat="1">
      <c r="E611" s="38" t="s">
        <v>1521</v>
      </c>
      <c r="F611" s="38" t="str">
        <f>菜单SAAS版!$E$94</f>
        <v>iam_menu-141</v>
      </c>
      <c r="G611" s="52" t="s">
        <v>774</v>
      </c>
    </row>
    <row r="612" spans="5:7" s="38" customFormat="1">
      <c r="E612" s="38" t="s">
        <v>1522</v>
      </c>
      <c r="F612" s="38" t="str">
        <f>菜单SAAS版!$E$94</f>
        <v>iam_menu-141</v>
      </c>
      <c r="G612" s="52" t="s">
        <v>776</v>
      </c>
    </row>
    <row r="613" spans="5:7" s="38" customFormat="1">
      <c r="E613" s="38" t="s">
        <v>1523</v>
      </c>
      <c r="F613" s="38" t="str">
        <f>菜单SAAS版!$E$94</f>
        <v>iam_menu-141</v>
      </c>
      <c r="G613" s="52" t="s">
        <v>1426</v>
      </c>
    </row>
    <row r="614" spans="5:7" s="38" customFormat="1">
      <c r="E614" s="38" t="s">
        <v>1524</v>
      </c>
      <c r="F614" s="38" t="str">
        <f>菜单SAAS版!$E$94</f>
        <v>iam_menu-141</v>
      </c>
      <c r="G614" s="52" t="s">
        <v>778</v>
      </c>
    </row>
    <row r="615" spans="5:7" s="38" customFormat="1">
      <c r="E615" s="38" t="s">
        <v>1525</v>
      </c>
      <c r="F615" s="38" t="str">
        <f>菜单SAAS版!$E$94</f>
        <v>iam_menu-141</v>
      </c>
      <c r="G615" s="52" t="s">
        <v>548</v>
      </c>
    </row>
    <row r="616" spans="5:7" s="38" customFormat="1">
      <c r="E616" s="38" t="s">
        <v>1526</v>
      </c>
      <c r="F616" s="38" t="str">
        <f>菜单SAAS版!$E$94</f>
        <v>iam_menu-141</v>
      </c>
      <c r="G616" s="53" t="s">
        <v>881</v>
      </c>
    </row>
    <row r="617" spans="5:7" s="38" customFormat="1">
      <c r="E617" s="38" t="s">
        <v>1527</v>
      </c>
      <c r="F617" s="38" t="str">
        <f>菜单SAAS版!$E$94</f>
        <v>iam_menu-141</v>
      </c>
      <c r="G617" s="53" t="s">
        <v>883</v>
      </c>
    </row>
    <row r="618" spans="5:7" s="38" customFormat="1">
      <c r="E618" s="38" t="s">
        <v>1528</v>
      </c>
      <c r="F618" s="38" t="str">
        <f>菜单SAAS版!$E$94</f>
        <v>iam_menu-141</v>
      </c>
      <c r="G618" s="53" t="s">
        <v>885</v>
      </c>
    </row>
    <row r="619" spans="5:7" s="38" customFormat="1">
      <c r="E619" s="38" t="s">
        <v>1529</v>
      </c>
      <c r="F619" s="38" t="str">
        <f>菜单SAAS版!$E$94</f>
        <v>iam_menu-141</v>
      </c>
      <c r="G619" s="53" t="s">
        <v>887</v>
      </c>
    </row>
    <row r="620" spans="5:7" s="38" customFormat="1">
      <c r="E620" s="38" t="s">
        <v>1530</v>
      </c>
      <c r="F620" s="38" t="str">
        <f>菜单SAAS版!$E$94</f>
        <v>iam_menu-141</v>
      </c>
      <c r="G620" s="53" t="s">
        <v>889</v>
      </c>
    </row>
    <row r="621" spans="5:7" s="38" customFormat="1">
      <c r="E621" s="38" t="s">
        <v>1531</v>
      </c>
      <c r="F621" s="38" t="str">
        <f>菜单SAAS版!$E$94</f>
        <v>iam_menu-141</v>
      </c>
      <c r="G621" s="53" t="s">
        <v>891</v>
      </c>
    </row>
    <row r="622" spans="5:7" s="38" customFormat="1">
      <c r="E622" s="38" t="s">
        <v>1532</v>
      </c>
      <c r="F622" s="38" t="str">
        <f>菜单SAAS版!$E$94</f>
        <v>iam_menu-141</v>
      </c>
      <c r="G622" s="53" t="s">
        <v>893</v>
      </c>
    </row>
    <row r="623" spans="5:7" s="38" customFormat="1">
      <c r="E623" s="38" t="s">
        <v>1533</v>
      </c>
      <c r="F623" s="38" t="str">
        <f>菜单SAAS版!$E$94</f>
        <v>iam_menu-141</v>
      </c>
      <c r="G623" s="53" t="s">
        <v>895</v>
      </c>
    </row>
    <row r="624" spans="5:7" s="38" customFormat="1">
      <c r="E624" s="38" t="s">
        <v>1534</v>
      </c>
      <c r="F624" s="38" t="str">
        <f>菜单SAAS版!$E$94</f>
        <v>iam_menu-141</v>
      </c>
      <c r="G624" s="53" t="s">
        <v>897</v>
      </c>
    </row>
    <row r="625" spans="5:7" s="38" customFormat="1">
      <c r="E625" s="38" t="s">
        <v>1535</v>
      </c>
      <c r="F625" s="38" t="str">
        <f>菜单SAAS版!$E$94</f>
        <v>iam_menu-141</v>
      </c>
      <c r="G625" s="53" t="s">
        <v>899</v>
      </c>
    </row>
    <row r="626" spans="5:7" s="38" customFormat="1">
      <c r="E626" s="38" t="s">
        <v>1536</v>
      </c>
      <c r="F626" s="38" t="str">
        <f>菜单SAAS版!$E$94</f>
        <v>iam_menu-141</v>
      </c>
      <c r="G626" s="53" t="s">
        <v>901</v>
      </c>
    </row>
    <row r="627" spans="5:7" s="38" customFormat="1">
      <c r="E627" s="38" t="s">
        <v>1537</v>
      </c>
      <c r="F627" s="38" t="str">
        <f>菜单SAAS版!$E$94</f>
        <v>iam_menu-141</v>
      </c>
      <c r="G627" s="53" t="s">
        <v>903</v>
      </c>
    </row>
    <row r="628" spans="5:7" s="38" customFormat="1">
      <c r="E628" s="38" t="s">
        <v>1538</v>
      </c>
      <c r="F628" s="38" t="str">
        <f>菜单SAAS版!$E$94</f>
        <v>iam_menu-141</v>
      </c>
      <c r="G628" s="53" t="s">
        <v>905</v>
      </c>
    </row>
    <row r="629" spans="5:7" s="38" customFormat="1">
      <c r="E629" s="38" t="s">
        <v>1539</v>
      </c>
      <c r="F629" s="38" t="str">
        <f>菜单SAAS版!$E$94</f>
        <v>iam_menu-141</v>
      </c>
      <c r="G629" s="53" t="s">
        <v>907</v>
      </c>
    </row>
    <row r="630" spans="5:7" s="38" customFormat="1">
      <c r="E630" s="38" t="s">
        <v>1540</v>
      </c>
      <c r="F630" s="38" t="str">
        <f>菜单SAAS版!$E$94</f>
        <v>iam_menu-141</v>
      </c>
      <c r="G630" s="53" t="s">
        <v>909</v>
      </c>
    </row>
    <row r="631" spans="5:7" s="38" customFormat="1">
      <c r="E631" s="38" t="s">
        <v>1541</v>
      </c>
      <c r="F631" s="38" t="str">
        <f>菜单SAAS版!$E$94</f>
        <v>iam_menu-141</v>
      </c>
      <c r="G631" s="53" t="s">
        <v>911</v>
      </c>
    </row>
    <row r="632" spans="5:7" s="38" customFormat="1">
      <c r="E632" s="38" t="s">
        <v>1542</v>
      </c>
      <c r="F632" s="38" t="str">
        <f>菜单SAAS版!$E$94</f>
        <v>iam_menu-141</v>
      </c>
      <c r="G632" s="53" t="s">
        <v>913</v>
      </c>
    </row>
    <row r="633" spans="5:7" s="38" customFormat="1">
      <c r="E633" s="38" t="s">
        <v>1543</v>
      </c>
      <c r="F633" s="38" t="str">
        <f>菜单SAAS版!$E$94</f>
        <v>iam_menu-141</v>
      </c>
      <c r="G633" s="53" t="s">
        <v>915</v>
      </c>
    </row>
    <row r="634" spans="5:7" s="38" customFormat="1">
      <c r="E634" s="38" t="s">
        <v>1544</v>
      </c>
      <c r="F634" s="38" t="str">
        <f>菜单SAAS版!$E$94</f>
        <v>iam_menu-141</v>
      </c>
      <c r="G634" s="53" t="s">
        <v>917</v>
      </c>
    </row>
    <row r="635" spans="5:7" s="38" customFormat="1">
      <c r="E635" s="38" t="s">
        <v>1545</v>
      </c>
      <c r="F635" s="38" t="str">
        <f>菜单SAAS版!$E$94</f>
        <v>iam_menu-141</v>
      </c>
      <c r="G635" s="53" t="s">
        <v>919</v>
      </c>
    </row>
    <row r="636" spans="5:7" s="38" customFormat="1">
      <c r="E636" s="38" t="s">
        <v>1546</v>
      </c>
      <c r="F636" s="38" t="str">
        <f>菜单SAAS版!$E$94</f>
        <v>iam_menu-141</v>
      </c>
      <c r="G636" s="53" t="s">
        <v>921</v>
      </c>
    </row>
    <row r="637" spans="5:7" s="38" customFormat="1">
      <c r="E637" s="38" t="s">
        <v>1547</v>
      </c>
      <c r="F637" s="38" t="str">
        <f>菜单SAAS版!$E$94</f>
        <v>iam_menu-141</v>
      </c>
      <c r="G637" s="53" t="s">
        <v>923</v>
      </c>
    </row>
    <row r="638" spans="5:7" s="38" customFormat="1">
      <c r="E638" s="38" t="s">
        <v>1548</v>
      </c>
      <c r="F638" s="38" t="str">
        <f>菜单SAAS版!$E$94</f>
        <v>iam_menu-141</v>
      </c>
      <c r="G638" s="53" t="s">
        <v>925</v>
      </c>
    </row>
    <row r="639" spans="5:7" s="38" customFormat="1">
      <c r="E639" s="38" t="s">
        <v>1549</v>
      </c>
      <c r="F639" s="38" t="str">
        <f>菜单SAAS版!$E$94</f>
        <v>iam_menu-141</v>
      </c>
      <c r="G639" s="53" t="s">
        <v>927</v>
      </c>
    </row>
    <row r="640" spans="5:7" s="38" customFormat="1">
      <c r="E640" s="38" t="s">
        <v>1550</v>
      </c>
      <c r="F640" s="38" t="str">
        <f>菜单SAAS版!$E$94</f>
        <v>iam_menu-141</v>
      </c>
      <c r="G640" s="53" t="s">
        <v>929</v>
      </c>
    </row>
    <row r="641" spans="5:7" s="38" customFormat="1">
      <c r="E641" s="38" t="s">
        <v>1551</v>
      </c>
      <c r="F641" s="38" t="str">
        <f>菜单SAAS版!$E$94</f>
        <v>iam_menu-141</v>
      </c>
      <c r="G641" s="53" t="s">
        <v>931</v>
      </c>
    </row>
    <row r="642" spans="5:7" s="38" customFormat="1">
      <c r="E642" s="38" t="s">
        <v>1552</v>
      </c>
      <c r="F642" s="38" t="str">
        <f>菜单SAAS版!$E$94</f>
        <v>iam_menu-141</v>
      </c>
      <c r="G642" s="53" t="s">
        <v>933</v>
      </c>
    </row>
    <row r="643" spans="5:7" s="38" customFormat="1">
      <c r="E643" s="38" t="s">
        <v>1553</v>
      </c>
      <c r="F643" s="38" t="str">
        <f>菜单SAAS版!$E$94</f>
        <v>iam_menu-141</v>
      </c>
      <c r="G643" s="53" t="s">
        <v>935</v>
      </c>
    </row>
    <row r="644" spans="5:7" s="38" customFormat="1">
      <c r="E644" s="38" t="s">
        <v>1554</v>
      </c>
      <c r="F644" s="38" t="str">
        <f>菜单SAAS版!$E$94</f>
        <v>iam_menu-141</v>
      </c>
      <c r="G644" s="53" t="s">
        <v>937</v>
      </c>
    </row>
    <row r="645" spans="5:7" s="38" customFormat="1">
      <c r="E645" s="38" t="s">
        <v>1555</v>
      </c>
      <c r="F645" s="38" t="str">
        <f>菜单SAAS版!$E$94</f>
        <v>iam_menu-141</v>
      </c>
      <c r="G645" s="53" t="s">
        <v>1116</v>
      </c>
    </row>
    <row r="646" spans="5:7" s="38" customFormat="1">
      <c r="E646" s="38" t="s">
        <v>1556</v>
      </c>
      <c r="F646" s="38" t="str">
        <f>菜单SAAS版!$E$94</f>
        <v>iam_menu-141</v>
      </c>
      <c r="G646" s="53" t="s">
        <v>1118</v>
      </c>
    </row>
    <row r="647" spans="5:7" s="38" customFormat="1">
      <c r="E647" s="38" t="s">
        <v>1557</v>
      </c>
      <c r="F647" s="38" t="str">
        <f>菜单SAAS版!$E$94</f>
        <v>iam_menu-141</v>
      </c>
      <c r="G647" s="53" t="s">
        <v>855</v>
      </c>
    </row>
    <row r="648" spans="5:7" s="38" customFormat="1">
      <c r="E648" s="38" t="s">
        <v>1558</v>
      </c>
      <c r="F648" s="38" t="str">
        <f>菜单SAAS版!$E$94</f>
        <v>iam_menu-141</v>
      </c>
      <c r="G648" s="53" t="s">
        <v>1130</v>
      </c>
    </row>
    <row r="649" spans="5:7" s="38" customFormat="1">
      <c r="E649" s="38" t="s">
        <v>1559</v>
      </c>
      <c r="F649" s="38" t="str">
        <f>菜单SAAS版!$E$94</f>
        <v>iam_menu-141</v>
      </c>
      <c r="G649" s="53" t="s">
        <v>1132</v>
      </c>
    </row>
    <row r="650" spans="5:7" s="38" customFormat="1">
      <c r="E650" s="38" t="s">
        <v>1560</v>
      </c>
      <c r="F650" s="38" t="str">
        <f>菜单SAAS版!$E$94</f>
        <v>iam_menu-141</v>
      </c>
      <c r="G650" s="53" t="s">
        <v>1223</v>
      </c>
    </row>
    <row r="651" spans="5:7" s="38" customFormat="1">
      <c r="E651" s="38" t="s">
        <v>1561</v>
      </c>
      <c r="F651" s="38" t="str">
        <f>菜单SAAS版!$E$94</f>
        <v>iam_menu-141</v>
      </c>
      <c r="G651" s="53" t="s">
        <v>1229</v>
      </c>
    </row>
    <row r="652" spans="5:7" s="38" customFormat="1">
      <c r="E652" s="38" t="s">
        <v>1562</v>
      </c>
      <c r="F652" s="38" t="str">
        <f>菜单SAAS版!$E$94</f>
        <v>iam_menu-141</v>
      </c>
      <c r="G652" s="53" t="s">
        <v>1231</v>
      </c>
    </row>
    <row r="653" spans="5:7" s="38" customFormat="1">
      <c r="E653" s="38" t="s">
        <v>1563</v>
      </c>
      <c r="F653" s="38" t="str">
        <f>菜单SAAS版!$E$94</f>
        <v>iam_menu-141</v>
      </c>
      <c r="G653" s="53" t="s">
        <v>1233</v>
      </c>
    </row>
    <row r="654" spans="5:7" s="38" customFormat="1">
      <c r="E654" s="38" t="s">
        <v>1564</v>
      </c>
      <c r="F654" s="38" t="str">
        <f>菜单SAAS版!$E$94</f>
        <v>iam_menu-141</v>
      </c>
      <c r="G654" s="53" t="s">
        <v>1264</v>
      </c>
    </row>
    <row r="655" spans="5:7" s="38" customFormat="1">
      <c r="E655" s="38" t="s">
        <v>1565</v>
      </c>
      <c r="F655" s="38" t="str">
        <f>菜单SAAS版!$E$94</f>
        <v>iam_menu-141</v>
      </c>
      <c r="G655" s="53" t="s">
        <v>1266</v>
      </c>
    </row>
    <row r="656" spans="5:7" s="38" customFormat="1">
      <c r="E656" s="38" t="s">
        <v>1566</v>
      </c>
      <c r="F656" s="38" t="str">
        <f>菜单SAAS版!$E$94</f>
        <v>iam_menu-141</v>
      </c>
      <c r="G656" s="53" t="s">
        <v>1268</v>
      </c>
    </row>
    <row r="657" spans="5:7" s="38" customFormat="1">
      <c r="E657" s="38" t="s">
        <v>1567</v>
      </c>
      <c r="F657" s="38" t="str">
        <f>菜单SAAS版!$E$94</f>
        <v>iam_menu-141</v>
      </c>
      <c r="G657" s="53" t="s">
        <v>1270</v>
      </c>
    </row>
    <row r="658" spans="5:7" s="38" customFormat="1">
      <c r="E658" s="38" t="s">
        <v>1568</v>
      </c>
      <c r="F658" s="38" t="str">
        <f>菜单SAAS版!$E$94</f>
        <v>iam_menu-141</v>
      </c>
      <c r="G658" s="53" t="s">
        <v>1272</v>
      </c>
    </row>
    <row r="659" spans="5:7" s="38" customFormat="1">
      <c r="E659" s="38" t="s">
        <v>1569</v>
      </c>
      <c r="F659" s="38" t="str">
        <f>菜单SAAS版!$E$94</f>
        <v>iam_menu-141</v>
      </c>
      <c r="G659" s="53" t="s">
        <v>1274</v>
      </c>
    </row>
    <row r="660" spans="5:7" s="38" customFormat="1">
      <c r="E660" s="38" t="s">
        <v>1570</v>
      </c>
      <c r="F660" s="38" t="str">
        <f>菜单SAAS版!$E$94</f>
        <v>iam_menu-141</v>
      </c>
      <c r="G660" s="53" t="s">
        <v>1278</v>
      </c>
    </row>
    <row r="661" spans="5:7" s="38" customFormat="1">
      <c r="E661" s="38" t="s">
        <v>1571</v>
      </c>
      <c r="F661" s="38" t="str">
        <f>菜单SAAS版!$E$94</f>
        <v>iam_menu-141</v>
      </c>
      <c r="G661" s="53" t="s">
        <v>1280</v>
      </c>
    </row>
    <row r="662" spans="5:7" s="38" customFormat="1">
      <c r="E662" s="38" t="s">
        <v>1572</v>
      </c>
      <c r="F662" s="38" t="str">
        <f>菜单SAAS版!$E$94</f>
        <v>iam_menu-141</v>
      </c>
      <c r="G662" s="53" t="s">
        <v>1282</v>
      </c>
    </row>
    <row r="663" spans="5:7" s="38" customFormat="1">
      <c r="E663" s="38" t="s">
        <v>1573</v>
      </c>
      <c r="F663" s="38" t="str">
        <f>菜单SAAS版!$E$94</f>
        <v>iam_menu-141</v>
      </c>
      <c r="G663" s="53" t="s">
        <v>1284</v>
      </c>
    </row>
    <row r="664" spans="5:7" s="38" customFormat="1">
      <c r="E664" s="38" t="s">
        <v>1574</v>
      </c>
      <c r="F664" s="38" t="str">
        <f>菜单SAAS版!$E$94</f>
        <v>iam_menu-141</v>
      </c>
      <c r="G664" s="53" t="s">
        <v>1286</v>
      </c>
    </row>
    <row r="665" spans="5:7" s="38" customFormat="1">
      <c r="E665" s="38" t="s">
        <v>1575</v>
      </c>
      <c r="F665" s="38" t="str">
        <f>菜单SAAS版!$E$94</f>
        <v>iam_menu-141</v>
      </c>
      <c r="G665" s="53" t="s">
        <v>1288</v>
      </c>
    </row>
    <row r="666" spans="5:7" s="38" customFormat="1">
      <c r="E666" s="38" t="s">
        <v>1576</v>
      </c>
      <c r="F666" s="38" t="str">
        <f>菜单SAAS版!$E$94</f>
        <v>iam_menu-141</v>
      </c>
      <c r="G666" s="53" t="s">
        <v>1290</v>
      </c>
    </row>
    <row r="667" spans="5:7" s="38" customFormat="1">
      <c r="E667" s="38" t="s">
        <v>1577</v>
      </c>
      <c r="F667" s="38" t="str">
        <f>菜单SAAS版!$E$94</f>
        <v>iam_menu-141</v>
      </c>
      <c r="G667" s="53" t="s">
        <v>1292</v>
      </c>
    </row>
    <row r="668" spans="5:7" s="38" customFormat="1">
      <c r="E668" s="38" t="s">
        <v>1578</v>
      </c>
      <c r="F668" s="38" t="str">
        <f>菜单SAAS版!$E$94</f>
        <v>iam_menu-141</v>
      </c>
      <c r="G668" s="53" t="s">
        <v>1294</v>
      </c>
    </row>
    <row r="669" spans="5:7" s="38" customFormat="1">
      <c r="E669" s="38" t="s">
        <v>1579</v>
      </c>
      <c r="F669" s="38" t="str">
        <f>菜单SAAS版!$E$94</f>
        <v>iam_menu-141</v>
      </c>
      <c r="G669" s="53" t="s">
        <v>889</v>
      </c>
    </row>
    <row r="670" spans="5:7" s="38" customFormat="1">
      <c r="E670" s="38" t="s">
        <v>1580</v>
      </c>
      <c r="F670" s="38" t="str">
        <f>菜单SAAS版!$E$94</f>
        <v>iam_menu-141</v>
      </c>
      <c r="G670" s="53" t="s">
        <v>1307</v>
      </c>
    </row>
    <row r="671" spans="5:7" s="38" customFormat="1">
      <c r="E671" s="38" t="s">
        <v>1581</v>
      </c>
      <c r="F671" s="38" t="str">
        <f>菜单SAAS版!$E$94</f>
        <v>iam_menu-141</v>
      </c>
      <c r="G671" s="53" t="s">
        <v>893</v>
      </c>
    </row>
    <row r="672" spans="5:7" s="38" customFormat="1">
      <c r="E672" s="38" t="s">
        <v>1582</v>
      </c>
      <c r="F672" s="38" t="str">
        <f>菜单SAAS版!$E$94</f>
        <v>iam_menu-141</v>
      </c>
      <c r="G672" s="53" t="s">
        <v>1314</v>
      </c>
    </row>
    <row r="673" spans="5:7" s="38" customFormat="1">
      <c r="E673" s="38" t="s">
        <v>1583</v>
      </c>
      <c r="F673" s="38" t="str">
        <f>菜单SAAS版!$E$94</f>
        <v>iam_menu-141</v>
      </c>
      <c r="G673" s="53" t="s">
        <v>1316</v>
      </c>
    </row>
    <row r="674" spans="5:7" s="38" customFormat="1">
      <c r="E674" s="38" t="s">
        <v>1584</v>
      </c>
      <c r="F674" s="38" t="str">
        <f>菜单SAAS版!$E$94</f>
        <v>iam_menu-141</v>
      </c>
      <c r="G674" s="53" t="s">
        <v>1318</v>
      </c>
    </row>
    <row r="675" spans="5:7" s="38" customFormat="1">
      <c r="E675" s="38" t="s">
        <v>1585</v>
      </c>
      <c r="F675" s="38" t="str">
        <f>菜单SAAS版!$E$94</f>
        <v>iam_menu-141</v>
      </c>
      <c r="G675" s="53" t="s">
        <v>1320</v>
      </c>
    </row>
    <row r="676" spans="5:7" s="38" customFormat="1">
      <c r="E676" s="38" t="s">
        <v>1586</v>
      </c>
      <c r="F676" s="38" t="str">
        <f>菜单SAAS版!$E$94</f>
        <v>iam_menu-141</v>
      </c>
      <c r="G676" s="53" t="s">
        <v>1322</v>
      </c>
    </row>
    <row r="677" spans="5:7" s="38" customFormat="1">
      <c r="E677" s="38" t="s">
        <v>1587</v>
      </c>
      <c r="F677" s="38" t="str">
        <f>菜单SAAS版!$E$94</f>
        <v>iam_menu-141</v>
      </c>
      <c r="G677" s="53" t="s">
        <v>1324</v>
      </c>
    </row>
    <row r="678" spans="5:7" s="38" customFormat="1">
      <c r="E678" s="38" t="s">
        <v>1588</v>
      </c>
      <c r="F678" s="38" t="str">
        <f>菜单SAAS版!$E$94</f>
        <v>iam_menu-141</v>
      </c>
      <c r="G678" s="53" t="s">
        <v>1326</v>
      </c>
    </row>
    <row r="679" spans="5:7" s="38" customFormat="1">
      <c r="E679" s="38" t="s">
        <v>1589</v>
      </c>
      <c r="F679" s="38" t="str">
        <f>菜单SAAS版!$E$94</f>
        <v>iam_menu-141</v>
      </c>
      <c r="G679" s="53" t="s">
        <v>1328</v>
      </c>
    </row>
    <row r="680" spans="5:7" s="38" customFormat="1">
      <c r="E680" s="38" t="s">
        <v>1590</v>
      </c>
      <c r="F680" s="38" t="str">
        <f>菜单SAAS版!$E$94</f>
        <v>iam_menu-141</v>
      </c>
      <c r="G680" s="53" t="s">
        <v>1493</v>
      </c>
    </row>
    <row r="681" spans="5:7" s="38" customFormat="1">
      <c r="E681" s="38" t="s">
        <v>1591</v>
      </c>
      <c r="F681" s="38" t="str">
        <f>菜单SAAS版!$E$94</f>
        <v>iam_menu-141</v>
      </c>
      <c r="G681" s="53" t="s">
        <v>566</v>
      </c>
    </row>
    <row r="682" spans="5:7" s="38" customFormat="1">
      <c r="E682" s="38" t="s">
        <v>1592</v>
      </c>
      <c r="F682" s="38" t="str">
        <f>菜单SAAS版!$E$94</f>
        <v>iam_menu-141</v>
      </c>
      <c r="G682" s="53" t="s">
        <v>1496</v>
      </c>
    </row>
    <row r="683" spans="5:7" s="38" customFormat="1">
      <c r="E683" s="38" t="s">
        <v>1593</v>
      </c>
      <c r="F683" s="38" t="str">
        <f>菜单SAAS版!$E$94</f>
        <v>iam_menu-141</v>
      </c>
      <c r="G683" s="53" t="s">
        <v>1498</v>
      </c>
    </row>
    <row r="684" spans="5:7" s="38" customFormat="1">
      <c r="E684" s="38" t="s">
        <v>1594</v>
      </c>
      <c r="F684" s="38" t="str">
        <f>菜单SAAS版!$E$94</f>
        <v>iam_menu-141</v>
      </c>
      <c r="G684" s="53" t="s">
        <v>1498</v>
      </c>
    </row>
    <row r="685" spans="5:7" s="38" customFormat="1">
      <c r="E685" s="38" t="s">
        <v>1595</v>
      </c>
      <c r="F685" s="38" t="str">
        <f>菜单SAAS版!$E$94</f>
        <v>iam_menu-141</v>
      </c>
      <c r="G685" s="53" t="s">
        <v>1021</v>
      </c>
    </row>
    <row r="686" spans="5:7" s="38" customFormat="1">
      <c r="E686" s="38" t="s">
        <v>1596</v>
      </c>
      <c r="F686" s="38" t="str">
        <f>菜单SAAS版!$E$94</f>
        <v>iam_menu-141</v>
      </c>
      <c r="G686" s="53" t="s">
        <v>911</v>
      </c>
    </row>
    <row r="687" spans="5:7" s="38" customFormat="1">
      <c r="E687" s="38" t="s">
        <v>1597</v>
      </c>
      <c r="F687" s="38" t="str">
        <f>菜单SAAS版!$E$94</f>
        <v>iam_menu-141</v>
      </c>
      <c r="G687" s="53" t="s">
        <v>1388</v>
      </c>
    </row>
    <row r="688" spans="5:7" s="38" customFormat="1">
      <c r="E688" s="38" t="s">
        <v>1598</v>
      </c>
      <c r="F688" s="38" t="str">
        <f>菜单SAAS版!$E$94</f>
        <v>iam_menu-141</v>
      </c>
      <c r="G688" s="53" t="s">
        <v>792</v>
      </c>
    </row>
    <row r="689" spans="5:7" s="38" customFormat="1">
      <c r="E689" s="38" t="s">
        <v>1599</v>
      </c>
      <c r="F689" s="38" t="str">
        <f>菜单SAAS版!$E$94</f>
        <v>iam_menu-141</v>
      </c>
      <c r="G689" s="53" t="s">
        <v>788</v>
      </c>
    </row>
    <row r="690" spans="5:7" s="38" customFormat="1">
      <c r="E690" s="38" t="s">
        <v>1600</v>
      </c>
      <c r="F690" s="38" t="str">
        <f>菜单SAAS版!$E$94</f>
        <v>iam_menu-141</v>
      </c>
      <c r="G690" s="53" t="s">
        <v>790</v>
      </c>
    </row>
    <row r="691" spans="5:7" s="38" customFormat="1">
      <c r="E691" s="38" t="s">
        <v>1601</v>
      </c>
      <c r="F691" s="38" t="str">
        <f>菜单SAAS版!$E$94</f>
        <v>iam_menu-141</v>
      </c>
      <c r="G691" s="53" t="s">
        <v>560</v>
      </c>
    </row>
    <row r="692" spans="5:7" s="38" customFormat="1">
      <c r="E692" s="38" t="s">
        <v>1602</v>
      </c>
      <c r="F692" s="38" t="str">
        <f>菜单SAAS版!$E$94</f>
        <v>iam_menu-141</v>
      </c>
      <c r="G692" s="53" t="s">
        <v>707</v>
      </c>
    </row>
    <row r="693" spans="5:7" s="38" customFormat="1">
      <c r="E693" s="38" t="s">
        <v>1603</v>
      </c>
      <c r="F693" s="38" t="str">
        <f>菜单SAAS版!$E$94</f>
        <v>iam_menu-141</v>
      </c>
      <c r="G693" s="53" t="s">
        <v>717</v>
      </c>
    </row>
    <row r="694" spans="5:7" s="38" customFormat="1">
      <c r="E694" s="38" t="s">
        <v>1604</v>
      </c>
      <c r="F694" s="38" t="str">
        <f>菜单SAAS版!$E$94</f>
        <v>iam_menu-141</v>
      </c>
      <c r="G694" s="53" t="s">
        <v>1605</v>
      </c>
    </row>
    <row r="695" spans="5:7" s="38" customFormat="1">
      <c r="E695" s="38" t="s">
        <v>1606</v>
      </c>
      <c r="F695" s="38" t="str">
        <f>菜单SAAS版!$E$94</f>
        <v>iam_menu-141</v>
      </c>
      <c r="G695" s="53" t="s">
        <v>1607</v>
      </c>
    </row>
    <row r="696" spans="5:7" s="38" customFormat="1">
      <c r="E696" s="38" t="s">
        <v>1608</v>
      </c>
      <c r="F696" s="38" t="str">
        <f>菜单SAAS版!$E$94</f>
        <v>iam_menu-141</v>
      </c>
      <c r="G696" s="53" t="s">
        <v>536</v>
      </c>
    </row>
    <row r="697" spans="5:7" s="38" customFormat="1">
      <c r="E697" s="38" t="s">
        <v>1609</v>
      </c>
      <c r="F697" s="38" t="str">
        <f>菜单SAAS版!$E$94</f>
        <v>iam_menu-141</v>
      </c>
      <c r="G697" s="53" t="s">
        <v>1163</v>
      </c>
    </row>
    <row r="698" spans="5:7" s="38" customFormat="1">
      <c r="E698" s="38" t="s">
        <v>1610</v>
      </c>
      <c r="F698" s="38" t="str">
        <f>菜单SAAS版!$E$94</f>
        <v>iam_menu-141</v>
      </c>
      <c r="G698" s="53" t="s">
        <v>544</v>
      </c>
    </row>
    <row r="699" spans="5:7" s="38" customFormat="1">
      <c r="E699" s="38" t="s">
        <v>1611</v>
      </c>
      <c r="F699" s="38" t="str">
        <f>菜单SAAS版!$E$94</f>
        <v>iam_menu-141</v>
      </c>
      <c r="G699" s="53" t="s">
        <v>1612</v>
      </c>
    </row>
    <row r="700" spans="5:7" s="38" customFormat="1">
      <c r="E700" s="38" t="s">
        <v>1613</v>
      </c>
      <c r="F700" s="38" t="str">
        <f>菜单SAAS版!$E$94</f>
        <v>iam_menu-141</v>
      </c>
      <c r="G700" s="53" t="s">
        <v>1614</v>
      </c>
    </row>
    <row r="701" spans="5:7" s="38" customFormat="1">
      <c r="E701" s="38" t="s">
        <v>1615</v>
      </c>
      <c r="F701" s="38" t="str">
        <f>菜单SAAS版!$E$94</f>
        <v>iam_menu-141</v>
      </c>
      <c r="G701" s="53" t="s">
        <v>1616</v>
      </c>
    </row>
    <row r="702" spans="5:7" s="38" customFormat="1">
      <c r="E702" s="38" t="s">
        <v>1617</v>
      </c>
      <c r="F702" s="38" t="str">
        <f>菜单SAAS版!$E$94</f>
        <v>iam_menu-141</v>
      </c>
      <c r="G702" s="53" t="s">
        <v>1618</v>
      </c>
    </row>
    <row r="703" spans="5:7" s="38" customFormat="1">
      <c r="E703" s="38" t="s">
        <v>1619</v>
      </c>
      <c r="F703" s="38" t="str">
        <f>菜单SAAS版!$E$94</f>
        <v>iam_menu-141</v>
      </c>
      <c r="G703" s="53" t="s">
        <v>1620</v>
      </c>
    </row>
    <row r="704" spans="5:7" s="38" customFormat="1">
      <c r="E704" s="38" t="s">
        <v>1621</v>
      </c>
      <c r="F704" s="38" t="str">
        <f>菜单SAAS版!$E$94</f>
        <v>iam_menu-141</v>
      </c>
      <c r="G704" s="53" t="s">
        <v>1396</v>
      </c>
    </row>
    <row r="705" spans="5:7" s="38" customFormat="1">
      <c r="E705" s="38" t="s">
        <v>1622</v>
      </c>
      <c r="F705" s="38" t="str">
        <f>菜单SAAS版!$E$94</f>
        <v>iam_menu-141</v>
      </c>
      <c r="G705" s="53" t="s">
        <v>1623</v>
      </c>
    </row>
    <row r="706" spans="5:7" s="38" customFormat="1">
      <c r="E706" s="38" t="s">
        <v>1624</v>
      </c>
      <c r="F706" s="38" t="str">
        <f>菜单SAAS版!$E$94</f>
        <v>iam_menu-141</v>
      </c>
      <c r="G706" s="53" t="s">
        <v>1625</v>
      </c>
    </row>
    <row r="707" spans="5:7" s="38" customFormat="1">
      <c r="E707" s="38" t="s">
        <v>1626</v>
      </c>
      <c r="F707" s="38" t="str">
        <f>菜单SAAS版!$E$94</f>
        <v>iam_menu-141</v>
      </c>
      <c r="G707" s="53" t="s">
        <v>1627</v>
      </c>
    </row>
    <row r="708" spans="5:7" s="38" customFormat="1">
      <c r="E708" s="38" t="s">
        <v>1628</v>
      </c>
      <c r="F708" s="38" t="str">
        <f>菜单SAAS版!$E$94</f>
        <v>iam_menu-141</v>
      </c>
      <c r="G708" s="53" t="s">
        <v>1629</v>
      </c>
    </row>
    <row r="709" spans="5:7" s="38" customFormat="1">
      <c r="E709" s="38" t="s">
        <v>1630</v>
      </c>
      <c r="F709" s="38" t="str">
        <f>菜单SAAS版!$E$94</f>
        <v>iam_menu-141</v>
      </c>
      <c r="G709" s="53" t="s">
        <v>1631</v>
      </c>
    </row>
    <row r="710" spans="5:7" s="38" customFormat="1">
      <c r="E710" s="38" t="s">
        <v>1632</v>
      </c>
      <c r="F710" s="38" t="str">
        <f>菜单SAAS版!$E$94</f>
        <v>iam_menu-141</v>
      </c>
      <c r="G710" s="53" t="s">
        <v>1633</v>
      </c>
    </row>
    <row r="711" spans="5:7" s="38" customFormat="1">
      <c r="E711" s="38" t="s">
        <v>1634</v>
      </c>
      <c r="F711" s="38" t="str">
        <f>菜单SAAS版!$E$94</f>
        <v>iam_menu-141</v>
      </c>
      <c r="G711" s="53" t="s">
        <v>1635</v>
      </c>
    </row>
    <row r="712" spans="5:7" s="38" customFormat="1">
      <c r="E712" s="38" t="s">
        <v>1636</v>
      </c>
      <c r="F712" s="38" t="str">
        <f>菜单SAAS版!$E$94</f>
        <v>iam_menu-141</v>
      </c>
      <c r="G712" s="53" t="s">
        <v>1637</v>
      </c>
    </row>
    <row r="713" spans="5:7" s="38" customFormat="1">
      <c r="E713" s="38" t="s">
        <v>1638</v>
      </c>
      <c r="F713" s="38" t="str">
        <f>菜单SAAS版!$E$94</f>
        <v>iam_menu-141</v>
      </c>
      <c r="G713" s="51" t="s">
        <v>699</v>
      </c>
    </row>
    <row r="714" spans="5:7" s="38" customFormat="1">
      <c r="E714" s="38" t="s">
        <v>1639</v>
      </c>
      <c r="F714" s="38" t="str">
        <f>菜单SAAS版!$E$94</f>
        <v>iam_menu-141</v>
      </c>
      <c r="G714" s="51" t="s">
        <v>566</v>
      </c>
    </row>
    <row r="715" spans="5:7" s="38" customFormat="1">
      <c r="E715" s="38" t="s">
        <v>1640</v>
      </c>
      <c r="F715" s="38" t="str">
        <f>菜单SAAS版!$E$94</f>
        <v>iam_menu-141</v>
      </c>
      <c r="G715" s="51" t="s">
        <v>568</v>
      </c>
    </row>
    <row r="716" spans="5:7" s="38" customFormat="1">
      <c r="E716" s="38" t="s">
        <v>1641</v>
      </c>
      <c r="F716" s="38" t="str">
        <f>菜单SAAS版!$E$94</f>
        <v>iam_menu-141</v>
      </c>
      <c r="G716" s="51" t="s">
        <v>697</v>
      </c>
    </row>
    <row r="717" spans="5:7" s="38" customFormat="1">
      <c r="E717" s="38" t="s">
        <v>1642</v>
      </c>
      <c r="F717" s="38" t="str">
        <f>菜单SAAS版!$E$103</f>
        <v>iam_menu-150</v>
      </c>
      <c r="G717" s="38" t="s">
        <v>1643</v>
      </c>
    </row>
    <row r="718" spans="5:7" s="38" customFormat="1">
      <c r="E718" s="38" t="s">
        <v>1644</v>
      </c>
      <c r="F718" s="38" t="str">
        <f>菜单SAAS版!$E$103</f>
        <v>iam_menu-150</v>
      </c>
      <c r="G718" s="38" t="s">
        <v>1645</v>
      </c>
    </row>
    <row r="719" spans="5:7" s="38" customFormat="1">
      <c r="E719" s="38" t="s">
        <v>1646</v>
      </c>
      <c r="F719" s="38" t="str">
        <f>菜单SAAS版!$E$103</f>
        <v>iam_menu-150</v>
      </c>
      <c r="G719" s="38" t="s">
        <v>1647</v>
      </c>
    </row>
    <row r="720" spans="5:7" s="38" customFormat="1">
      <c r="E720" s="38" t="s">
        <v>1648</v>
      </c>
      <c r="F720" s="38" t="str">
        <f>菜单SAAS版!$E$103</f>
        <v>iam_menu-150</v>
      </c>
      <c r="G720" s="38" t="s">
        <v>1649</v>
      </c>
    </row>
    <row r="721" spans="5:7" s="38" customFormat="1">
      <c r="E721" s="38" t="s">
        <v>1650</v>
      </c>
      <c r="F721" s="38" t="str">
        <f>菜单SAAS版!$E$103</f>
        <v>iam_menu-150</v>
      </c>
      <c r="G721" s="38" t="s">
        <v>1651</v>
      </c>
    </row>
    <row r="722" spans="5:7" s="38" customFormat="1">
      <c r="E722" s="38" t="s">
        <v>1652</v>
      </c>
      <c r="F722" s="38" t="str">
        <f>菜单SAAS版!$E$103</f>
        <v>iam_menu-150</v>
      </c>
      <c r="G722" s="38" t="s">
        <v>1653</v>
      </c>
    </row>
    <row r="723" spans="5:7" s="38" customFormat="1">
      <c r="E723" s="38" t="s">
        <v>1654</v>
      </c>
      <c r="F723" s="38" t="str">
        <f>菜单SAAS版!$E$103</f>
        <v>iam_menu-150</v>
      </c>
      <c r="G723" s="38" t="s">
        <v>1655</v>
      </c>
    </row>
    <row r="724" spans="5:7" s="38" customFormat="1">
      <c r="E724" s="38" t="s">
        <v>1656</v>
      </c>
      <c r="F724" s="38" t="str">
        <f>菜单SAAS版!$E$103</f>
        <v>iam_menu-150</v>
      </c>
      <c r="G724" s="38" t="s">
        <v>1657</v>
      </c>
    </row>
    <row r="725" spans="5:7" s="38" customFormat="1">
      <c r="E725" s="38" t="s">
        <v>1658</v>
      </c>
      <c r="F725" s="38" t="str">
        <f>菜单SAAS版!$E$103</f>
        <v>iam_menu-150</v>
      </c>
      <c r="G725" s="38" t="s">
        <v>1659</v>
      </c>
    </row>
    <row r="726" spans="5:7" s="38" customFormat="1">
      <c r="E726" s="38" t="s">
        <v>1660</v>
      </c>
      <c r="F726" s="38" t="str">
        <f>菜单SAAS版!$E$103</f>
        <v>iam_menu-150</v>
      </c>
      <c r="G726" s="38" t="s">
        <v>1661</v>
      </c>
    </row>
    <row r="727" spans="5:7" s="38" customFormat="1">
      <c r="E727" s="38" t="s">
        <v>1662</v>
      </c>
      <c r="F727" s="38" t="str">
        <f>菜单SAAS版!$E$103</f>
        <v>iam_menu-150</v>
      </c>
      <c r="G727" s="38" t="s">
        <v>1663</v>
      </c>
    </row>
    <row r="728" spans="5:7" s="38" customFormat="1">
      <c r="E728" s="38" t="s">
        <v>1664</v>
      </c>
      <c r="F728" s="38" t="str">
        <f>菜单SAAS版!$E$103</f>
        <v>iam_menu-150</v>
      </c>
      <c r="G728" s="38" t="s">
        <v>1665</v>
      </c>
    </row>
    <row r="729" spans="5:7" s="38" customFormat="1">
      <c r="E729" s="38" t="s">
        <v>1666</v>
      </c>
      <c r="F729" s="38" t="str">
        <f>菜单SAAS版!$E$103</f>
        <v>iam_menu-150</v>
      </c>
      <c r="G729" s="38" t="s">
        <v>1667</v>
      </c>
    </row>
    <row r="730" spans="5:7" s="38" customFormat="1">
      <c r="E730" s="38" t="s">
        <v>1668</v>
      </c>
      <c r="F730" s="38" t="str">
        <f>菜单SAAS版!$E$103</f>
        <v>iam_menu-150</v>
      </c>
      <c r="G730" s="38" t="s">
        <v>1669</v>
      </c>
    </row>
    <row r="731" spans="5:7" s="38" customFormat="1">
      <c r="E731" s="38" t="s">
        <v>1670</v>
      </c>
      <c r="F731" s="38" t="str">
        <f>菜单SAAS版!$E$103</f>
        <v>iam_menu-150</v>
      </c>
      <c r="G731" s="38" t="s">
        <v>1671</v>
      </c>
    </row>
    <row r="732" spans="5:7" s="38" customFormat="1">
      <c r="E732" s="38" t="s">
        <v>1672</v>
      </c>
      <c r="F732" s="38" t="str">
        <f>菜单SAAS版!$E$103</f>
        <v>iam_menu-150</v>
      </c>
      <c r="G732" s="38" t="s">
        <v>1673</v>
      </c>
    </row>
    <row r="733" spans="5:7" s="38" customFormat="1">
      <c r="E733" s="38" t="s">
        <v>1674</v>
      </c>
      <c r="F733" s="38" t="str">
        <f>菜单SAAS版!$E$87</f>
        <v>iam_menu-134</v>
      </c>
      <c r="G733" s="38" t="s">
        <v>1675</v>
      </c>
    </row>
    <row r="734" spans="5:7" s="38" customFormat="1">
      <c r="E734" s="38" t="s">
        <v>1676</v>
      </c>
      <c r="F734" s="38" t="str">
        <f>菜单SAAS版!$E$44</f>
        <v>iam_menu-60</v>
      </c>
      <c r="G734" s="38" t="s">
        <v>1677</v>
      </c>
    </row>
    <row r="735" spans="5:7" s="38" customFormat="1">
      <c r="E735" s="38" t="s">
        <v>1678</v>
      </c>
      <c r="F735" s="38" t="str">
        <f>菜单SAAS版!$E$44</f>
        <v>iam_menu-60</v>
      </c>
      <c r="G735" s="38" t="s">
        <v>556</v>
      </c>
    </row>
    <row r="736" spans="5:7" s="38" customFormat="1">
      <c r="E736" s="38" t="s">
        <v>1679</v>
      </c>
      <c r="F736" s="38" t="str">
        <f>菜单SAAS版!$E$79</f>
        <v>iam_menu-126</v>
      </c>
      <c r="G736" s="54" t="s">
        <v>725</v>
      </c>
    </row>
    <row r="737" spans="5:7" s="38" customFormat="1">
      <c r="E737" s="38" t="s">
        <v>1680</v>
      </c>
      <c r="F737" s="38" t="str">
        <f>菜单SAAS版!$E$79</f>
        <v>iam_menu-126</v>
      </c>
      <c r="G737" s="54" t="s">
        <v>550</v>
      </c>
    </row>
    <row r="738" spans="5:7" s="38" customFormat="1">
      <c r="E738" s="38" t="s">
        <v>1681</v>
      </c>
      <c r="F738" s="38" t="str">
        <f>菜单SAAS版!$E$79</f>
        <v>iam_menu-126</v>
      </c>
      <c r="G738" s="54" t="s">
        <v>768</v>
      </c>
    </row>
    <row r="739" spans="5:7" s="38" customFormat="1">
      <c r="E739" s="38" t="s">
        <v>1682</v>
      </c>
      <c r="F739" s="38" t="str">
        <f>菜单SAAS版!$E$79</f>
        <v>iam_menu-126</v>
      </c>
      <c r="G739" s="54" t="s">
        <v>562</v>
      </c>
    </row>
    <row r="740" spans="5:7" s="38" customFormat="1">
      <c r="E740" s="38" t="s">
        <v>1683</v>
      </c>
      <c r="F740" s="38" t="str">
        <f>菜单SAAS版!$E$79</f>
        <v>iam_menu-126</v>
      </c>
      <c r="G740" s="54" t="s">
        <v>552</v>
      </c>
    </row>
    <row r="741" spans="5:7" s="38" customFormat="1">
      <c r="E741" s="38" t="s">
        <v>1684</v>
      </c>
      <c r="F741" s="38" t="str">
        <f>菜单SAAS版!$E$79</f>
        <v>iam_menu-126</v>
      </c>
      <c r="G741" s="54" t="s">
        <v>558</v>
      </c>
    </row>
    <row r="742" spans="5:7" s="38" customFormat="1">
      <c r="E742" s="38" t="s">
        <v>1685</v>
      </c>
      <c r="F742" s="38" t="str">
        <f>菜单SAAS版!$E$79</f>
        <v>iam_menu-126</v>
      </c>
      <c r="G742" s="54" t="s">
        <v>574</v>
      </c>
    </row>
    <row r="743" spans="5:7" s="38" customFormat="1">
      <c r="E743" s="38" t="s">
        <v>1686</v>
      </c>
      <c r="F743" s="38" t="str">
        <f>菜单SAAS版!$E$79</f>
        <v>iam_menu-126</v>
      </c>
      <c r="G743" s="54" t="s">
        <v>764</v>
      </c>
    </row>
    <row r="744" spans="5:7" s="38" customFormat="1">
      <c r="E744" s="38" t="s">
        <v>1687</v>
      </c>
      <c r="F744" s="38" t="str">
        <f>菜单SAAS版!$E$79</f>
        <v>iam_menu-126</v>
      </c>
      <c r="G744" s="54" t="s">
        <v>760</v>
      </c>
    </row>
    <row r="745" spans="5:7" s="38" customFormat="1">
      <c r="E745" s="38" t="s">
        <v>1688</v>
      </c>
      <c r="F745" s="38" t="str">
        <f>菜单SAAS版!$E$79</f>
        <v>iam_menu-126</v>
      </c>
      <c r="G745" s="54" t="s">
        <v>570</v>
      </c>
    </row>
    <row r="746" spans="5:7" s="38" customFormat="1">
      <c r="E746" s="38" t="s">
        <v>1689</v>
      </c>
      <c r="F746" s="38" t="str">
        <f>菜单SAAS版!$E$79</f>
        <v>iam_menu-126</v>
      </c>
      <c r="G746" s="54" t="s">
        <v>705</v>
      </c>
    </row>
    <row r="747" spans="5:7" s="38" customFormat="1">
      <c r="E747" s="38" t="s">
        <v>1690</v>
      </c>
      <c r="F747" s="38" t="str">
        <f>菜单SAAS版!$E$79</f>
        <v>iam_menu-126</v>
      </c>
      <c r="G747" s="54" t="s">
        <v>766</v>
      </c>
    </row>
    <row r="748" spans="5:7" s="38" customFormat="1">
      <c r="E748" s="38" t="s">
        <v>1691</v>
      </c>
      <c r="F748" s="38" t="str">
        <f>菜单SAAS版!$E$79</f>
        <v>iam_menu-126</v>
      </c>
      <c r="G748" s="54" t="s">
        <v>703</v>
      </c>
    </row>
    <row r="749" spans="5:7" s="38" customFormat="1">
      <c r="E749" s="38" t="s">
        <v>1692</v>
      </c>
      <c r="F749" s="38" t="str">
        <f>菜单SAAS版!$E$79</f>
        <v>iam_menu-126</v>
      </c>
      <c r="G749" s="54" t="s">
        <v>1419</v>
      </c>
    </row>
    <row r="750" spans="5:7" s="38" customFormat="1">
      <c r="E750" s="38" t="s">
        <v>1693</v>
      </c>
      <c r="F750" s="38" t="str">
        <f>菜单SAAS版!$E$79</f>
        <v>iam_menu-126</v>
      </c>
      <c r="G750" s="54" t="s">
        <v>750</v>
      </c>
    </row>
    <row r="751" spans="5:7" s="38" customFormat="1">
      <c r="E751" s="38" t="s">
        <v>1694</v>
      </c>
      <c r="F751" s="38" t="str">
        <f>菜单SAAS版!$E$79</f>
        <v>iam_menu-126</v>
      </c>
      <c r="G751" s="54" t="s">
        <v>560</v>
      </c>
    </row>
    <row r="752" spans="5:7" s="38" customFormat="1">
      <c r="E752" s="38" t="s">
        <v>1695</v>
      </c>
      <c r="F752" s="38" t="str">
        <f>菜单SAAS版!$E$103</f>
        <v>iam_menu-150</v>
      </c>
      <c r="G752" s="38" t="s">
        <v>1696</v>
      </c>
    </row>
    <row r="753" spans="5:7" s="38" customFormat="1">
      <c r="E753" s="38" t="s">
        <v>1697</v>
      </c>
      <c r="F753" s="38" t="str">
        <f>菜单SAAS版!$E$104</f>
        <v>iam_menu-151</v>
      </c>
      <c r="G753" s="38" t="s">
        <v>1698</v>
      </c>
    </row>
    <row r="754" spans="5:7" s="38" customFormat="1">
      <c r="E754" s="38" t="s">
        <v>1699</v>
      </c>
      <c r="F754" s="38" t="str">
        <f>菜单SAAS版!$E$104</f>
        <v>iam_menu-151</v>
      </c>
      <c r="G754" s="38" t="s">
        <v>1700</v>
      </c>
    </row>
    <row r="755" spans="5:7" s="38" customFormat="1">
      <c r="E755" s="38" t="s">
        <v>1701</v>
      </c>
      <c r="F755" s="38" t="str">
        <f>菜单SAAS版!$E$104</f>
        <v>iam_menu-151</v>
      </c>
      <c r="G755" s="38" t="s">
        <v>1702</v>
      </c>
    </row>
    <row r="756" spans="5:7" s="38" customFormat="1">
      <c r="E756" s="38" t="s">
        <v>1703</v>
      </c>
      <c r="F756" s="38" t="str">
        <f>菜单SAAS版!$E$104</f>
        <v>iam_menu-151</v>
      </c>
      <c r="G756" s="38" t="s">
        <v>1704</v>
      </c>
    </row>
    <row r="757" spans="5:7" s="38" customFormat="1">
      <c r="E757" s="38" t="s">
        <v>1705</v>
      </c>
      <c r="F757" s="38" t="str">
        <f>菜单SAAS版!$E$104</f>
        <v>iam_menu-151</v>
      </c>
      <c r="G757" s="38" t="s">
        <v>1706</v>
      </c>
    </row>
    <row r="758" spans="5:7" s="38" customFormat="1">
      <c r="E758" s="38" t="s">
        <v>1707</v>
      </c>
      <c r="F758" s="38" t="str">
        <f>菜单SAAS版!$E$104</f>
        <v>iam_menu-151</v>
      </c>
      <c r="G758" s="38" t="s">
        <v>1708</v>
      </c>
    </row>
    <row r="759" spans="5:7" s="38" customFormat="1">
      <c r="E759" s="38" t="s">
        <v>1709</v>
      </c>
      <c r="F759" s="38" t="str">
        <f>菜单SAAS版!$E$104</f>
        <v>iam_menu-151</v>
      </c>
      <c r="G759" s="38" t="s">
        <v>1710</v>
      </c>
    </row>
    <row r="760" spans="5:7" s="38" customFormat="1">
      <c r="E760" s="38" t="s">
        <v>1711</v>
      </c>
      <c r="F760" s="38" t="str">
        <f>菜单SAAS版!$E$104</f>
        <v>iam_menu-151</v>
      </c>
      <c r="G760" s="38" t="s">
        <v>1712</v>
      </c>
    </row>
    <row r="761" spans="5:7" s="38" customFormat="1">
      <c r="E761" s="38" t="s">
        <v>1713</v>
      </c>
      <c r="F761" s="38" t="str">
        <f>菜单SAAS版!$E$104</f>
        <v>iam_menu-151</v>
      </c>
      <c r="G761" s="38" t="s">
        <v>1714</v>
      </c>
    </row>
    <row r="762" spans="5:7" s="38" customFormat="1">
      <c r="E762" s="38" t="s">
        <v>1715</v>
      </c>
      <c r="F762" s="38" t="str">
        <f>菜单SAAS版!$E$104</f>
        <v>iam_menu-151</v>
      </c>
      <c r="G762" s="38" t="s">
        <v>1716</v>
      </c>
    </row>
    <row r="763" spans="5:7" s="38" customFormat="1">
      <c r="E763" s="38" t="s">
        <v>1717</v>
      </c>
      <c r="F763" s="38" t="str">
        <f>菜单SAAS版!$E$104</f>
        <v>iam_menu-151</v>
      </c>
      <c r="G763" s="38" t="s">
        <v>1718</v>
      </c>
    </row>
    <row r="764" spans="5:7" s="38" customFormat="1">
      <c r="E764" s="38" t="s">
        <v>1719</v>
      </c>
      <c r="F764" s="38" t="str">
        <f>菜单SAAS版!$E$104</f>
        <v>iam_menu-151</v>
      </c>
      <c r="G764" s="38" t="s">
        <v>1720</v>
      </c>
    </row>
    <row r="765" spans="5:7" s="38" customFormat="1">
      <c r="E765" s="38" t="s">
        <v>1721</v>
      </c>
      <c r="F765" s="38" t="str">
        <f>菜单SAAS版!$E$104</f>
        <v>iam_menu-151</v>
      </c>
      <c r="G765" s="38" t="s">
        <v>1722</v>
      </c>
    </row>
    <row r="766" spans="5:7" s="38" customFormat="1">
      <c r="E766" s="38" t="s">
        <v>1723</v>
      </c>
      <c r="F766" s="38" t="str">
        <f>菜单SAAS版!$E$104</f>
        <v>iam_menu-151</v>
      </c>
      <c r="G766" s="38" t="s">
        <v>1724</v>
      </c>
    </row>
    <row r="767" spans="5:7" s="38" customFormat="1">
      <c r="E767" s="38" t="s">
        <v>1725</v>
      </c>
      <c r="F767" s="38" t="str">
        <f>菜单SAAS版!$E$104</f>
        <v>iam_menu-151</v>
      </c>
      <c r="G767" s="38" t="s">
        <v>1726</v>
      </c>
    </row>
    <row r="768" spans="5:7" s="38" customFormat="1">
      <c r="E768" s="38" t="s">
        <v>1727</v>
      </c>
      <c r="F768" s="38" t="str">
        <f>菜单SAAS版!$E$104</f>
        <v>iam_menu-151</v>
      </c>
      <c r="G768" s="38" t="s">
        <v>1728</v>
      </c>
    </row>
    <row r="769" spans="5:7" s="38" customFormat="1">
      <c r="E769" s="38" t="s">
        <v>1729</v>
      </c>
      <c r="F769" s="38" t="str">
        <f>菜单SAAS版!$E$44</f>
        <v>iam_menu-60</v>
      </c>
      <c r="G769" s="53" t="s">
        <v>881</v>
      </c>
    </row>
    <row r="770" spans="5:7" s="38" customFormat="1">
      <c r="E770" s="38" t="s">
        <v>1730</v>
      </c>
      <c r="F770" s="38" t="str">
        <f>菜单SAAS版!$E$44</f>
        <v>iam_menu-60</v>
      </c>
      <c r="G770" s="53" t="s">
        <v>883</v>
      </c>
    </row>
    <row r="771" spans="5:7" s="38" customFormat="1">
      <c r="E771" s="38" t="s">
        <v>1731</v>
      </c>
      <c r="F771" s="38" t="str">
        <f>菜单SAAS版!$E$44</f>
        <v>iam_menu-60</v>
      </c>
      <c r="G771" s="53" t="s">
        <v>885</v>
      </c>
    </row>
    <row r="772" spans="5:7" s="38" customFormat="1">
      <c r="E772" s="38" t="s">
        <v>1732</v>
      </c>
      <c r="F772" s="38" t="str">
        <f>菜单SAAS版!$E$44</f>
        <v>iam_menu-60</v>
      </c>
      <c r="G772" s="53" t="s">
        <v>887</v>
      </c>
    </row>
    <row r="773" spans="5:7" s="38" customFormat="1">
      <c r="E773" s="38" t="s">
        <v>1733</v>
      </c>
      <c r="F773" s="38" t="str">
        <f>菜单SAAS版!$E$44</f>
        <v>iam_menu-60</v>
      </c>
      <c r="G773" s="53" t="s">
        <v>889</v>
      </c>
    </row>
    <row r="774" spans="5:7" s="38" customFormat="1">
      <c r="E774" s="38" t="s">
        <v>1734</v>
      </c>
      <c r="F774" s="38" t="str">
        <f>菜单SAAS版!$E$44</f>
        <v>iam_menu-60</v>
      </c>
      <c r="G774" s="53" t="s">
        <v>891</v>
      </c>
    </row>
    <row r="775" spans="5:7" s="38" customFormat="1">
      <c r="E775" s="38" t="s">
        <v>1735</v>
      </c>
      <c r="F775" s="38" t="str">
        <f>菜单SAAS版!$E$44</f>
        <v>iam_menu-60</v>
      </c>
      <c r="G775" s="53" t="s">
        <v>893</v>
      </c>
    </row>
    <row r="776" spans="5:7" s="38" customFormat="1">
      <c r="E776" s="38" t="s">
        <v>1736</v>
      </c>
      <c r="F776" s="38" t="str">
        <f>菜单SAAS版!$E$44</f>
        <v>iam_menu-60</v>
      </c>
      <c r="G776" s="53" t="s">
        <v>895</v>
      </c>
    </row>
    <row r="777" spans="5:7" s="38" customFormat="1">
      <c r="E777" s="38" t="s">
        <v>1737</v>
      </c>
      <c r="F777" s="38" t="str">
        <f>菜单SAAS版!$E$44</f>
        <v>iam_menu-60</v>
      </c>
      <c r="G777" s="53" t="s">
        <v>897</v>
      </c>
    </row>
    <row r="778" spans="5:7" s="38" customFormat="1">
      <c r="E778" s="38" t="s">
        <v>1738</v>
      </c>
      <c r="F778" s="38" t="str">
        <f>菜单SAAS版!$E$44</f>
        <v>iam_menu-60</v>
      </c>
      <c r="G778" s="53" t="s">
        <v>899</v>
      </c>
    </row>
    <row r="779" spans="5:7" s="38" customFormat="1">
      <c r="E779" s="38" t="s">
        <v>1739</v>
      </c>
      <c r="F779" s="38" t="str">
        <f>菜单SAAS版!$E$44</f>
        <v>iam_menu-60</v>
      </c>
      <c r="G779" s="53" t="s">
        <v>901</v>
      </c>
    </row>
    <row r="780" spans="5:7" s="38" customFormat="1">
      <c r="E780" s="38" t="s">
        <v>1740</v>
      </c>
      <c r="F780" s="38" t="str">
        <f>菜单SAAS版!$E$44</f>
        <v>iam_menu-60</v>
      </c>
      <c r="G780" s="53" t="s">
        <v>903</v>
      </c>
    </row>
    <row r="781" spans="5:7" s="38" customFormat="1">
      <c r="E781" s="38" t="s">
        <v>1741</v>
      </c>
      <c r="F781" s="38" t="str">
        <f>菜单SAAS版!$E$44</f>
        <v>iam_menu-60</v>
      </c>
      <c r="G781" s="53" t="s">
        <v>905</v>
      </c>
    </row>
    <row r="782" spans="5:7" s="38" customFormat="1">
      <c r="E782" s="38" t="s">
        <v>1742</v>
      </c>
      <c r="F782" s="38" t="str">
        <f>菜单SAAS版!$E$44</f>
        <v>iam_menu-60</v>
      </c>
      <c r="G782" s="53" t="s">
        <v>907</v>
      </c>
    </row>
    <row r="783" spans="5:7" s="38" customFormat="1">
      <c r="E783" s="38" t="s">
        <v>1743</v>
      </c>
      <c r="F783" s="38" t="str">
        <f>菜单SAAS版!$E$44</f>
        <v>iam_menu-60</v>
      </c>
      <c r="G783" s="53" t="s">
        <v>909</v>
      </c>
    </row>
    <row r="784" spans="5:7" s="38" customFormat="1">
      <c r="E784" s="38" t="s">
        <v>1744</v>
      </c>
      <c r="F784" s="38" t="str">
        <f>菜单SAAS版!$E$44</f>
        <v>iam_menu-60</v>
      </c>
      <c r="G784" s="53" t="s">
        <v>911</v>
      </c>
    </row>
    <row r="785" spans="5:7" s="38" customFormat="1">
      <c r="E785" s="38" t="s">
        <v>1745</v>
      </c>
      <c r="F785" s="38" t="str">
        <f>菜单SAAS版!$E$44</f>
        <v>iam_menu-60</v>
      </c>
      <c r="G785" s="53" t="s">
        <v>913</v>
      </c>
    </row>
    <row r="786" spans="5:7" s="38" customFormat="1">
      <c r="E786" s="38" t="s">
        <v>1746</v>
      </c>
      <c r="F786" s="38" t="str">
        <f>菜单SAAS版!$E$44</f>
        <v>iam_menu-60</v>
      </c>
      <c r="G786" s="53" t="s">
        <v>915</v>
      </c>
    </row>
    <row r="787" spans="5:7" s="38" customFormat="1">
      <c r="E787" s="38" t="s">
        <v>1747</v>
      </c>
      <c r="F787" s="38" t="str">
        <f>菜单SAAS版!$E$44</f>
        <v>iam_menu-60</v>
      </c>
      <c r="G787" s="53" t="s">
        <v>917</v>
      </c>
    </row>
    <row r="788" spans="5:7" s="38" customFormat="1">
      <c r="E788" s="38" t="s">
        <v>1748</v>
      </c>
      <c r="F788" s="38" t="str">
        <f>菜单SAAS版!$E$44</f>
        <v>iam_menu-60</v>
      </c>
      <c r="G788" s="53" t="s">
        <v>919</v>
      </c>
    </row>
    <row r="789" spans="5:7" s="38" customFormat="1">
      <c r="E789" s="38" t="s">
        <v>1749</v>
      </c>
      <c r="F789" s="38" t="str">
        <f>菜单SAAS版!$E$44</f>
        <v>iam_menu-60</v>
      </c>
      <c r="G789" s="53" t="s">
        <v>921</v>
      </c>
    </row>
    <row r="790" spans="5:7" s="38" customFormat="1">
      <c r="E790" s="38" t="s">
        <v>1750</v>
      </c>
      <c r="F790" s="38" t="str">
        <f>菜单SAAS版!$E$44</f>
        <v>iam_menu-60</v>
      </c>
      <c r="G790" s="53" t="s">
        <v>923</v>
      </c>
    </row>
    <row r="791" spans="5:7" s="38" customFormat="1">
      <c r="E791" s="38" t="s">
        <v>1751</v>
      </c>
      <c r="F791" s="38" t="str">
        <f>菜单SAAS版!$E$44</f>
        <v>iam_menu-60</v>
      </c>
      <c r="G791" s="53" t="s">
        <v>925</v>
      </c>
    </row>
    <row r="792" spans="5:7" s="38" customFormat="1">
      <c r="E792" s="38" t="s">
        <v>1752</v>
      </c>
      <c r="F792" s="38" t="str">
        <f>菜单SAAS版!$E$44</f>
        <v>iam_menu-60</v>
      </c>
      <c r="G792" s="53" t="s">
        <v>927</v>
      </c>
    </row>
    <row r="793" spans="5:7" s="38" customFormat="1">
      <c r="E793" s="38" t="s">
        <v>1753</v>
      </c>
      <c r="F793" s="38" t="str">
        <f>菜单SAAS版!$E$44</f>
        <v>iam_menu-60</v>
      </c>
      <c r="G793" s="53" t="s">
        <v>929</v>
      </c>
    </row>
    <row r="794" spans="5:7" s="38" customFormat="1">
      <c r="E794" s="38" t="s">
        <v>1754</v>
      </c>
      <c r="F794" s="38" t="str">
        <f>菜单SAAS版!$E$44</f>
        <v>iam_menu-60</v>
      </c>
      <c r="G794" s="53" t="s">
        <v>931</v>
      </c>
    </row>
    <row r="795" spans="5:7" s="38" customFormat="1">
      <c r="E795" s="38" t="s">
        <v>1755</v>
      </c>
      <c r="F795" s="38" t="str">
        <f>菜单SAAS版!$E$44</f>
        <v>iam_menu-60</v>
      </c>
      <c r="G795" s="53" t="s">
        <v>933</v>
      </c>
    </row>
    <row r="796" spans="5:7" s="38" customFormat="1">
      <c r="E796" s="38" t="s">
        <v>1756</v>
      </c>
      <c r="F796" s="38" t="str">
        <f>菜单SAAS版!$E$44</f>
        <v>iam_menu-60</v>
      </c>
      <c r="G796" s="53" t="s">
        <v>935</v>
      </c>
    </row>
    <row r="797" spans="5:7" s="38" customFormat="1">
      <c r="E797" s="38" t="s">
        <v>1757</v>
      </c>
      <c r="F797" s="38" t="str">
        <f>菜单SAAS版!$E$44</f>
        <v>iam_menu-60</v>
      </c>
      <c r="G797" s="53" t="s">
        <v>937</v>
      </c>
    </row>
    <row r="798" spans="5:7" s="38" customFormat="1">
      <c r="E798" s="38" t="s">
        <v>1758</v>
      </c>
      <c r="F798" s="38" t="str">
        <f>菜单SAAS版!$E$44</f>
        <v>iam_menu-60</v>
      </c>
      <c r="G798" s="53" t="s">
        <v>1116</v>
      </c>
    </row>
    <row r="799" spans="5:7" s="38" customFormat="1">
      <c r="E799" s="38" t="s">
        <v>1759</v>
      </c>
      <c r="F799" s="38" t="str">
        <f>菜单SAAS版!$E$44</f>
        <v>iam_menu-60</v>
      </c>
      <c r="G799" s="53" t="s">
        <v>1118</v>
      </c>
    </row>
    <row r="800" spans="5:7" s="38" customFormat="1">
      <c r="E800" s="38" t="s">
        <v>1760</v>
      </c>
      <c r="F800" s="38" t="str">
        <f>菜单SAAS版!$E$44</f>
        <v>iam_menu-60</v>
      </c>
      <c r="G800" s="53" t="s">
        <v>855</v>
      </c>
    </row>
    <row r="801" spans="5:7" s="38" customFormat="1">
      <c r="E801" s="38" t="s">
        <v>1761</v>
      </c>
      <c r="F801" s="38" t="str">
        <f>菜单SAAS版!$E$44</f>
        <v>iam_menu-60</v>
      </c>
      <c r="G801" s="53" t="s">
        <v>1130</v>
      </c>
    </row>
    <row r="802" spans="5:7" s="38" customFormat="1">
      <c r="E802" s="38" t="s">
        <v>1762</v>
      </c>
      <c r="F802" s="38" t="str">
        <f>菜单SAAS版!$E$44</f>
        <v>iam_menu-60</v>
      </c>
      <c r="G802" s="53" t="s">
        <v>1132</v>
      </c>
    </row>
    <row r="803" spans="5:7" s="38" customFormat="1">
      <c r="E803" s="38" t="s">
        <v>1763</v>
      </c>
      <c r="F803" s="38" t="str">
        <f>菜单SAAS版!$E$44</f>
        <v>iam_menu-60</v>
      </c>
      <c r="G803" s="53" t="s">
        <v>1223</v>
      </c>
    </row>
    <row r="804" spans="5:7" s="38" customFormat="1">
      <c r="E804" s="38" t="s">
        <v>1764</v>
      </c>
      <c r="F804" s="38" t="str">
        <f>菜单SAAS版!$E$44</f>
        <v>iam_menu-60</v>
      </c>
      <c r="G804" s="53" t="s">
        <v>1229</v>
      </c>
    </row>
    <row r="805" spans="5:7" s="38" customFormat="1">
      <c r="E805" s="38" t="s">
        <v>1765</v>
      </c>
      <c r="F805" s="38" t="str">
        <f>菜单SAAS版!$E$44</f>
        <v>iam_menu-60</v>
      </c>
      <c r="G805" s="53" t="s">
        <v>1231</v>
      </c>
    </row>
    <row r="806" spans="5:7" s="38" customFormat="1">
      <c r="E806" s="38" t="s">
        <v>1766</v>
      </c>
      <c r="F806" s="38" t="str">
        <f>菜单SAAS版!$E$44</f>
        <v>iam_menu-60</v>
      </c>
      <c r="G806" s="53" t="s">
        <v>1233</v>
      </c>
    </row>
    <row r="807" spans="5:7" s="38" customFormat="1">
      <c r="E807" s="38" t="s">
        <v>1767</v>
      </c>
      <c r="F807" s="38" t="str">
        <f>菜单SAAS版!$E$44</f>
        <v>iam_menu-60</v>
      </c>
      <c r="G807" s="53" t="s">
        <v>1264</v>
      </c>
    </row>
    <row r="808" spans="5:7" s="38" customFormat="1">
      <c r="E808" s="38" t="s">
        <v>1768</v>
      </c>
      <c r="F808" s="38" t="str">
        <f>菜单SAAS版!$E$44</f>
        <v>iam_menu-60</v>
      </c>
      <c r="G808" s="53" t="s">
        <v>1266</v>
      </c>
    </row>
    <row r="809" spans="5:7" s="38" customFormat="1">
      <c r="E809" s="38" t="s">
        <v>1769</v>
      </c>
      <c r="F809" s="38" t="str">
        <f>菜单SAAS版!$E$44</f>
        <v>iam_menu-60</v>
      </c>
      <c r="G809" s="53" t="s">
        <v>1268</v>
      </c>
    </row>
    <row r="810" spans="5:7" s="38" customFormat="1">
      <c r="E810" s="38" t="s">
        <v>1770</v>
      </c>
      <c r="F810" s="38" t="str">
        <f>菜单SAAS版!$E$44</f>
        <v>iam_menu-60</v>
      </c>
      <c r="G810" s="53" t="s">
        <v>1270</v>
      </c>
    </row>
    <row r="811" spans="5:7" s="38" customFormat="1">
      <c r="E811" s="38" t="s">
        <v>1771</v>
      </c>
      <c r="F811" s="38" t="str">
        <f>菜单SAAS版!$E$44</f>
        <v>iam_menu-60</v>
      </c>
      <c r="G811" s="53" t="s">
        <v>1272</v>
      </c>
    </row>
    <row r="812" spans="5:7" s="38" customFormat="1">
      <c r="E812" s="38" t="s">
        <v>1772</v>
      </c>
      <c r="F812" s="38" t="str">
        <f>菜单SAAS版!$E$44</f>
        <v>iam_menu-60</v>
      </c>
      <c r="G812" s="53" t="s">
        <v>1274</v>
      </c>
    </row>
    <row r="813" spans="5:7" s="38" customFormat="1">
      <c r="E813" s="38" t="s">
        <v>1773</v>
      </c>
      <c r="F813" s="38" t="str">
        <f>菜单SAAS版!$E$44</f>
        <v>iam_menu-60</v>
      </c>
      <c r="G813" s="53" t="s">
        <v>1278</v>
      </c>
    </row>
    <row r="814" spans="5:7" s="38" customFormat="1">
      <c r="E814" s="38" t="s">
        <v>1774</v>
      </c>
      <c r="F814" s="38" t="str">
        <f>菜单SAAS版!$E$44</f>
        <v>iam_menu-60</v>
      </c>
      <c r="G814" s="53" t="s">
        <v>1280</v>
      </c>
    </row>
    <row r="815" spans="5:7" s="38" customFormat="1">
      <c r="E815" s="38" t="s">
        <v>1775</v>
      </c>
      <c r="F815" s="38" t="str">
        <f>菜单SAAS版!$E$44</f>
        <v>iam_menu-60</v>
      </c>
      <c r="G815" s="53" t="s">
        <v>1282</v>
      </c>
    </row>
    <row r="816" spans="5:7" s="38" customFormat="1">
      <c r="E816" s="38" t="s">
        <v>1776</v>
      </c>
      <c r="F816" s="38" t="str">
        <f>菜单SAAS版!$E$44</f>
        <v>iam_menu-60</v>
      </c>
      <c r="G816" s="53" t="s">
        <v>1284</v>
      </c>
    </row>
    <row r="817" spans="5:7" s="38" customFormat="1">
      <c r="E817" s="38" t="s">
        <v>1777</v>
      </c>
      <c r="F817" s="38" t="str">
        <f>菜单SAAS版!$E$44</f>
        <v>iam_menu-60</v>
      </c>
      <c r="G817" s="53" t="s">
        <v>1286</v>
      </c>
    </row>
    <row r="818" spans="5:7" s="38" customFormat="1">
      <c r="E818" s="38" t="s">
        <v>1778</v>
      </c>
      <c r="F818" s="38" t="str">
        <f>菜单SAAS版!$E$44</f>
        <v>iam_menu-60</v>
      </c>
      <c r="G818" s="53" t="s">
        <v>1288</v>
      </c>
    </row>
    <row r="819" spans="5:7" s="38" customFormat="1">
      <c r="E819" s="38" t="s">
        <v>1779</v>
      </c>
      <c r="F819" s="38" t="str">
        <f>菜单SAAS版!$E$44</f>
        <v>iam_menu-60</v>
      </c>
      <c r="G819" s="53" t="s">
        <v>1290</v>
      </c>
    </row>
    <row r="820" spans="5:7" s="38" customFormat="1">
      <c r="E820" s="38" t="s">
        <v>1780</v>
      </c>
      <c r="F820" s="38" t="str">
        <f>菜单SAAS版!$E$44</f>
        <v>iam_menu-60</v>
      </c>
      <c r="G820" s="53" t="s">
        <v>1292</v>
      </c>
    </row>
    <row r="821" spans="5:7" s="38" customFormat="1">
      <c r="E821" s="38" t="s">
        <v>1781</v>
      </c>
      <c r="F821" s="38" t="str">
        <f>菜单SAAS版!$E$44</f>
        <v>iam_menu-60</v>
      </c>
      <c r="G821" s="53" t="s">
        <v>1294</v>
      </c>
    </row>
    <row r="822" spans="5:7" s="38" customFormat="1">
      <c r="E822" s="38" t="s">
        <v>1782</v>
      </c>
      <c r="F822" s="38" t="str">
        <f>菜单SAAS版!$E$44</f>
        <v>iam_menu-60</v>
      </c>
      <c r="G822" s="53" t="s">
        <v>889</v>
      </c>
    </row>
    <row r="823" spans="5:7" s="38" customFormat="1">
      <c r="E823" s="38" t="s">
        <v>1783</v>
      </c>
      <c r="F823" s="38" t="str">
        <f>菜单SAAS版!$E$44</f>
        <v>iam_menu-60</v>
      </c>
      <c r="G823" s="53" t="s">
        <v>1307</v>
      </c>
    </row>
    <row r="824" spans="5:7" s="38" customFormat="1">
      <c r="E824" s="38" t="s">
        <v>1784</v>
      </c>
      <c r="F824" s="38" t="str">
        <f>菜单SAAS版!$E$44</f>
        <v>iam_menu-60</v>
      </c>
      <c r="G824" s="53" t="s">
        <v>893</v>
      </c>
    </row>
    <row r="825" spans="5:7" s="38" customFormat="1">
      <c r="E825" s="38" t="s">
        <v>1785</v>
      </c>
      <c r="F825" s="38" t="str">
        <f>菜单SAAS版!$E$44</f>
        <v>iam_menu-60</v>
      </c>
      <c r="G825" s="53" t="s">
        <v>1314</v>
      </c>
    </row>
    <row r="826" spans="5:7" s="38" customFormat="1">
      <c r="E826" s="38" t="s">
        <v>1786</v>
      </c>
      <c r="F826" s="38" t="str">
        <f>菜单SAAS版!$E$44</f>
        <v>iam_menu-60</v>
      </c>
      <c r="G826" s="53" t="s">
        <v>1316</v>
      </c>
    </row>
    <row r="827" spans="5:7" s="38" customFormat="1">
      <c r="E827" s="38" t="s">
        <v>1787</v>
      </c>
      <c r="F827" s="38" t="str">
        <f>菜单SAAS版!$E$44</f>
        <v>iam_menu-60</v>
      </c>
      <c r="G827" s="53" t="s">
        <v>1318</v>
      </c>
    </row>
    <row r="828" spans="5:7" s="38" customFormat="1">
      <c r="E828" s="38" t="s">
        <v>1788</v>
      </c>
      <c r="F828" s="38" t="str">
        <f>菜单SAAS版!$E$44</f>
        <v>iam_menu-60</v>
      </c>
      <c r="G828" s="53" t="s">
        <v>1320</v>
      </c>
    </row>
    <row r="829" spans="5:7" s="38" customFormat="1">
      <c r="E829" s="38" t="s">
        <v>1789</v>
      </c>
      <c r="F829" s="38" t="str">
        <f>菜单SAAS版!$E$44</f>
        <v>iam_menu-60</v>
      </c>
      <c r="G829" s="53" t="s">
        <v>1322</v>
      </c>
    </row>
    <row r="830" spans="5:7" s="38" customFormat="1">
      <c r="E830" s="38" t="s">
        <v>1790</v>
      </c>
      <c r="F830" s="38" t="str">
        <f>菜单SAAS版!$E$44</f>
        <v>iam_menu-60</v>
      </c>
      <c r="G830" s="53" t="s">
        <v>1324</v>
      </c>
    </row>
    <row r="831" spans="5:7" s="38" customFormat="1">
      <c r="E831" s="38" t="s">
        <v>1791</v>
      </c>
      <c r="F831" s="38" t="str">
        <f>菜单SAAS版!$E$44</f>
        <v>iam_menu-60</v>
      </c>
      <c r="G831" s="53" t="s">
        <v>1326</v>
      </c>
    </row>
    <row r="832" spans="5:7" s="38" customFormat="1">
      <c r="E832" s="38" t="s">
        <v>1792</v>
      </c>
      <c r="F832" s="38" t="str">
        <f>菜单SAAS版!$E$44</f>
        <v>iam_menu-60</v>
      </c>
      <c r="G832" s="53" t="s">
        <v>1328</v>
      </c>
    </row>
    <row r="833" spans="5:7" s="38" customFormat="1">
      <c r="E833" s="38" t="s">
        <v>1793</v>
      </c>
      <c r="F833" s="38" t="str">
        <f>菜单SAAS版!$E$44</f>
        <v>iam_menu-60</v>
      </c>
      <c r="G833" s="53" t="s">
        <v>1493</v>
      </c>
    </row>
    <row r="834" spans="5:7" s="38" customFormat="1">
      <c r="E834" s="38" t="s">
        <v>1794</v>
      </c>
      <c r="F834" s="38" t="str">
        <f>菜单SAAS版!$E$44</f>
        <v>iam_menu-60</v>
      </c>
      <c r="G834" s="53" t="s">
        <v>566</v>
      </c>
    </row>
    <row r="835" spans="5:7" s="38" customFormat="1">
      <c r="E835" s="38" t="s">
        <v>1795</v>
      </c>
      <c r="F835" s="38" t="str">
        <f>菜单SAAS版!$E$44</f>
        <v>iam_menu-60</v>
      </c>
      <c r="G835" s="53" t="s">
        <v>1496</v>
      </c>
    </row>
    <row r="836" spans="5:7" s="38" customFormat="1">
      <c r="E836" s="38" t="s">
        <v>1796</v>
      </c>
      <c r="F836" s="38" t="str">
        <f>菜单SAAS版!$E$44</f>
        <v>iam_menu-60</v>
      </c>
      <c r="G836" s="53" t="s">
        <v>1498</v>
      </c>
    </row>
    <row r="837" spans="5:7" s="38" customFormat="1">
      <c r="E837" s="38" t="s">
        <v>1797</v>
      </c>
      <c r="F837" s="38" t="str">
        <f>菜单SAAS版!$E$44</f>
        <v>iam_menu-60</v>
      </c>
      <c r="G837" s="53" t="s">
        <v>1498</v>
      </c>
    </row>
    <row r="838" spans="5:7" s="38" customFormat="1">
      <c r="E838" s="38" t="s">
        <v>1798</v>
      </c>
      <c r="F838" s="38" t="str">
        <f>菜单SAAS版!$E$44</f>
        <v>iam_menu-60</v>
      </c>
      <c r="G838" s="53" t="s">
        <v>1021</v>
      </c>
    </row>
    <row r="839" spans="5:7" s="38" customFormat="1">
      <c r="E839" s="38" t="s">
        <v>1799</v>
      </c>
      <c r="F839" s="38" t="str">
        <f>菜单SAAS版!$E$44</f>
        <v>iam_menu-60</v>
      </c>
      <c r="G839" s="53" t="s">
        <v>911</v>
      </c>
    </row>
    <row r="840" spans="5:7" s="38" customFormat="1">
      <c r="E840" s="38" t="s">
        <v>1800</v>
      </c>
      <c r="F840" s="38" t="str">
        <f>菜单SAAS版!$E$44</f>
        <v>iam_menu-60</v>
      </c>
      <c r="G840" s="53" t="s">
        <v>1388</v>
      </c>
    </row>
    <row r="841" spans="5:7" s="38" customFormat="1">
      <c r="E841" s="38" t="s">
        <v>1801</v>
      </c>
      <c r="F841" s="38" t="str">
        <f>菜单SAAS版!$E$44</f>
        <v>iam_menu-60</v>
      </c>
      <c r="G841" s="53" t="s">
        <v>792</v>
      </c>
    </row>
    <row r="842" spans="5:7" s="38" customFormat="1">
      <c r="E842" s="38" t="s">
        <v>1802</v>
      </c>
      <c r="F842" s="38" t="str">
        <f>菜单SAAS版!$E$44</f>
        <v>iam_menu-60</v>
      </c>
      <c r="G842" s="53" t="s">
        <v>788</v>
      </c>
    </row>
    <row r="843" spans="5:7" s="38" customFormat="1">
      <c r="E843" s="38" t="s">
        <v>1803</v>
      </c>
      <c r="F843" s="38" t="str">
        <f>菜单SAAS版!$E$44</f>
        <v>iam_menu-60</v>
      </c>
      <c r="G843" s="53" t="s">
        <v>790</v>
      </c>
    </row>
    <row r="844" spans="5:7" s="38" customFormat="1">
      <c r="E844" s="38" t="s">
        <v>1804</v>
      </c>
      <c r="F844" s="38" t="str">
        <f>菜单SAAS版!$E$44</f>
        <v>iam_menu-60</v>
      </c>
      <c r="G844" s="53" t="s">
        <v>560</v>
      </c>
    </row>
    <row r="845" spans="5:7" s="38" customFormat="1">
      <c r="E845" s="38" t="s">
        <v>1805</v>
      </c>
      <c r="F845" s="38" t="str">
        <f>菜单SAAS版!$E$44</f>
        <v>iam_menu-60</v>
      </c>
      <c r="G845" s="53" t="s">
        <v>707</v>
      </c>
    </row>
    <row r="846" spans="5:7" s="38" customFormat="1">
      <c r="E846" s="38" t="s">
        <v>1806</v>
      </c>
      <c r="F846" s="38" t="str">
        <f>菜单SAAS版!$E$44</f>
        <v>iam_menu-60</v>
      </c>
      <c r="G846" s="53" t="s">
        <v>717</v>
      </c>
    </row>
    <row r="847" spans="5:7" s="38" customFormat="1">
      <c r="E847" s="38" t="s">
        <v>1807</v>
      </c>
      <c r="F847" s="38" t="str">
        <f>菜单SAAS版!$E$44</f>
        <v>iam_menu-60</v>
      </c>
      <c r="G847" s="53" t="s">
        <v>1605</v>
      </c>
    </row>
    <row r="848" spans="5:7" s="38" customFormat="1">
      <c r="E848" s="38" t="s">
        <v>1808</v>
      </c>
      <c r="F848" s="38" t="str">
        <f>菜单SAAS版!$E$44</f>
        <v>iam_menu-60</v>
      </c>
      <c r="G848" s="53" t="s">
        <v>1607</v>
      </c>
    </row>
    <row r="849" spans="5:7" s="38" customFormat="1">
      <c r="E849" s="38" t="s">
        <v>1809</v>
      </c>
      <c r="F849" s="38" t="str">
        <f>菜单SAAS版!$E$44</f>
        <v>iam_menu-60</v>
      </c>
      <c r="G849" s="53" t="s">
        <v>536</v>
      </c>
    </row>
    <row r="850" spans="5:7" s="38" customFormat="1">
      <c r="E850" s="38" t="s">
        <v>1810</v>
      </c>
      <c r="F850" s="38" t="str">
        <f>菜单SAAS版!$E$44</f>
        <v>iam_menu-60</v>
      </c>
      <c r="G850" s="53" t="s">
        <v>1163</v>
      </c>
    </row>
    <row r="851" spans="5:7" s="38" customFormat="1">
      <c r="E851" s="38" t="s">
        <v>1811</v>
      </c>
      <c r="F851" s="38" t="str">
        <f>菜单SAAS版!$E$44</f>
        <v>iam_menu-60</v>
      </c>
      <c r="G851" s="53" t="s">
        <v>544</v>
      </c>
    </row>
    <row r="852" spans="5:7" s="38" customFormat="1">
      <c r="E852" s="38" t="s">
        <v>1812</v>
      </c>
      <c r="F852" s="38" t="str">
        <f>菜单SAAS版!$E$44</f>
        <v>iam_menu-60</v>
      </c>
      <c r="G852" s="53" t="s">
        <v>1612</v>
      </c>
    </row>
    <row r="853" spans="5:7" s="38" customFormat="1">
      <c r="E853" s="38" t="s">
        <v>1813</v>
      </c>
      <c r="F853" s="38" t="str">
        <f>菜单SAAS版!$E$44</f>
        <v>iam_menu-60</v>
      </c>
      <c r="G853" s="53" t="s">
        <v>1614</v>
      </c>
    </row>
    <row r="854" spans="5:7" s="38" customFormat="1">
      <c r="E854" s="38" t="s">
        <v>1814</v>
      </c>
      <c r="F854" s="38" t="str">
        <f>菜单SAAS版!$E$44</f>
        <v>iam_menu-60</v>
      </c>
      <c r="G854" s="53" t="s">
        <v>1616</v>
      </c>
    </row>
    <row r="855" spans="5:7" s="38" customFormat="1">
      <c r="E855" s="38" t="s">
        <v>1815</v>
      </c>
      <c r="F855" s="38" t="str">
        <f>菜单SAAS版!$E$44</f>
        <v>iam_menu-60</v>
      </c>
      <c r="G855" s="53" t="s">
        <v>1618</v>
      </c>
    </row>
    <row r="856" spans="5:7" s="38" customFormat="1">
      <c r="E856" s="38" t="s">
        <v>1816</v>
      </c>
      <c r="F856" s="38" t="str">
        <f>菜单SAAS版!$E$44</f>
        <v>iam_menu-60</v>
      </c>
      <c r="G856" s="53" t="s">
        <v>1620</v>
      </c>
    </row>
    <row r="857" spans="5:7" s="38" customFormat="1">
      <c r="E857" s="38" t="s">
        <v>1817</v>
      </c>
      <c r="F857" s="38" t="str">
        <f>菜单SAAS版!$E$44</f>
        <v>iam_menu-60</v>
      </c>
      <c r="G857" s="53" t="s">
        <v>1396</v>
      </c>
    </row>
    <row r="858" spans="5:7" s="38" customFormat="1">
      <c r="E858" s="38" t="s">
        <v>1818</v>
      </c>
      <c r="F858" s="38" t="str">
        <f>菜单SAAS版!$E$44</f>
        <v>iam_menu-60</v>
      </c>
      <c r="G858" s="53" t="s">
        <v>1623</v>
      </c>
    </row>
    <row r="859" spans="5:7" s="38" customFormat="1">
      <c r="E859" s="38" t="s">
        <v>1819</v>
      </c>
      <c r="F859" s="38" t="str">
        <f>菜单SAAS版!$E$44</f>
        <v>iam_menu-60</v>
      </c>
      <c r="G859" s="53" t="s">
        <v>1625</v>
      </c>
    </row>
    <row r="860" spans="5:7" s="38" customFormat="1">
      <c r="E860" s="38" t="s">
        <v>1820</v>
      </c>
      <c r="F860" s="38" t="str">
        <f>菜单SAAS版!$E$44</f>
        <v>iam_menu-60</v>
      </c>
      <c r="G860" s="53" t="s">
        <v>1627</v>
      </c>
    </row>
    <row r="861" spans="5:7" s="38" customFormat="1">
      <c r="E861" s="38" t="s">
        <v>1821</v>
      </c>
      <c r="F861" s="38" t="str">
        <f>菜单SAAS版!$E$44</f>
        <v>iam_menu-60</v>
      </c>
      <c r="G861" s="53" t="s">
        <v>1629</v>
      </c>
    </row>
    <row r="862" spans="5:7" s="38" customFormat="1">
      <c r="E862" s="38" t="s">
        <v>1822</v>
      </c>
      <c r="F862" s="38" t="str">
        <f>菜单SAAS版!$E$44</f>
        <v>iam_menu-60</v>
      </c>
      <c r="G862" s="53" t="s">
        <v>1631</v>
      </c>
    </row>
    <row r="863" spans="5:7" s="38" customFormat="1">
      <c r="E863" s="38" t="s">
        <v>1823</v>
      </c>
      <c r="F863" s="38" t="str">
        <f>菜单SAAS版!$E$44</f>
        <v>iam_menu-60</v>
      </c>
      <c r="G863" s="53" t="s">
        <v>1633</v>
      </c>
    </row>
    <row r="864" spans="5:7" s="38" customFormat="1">
      <c r="E864" s="38" t="s">
        <v>1824</v>
      </c>
      <c r="F864" s="38" t="str">
        <f>菜单SAAS版!$E$44</f>
        <v>iam_menu-60</v>
      </c>
      <c r="G864" s="53" t="s">
        <v>1635</v>
      </c>
    </row>
    <row r="865" spans="5:7" s="38" customFormat="1">
      <c r="E865" s="38" t="s">
        <v>1825</v>
      </c>
      <c r="F865" s="38" t="str">
        <f>菜单SAAS版!$E$44</f>
        <v>iam_menu-60</v>
      </c>
      <c r="G865" s="53" t="s">
        <v>1637</v>
      </c>
    </row>
    <row r="866" spans="5:7" s="38" customFormat="1">
      <c r="E866" s="38" t="s">
        <v>1826</v>
      </c>
      <c r="F866" s="38" t="str">
        <f>菜单SAAS版!$E$44</f>
        <v>iam_menu-60</v>
      </c>
      <c r="G866" s="51" t="s">
        <v>725</v>
      </c>
    </row>
    <row r="867" spans="5:7" s="38" customFormat="1">
      <c r="E867" s="38" t="s">
        <v>1827</v>
      </c>
      <c r="F867" s="38" t="str">
        <f>菜单SAAS版!$E$44</f>
        <v>iam_menu-60</v>
      </c>
      <c r="G867" s="51" t="s">
        <v>550</v>
      </c>
    </row>
    <row r="868" spans="5:7" s="38" customFormat="1">
      <c r="E868" s="38" t="s">
        <v>1828</v>
      </c>
      <c r="F868" s="38" t="str">
        <f>菜单SAAS版!$E$44</f>
        <v>iam_menu-60</v>
      </c>
      <c r="G868" s="51" t="s">
        <v>768</v>
      </c>
    </row>
    <row r="869" spans="5:7" s="38" customFormat="1">
      <c r="E869" s="38" t="s">
        <v>1829</v>
      </c>
      <c r="F869" s="38" t="str">
        <f>菜单SAAS版!$E$44</f>
        <v>iam_menu-60</v>
      </c>
      <c r="G869" s="51" t="s">
        <v>562</v>
      </c>
    </row>
    <row r="870" spans="5:7" s="38" customFormat="1">
      <c r="E870" s="38" t="s">
        <v>1830</v>
      </c>
      <c r="F870" s="38" t="str">
        <f>菜单SAAS版!$E$44</f>
        <v>iam_menu-60</v>
      </c>
      <c r="G870" s="51" t="s">
        <v>552</v>
      </c>
    </row>
    <row r="871" spans="5:7" s="38" customFormat="1">
      <c r="E871" s="38" t="s">
        <v>1831</v>
      </c>
      <c r="F871" s="38" t="str">
        <f>菜单SAAS版!$E$44</f>
        <v>iam_menu-60</v>
      </c>
      <c r="G871" s="51" t="s">
        <v>558</v>
      </c>
    </row>
    <row r="872" spans="5:7" s="38" customFormat="1">
      <c r="E872" s="38" t="s">
        <v>1832</v>
      </c>
      <c r="F872" s="38" t="str">
        <f>菜单SAAS版!$E$44</f>
        <v>iam_menu-60</v>
      </c>
      <c r="G872" s="51" t="s">
        <v>574</v>
      </c>
    </row>
    <row r="873" spans="5:7" s="38" customFormat="1">
      <c r="E873" s="38" t="s">
        <v>1833</v>
      </c>
      <c r="F873" s="38" t="str">
        <f>菜单SAAS版!$E$44</f>
        <v>iam_menu-60</v>
      </c>
      <c r="G873" s="51" t="s">
        <v>764</v>
      </c>
    </row>
    <row r="874" spans="5:7" s="38" customFormat="1">
      <c r="E874" s="38" t="s">
        <v>1834</v>
      </c>
      <c r="F874" s="38" t="str">
        <f>菜单SAAS版!$E$44</f>
        <v>iam_menu-60</v>
      </c>
      <c r="G874" s="51" t="s">
        <v>760</v>
      </c>
    </row>
    <row r="875" spans="5:7" s="38" customFormat="1">
      <c r="E875" s="38" t="s">
        <v>1835</v>
      </c>
      <c r="F875" s="38" t="str">
        <f>菜单SAAS版!$E$44</f>
        <v>iam_menu-60</v>
      </c>
      <c r="G875" s="51" t="s">
        <v>570</v>
      </c>
    </row>
    <row r="876" spans="5:7" s="38" customFormat="1">
      <c r="E876" s="38" t="s">
        <v>1836</v>
      </c>
      <c r="F876" s="38" t="str">
        <f>菜单SAAS版!$E$44</f>
        <v>iam_menu-60</v>
      </c>
      <c r="G876" s="51" t="s">
        <v>705</v>
      </c>
    </row>
    <row r="877" spans="5:7" s="38" customFormat="1">
      <c r="E877" s="38" t="s">
        <v>1837</v>
      </c>
      <c r="F877" s="38" t="str">
        <f>菜单SAAS版!$E$44</f>
        <v>iam_menu-60</v>
      </c>
      <c r="G877" s="51" t="s">
        <v>766</v>
      </c>
    </row>
    <row r="878" spans="5:7" s="38" customFormat="1">
      <c r="E878" s="38" t="s">
        <v>1838</v>
      </c>
      <c r="F878" s="38" t="str">
        <f>菜单SAAS版!$E$44</f>
        <v>iam_menu-60</v>
      </c>
      <c r="G878" s="51" t="s">
        <v>703</v>
      </c>
    </row>
    <row r="879" spans="5:7" s="38" customFormat="1">
      <c r="E879" s="38" t="s">
        <v>1839</v>
      </c>
      <c r="F879" s="38" t="str">
        <f>菜单SAAS版!$E$44</f>
        <v>iam_menu-60</v>
      </c>
      <c r="G879" s="51" t="s">
        <v>1419</v>
      </c>
    </row>
    <row r="880" spans="5:7" s="38" customFormat="1">
      <c r="E880" s="38" t="s">
        <v>1840</v>
      </c>
      <c r="F880" s="38" t="str">
        <f>菜单SAAS版!$E$44</f>
        <v>iam_menu-60</v>
      </c>
      <c r="G880" s="51" t="s">
        <v>750</v>
      </c>
    </row>
    <row r="881" spans="5:7" s="38" customFormat="1">
      <c r="E881" s="38" t="s">
        <v>1841</v>
      </c>
      <c r="F881" s="38" t="str">
        <f>菜单SAAS版!$E$44</f>
        <v>iam_menu-60</v>
      </c>
      <c r="G881" s="51" t="s">
        <v>699</v>
      </c>
    </row>
    <row r="882" spans="5:7" s="38" customFormat="1">
      <c r="E882" s="38" t="s">
        <v>1842</v>
      </c>
      <c r="F882" s="38" t="str">
        <f>菜单SAAS版!$E$44</f>
        <v>iam_menu-60</v>
      </c>
      <c r="G882" s="51" t="s">
        <v>566</v>
      </c>
    </row>
    <row r="883" spans="5:7" s="38" customFormat="1">
      <c r="E883" s="38" t="s">
        <v>1843</v>
      </c>
      <c r="F883" s="38" t="str">
        <f>菜单SAAS版!$E$44</f>
        <v>iam_menu-60</v>
      </c>
      <c r="G883" s="51" t="s">
        <v>568</v>
      </c>
    </row>
    <row r="884" spans="5:7" s="38" customFormat="1">
      <c r="E884" s="38" t="s">
        <v>1844</v>
      </c>
      <c r="F884" s="38" t="str">
        <f>菜单SAAS版!$E$44</f>
        <v>iam_menu-60</v>
      </c>
      <c r="G884" s="51" t="s">
        <v>697</v>
      </c>
    </row>
    <row r="885" spans="5:7" s="38" customFormat="1">
      <c r="E885" s="38" t="s">
        <v>1845</v>
      </c>
      <c r="F885" s="38" t="str">
        <f>菜单SAAS版!$E$44</f>
        <v>iam_menu-60</v>
      </c>
      <c r="G885" s="55" t="s">
        <v>1620</v>
      </c>
    </row>
    <row r="886" spans="5:7" s="38" customFormat="1">
      <c r="E886" s="38" t="s">
        <v>1846</v>
      </c>
      <c r="F886" s="38" t="str">
        <f>菜单SAAS版!$E$44</f>
        <v>iam_menu-60</v>
      </c>
      <c r="G886" s="55" t="s">
        <v>1847</v>
      </c>
    </row>
    <row r="887" spans="5:7" s="38" customFormat="1">
      <c r="E887" s="38" t="s">
        <v>1848</v>
      </c>
      <c r="F887" s="38" t="str">
        <f>菜单SAAS版!$E$44</f>
        <v>iam_menu-60</v>
      </c>
      <c r="G887" s="55" t="s">
        <v>1849</v>
      </c>
    </row>
    <row r="888" spans="5:7" s="38" customFormat="1">
      <c r="E888" s="38" t="s">
        <v>1850</v>
      </c>
      <c r="F888" s="38" t="str">
        <f>菜单SAAS版!$E$44</f>
        <v>iam_menu-60</v>
      </c>
      <c r="G888" s="55" t="s">
        <v>1851</v>
      </c>
    </row>
    <row r="889" spans="5:7" s="38" customFormat="1">
      <c r="E889" s="38" t="s">
        <v>1852</v>
      </c>
      <c r="F889" s="38" t="str">
        <f>菜单SAAS版!$E$44</f>
        <v>iam_menu-60</v>
      </c>
      <c r="G889" s="55" t="s">
        <v>1853</v>
      </c>
    </row>
    <row r="890" spans="5:7" s="38" customFormat="1">
      <c r="E890" s="38" t="s">
        <v>1854</v>
      </c>
      <c r="F890" s="38" t="str">
        <f>菜单SAAS版!$E$44</f>
        <v>iam_menu-60</v>
      </c>
      <c r="G890" s="55" t="s">
        <v>1855</v>
      </c>
    </row>
    <row r="891" spans="5:7" s="38" customFormat="1">
      <c r="E891" s="38" t="s">
        <v>1856</v>
      </c>
      <c r="F891" s="38" t="str">
        <f>菜单SAAS版!$E$44</f>
        <v>iam_menu-60</v>
      </c>
      <c r="G891" s="55" t="s">
        <v>818</v>
      </c>
    </row>
    <row r="892" spans="5:7" s="38" customFormat="1">
      <c r="E892" s="38" t="s">
        <v>1857</v>
      </c>
      <c r="F892" s="38" t="str">
        <f>菜单SAAS版!$E$44</f>
        <v>iam_menu-60</v>
      </c>
      <c r="G892" s="55" t="s">
        <v>1858</v>
      </c>
    </row>
    <row r="893" spans="5:7" s="38" customFormat="1">
      <c r="E893" s="38" t="s">
        <v>1859</v>
      </c>
      <c r="F893" s="38" t="str">
        <f>菜单SAAS版!$E$44</f>
        <v>iam_menu-60</v>
      </c>
      <c r="G893" s="55" t="s">
        <v>1860</v>
      </c>
    </row>
    <row r="894" spans="5:7" s="38" customFormat="1">
      <c r="E894" s="38" t="s">
        <v>1861</v>
      </c>
      <c r="F894" s="38" t="str">
        <f>菜单SAAS版!$E$44</f>
        <v>iam_menu-60</v>
      </c>
      <c r="G894" s="55" t="s">
        <v>1862</v>
      </c>
    </row>
    <row r="895" spans="5:7" s="38" customFormat="1">
      <c r="E895" s="38" t="s">
        <v>1863</v>
      </c>
      <c r="F895" s="38" t="str">
        <f>菜单SAAS版!$E$44</f>
        <v>iam_menu-60</v>
      </c>
      <c r="G895" s="55" t="s">
        <v>1864</v>
      </c>
    </row>
    <row r="896" spans="5:7" s="38" customFormat="1">
      <c r="E896" s="38" t="s">
        <v>1865</v>
      </c>
      <c r="F896" s="38" t="str">
        <f>菜单SAAS版!$E$44</f>
        <v>iam_menu-60</v>
      </c>
      <c r="G896" s="55" t="s">
        <v>560</v>
      </c>
    </row>
    <row r="897" spans="5:7" s="38" customFormat="1">
      <c r="E897" s="38" t="s">
        <v>1866</v>
      </c>
      <c r="F897" s="38" t="str">
        <f>菜单SAAS版!$E$44</f>
        <v>iam_menu-60</v>
      </c>
      <c r="G897" s="55" t="s">
        <v>725</v>
      </c>
    </row>
    <row r="898" spans="5:7" s="38" customFormat="1">
      <c r="E898" s="38" t="s">
        <v>1867</v>
      </c>
      <c r="F898" s="38" t="str">
        <f>菜单SAAS版!$E$44</f>
        <v>iam_menu-60</v>
      </c>
      <c r="G898" s="55" t="s">
        <v>550</v>
      </c>
    </row>
    <row r="899" spans="5:7" s="38" customFormat="1">
      <c r="E899" s="38" t="s">
        <v>1868</v>
      </c>
      <c r="F899" s="38" t="str">
        <f>菜单SAAS版!$E$44</f>
        <v>iam_menu-60</v>
      </c>
      <c r="G899" s="55" t="s">
        <v>562</v>
      </c>
    </row>
    <row r="900" spans="5:7" s="38" customFormat="1">
      <c r="E900" s="38" t="s">
        <v>1869</v>
      </c>
      <c r="F900" s="38" t="str">
        <f>菜单SAAS版!$E$44</f>
        <v>iam_menu-60</v>
      </c>
      <c r="G900" s="55" t="s">
        <v>750</v>
      </c>
    </row>
    <row r="901" spans="5:7" s="38" customFormat="1">
      <c r="E901" s="38" t="s">
        <v>1870</v>
      </c>
      <c r="F901" s="38" t="str">
        <f>菜单SAAS版!$E$44</f>
        <v>iam_menu-60</v>
      </c>
      <c r="G901" s="55" t="s">
        <v>574</v>
      </c>
    </row>
    <row r="902" spans="5:7" s="38" customFormat="1">
      <c r="E902" s="38" t="s">
        <v>1871</v>
      </c>
      <c r="F902" s="38" t="str">
        <f>菜单SAAS版!$E$44</f>
        <v>iam_menu-60</v>
      </c>
      <c r="G902" s="55" t="s">
        <v>566</v>
      </c>
    </row>
    <row r="903" spans="5:7" s="38" customFormat="1">
      <c r="E903" s="38" t="s">
        <v>1872</v>
      </c>
      <c r="F903" s="38" t="str">
        <f>菜单SAAS版!$E$44</f>
        <v>iam_menu-60</v>
      </c>
      <c r="G903" s="55" t="s">
        <v>883</v>
      </c>
    </row>
    <row r="904" spans="5:7" s="38" customFormat="1">
      <c r="E904" s="38" t="s">
        <v>1873</v>
      </c>
      <c r="F904" s="38" t="str">
        <f>菜单SAAS版!$E$44</f>
        <v>iam_menu-60</v>
      </c>
      <c r="G904" s="55" t="s">
        <v>1231</v>
      </c>
    </row>
    <row r="905" spans="5:7" s="38" customFormat="1">
      <c r="E905" s="38" t="s">
        <v>1874</v>
      </c>
      <c r="F905" s="38" t="str">
        <f>菜单SAAS版!$E$44</f>
        <v>iam_menu-60</v>
      </c>
      <c r="G905" s="55" t="s">
        <v>1233</v>
      </c>
    </row>
    <row r="906" spans="5:7" s="38" customFormat="1">
      <c r="E906" s="38" t="s">
        <v>1875</v>
      </c>
      <c r="F906" s="38" t="str">
        <f>菜单SAAS版!$E$52</f>
        <v>iam_menu-71</v>
      </c>
      <c r="G906" s="53" t="s">
        <v>881</v>
      </c>
    </row>
    <row r="907" spans="5:7" s="38" customFormat="1">
      <c r="E907" s="38" t="s">
        <v>1876</v>
      </c>
      <c r="F907" s="38" t="str">
        <f>菜单SAAS版!$E$52</f>
        <v>iam_menu-71</v>
      </c>
      <c r="G907" s="53" t="s">
        <v>883</v>
      </c>
    </row>
    <row r="908" spans="5:7" s="38" customFormat="1">
      <c r="E908" s="38" t="s">
        <v>1877</v>
      </c>
      <c r="F908" s="38" t="str">
        <f>菜单SAAS版!$E$52</f>
        <v>iam_menu-71</v>
      </c>
      <c r="G908" s="53" t="s">
        <v>885</v>
      </c>
    </row>
    <row r="909" spans="5:7" s="38" customFormat="1">
      <c r="E909" s="38" t="s">
        <v>1878</v>
      </c>
      <c r="F909" s="38" t="str">
        <f>菜单SAAS版!$E$52</f>
        <v>iam_menu-71</v>
      </c>
      <c r="G909" s="53" t="s">
        <v>887</v>
      </c>
    </row>
    <row r="910" spans="5:7" s="38" customFormat="1">
      <c r="E910" s="38" t="s">
        <v>1879</v>
      </c>
      <c r="F910" s="38" t="str">
        <f>菜单SAAS版!$E$52</f>
        <v>iam_menu-71</v>
      </c>
      <c r="G910" s="53" t="s">
        <v>889</v>
      </c>
    </row>
    <row r="911" spans="5:7" s="38" customFormat="1">
      <c r="E911" s="38" t="s">
        <v>1880</v>
      </c>
      <c r="F911" s="38" t="str">
        <f>菜单SAAS版!$E$52</f>
        <v>iam_menu-71</v>
      </c>
      <c r="G911" s="53" t="s">
        <v>891</v>
      </c>
    </row>
    <row r="912" spans="5:7" s="38" customFormat="1">
      <c r="E912" s="38" t="s">
        <v>1881</v>
      </c>
      <c r="F912" s="38" t="str">
        <f>菜单SAAS版!$E$52</f>
        <v>iam_menu-71</v>
      </c>
      <c r="G912" s="53" t="s">
        <v>893</v>
      </c>
    </row>
    <row r="913" spans="5:7" s="38" customFormat="1">
      <c r="E913" s="38" t="s">
        <v>1882</v>
      </c>
      <c r="F913" s="38" t="str">
        <f>菜单SAAS版!$E$52</f>
        <v>iam_menu-71</v>
      </c>
      <c r="G913" s="53" t="s">
        <v>895</v>
      </c>
    </row>
    <row r="914" spans="5:7" s="38" customFormat="1">
      <c r="E914" s="38" t="s">
        <v>1883</v>
      </c>
      <c r="F914" s="38" t="str">
        <f>菜单SAAS版!$E$52</f>
        <v>iam_menu-71</v>
      </c>
      <c r="G914" s="53" t="s">
        <v>897</v>
      </c>
    </row>
    <row r="915" spans="5:7" s="38" customFormat="1">
      <c r="E915" s="38" t="s">
        <v>1884</v>
      </c>
      <c r="F915" s="38" t="str">
        <f>菜单SAAS版!$E$52</f>
        <v>iam_menu-71</v>
      </c>
      <c r="G915" s="53" t="s">
        <v>899</v>
      </c>
    </row>
    <row r="916" spans="5:7" s="38" customFormat="1">
      <c r="E916" s="38" t="s">
        <v>1885</v>
      </c>
      <c r="F916" s="38" t="str">
        <f>菜单SAAS版!$E$52</f>
        <v>iam_menu-71</v>
      </c>
      <c r="G916" s="53" t="s">
        <v>901</v>
      </c>
    </row>
    <row r="917" spans="5:7" s="38" customFormat="1">
      <c r="E917" s="38" t="s">
        <v>1886</v>
      </c>
      <c r="F917" s="38" t="str">
        <f>菜单SAAS版!$E$52</f>
        <v>iam_menu-71</v>
      </c>
      <c r="G917" s="53" t="s">
        <v>903</v>
      </c>
    </row>
    <row r="918" spans="5:7" s="38" customFormat="1">
      <c r="E918" s="38" t="s">
        <v>1887</v>
      </c>
      <c r="F918" s="38" t="str">
        <f>菜单SAAS版!$E$52</f>
        <v>iam_menu-71</v>
      </c>
      <c r="G918" s="53" t="s">
        <v>905</v>
      </c>
    </row>
    <row r="919" spans="5:7" s="38" customFormat="1">
      <c r="E919" s="38" t="s">
        <v>1888</v>
      </c>
      <c r="F919" s="38" t="str">
        <f>菜单SAAS版!$E$52</f>
        <v>iam_menu-71</v>
      </c>
      <c r="G919" s="53" t="s">
        <v>907</v>
      </c>
    </row>
    <row r="920" spans="5:7" s="38" customFormat="1">
      <c r="E920" s="38" t="s">
        <v>1889</v>
      </c>
      <c r="F920" s="38" t="str">
        <f>菜单SAAS版!$E$52</f>
        <v>iam_menu-71</v>
      </c>
      <c r="G920" s="53" t="s">
        <v>909</v>
      </c>
    </row>
    <row r="921" spans="5:7" s="38" customFormat="1">
      <c r="E921" s="38" t="s">
        <v>1890</v>
      </c>
      <c r="F921" s="38" t="str">
        <f>菜单SAAS版!$E$52</f>
        <v>iam_menu-71</v>
      </c>
      <c r="G921" s="53" t="s">
        <v>911</v>
      </c>
    </row>
    <row r="922" spans="5:7" s="38" customFormat="1">
      <c r="E922" s="38" t="s">
        <v>1891</v>
      </c>
      <c r="F922" s="38" t="str">
        <f>菜单SAAS版!$E$52</f>
        <v>iam_menu-71</v>
      </c>
      <c r="G922" s="53" t="s">
        <v>913</v>
      </c>
    </row>
    <row r="923" spans="5:7" s="38" customFormat="1">
      <c r="E923" s="38" t="s">
        <v>1892</v>
      </c>
      <c r="F923" s="38" t="str">
        <f>菜单SAAS版!$E$52</f>
        <v>iam_menu-71</v>
      </c>
      <c r="G923" s="53" t="s">
        <v>915</v>
      </c>
    </row>
    <row r="924" spans="5:7" s="38" customFormat="1">
      <c r="E924" s="38" t="s">
        <v>1893</v>
      </c>
      <c r="F924" s="38" t="str">
        <f>菜单SAAS版!$E$52</f>
        <v>iam_menu-71</v>
      </c>
      <c r="G924" s="53" t="s">
        <v>917</v>
      </c>
    </row>
    <row r="925" spans="5:7" s="38" customFormat="1">
      <c r="E925" s="38" t="s">
        <v>1894</v>
      </c>
      <c r="F925" s="38" t="str">
        <f>菜单SAAS版!$E$52</f>
        <v>iam_menu-71</v>
      </c>
      <c r="G925" s="53" t="s">
        <v>919</v>
      </c>
    </row>
    <row r="926" spans="5:7" s="38" customFormat="1">
      <c r="E926" s="38" t="s">
        <v>1895</v>
      </c>
      <c r="F926" s="38" t="str">
        <f>菜单SAAS版!$E$52</f>
        <v>iam_menu-71</v>
      </c>
      <c r="G926" s="53" t="s">
        <v>921</v>
      </c>
    </row>
    <row r="927" spans="5:7" s="38" customFormat="1">
      <c r="E927" s="38" t="s">
        <v>1896</v>
      </c>
      <c r="F927" s="38" t="str">
        <f>菜单SAAS版!$E$52</f>
        <v>iam_menu-71</v>
      </c>
      <c r="G927" s="53" t="s">
        <v>923</v>
      </c>
    </row>
    <row r="928" spans="5:7" s="38" customFormat="1">
      <c r="E928" s="38" t="s">
        <v>1897</v>
      </c>
      <c r="F928" s="38" t="str">
        <f>菜单SAAS版!$E$52</f>
        <v>iam_menu-71</v>
      </c>
      <c r="G928" s="53" t="s">
        <v>925</v>
      </c>
    </row>
    <row r="929" spans="5:7" s="38" customFormat="1">
      <c r="E929" s="38" t="s">
        <v>1898</v>
      </c>
      <c r="F929" s="38" t="str">
        <f>菜单SAAS版!$E$52</f>
        <v>iam_menu-71</v>
      </c>
      <c r="G929" s="53" t="s">
        <v>927</v>
      </c>
    </row>
    <row r="930" spans="5:7" s="38" customFormat="1">
      <c r="E930" s="38" t="s">
        <v>1899</v>
      </c>
      <c r="F930" s="38" t="str">
        <f>菜单SAAS版!$E$52</f>
        <v>iam_menu-71</v>
      </c>
      <c r="G930" s="53" t="s">
        <v>929</v>
      </c>
    </row>
    <row r="931" spans="5:7" s="38" customFormat="1">
      <c r="E931" s="38" t="s">
        <v>1900</v>
      </c>
      <c r="F931" s="38" t="str">
        <f>菜单SAAS版!$E$52</f>
        <v>iam_menu-71</v>
      </c>
      <c r="G931" s="53" t="s">
        <v>931</v>
      </c>
    </row>
    <row r="932" spans="5:7" s="38" customFormat="1">
      <c r="E932" s="38" t="s">
        <v>1901</v>
      </c>
      <c r="F932" s="38" t="str">
        <f>菜单SAAS版!$E$52</f>
        <v>iam_menu-71</v>
      </c>
      <c r="G932" s="53" t="s">
        <v>933</v>
      </c>
    </row>
    <row r="933" spans="5:7" s="38" customFormat="1">
      <c r="E933" s="38" t="s">
        <v>1902</v>
      </c>
      <c r="F933" s="38" t="str">
        <f>菜单SAAS版!$E$52</f>
        <v>iam_menu-71</v>
      </c>
      <c r="G933" s="53" t="s">
        <v>935</v>
      </c>
    </row>
    <row r="934" spans="5:7" s="38" customFormat="1">
      <c r="E934" s="38" t="s">
        <v>1903</v>
      </c>
      <c r="F934" s="38" t="str">
        <f>菜单SAAS版!$E$52</f>
        <v>iam_menu-71</v>
      </c>
      <c r="G934" s="53" t="s">
        <v>937</v>
      </c>
    </row>
    <row r="935" spans="5:7" s="38" customFormat="1">
      <c r="E935" s="38" t="s">
        <v>1904</v>
      </c>
      <c r="F935" s="38" t="str">
        <f>菜单SAAS版!$E$52</f>
        <v>iam_menu-71</v>
      </c>
      <c r="G935" s="53" t="s">
        <v>1116</v>
      </c>
    </row>
    <row r="936" spans="5:7" s="38" customFormat="1">
      <c r="E936" s="38" t="s">
        <v>1905</v>
      </c>
      <c r="F936" s="38" t="str">
        <f>菜单SAAS版!$E$52</f>
        <v>iam_menu-71</v>
      </c>
      <c r="G936" s="53" t="s">
        <v>1118</v>
      </c>
    </row>
    <row r="937" spans="5:7" s="38" customFormat="1">
      <c r="E937" s="38" t="s">
        <v>1906</v>
      </c>
      <c r="F937" s="38" t="str">
        <f>菜单SAAS版!$E$52</f>
        <v>iam_menu-71</v>
      </c>
      <c r="G937" s="53" t="s">
        <v>855</v>
      </c>
    </row>
    <row r="938" spans="5:7" s="38" customFormat="1">
      <c r="E938" s="38" t="s">
        <v>1907</v>
      </c>
      <c r="F938" s="38" t="str">
        <f>菜单SAAS版!$E$52</f>
        <v>iam_menu-71</v>
      </c>
      <c r="G938" s="53" t="s">
        <v>1130</v>
      </c>
    </row>
    <row r="939" spans="5:7" s="38" customFormat="1">
      <c r="E939" s="38" t="s">
        <v>1908</v>
      </c>
      <c r="F939" s="38" t="str">
        <f>菜单SAAS版!$E$52</f>
        <v>iam_menu-71</v>
      </c>
      <c r="G939" s="53" t="s">
        <v>1132</v>
      </c>
    </row>
    <row r="940" spans="5:7" s="38" customFormat="1">
      <c r="E940" s="38" t="s">
        <v>1909</v>
      </c>
      <c r="F940" s="38" t="str">
        <f>菜单SAAS版!$E$52</f>
        <v>iam_menu-71</v>
      </c>
      <c r="G940" s="53" t="s">
        <v>1223</v>
      </c>
    </row>
    <row r="941" spans="5:7" s="38" customFormat="1">
      <c r="E941" s="38" t="s">
        <v>1910</v>
      </c>
      <c r="F941" s="38" t="str">
        <f>菜单SAAS版!$E$52</f>
        <v>iam_menu-71</v>
      </c>
      <c r="G941" s="53" t="s">
        <v>1229</v>
      </c>
    </row>
    <row r="942" spans="5:7" s="38" customFormat="1">
      <c r="E942" s="38" t="s">
        <v>1911</v>
      </c>
      <c r="F942" s="38" t="str">
        <f>菜单SAAS版!$E$52</f>
        <v>iam_menu-71</v>
      </c>
      <c r="G942" s="53" t="s">
        <v>1231</v>
      </c>
    </row>
    <row r="943" spans="5:7" s="38" customFormat="1">
      <c r="E943" s="38" t="s">
        <v>1912</v>
      </c>
      <c r="F943" s="38" t="str">
        <f>菜单SAAS版!$E$52</f>
        <v>iam_menu-71</v>
      </c>
      <c r="G943" s="53" t="s">
        <v>1233</v>
      </c>
    </row>
    <row r="944" spans="5:7" s="38" customFormat="1">
      <c r="E944" s="38" t="s">
        <v>1913</v>
      </c>
      <c r="F944" s="38" t="str">
        <f>菜单SAAS版!$E$52</f>
        <v>iam_menu-71</v>
      </c>
      <c r="G944" s="53" t="s">
        <v>1264</v>
      </c>
    </row>
    <row r="945" spans="5:7" s="38" customFormat="1">
      <c r="E945" s="38" t="s">
        <v>1914</v>
      </c>
      <c r="F945" s="38" t="str">
        <f>菜单SAAS版!$E$52</f>
        <v>iam_menu-71</v>
      </c>
      <c r="G945" s="53" t="s">
        <v>1266</v>
      </c>
    </row>
    <row r="946" spans="5:7" s="38" customFormat="1">
      <c r="E946" s="38" t="s">
        <v>1915</v>
      </c>
      <c r="F946" s="38" t="str">
        <f>菜单SAAS版!$E$52</f>
        <v>iam_menu-71</v>
      </c>
      <c r="G946" s="53" t="s">
        <v>1268</v>
      </c>
    </row>
    <row r="947" spans="5:7" s="38" customFormat="1">
      <c r="E947" s="38" t="s">
        <v>1916</v>
      </c>
      <c r="F947" s="38" t="str">
        <f>菜单SAAS版!$E$52</f>
        <v>iam_menu-71</v>
      </c>
      <c r="G947" s="53" t="s">
        <v>1270</v>
      </c>
    </row>
    <row r="948" spans="5:7" s="38" customFormat="1">
      <c r="E948" s="38" t="s">
        <v>1917</v>
      </c>
      <c r="F948" s="38" t="str">
        <f>菜单SAAS版!$E$52</f>
        <v>iam_menu-71</v>
      </c>
      <c r="G948" s="53" t="s">
        <v>1272</v>
      </c>
    </row>
    <row r="949" spans="5:7" s="38" customFormat="1">
      <c r="E949" s="38" t="s">
        <v>1918</v>
      </c>
      <c r="F949" s="38" t="str">
        <f>菜单SAAS版!$E$52</f>
        <v>iam_menu-71</v>
      </c>
      <c r="G949" s="53" t="s">
        <v>1274</v>
      </c>
    </row>
    <row r="950" spans="5:7" s="38" customFormat="1">
      <c r="E950" s="38" t="s">
        <v>1919</v>
      </c>
      <c r="F950" s="38" t="str">
        <f>菜单SAAS版!$E$52</f>
        <v>iam_menu-71</v>
      </c>
      <c r="G950" s="53" t="s">
        <v>1278</v>
      </c>
    </row>
    <row r="951" spans="5:7" s="38" customFormat="1">
      <c r="E951" s="38" t="s">
        <v>1920</v>
      </c>
      <c r="F951" s="38" t="str">
        <f>菜单SAAS版!$E$52</f>
        <v>iam_menu-71</v>
      </c>
      <c r="G951" s="53" t="s">
        <v>1280</v>
      </c>
    </row>
    <row r="952" spans="5:7" s="38" customFormat="1">
      <c r="E952" s="38" t="s">
        <v>1921</v>
      </c>
      <c r="F952" s="38" t="str">
        <f>菜单SAAS版!$E$52</f>
        <v>iam_menu-71</v>
      </c>
      <c r="G952" s="53" t="s">
        <v>1282</v>
      </c>
    </row>
    <row r="953" spans="5:7" s="38" customFormat="1">
      <c r="E953" s="38" t="s">
        <v>1922</v>
      </c>
      <c r="F953" s="38" t="str">
        <f>菜单SAAS版!$E$52</f>
        <v>iam_menu-71</v>
      </c>
      <c r="G953" s="53" t="s">
        <v>1284</v>
      </c>
    </row>
    <row r="954" spans="5:7" s="38" customFormat="1">
      <c r="E954" s="38" t="s">
        <v>1923</v>
      </c>
      <c r="F954" s="38" t="str">
        <f>菜单SAAS版!$E$52</f>
        <v>iam_menu-71</v>
      </c>
      <c r="G954" s="53" t="s">
        <v>1286</v>
      </c>
    </row>
    <row r="955" spans="5:7" s="38" customFormat="1">
      <c r="E955" s="38" t="s">
        <v>1924</v>
      </c>
      <c r="F955" s="38" t="str">
        <f>菜单SAAS版!$E$52</f>
        <v>iam_menu-71</v>
      </c>
      <c r="G955" s="53" t="s">
        <v>1288</v>
      </c>
    </row>
    <row r="956" spans="5:7" s="38" customFormat="1">
      <c r="E956" s="38" t="s">
        <v>1925</v>
      </c>
      <c r="F956" s="38" t="str">
        <f>菜单SAAS版!$E$52</f>
        <v>iam_menu-71</v>
      </c>
      <c r="G956" s="53" t="s">
        <v>1290</v>
      </c>
    </row>
    <row r="957" spans="5:7" s="38" customFormat="1">
      <c r="E957" s="38" t="s">
        <v>1926</v>
      </c>
      <c r="F957" s="38" t="str">
        <f>菜单SAAS版!$E$52</f>
        <v>iam_menu-71</v>
      </c>
      <c r="G957" s="53" t="s">
        <v>1292</v>
      </c>
    </row>
    <row r="958" spans="5:7" s="38" customFormat="1">
      <c r="E958" s="38" t="s">
        <v>1927</v>
      </c>
      <c r="F958" s="38" t="str">
        <f>菜单SAAS版!$E$52</f>
        <v>iam_menu-71</v>
      </c>
      <c r="G958" s="53" t="s">
        <v>1294</v>
      </c>
    </row>
    <row r="959" spans="5:7" s="38" customFormat="1">
      <c r="E959" s="38" t="s">
        <v>1928</v>
      </c>
      <c r="F959" s="38" t="str">
        <f>菜单SAAS版!$E$52</f>
        <v>iam_menu-71</v>
      </c>
      <c r="G959" s="53" t="s">
        <v>889</v>
      </c>
    </row>
    <row r="960" spans="5:7" s="38" customFormat="1">
      <c r="E960" s="38" t="s">
        <v>1929</v>
      </c>
      <c r="F960" s="38" t="str">
        <f>菜单SAAS版!$E$52</f>
        <v>iam_menu-71</v>
      </c>
      <c r="G960" s="53" t="s">
        <v>1307</v>
      </c>
    </row>
    <row r="961" spans="5:7" s="38" customFormat="1">
      <c r="E961" s="38" t="s">
        <v>1930</v>
      </c>
      <c r="F961" s="38" t="str">
        <f>菜单SAAS版!$E$52</f>
        <v>iam_menu-71</v>
      </c>
      <c r="G961" s="53" t="s">
        <v>893</v>
      </c>
    </row>
    <row r="962" spans="5:7" s="38" customFormat="1">
      <c r="E962" s="38" t="s">
        <v>1931</v>
      </c>
      <c r="F962" s="38" t="str">
        <f>菜单SAAS版!$E$52</f>
        <v>iam_menu-71</v>
      </c>
      <c r="G962" s="53" t="s">
        <v>1314</v>
      </c>
    </row>
    <row r="963" spans="5:7" s="38" customFormat="1">
      <c r="E963" s="38" t="s">
        <v>1932</v>
      </c>
      <c r="F963" s="38" t="str">
        <f>菜单SAAS版!$E$52</f>
        <v>iam_menu-71</v>
      </c>
      <c r="G963" s="53" t="s">
        <v>1316</v>
      </c>
    </row>
    <row r="964" spans="5:7" s="38" customFormat="1">
      <c r="E964" s="38" t="s">
        <v>1933</v>
      </c>
      <c r="F964" s="38" t="str">
        <f>菜单SAAS版!$E$52</f>
        <v>iam_menu-71</v>
      </c>
      <c r="G964" s="53" t="s">
        <v>1318</v>
      </c>
    </row>
    <row r="965" spans="5:7" s="38" customFormat="1">
      <c r="E965" s="38" t="s">
        <v>1934</v>
      </c>
      <c r="F965" s="38" t="str">
        <f>菜单SAAS版!$E$52</f>
        <v>iam_menu-71</v>
      </c>
      <c r="G965" s="53" t="s">
        <v>1320</v>
      </c>
    </row>
    <row r="966" spans="5:7" s="38" customFormat="1">
      <c r="E966" s="38" t="s">
        <v>1935</v>
      </c>
      <c r="F966" s="38" t="str">
        <f>菜单SAAS版!$E$52</f>
        <v>iam_menu-71</v>
      </c>
      <c r="G966" s="53" t="s">
        <v>1322</v>
      </c>
    </row>
    <row r="967" spans="5:7" s="38" customFormat="1">
      <c r="E967" s="38" t="s">
        <v>1936</v>
      </c>
      <c r="F967" s="38" t="str">
        <f>菜单SAAS版!$E$52</f>
        <v>iam_menu-71</v>
      </c>
      <c r="G967" s="53" t="s">
        <v>1324</v>
      </c>
    </row>
    <row r="968" spans="5:7" s="38" customFormat="1">
      <c r="E968" s="38" t="s">
        <v>1937</v>
      </c>
      <c r="F968" s="38" t="str">
        <f>菜单SAAS版!$E$52</f>
        <v>iam_menu-71</v>
      </c>
      <c r="G968" s="53" t="s">
        <v>1326</v>
      </c>
    </row>
    <row r="969" spans="5:7" s="38" customFormat="1">
      <c r="E969" s="38" t="s">
        <v>1938</v>
      </c>
      <c r="F969" s="38" t="str">
        <f>菜单SAAS版!$E$52</f>
        <v>iam_menu-71</v>
      </c>
      <c r="G969" s="53" t="s">
        <v>1328</v>
      </c>
    </row>
    <row r="970" spans="5:7" s="38" customFormat="1">
      <c r="E970" s="38" t="s">
        <v>1939</v>
      </c>
      <c r="F970" s="38" t="str">
        <f>菜单SAAS版!$E$52</f>
        <v>iam_menu-71</v>
      </c>
      <c r="G970" s="53" t="s">
        <v>1493</v>
      </c>
    </row>
    <row r="971" spans="5:7" s="38" customFormat="1">
      <c r="E971" s="38" t="s">
        <v>1940</v>
      </c>
      <c r="F971" s="38" t="str">
        <f>菜单SAAS版!$E$52</f>
        <v>iam_menu-71</v>
      </c>
      <c r="G971" s="53" t="s">
        <v>566</v>
      </c>
    </row>
    <row r="972" spans="5:7" s="38" customFormat="1">
      <c r="E972" s="38" t="s">
        <v>1941</v>
      </c>
      <c r="F972" s="38" t="str">
        <f>菜单SAAS版!$E$52</f>
        <v>iam_menu-71</v>
      </c>
      <c r="G972" s="53" t="s">
        <v>1496</v>
      </c>
    </row>
    <row r="973" spans="5:7" s="38" customFormat="1">
      <c r="E973" s="38" t="s">
        <v>1942</v>
      </c>
      <c r="F973" s="38" t="str">
        <f>菜单SAAS版!$E$52</f>
        <v>iam_menu-71</v>
      </c>
      <c r="G973" s="53" t="s">
        <v>1498</v>
      </c>
    </row>
    <row r="974" spans="5:7" s="38" customFormat="1">
      <c r="E974" s="38" t="s">
        <v>1943</v>
      </c>
      <c r="F974" s="38" t="str">
        <f>菜单SAAS版!$E$52</f>
        <v>iam_menu-71</v>
      </c>
      <c r="G974" s="53" t="s">
        <v>1498</v>
      </c>
    </row>
    <row r="975" spans="5:7" s="38" customFormat="1">
      <c r="E975" s="38" t="s">
        <v>1944</v>
      </c>
      <c r="F975" s="38" t="str">
        <f>菜单SAAS版!$E$52</f>
        <v>iam_menu-71</v>
      </c>
      <c r="G975" s="53" t="s">
        <v>1021</v>
      </c>
    </row>
    <row r="976" spans="5:7" s="38" customFormat="1">
      <c r="E976" s="38" t="s">
        <v>1945</v>
      </c>
      <c r="F976" s="38" t="str">
        <f>菜单SAAS版!$E$52</f>
        <v>iam_menu-71</v>
      </c>
      <c r="G976" s="53" t="s">
        <v>911</v>
      </c>
    </row>
    <row r="977" spans="5:7" s="38" customFormat="1">
      <c r="E977" s="38" t="s">
        <v>1946</v>
      </c>
      <c r="F977" s="38" t="str">
        <f>菜单SAAS版!$E$52</f>
        <v>iam_menu-71</v>
      </c>
      <c r="G977" s="53" t="s">
        <v>1388</v>
      </c>
    </row>
    <row r="978" spans="5:7" s="38" customFormat="1">
      <c r="E978" s="38" t="s">
        <v>1947</v>
      </c>
      <c r="F978" s="38" t="str">
        <f>菜单SAAS版!$E$52</f>
        <v>iam_menu-71</v>
      </c>
      <c r="G978" s="53" t="s">
        <v>792</v>
      </c>
    </row>
    <row r="979" spans="5:7" s="38" customFormat="1">
      <c r="E979" s="38" t="s">
        <v>1948</v>
      </c>
      <c r="F979" s="38" t="str">
        <f>菜单SAAS版!$E$52</f>
        <v>iam_menu-71</v>
      </c>
      <c r="G979" s="53" t="s">
        <v>788</v>
      </c>
    </row>
    <row r="980" spans="5:7" s="38" customFormat="1">
      <c r="E980" s="38" t="s">
        <v>1949</v>
      </c>
      <c r="F980" s="38" t="str">
        <f>菜单SAAS版!$E$52</f>
        <v>iam_menu-71</v>
      </c>
      <c r="G980" s="53" t="s">
        <v>790</v>
      </c>
    </row>
    <row r="981" spans="5:7" s="38" customFormat="1">
      <c r="E981" s="38" t="s">
        <v>1950</v>
      </c>
      <c r="F981" s="38" t="str">
        <f>菜单SAAS版!$E$52</f>
        <v>iam_menu-71</v>
      </c>
      <c r="G981" s="53" t="s">
        <v>560</v>
      </c>
    </row>
    <row r="982" spans="5:7" s="38" customFormat="1">
      <c r="E982" s="38" t="s">
        <v>1951</v>
      </c>
      <c r="F982" s="38" t="str">
        <f>菜单SAAS版!$E$52</f>
        <v>iam_menu-71</v>
      </c>
      <c r="G982" s="53" t="s">
        <v>707</v>
      </c>
    </row>
    <row r="983" spans="5:7" s="38" customFormat="1">
      <c r="E983" s="38" t="s">
        <v>1952</v>
      </c>
      <c r="F983" s="38" t="str">
        <f>菜单SAAS版!$E$52</f>
        <v>iam_menu-71</v>
      </c>
      <c r="G983" s="53" t="s">
        <v>717</v>
      </c>
    </row>
    <row r="984" spans="5:7" s="38" customFormat="1">
      <c r="E984" s="38" t="s">
        <v>1953</v>
      </c>
      <c r="F984" s="38" t="str">
        <f>菜单SAAS版!$E$52</f>
        <v>iam_menu-71</v>
      </c>
      <c r="G984" s="53" t="s">
        <v>1605</v>
      </c>
    </row>
    <row r="985" spans="5:7" s="38" customFormat="1">
      <c r="E985" s="38" t="s">
        <v>1954</v>
      </c>
      <c r="F985" s="38" t="str">
        <f>菜单SAAS版!$E$52</f>
        <v>iam_menu-71</v>
      </c>
      <c r="G985" s="53" t="s">
        <v>1607</v>
      </c>
    </row>
    <row r="986" spans="5:7" s="38" customFormat="1">
      <c r="E986" s="38" t="s">
        <v>1955</v>
      </c>
      <c r="F986" s="38" t="str">
        <f>菜单SAAS版!$E$52</f>
        <v>iam_menu-71</v>
      </c>
      <c r="G986" s="53" t="s">
        <v>536</v>
      </c>
    </row>
    <row r="987" spans="5:7" s="38" customFormat="1">
      <c r="E987" s="38" t="s">
        <v>1956</v>
      </c>
      <c r="F987" s="38" t="str">
        <f>菜单SAAS版!$E$52</f>
        <v>iam_menu-71</v>
      </c>
      <c r="G987" s="53" t="s">
        <v>1163</v>
      </c>
    </row>
    <row r="988" spans="5:7" s="38" customFormat="1">
      <c r="E988" s="38" t="s">
        <v>1957</v>
      </c>
      <c r="F988" s="38" t="str">
        <f>菜单SAAS版!$E$52</f>
        <v>iam_menu-71</v>
      </c>
      <c r="G988" s="53" t="s">
        <v>544</v>
      </c>
    </row>
    <row r="989" spans="5:7" s="38" customFormat="1">
      <c r="E989" s="38" t="s">
        <v>1958</v>
      </c>
      <c r="F989" s="38" t="str">
        <f>菜单SAAS版!$E$52</f>
        <v>iam_menu-71</v>
      </c>
      <c r="G989" s="53" t="s">
        <v>1612</v>
      </c>
    </row>
    <row r="990" spans="5:7" s="38" customFormat="1">
      <c r="E990" s="38" t="s">
        <v>1959</v>
      </c>
      <c r="F990" s="38" t="str">
        <f>菜单SAAS版!$E$52</f>
        <v>iam_menu-71</v>
      </c>
      <c r="G990" s="53" t="s">
        <v>1614</v>
      </c>
    </row>
    <row r="991" spans="5:7" s="38" customFormat="1">
      <c r="E991" s="38" t="s">
        <v>1960</v>
      </c>
      <c r="F991" s="38" t="str">
        <f>菜单SAAS版!$E$52</f>
        <v>iam_menu-71</v>
      </c>
      <c r="G991" s="53" t="s">
        <v>1616</v>
      </c>
    </row>
    <row r="992" spans="5:7" s="38" customFormat="1">
      <c r="E992" s="38" t="s">
        <v>1961</v>
      </c>
      <c r="F992" s="38" t="str">
        <f>菜单SAAS版!$E$52</f>
        <v>iam_menu-71</v>
      </c>
      <c r="G992" s="53" t="s">
        <v>1618</v>
      </c>
    </row>
    <row r="993" spans="5:7" s="38" customFormat="1">
      <c r="E993" s="38" t="s">
        <v>1962</v>
      </c>
      <c r="F993" s="38" t="str">
        <f>菜单SAAS版!$E$52</f>
        <v>iam_menu-71</v>
      </c>
      <c r="G993" s="53" t="s">
        <v>1620</v>
      </c>
    </row>
    <row r="994" spans="5:7" s="38" customFormat="1">
      <c r="E994" s="38" t="s">
        <v>1963</v>
      </c>
      <c r="F994" s="38" t="str">
        <f>菜单SAAS版!$E$52</f>
        <v>iam_menu-71</v>
      </c>
      <c r="G994" s="53" t="s">
        <v>1396</v>
      </c>
    </row>
    <row r="995" spans="5:7" s="38" customFormat="1">
      <c r="E995" s="38" t="s">
        <v>1964</v>
      </c>
      <c r="F995" s="38" t="str">
        <f>菜单SAAS版!$E$52</f>
        <v>iam_menu-71</v>
      </c>
      <c r="G995" s="53" t="s">
        <v>1623</v>
      </c>
    </row>
    <row r="996" spans="5:7" s="38" customFormat="1">
      <c r="E996" s="38" t="s">
        <v>1965</v>
      </c>
      <c r="F996" s="38" t="str">
        <f>菜单SAAS版!$E$52</f>
        <v>iam_menu-71</v>
      </c>
      <c r="G996" s="53" t="s">
        <v>1625</v>
      </c>
    </row>
    <row r="997" spans="5:7" s="38" customFormat="1">
      <c r="E997" s="38" t="s">
        <v>1966</v>
      </c>
      <c r="F997" s="38" t="str">
        <f>菜单SAAS版!$E$52</f>
        <v>iam_menu-71</v>
      </c>
      <c r="G997" s="53" t="s">
        <v>1627</v>
      </c>
    </row>
    <row r="998" spans="5:7" s="38" customFormat="1">
      <c r="E998" s="38" t="s">
        <v>1967</v>
      </c>
      <c r="F998" s="38" t="str">
        <f>菜单SAAS版!$E$52</f>
        <v>iam_menu-71</v>
      </c>
      <c r="G998" s="53" t="s">
        <v>1629</v>
      </c>
    </row>
    <row r="999" spans="5:7" s="38" customFormat="1">
      <c r="E999" s="38" t="s">
        <v>1968</v>
      </c>
      <c r="F999" s="38" t="str">
        <f>菜单SAAS版!$E$52</f>
        <v>iam_menu-71</v>
      </c>
      <c r="G999" s="53" t="s">
        <v>1631</v>
      </c>
    </row>
    <row r="1000" spans="5:7" s="38" customFormat="1">
      <c r="E1000" s="38" t="s">
        <v>1969</v>
      </c>
      <c r="F1000" s="38" t="str">
        <f>菜单SAAS版!$E$52</f>
        <v>iam_menu-71</v>
      </c>
      <c r="G1000" s="53" t="s">
        <v>1633</v>
      </c>
    </row>
    <row r="1001" spans="5:7" s="38" customFormat="1">
      <c r="E1001" s="38" t="s">
        <v>1970</v>
      </c>
      <c r="F1001" s="38" t="str">
        <f>菜单SAAS版!$E$52</f>
        <v>iam_menu-71</v>
      </c>
      <c r="G1001" s="53" t="s">
        <v>1635</v>
      </c>
    </row>
    <row r="1002" spans="5:7" s="38" customFormat="1">
      <c r="E1002" s="38" t="s">
        <v>1971</v>
      </c>
      <c r="F1002" s="38" t="str">
        <f>菜单SAAS版!$E$52</f>
        <v>iam_menu-71</v>
      </c>
      <c r="G1002" s="53" t="s">
        <v>1637</v>
      </c>
    </row>
    <row r="1003" spans="5:7" s="38" customFormat="1">
      <c r="E1003" s="38" t="s">
        <v>1972</v>
      </c>
      <c r="F1003" s="38" t="str">
        <f>菜单SAAS版!$E$52</f>
        <v>iam_menu-71</v>
      </c>
      <c r="G1003" s="51" t="s">
        <v>725</v>
      </c>
    </row>
    <row r="1004" spans="5:7" s="38" customFormat="1">
      <c r="E1004" s="38" t="s">
        <v>1973</v>
      </c>
      <c r="F1004" s="38" t="str">
        <f>菜单SAAS版!$E$52</f>
        <v>iam_menu-71</v>
      </c>
      <c r="G1004" s="51" t="s">
        <v>550</v>
      </c>
    </row>
    <row r="1005" spans="5:7" s="38" customFormat="1">
      <c r="E1005" s="38" t="s">
        <v>1974</v>
      </c>
      <c r="F1005" s="38" t="str">
        <f>菜单SAAS版!$E$52</f>
        <v>iam_menu-71</v>
      </c>
      <c r="G1005" s="51" t="s">
        <v>768</v>
      </c>
    </row>
    <row r="1006" spans="5:7" s="38" customFormat="1">
      <c r="E1006" s="38" t="s">
        <v>1975</v>
      </c>
      <c r="F1006" s="38" t="str">
        <f>菜单SAAS版!$E$52</f>
        <v>iam_menu-71</v>
      </c>
      <c r="G1006" s="51" t="s">
        <v>562</v>
      </c>
    </row>
    <row r="1007" spans="5:7" s="38" customFormat="1">
      <c r="E1007" s="38" t="s">
        <v>1976</v>
      </c>
      <c r="F1007" s="38" t="str">
        <f>菜单SAAS版!$E$52</f>
        <v>iam_menu-71</v>
      </c>
      <c r="G1007" s="51" t="s">
        <v>552</v>
      </c>
    </row>
    <row r="1008" spans="5:7" s="38" customFormat="1">
      <c r="E1008" s="38" t="s">
        <v>1977</v>
      </c>
      <c r="F1008" s="38" t="str">
        <f>菜单SAAS版!$E$52</f>
        <v>iam_menu-71</v>
      </c>
      <c r="G1008" s="51" t="s">
        <v>558</v>
      </c>
    </row>
    <row r="1009" spans="5:7" s="38" customFormat="1">
      <c r="E1009" s="38" t="s">
        <v>1978</v>
      </c>
      <c r="F1009" s="38" t="str">
        <f>菜单SAAS版!$E$52</f>
        <v>iam_menu-71</v>
      </c>
      <c r="G1009" s="51" t="s">
        <v>574</v>
      </c>
    </row>
    <row r="1010" spans="5:7" s="38" customFormat="1">
      <c r="E1010" s="38" t="s">
        <v>1979</v>
      </c>
      <c r="F1010" s="38" t="str">
        <f>菜单SAAS版!$E$52</f>
        <v>iam_menu-71</v>
      </c>
      <c r="G1010" s="51" t="s">
        <v>764</v>
      </c>
    </row>
    <row r="1011" spans="5:7" s="38" customFormat="1">
      <c r="E1011" s="38" t="s">
        <v>1980</v>
      </c>
      <c r="F1011" s="38" t="str">
        <f>菜单SAAS版!$E$52</f>
        <v>iam_menu-71</v>
      </c>
      <c r="G1011" s="51" t="s">
        <v>760</v>
      </c>
    </row>
    <row r="1012" spans="5:7" s="38" customFormat="1">
      <c r="E1012" s="38" t="s">
        <v>1981</v>
      </c>
      <c r="F1012" s="38" t="str">
        <f>菜单SAAS版!$E$52</f>
        <v>iam_menu-71</v>
      </c>
      <c r="G1012" s="51" t="s">
        <v>570</v>
      </c>
    </row>
    <row r="1013" spans="5:7" s="38" customFormat="1">
      <c r="E1013" s="38" t="s">
        <v>1982</v>
      </c>
      <c r="F1013" s="38" t="str">
        <f>菜单SAAS版!$E$52</f>
        <v>iam_menu-71</v>
      </c>
      <c r="G1013" s="51" t="s">
        <v>705</v>
      </c>
    </row>
    <row r="1014" spans="5:7" s="38" customFormat="1">
      <c r="E1014" s="38" t="s">
        <v>1983</v>
      </c>
      <c r="F1014" s="38" t="str">
        <f>菜单SAAS版!$E$52</f>
        <v>iam_menu-71</v>
      </c>
      <c r="G1014" s="51" t="s">
        <v>766</v>
      </c>
    </row>
    <row r="1015" spans="5:7" s="38" customFormat="1">
      <c r="E1015" s="38" t="s">
        <v>1984</v>
      </c>
      <c r="F1015" s="38" t="str">
        <f>菜单SAAS版!$E$52</f>
        <v>iam_menu-71</v>
      </c>
      <c r="G1015" s="51" t="s">
        <v>703</v>
      </c>
    </row>
    <row r="1016" spans="5:7" s="38" customFormat="1">
      <c r="E1016" s="38" t="s">
        <v>1985</v>
      </c>
      <c r="F1016" s="38" t="str">
        <f>菜单SAAS版!$E$52</f>
        <v>iam_menu-71</v>
      </c>
      <c r="G1016" s="51" t="s">
        <v>1419</v>
      </c>
    </row>
    <row r="1017" spans="5:7" s="38" customFormat="1">
      <c r="E1017" s="38" t="s">
        <v>1986</v>
      </c>
      <c r="F1017" s="38" t="str">
        <f>菜单SAAS版!$E$52</f>
        <v>iam_menu-71</v>
      </c>
      <c r="G1017" s="51" t="s">
        <v>750</v>
      </c>
    </row>
    <row r="1018" spans="5:7" s="38" customFormat="1">
      <c r="E1018" s="38" t="s">
        <v>1987</v>
      </c>
      <c r="F1018" s="38" t="str">
        <f>菜单SAAS版!$E$52</f>
        <v>iam_menu-71</v>
      </c>
      <c r="G1018" s="51" t="s">
        <v>699</v>
      </c>
    </row>
    <row r="1019" spans="5:7" s="38" customFormat="1">
      <c r="E1019" s="38" t="s">
        <v>1988</v>
      </c>
      <c r="F1019" s="38" t="str">
        <f>菜单SAAS版!$E$52</f>
        <v>iam_menu-71</v>
      </c>
      <c r="G1019" s="51" t="s">
        <v>566</v>
      </c>
    </row>
    <row r="1020" spans="5:7" s="38" customFormat="1">
      <c r="E1020" s="38" t="s">
        <v>1989</v>
      </c>
      <c r="F1020" s="38" t="str">
        <f>菜单SAAS版!$E$52</f>
        <v>iam_menu-71</v>
      </c>
      <c r="G1020" s="51" t="s">
        <v>568</v>
      </c>
    </row>
    <row r="1021" spans="5:7" s="38" customFormat="1">
      <c r="E1021" s="38" t="s">
        <v>1990</v>
      </c>
      <c r="F1021" s="38" t="str">
        <f>菜单SAAS版!$E$52</f>
        <v>iam_menu-71</v>
      </c>
      <c r="G1021" s="51" t="s">
        <v>697</v>
      </c>
    </row>
    <row r="1022" spans="5:7" s="38" customFormat="1">
      <c r="E1022" s="38" t="s">
        <v>1991</v>
      </c>
      <c r="F1022" s="38" t="str">
        <f>菜单SAAS版!$E$52</f>
        <v>iam_menu-71</v>
      </c>
      <c r="G1022" s="55" t="s">
        <v>1620</v>
      </c>
    </row>
    <row r="1023" spans="5:7" s="38" customFormat="1">
      <c r="E1023" s="38" t="s">
        <v>1992</v>
      </c>
      <c r="F1023" s="38" t="str">
        <f>菜单SAAS版!$E$52</f>
        <v>iam_menu-71</v>
      </c>
      <c r="G1023" s="55" t="s">
        <v>1847</v>
      </c>
    </row>
    <row r="1024" spans="5:7" s="38" customFormat="1">
      <c r="E1024" s="38" t="s">
        <v>1993</v>
      </c>
      <c r="F1024" s="38" t="str">
        <f>菜单SAAS版!$E$52</f>
        <v>iam_menu-71</v>
      </c>
      <c r="G1024" s="55" t="s">
        <v>1849</v>
      </c>
    </row>
    <row r="1025" spans="5:7" s="38" customFormat="1">
      <c r="E1025" s="38" t="s">
        <v>1994</v>
      </c>
      <c r="F1025" s="38" t="str">
        <f>菜单SAAS版!$E$52</f>
        <v>iam_menu-71</v>
      </c>
      <c r="G1025" s="55" t="s">
        <v>1851</v>
      </c>
    </row>
    <row r="1026" spans="5:7" s="38" customFormat="1">
      <c r="E1026" s="38" t="s">
        <v>1995</v>
      </c>
      <c r="F1026" s="38" t="str">
        <f>菜单SAAS版!$E$52</f>
        <v>iam_menu-71</v>
      </c>
      <c r="G1026" s="55" t="s">
        <v>1853</v>
      </c>
    </row>
    <row r="1027" spans="5:7" s="38" customFormat="1">
      <c r="E1027" s="38" t="s">
        <v>1996</v>
      </c>
      <c r="F1027" s="38" t="str">
        <f>菜单SAAS版!$E$52</f>
        <v>iam_menu-71</v>
      </c>
      <c r="G1027" s="55" t="s">
        <v>1855</v>
      </c>
    </row>
    <row r="1028" spans="5:7" s="38" customFormat="1">
      <c r="E1028" s="38" t="s">
        <v>1997</v>
      </c>
      <c r="F1028" s="38" t="str">
        <f>菜单SAAS版!$E$52</f>
        <v>iam_menu-71</v>
      </c>
      <c r="G1028" s="55" t="s">
        <v>818</v>
      </c>
    </row>
    <row r="1029" spans="5:7" s="38" customFormat="1">
      <c r="E1029" s="38" t="s">
        <v>1998</v>
      </c>
      <c r="F1029" s="38" t="str">
        <f>菜单SAAS版!$E$52</f>
        <v>iam_menu-71</v>
      </c>
      <c r="G1029" s="55" t="s">
        <v>1858</v>
      </c>
    </row>
    <row r="1030" spans="5:7" s="38" customFormat="1">
      <c r="E1030" s="38" t="s">
        <v>1999</v>
      </c>
      <c r="F1030" s="38" t="str">
        <f>菜单SAAS版!$E$52</f>
        <v>iam_menu-71</v>
      </c>
      <c r="G1030" s="55" t="s">
        <v>1860</v>
      </c>
    </row>
    <row r="1031" spans="5:7" s="38" customFormat="1">
      <c r="E1031" s="38" t="s">
        <v>2000</v>
      </c>
      <c r="F1031" s="38" t="str">
        <f>菜单SAAS版!$E$52</f>
        <v>iam_menu-71</v>
      </c>
      <c r="G1031" s="55" t="s">
        <v>1862</v>
      </c>
    </row>
    <row r="1032" spans="5:7" s="38" customFormat="1">
      <c r="E1032" s="38" t="s">
        <v>2001</v>
      </c>
      <c r="F1032" s="38" t="str">
        <f>菜单SAAS版!$E$52</f>
        <v>iam_menu-71</v>
      </c>
      <c r="G1032" s="55" t="s">
        <v>1864</v>
      </c>
    </row>
    <row r="1033" spans="5:7" s="38" customFormat="1">
      <c r="E1033" s="38" t="s">
        <v>2002</v>
      </c>
      <c r="F1033" s="38" t="str">
        <f>菜单SAAS版!$E$52</f>
        <v>iam_menu-71</v>
      </c>
      <c r="G1033" s="55" t="s">
        <v>560</v>
      </c>
    </row>
    <row r="1034" spans="5:7" s="38" customFormat="1">
      <c r="E1034" s="38" t="s">
        <v>2003</v>
      </c>
      <c r="F1034" s="38" t="str">
        <f>菜单SAAS版!$E$52</f>
        <v>iam_menu-71</v>
      </c>
      <c r="G1034" s="55" t="s">
        <v>725</v>
      </c>
    </row>
    <row r="1035" spans="5:7" s="38" customFormat="1">
      <c r="E1035" s="38" t="s">
        <v>2004</v>
      </c>
      <c r="F1035" s="38" t="str">
        <f>菜单SAAS版!$E$52</f>
        <v>iam_menu-71</v>
      </c>
      <c r="G1035" s="55" t="s">
        <v>550</v>
      </c>
    </row>
    <row r="1036" spans="5:7" s="38" customFormat="1">
      <c r="E1036" s="38" t="s">
        <v>2005</v>
      </c>
      <c r="F1036" s="38" t="str">
        <f>菜单SAAS版!$E$52</f>
        <v>iam_menu-71</v>
      </c>
      <c r="G1036" s="55" t="s">
        <v>562</v>
      </c>
    </row>
    <row r="1037" spans="5:7" s="38" customFormat="1">
      <c r="E1037" s="38" t="s">
        <v>2006</v>
      </c>
      <c r="F1037" s="38" t="str">
        <f>菜单SAAS版!$E$52</f>
        <v>iam_menu-71</v>
      </c>
      <c r="G1037" s="55" t="s">
        <v>750</v>
      </c>
    </row>
    <row r="1038" spans="5:7" s="38" customFormat="1">
      <c r="E1038" s="38" t="s">
        <v>2007</v>
      </c>
      <c r="F1038" s="38" t="str">
        <f>菜单SAAS版!$E$52</f>
        <v>iam_menu-71</v>
      </c>
      <c r="G1038" s="55" t="s">
        <v>574</v>
      </c>
    </row>
    <row r="1039" spans="5:7" s="38" customFormat="1">
      <c r="E1039" s="38" t="s">
        <v>2008</v>
      </c>
      <c r="F1039" s="38" t="str">
        <f>菜单SAAS版!$E$52</f>
        <v>iam_menu-71</v>
      </c>
      <c r="G1039" s="55" t="s">
        <v>566</v>
      </c>
    </row>
    <row r="1040" spans="5:7" s="38" customFormat="1">
      <c r="E1040" s="38" t="s">
        <v>2009</v>
      </c>
      <c r="F1040" s="38" t="str">
        <f>菜单SAAS版!$E$52</f>
        <v>iam_menu-71</v>
      </c>
      <c r="G1040" s="55" t="s">
        <v>883</v>
      </c>
    </row>
    <row r="1041" spans="5:7" s="38" customFormat="1">
      <c r="E1041" s="38" t="s">
        <v>2010</v>
      </c>
      <c r="F1041" s="38" t="str">
        <f>菜单SAAS版!$E$52</f>
        <v>iam_menu-71</v>
      </c>
      <c r="G1041" s="55" t="s">
        <v>1231</v>
      </c>
    </row>
    <row r="1042" spans="5:7" s="38" customFormat="1">
      <c r="E1042" s="38" t="s">
        <v>2011</v>
      </c>
      <c r="F1042" s="38" t="str">
        <f>菜单SAAS版!$E$52</f>
        <v>iam_menu-71</v>
      </c>
      <c r="G1042" s="55" t="s">
        <v>1233</v>
      </c>
    </row>
    <row r="1043" spans="5:7" s="38" customFormat="1">
      <c r="E1043" s="38" t="s">
        <v>2012</v>
      </c>
      <c r="F1043" s="38" t="str">
        <f>菜单SAAS版!$E$52</f>
        <v>iam_menu-71</v>
      </c>
      <c r="G1043" s="52" t="s">
        <v>725</v>
      </c>
    </row>
    <row r="1044" spans="5:7" s="38" customFormat="1">
      <c r="E1044" s="38" t="s">
        <v>2013</v>
      </c>
      <c r="F1044" s="38" t="str">
        <f>菜单SAAS版!$E$52</f>
        <v>iam_menu-71</v>
      </c>
      <c r="G1044" s="52" t="s">
        <v>550</v>
      </c>
    </row>
    <row r="1045" spans="5:7" s="38" customFormat="1">
      <c r="E1045" s="38" t="s">
        <v>2014</v>
      </c>
      <c r="F1045" s="38" t="str">
        <f>菜单SAAS版!$E$52</f>
        <v>iam_menu-71</v>
      </c>
      <c r="G1045" s="52" t="s">
        <v>768</v>
      </c>
    </row>
    <row r="1046" spans="5:7" s="38" customFormat="1">
      <c r="E1046" s="38" t="s">
        <v>2015</v>
      </c>
      <c r="F1046" s="38" t="str">
        <f>菜单SAAS版!$E$52</f>
        <v>iam_menu-71</v>
      </c>
      <c r="G1046" s="52" t="s">
        <v>562</v>
      </c>
    </row>
    <row r="1047" spans="5:7" s="38" customFormat="1">
      <c r="E1047" s="38" t="s">
        <v>2016</v>
      </c>
      <c r="F1047" s="38" t="str">
        <f>菜单SAAS版!$E$52</f>
        <v>iam_menu-71</v>
      </c>
      <c r="G1047" s="52" t="s">
        <v>552</v>
      </c>
    </row>
    <row r="1048" spans="5:7" s="38" customFormat="1">
      <c r="E1048" s="38" t="s">
        <v>2017</v>
      </c>
      <c r="F1048" s="38" t="str">
        <f>菜单SAAS版!$E$52</f>
        <v>iam_menu-71</v>
      </c>
      <c r="G1048" s="52" t="s">
        <v>558</v>
      </c>
    </row>
    <row r="1049" spans="5:7" s="38" customFormat="1">
      <c r="E1049" s="38" t="s">
        <v>2018</v>
      </c>
      <c r="F1049" s="38" t="str">
        <f>菜单SAAS版!$E$52</f>
        <v>iam_menu-71</v>
      </c>
      <c r="G1049" s="52" t="s">
        <v>574</v>
      </c>
    </row>
    <row r="1050" spans="5:7" s="38" customFormat="1">
      <c r="E1050" s="38" t="s">
        <v>2019</v>
      </c>
      <c r="F1050" s="38" t="str">
        <f>菜单SAAS版!$E$52</f>
        <v>iam_menu-71</v>
      </c>
      <c r="G1050" s="52" t="s">
        <v>764</v>
      </c>
    </row>
    <row r="1051" spans="5:7" s="38" customFormat="1">
      <c r="E1051" s="38" t="s">
        <v>2020</v>
      </c>
      <c r="F1051" s="38" t="str">
        <f>菜单SAAS版!$E$52</f>
        <v>iam_menu-71</v>
      </c>
      <c r="G1051" s="52" t="s">
        <v>760</v>
      </c>
    </row>
    <row r="1052" spans="5:7" s="38" customFormat="1">
      <c r="E1052" s="38" t="s">
        <v>2021</v>
      </c>
      <c r="F1052" s="38" t="str">
        <f>菜单SAAS版!$E$52</f>
        <v>iam_menu-71</v>
      </c>
      <c r="G1052" s="52" t="s">
        <v>570</v>
      </c>
    </row>
    <row r="1053" spans="5:7" s="38" customFormat="1">
      <c r="E1053" s="38" t="s">
        <v>2022</v>
      </c>
      <c r="F1053" s="38" t="str">
        <f>菜单SAAS版!$E$52</f>
        <v>iam_menu-71</v>
      </c>
      <c r="G1053" s="52" t="s">
        <v>705</v>
      </c>
    </row>
    <row r="1054" spans="5:7" s="38" customFormat="1">
      <c r="E1054" s="38" t="s">
        <v>2023</v>
      </c>
      <c r="F1054" s="38" t="str">
        <f>菜单SAAS版!$E$52</f>
        <v>iam_menu-71</v>
      </c>
      <c r="G1054" s="52" t="s">
        <v>766</v>
      </c>
    </row>
    <row r="1055" spans="5:7" s="38" customFormat="1">
      <c r="E1055" s="38" t="s">
        <v>2024</v>
      </c>
      <c r="F1055" s="38" t="str">
        <f>菜单SAAS版!$E$52</f>
        <v>iam_menu-71</v>
      </c>
      <c r="G1055" s="52" t="s">
        <v>703</v>
      </c>
    </row>
    <row r="1056" spans="5:7" s="38" customFormat="1">
      <c r="E1056" s="38" t="s">
        <v>2025</v>
      </c>
      <c r="F1056" s="38" t="str">
        <f>菜单SAAS版!$E$52</f>
        <v>iam_menu-71</v>
      </c>
      <c r="G1056" s="52" t="s">
        <v>1419</v>
      </c>
    </row>
    <row r="1057" spans="5:7" s="38" customFormat="1">
      <c r="E1057" s="38" t="s">
        <v>2026</v>
      </c>
      <c r="F1057" s="38" t="str">
        <f>菜单SAAS版!$E$52</f>
        <v>iam_menu-71</v>
      </c>
      <c r="G1057" s="52" t="s">
        <v>750</v>
      </c>
    </row>
    <row r="1058" spans="5:7" s="38" customFormat="1">
      <c r="E1058" s="38" t="s">
        <v>2027</v>
      </c>
      <c r="F1058" s="38" t="str">
        <f>菜单SAAS版!$E$52</f>
        <v>iam_menu-71</v>
      </c>
      <c r="G1058" s="52" t="s">
        <v>560</v>
      </c>
    </row>
    <row r="1059" spans="5:7" s="38" customFormat="1">
      <c r="E1059" s="38" t="s">
        <v>2028</v>
      </c>
      <c r="F1059" s="38" t="str">
        <f>菜单SAAS版!$E$52</f>
        <v>iam_menu-71</v>
      </c>
      <c r="G1059" s="52" t="s">
        <v>770</v>
      </c>
    </row>
    <row r="1060" spans="5:7" s="38" customFormat="1">
      <c r="E1060" s="38" t="s">
        <v>2029</v>
      </c>
      <c r="F1060" s="38" t="str">
        <f>菜单SAAS版!$E$52</f>
        <v>iam_menu-71</v>
      </c>
      <c r="G1060" s="52" t="s">
        <v>772</v>
      </c>
    </row>
    <row r="1061" spans="5:7" s="38" customFormat="1">
      <c r="E1061" s="38" t="s">
        <v>2030</v>
      </c>
      <c r="F1061" s="38" t="str">
        <f>菜单SAAS版!$E$52</f>
        <v>iam_menu-71</v>
      </c>
      <c r="G1061" s="52" t="s">
        <v>774</v>
      </c>
    </row>
    <row r="1062" spans="5:7" s="38" customFormat="1">
      <c r="E1062" s="38" t="s">
        <v>2031</v>
      </c>
      <c r="F1062" s="38" t="str">
        <f>菜单SAAS版!$E$52</f>
        <v>iam_menu-71</v>
      </c>
      <c r="G1062" s="52" t="s">
        <v>776</v>
      </c>
    </row>
    <row r="1063" spans="5:7" s="38" customFormat="1">
      <c r="E1063" s="38" t="s">
        <v>2032</v>
      </c>
      <c r="F1063" s="38" t="str">
        <f>菜单SAAS版!$E$52</f>
        <v>iam_menu-71</v>
      </c>
      <c r="G1063" s="52" t="s">
        <v>1426</v>
      </c>
    </row>
    <row r="1064" spans="5:7" s="38" customFormat="1">
      <c r="E1064" s="38" t="s">
        <v>2033</v>
      </c>
      <c r="F1064" s="38" t="str">
        <f>菜单SAAS版!$E$52</f>
        <v>iam_menu-71</v>
      </c>
      <c r="G1064" s="52" t="s">
        <v>778</v>
      </c>
    </row>
    <row r="1065" spans="5:7" s="38" customFormat="1">
      <c r="E1065" s="38" t="s">
        <v>2034</v>
      </c>
      <c r="F1065" s="38" t="str">
        <f>菜单SAAS版!$E$52</f>
        <v>iam_menu-71</v>
      </c>
      <c r="G1065" s="52" t="s">
        <v>548</v>
      </c>
    </row>
    <row r="1066" spans="5:7" s="38" customFormat="1">
      <c r="E1066" s="38" t="s">
        <v>2035</v>
      </c>
      <c r="F1066" s="38" t="str">
        <f>菜单SAAS版!$E$42</f>
        <v>iam_menu-58</v>
      </c>
      <c r="G1066" s="53" t="s">
        <v>881</v>
      </c>
    </row>
    <row r="1067" spans="5:7" s="38" customFormat="1">
      <c r="E1067" s="38" t="s">
        <v>2036</v>
      </c>
      <c r="F1067" s="38" t="str">
        <f>菜单SAAS版!$E$42</f>
        <v>iam_menu-58</v>
      </c>
      <c r="G1067" s="53" t="s">
        <v>883</v>
      </c>
    </row>
    <row r="1068" spans="5:7" s="38" customFormat="1">
      <c r="E1068" s="38" t="s">
        <v>2037</v>
      </c>
      <c r="F1068" s="38" t="str">
        <f>菜单SAAS版!$E$42</f>
        <v>iam_menu-58</v>
      </c>
      <c r="G1068" s="53" t="s">
        <v>885</v>
      </c>
    </row>
    <row r="1069" spans="5:7" s="38" customFormat="1">
      <c r="E1069" s="38" t="s">
        <v>2038</v>
      </c>
      <c r="F1069" s="38" t="str">
        <f>菜单SAAS版!$E$42</f>
        <v>iam_menu-58</v>
      </c>
      <c r="G1069" s="53" t="s">
        <v>887</v>
      </c>
    </row>
    <row r="1070" spans="5:7" s="38" customFormat="1">
      <c r="E1070" s="38" t="s">
        <v>2039</v>
      </c>
      <c r="F1070" s="38" t="str">
        <f>菜单SAAS版!$E$42</f>
        <v>iam_menu-58</v>
      </c>
      <c r="G1070" s="53" t="s">
        <v>889</v>
      </c>
    </row>
    <row r="1071" spans="5:7" s="38" customFormat="1">
      <c r="E1071" s="38" t="s">
        <v>2040</v>
      </c>
      <c r="F1071" s="38" t="str">
        <f>菜单SAAS版!$E$42</f>
        <v>iam_menu-58</v>
      </c>
      <c r="G1071" s="53" t="s">
        <v>891</v>
      </c>
    </row>
    <row r="1072" spans="5:7" s="38" customFormat="1">
      <c r="E1072" s="38" t="s">
        <v>2041</v>
      </c>
      <c r="F1072" s="38" t="str">
        <f>菜单SAAS版!$E$42</f>
        <v>iam_menu-58</v>
      </c>
      <c r="G1072" s="53" t="s">
        <v>893</v>
      </c>
    </row>
    <row r="1073" spans="5:7" s="38" customFormat="1">
      <c r="E1073" s="38" t="s">
        <v>2042</v>
      </c>
      <c r="F1073" s="38" t="str">
        <f>菜单SAAS版!$E$42</f>
        <v>iam_menu-58</v>
      </c>
      <c r="G1073" s="53" t="s">
        <v>895</v>
      </c>
    </row>
    <row r="1074" spans="5:7" s="38" customFormat="1">
      <c r="E1074" s="38" t="s">
        <v>2043</v>
      </c>
      <c r="F1074" s="38" t="str">
        <f>菜单SAAS版!$E$42</f>
        <v>iam_menu-58</v>
      </c>
      <c r="G1074" s="53" t="s">
        <v>897</v>
      </c>
    </row>
    <row r="1075" spans="5:7" s="38" customFormat="1">
      <c r="E1075" s="38" t="s">
        <v>2044</v>
      </c>
      <c r="F1075" s="38" t="str">
        <f>菜单SAAS版!$E$42</f>
        <v>iam_menu-58</v>
      </c>
      <c r="G1075" s="53" t="s">
        <v>899</v>
      </c>
    </row>
    <row r="1076" spans="5:7" s="38" customFormat="1">
      <c r="E1076" s="38" t="s">
        <v>2045</v>
      </c>
      <c r="F1076" s="38" t="str">
        <f>菜单SAAS版!$E$42</f>
        <v>iam_menu-58</v>
      </c>
      <c r="G1076" s="53" t="s">
        <v>901</v>
      </c>
    </row>
    <row r="1077" spans="5:7" s="38" customFormat="1">
      <c r="E1077" s="38" t="s">
        <v>2046</v>
      </c>
      <c r="F1077" s="38" t="str">
        <f>菜单SAAS版!$E$42</f>
        <v>iam_menu-58</v>
      </c>
      <c r="G1077" s="53" t="s">
        <v>903</v>
      </c>
    </row>
    <row r="1078" spans="5:7" s="38" customFormat="1">
      <c r="E1078" s="38" t="s">
        <v>2047</v>
      </c>
      <c r="F1078" s="38" t="str">
        <f>菜单SAAS版!$E$42</f>
        <v>iam_menu-58</v>
      </c>
      <c r="G1078" s="53" t="s">
        <v>905</v>
      </c>
    </row>
    <row r="1079" spans="5:7" s="38" customFormat="1">
      <c r="E1079" s="38" t="s">
        <v>2048</v>
      </c>
      <c r="F1079" s="38" t="str">
        <f>菜单SAAS版!$E$42</f>
        <v>iam_menu-58</v>
      </c>
      <c r="G1079" s="53" t="s">
        <v>907</v>
      </c>
    </row>
    <row r="1080" spans="5:7" s="38" customFormat="1">
      <c r="E1080" s="38" t="s">
        <v>2049</v>
      </c>
      <c r="F1080" s="38" t="str">
        <f>菜单SAAS版!$E$42</f>
        <v>iam_menu-58</v>
      </c>
      <c r="G1080" s="53" t="s">
        <v>909</v>
      </c>
    </row>
    <row r="1081" spans="5:7" s="38" customFormat="1">
      <c r="E1081" s="38" t="s">
        <v>2050</v>
      </c>
      <c r="F1081" s="38" t="str">
        <f>菜单SAAS版!$E$42</f>
        <v>iam_menu-58</v>
      </c>
      <c r="G1081" s="53" t="s">
        <v>911</v>
      </c>
    </row>
    <row r="1082" spans="5:7" s="38" customFormat="1">
      <c r="E1082" s="38" t="s">
        <v>2051</v>
      </c>
      <c r="F1082" s="38" t="str">
        <f>菜单SAAS版!$E$42</f>
        <v>iam_menu-58</v>
      </c>
      <c r="G1082" s="53" t="s">
        <v>913</v>
      </c>
    </row>
    <row r="1083" spans="5:7" s="38" customFormat="1">
      <c r="E1083" s="38" t="s">
        <v>2052</v>
      </c>
      <c r="F1083" s="38" t="str">
        <f>菜单SAAS版!$E$42</f>
        <v>iam_menu-58</v>
      </c>
      <c r="G1083" s="53" t="s">
        <v>915</v>
      </c>
    </row>
    <row r="1084" spans="5:7" s="38" customFormat="1">
      <c r="E1084" s="38" t="s">
        <v>2053</v>
      </c>
      <c r="F1084" s="38" t="str">
        <f>菜单SAAS版!$E$42</f>
        <v>iam_menu-58</v>
      </c>
      <c r="G1084" s="53" t="s">
        <v>917</v>
      </c>
    </row>
    <row r="1085" spans="5:7" s="38" customFormat="1">
      <c r="E1085" s="38" t="s">
        <v>2054</v>
      </c>
      <c r="F1085" s="38" t="str">
        <f>菜单SAAS版!$E$42</f>
        <v>iam_menu-58</v>
      </c>
      <c r="G1085" s="53" t="s">
        <v>919</v>
      </c>
    </row>
    <row r="1086" spans="5:7" s="38" customFormat="1">
      <c r="E1086" s="38" t="s">
        <v>2055</v>
      </c>
      <c r="F1086" s="38" t="str">
        <f>菜单SAAS版!$E$42</f>
        <v>iam_menu-58</v>
      </c>
      <c r="G1086" s="53" t="s">
        <v>921</v>
      </c>
    </row>
    <row r="1087" spans="5:7" s="38" customFormat="1">
      <c r="E1087" s="38" t="s">
        <v>2056</v>
      </c>
      <c r="F1087" s="38" t="str">
        <f>菜单SAAS版!$E$42</f>
        <v>iam_menu-58</v>
      </c>
      <c r="G1087" s="53" t="s">
        <v>923</v>
      </c>
    </row>
    <row r="1088" spans="5:7" s="38" customFormat="1">
      <c r="E1088" s="38" t="s">
        <v>2057</v>
      </c>
      <c r="F1088" s="38" t="str">
        <f>菜单SAAS版!$E$42</f>
        <v>iam_menu-58</v>
      </c>
      <c r="G1088" s="53" t="s">
        <v>925</v>
      </c>
    </row>
    <row r="1089" spans="5:7" s="38" customFormat="1">
      <c r="E1089" s="38" t="s">
        <v>2058</v>
      </c>
      <c r="F1089" s="38" t="str">
        <f>菜单SAAS版!$E$42</f>
        <v>iam_menu-58</v>
      </c>
      <c r="G1089" s="53" t="s">
        <v>927</v>
      </c>
    </row>
    <row r="1090" spans="5:7" s="38" customFormat="1">
      <c r="E1090" s="38" t="s">
        <v>2059</v>
      </c>
      <c r="F1090" s="38" t="str">
        <f>菜单SAAS版!$E$42</f>
        <v>iam_menu-58</v>
      </c>
      <c r="G1090" s="53" t="s">
        <v>929</v>
      </c>
    </row>
    <row r="1091" spans="5:7" s="38" customFormat="1">
      <c r="E1091" s="38" t="s">
        <v>2060</v>
      </c>
      <c r="F1091" s="38" t="str">
        <f>菜单SAAS版!$E$42</f>
        <v>iam_menu-58</v>
      </c>
      <c r="G1091" s="53" t="s">
        <v>931</v>
      </c>
    </row>
    <row r="1092" spans="5:7" s="38" customFormat="1">
      <c r="E1092" s="38" t="s">
        <v>2061</v>
      </c>
      <c r="F1092" s="38" t="str">
        <f>菜单SAAS版!$E$42</f>
        <v>iam_menu-58</v>
      </c>
      <c r="G1092" s="53" t="s">
        <v>933</v>
      </c>
    </row>
    <row r="1093" spans="5:7" s="38" customFormat="1">
      <c r="E1093" s="38" t="s">
        <v>2062</v>
      </c>
      <c r="F1093" s="38" t="str">
        <f>菜单SAAS版!$E$42</f>
        <v>iam_menu-58</v>
      </c>
      <c r="G1093" s="53" t="s">
        <v>935</v>
      </c>
    </row>
    <row r="1094" spans="5:7" s="38" customFormat="1">
      <c r="E1094" s="38" t="s">
        <v>2063</v>
      </c>
      <c r="F1094" s="38" t="str">
        <f>菜单SAAS版!$E$42</f>
        <v>iam_menu-58</v>
      </c>
      <c r="G1094" s="53" t="s">
        <v>937</v>
      </c>
    </row>
    <row r="1095" spans="5:7" s="38" customFormat="1">
      <c r="E1095" s="38" t="s">
        <v>2064</v>
      </c>
      <c r="F1095" s="38" t="str">
        <f>菜单SAAS版!$E$42</f>
        <v>iam_menu-58</v>
      </c>
      <c r="G1095" s="53" t="s">
        <v>1116</v>
      </c>
    </row>
    <row r="1096" spans="5:7" s="38" customFormat="1">
      <c r="E1096" s="38" t="s">
        <v>2065</v>
      </c>
      <c r="F1096" s="38" t="str">
        <f>菜单SAAS版!$E$42</f>
        <v>iam_menu-58</v>
      </c>
      <c r="G1096" s="53" t="s">
        <v>1118</v>
      </c>
    </row>
    <row r="1097" spans="5:7" s="38" customFormat="1">
      <c r="E1097" s="38" t="s">
        <v>2066</v>
      </c>
      <c r="F1097" s="38" t="str">
        <f>菜单SAAS版!$E$42</f>
        <v>iam_menu-58</v>
      </c>
      <c r="G1097" s="53" t="s">
        <v>855</v>
      </c>
    </row>
    <row r="1098" spans="5:7" s="38" customFormat="1">
      <c r="E1098" s="38" t="s">
        <v>2067</v>
      </c>
      <c r="F1098" s="38" t="str">
        <f>菜单SAAS版!$E$42</f>
        <v>iam_menu-58</v>
      </c>
      <c r="G1098" s="53" t="s">
        <v>1130</v>
      </c>
    </row>
    <row r="1099" spans="5:7" s="38" customFormat="1">
      <c r="E1099" s="38" t="s">
        <v>2068</v>
      </c>
      <c r="F1099" s="38" t="str">
        <f>菜单SAAS版!$E$42</f>
        <v>iam_menu-58</v>
      </c>
      <c r="G1099" s="53" t="s">
        <v>1132</v>
      </c>
    </row>
    <row r="1100" spans="5:7" s="38" customFormat="1">
      <c r="E1100" s="38" t="s">
        <v>2069</v>
      </c>
      <c r="F1100" s="38" t="str">
        <f>菜单SAAS版!$E$42</f>
        <v>iam_menu-58</v>
      </c>
      <c r="G1100" s="53" t="s">
        <v>1223</v>
      </c>
    </row>
    <row r="1101" spans="5:7" s="38" customFormat="1">
      <c r="E1101" s="38" t="s">
        <v>2070</v>
      </c>
      <c r="F1101" s="38" t="str">
        <f>菜单SAAS版!$E$42</f>
        <v>iam_menu-58</v>
      </c>
      <c r="G1101" s="53" t="s">
        <v>1229</v>
      </c>
    </row>
    <row r="1102" spans="5:7" s="38" customFormat="1">
      <c r="E1102" s="38" t="s">
        <v>2071</v>
      </c>
      <c r="F1102" s="38" t="str">
        <f>菜单SAAS版!$E$42</f>
        <v>iam_menu-58</v>
      </c>
      <c r="G1102" s="53" t="s">
        <v>1231</v>
      </c>
    </row>
    <row r="1103" spans="5:7" s="38" customFormat="1">
      <c r="E1103" s="38" t="s">
        <v>2072</v>
      </c>
      <c r="F1103" s="38" t="str">
        <f>菜单SAAS版!$E$42</f>
        <v>iam_menu-58</v>
      </c>
      <c r="G1103" s="53" t="s">
        <v>1233</v>
      </c>
    </row>
    <row r="1104" spans="5:7" s="38" customFormat="1">
      <c r="E1104" s="38" t="s">
        <v>2073</v>
      </c>
      <c r="F1104" s="38" t="str">
        <f>菜单SAAS版!$E$42</f>
        <v>iam_menu-58</v>
      </c>
      <c r="G1104" s="53" t="s">
        <v>1264</v>
      </c>
    </row>
    <row r="1105" spans="5:7" s="38" customFormat="1">
      <c r="E1105" s="38" t="s">
        <v>2074</v>
      </c>
      <c r="F1105" s="38" t="str">
        <f>菜单SAAS版!$E$42</f>
        <v>iam_menu-58</v>
      </c>
      <c r="G1105" s="53" t="s">
        <v>1266</v>
      </c>
    </row>
    <row r="1106" spans="5:7" s="38" customFormat="1">
      <c r="E1106" s="38" t="s">
        <v>2075</v>
      </c>
      <c r="F1106" s="38" t="str">
        <f>菜单SAAS版!$E$42</f>
        <v>iam_menu-58</v>
      </c>
      <c r="G1106" s="53" t="s">
        <v>1268</v>
      </c>
    </row>
    <row r="1107" spans="5:7" s="38" customFormat="1">
      <c r="E1107" s="38" t="s">
        <v>2076</v>
      </c>
      <c r="F1107" s="38" t="str">
        <f>菜单SAAS版!$E$42</f>
        <v>iam_menu-58</v>
      </c>
      <c r="G1107" s="53" t="s">
        <v>1270</v>
      </c>
    </row>
    <row r="1108" spans="5:7" s="38" customFormat="1">
      <c r="E1108" s="38" t="s">
        <v>2077</v>
      </c>
      <c r="F1108" s="38" t="str">
        <f>菜单SAAS版!$E$42</f>
        <v>iam_menu-58</v>
      </c>
      <c r="G1108" s="53" t="s">
        <v>1272</v>
      </c>
    </row>
    <row r="1109" spans="5:7" s="38" customFormat="1">
      <c r="E1109" s="38" t="s">
        <v>2078</v>
      </c>
      <c r="F1109" s="38" t="str">
        <f>菜单SAAS版!$E$42</f>
        <v>iam_menu-58</v>
      </c>
      <c r="G1109" s="53" t="s">
        <v>1274</v>
      </c>
    </row>
    <row r="1110" spans="5:7" s="38" customFormat="1">
      <c r="E1110" s="38" t="s">
        <v>2079</v>
      </c>
      <c r="F1110" s="38" t="str">
        <f>菜单SAAS版!$E$42</f>
        <v>iam_menu-58</v>
      </c>
      <c r="G1110" s="53" t="s">
        <v>1278</v>
      </c>
    </row>
    <row r="1111" spans="5:7" s="38" customFormat="1">
      <c r="E1111" s="38" t="s">
        <v>2080</v>
      </c>
      <c r="F1111" s="38" t="str">
        <f>菜单SAAS版!$E$42</f>
        <v>iam_menu-58</v>
      </c>
      <c r="G1111" s="53" t="s">
        <v>1280</v>
      </c>
    </row>
    <row r="1112" spans="5:7" s="38" customFormat="1">
      <c r="E1112" s="38" t="s">
        <v>2081</v>
      </c>
      <c r="F1112" s="38" t="str">
        <f>菜单SAAS版!$E$42</f>
        <v>iam_menu-58</v>
      </c>
      <c r="G1112" s="53" t="s">
        <v>1282</v>
      </c>
    </row>
    <row r="1113" spans="5:7" s="38" customFormat="1">
      <c r="E1113" s="38" t="s">
        <v>2082</v>
      </c>
      <c r="F1113" s="38" t="str">
        <f>菜单SAAS版!$E$42</f>
        <v>iam_menu-58</v>
      </c>
      <c r="G1113" s="53" t="s">
        <v>1284</v>
      </c>
    </row>
    <row r="1114" spans="5:7" s="38" customFormat="1">
      <c r="E1114" s="38" t="s">
        <v>2083</v>
      </c>
      <c r="F1114" s="38" t="str">
        <f>菜单SAAS版!$E$42</f>
        <v>iam_menu-58</v>
      </c>
      <c r="G1114" s="53" t="s">
        <v>1286</v>
      </c>
    </row>
    <row r="1115" spans="5:7" s="38" customFormat="1">
      <c r="E1115" s="38" t="s">
        <v>2084</v>
      </c>
      <c r="F1115" s="38" t="str">
        <f>菜单SAAS版!$E$42</f>
        <v>iam_menu-58</v>
      </c>
      <c r="G1115" s="53" t="s">
        <v>1288</v>
      </c>
    </row>
    <row r="1116" spans="5:7" s="38" customFormat="1">
      <c r="E1116" s="38" t="s">
        <v>2085</v>
      </c>
      <c r="F1116" s="38" t="str">
        <f>菜单SAAS版!$E$42</f>
        <v>iam_menu-58</v>
      </c>
      <c r="G1116" s="53" t="s">
        <v>1290</v>
      </c>
    </row>
    <row r="1117" spans="5:7" s="38" customFormat="1">
      <c r="E1117" s="38" t="s">
        <v>2086</v>
      </c>
      <c r="F1117" s="38" t="str">
        <f>菜单SAAS版!$E$42</f>
        <v>iam_menu-58</v>
      </c>
      <c r="G1117" s="53" t="s">
        <v>1292</v>
      </c>
    </row>
    <row r="1118" spans="5:7" s="38" customFormat="1">
      <c r="E1118" s="38" t="s">
        <v>2087</v>
      </c>
      <c r="F1118" s="38" t="str">
        <f>菜单SAAS版!$E$42</f>
        <v>iam_menu-58</v>
      </c>
      <c r="G1118" s="53" t="s">
        <v>1294</v>
      </c>
    </row>
    <row r="1119" spans="5:7" s="38" customFormat="1">
      <c r="E1119" s="38" t="s">
        <v>2088</v>
      </c>
      <c r="F1119" s="38" t="str">
        <f>菜单SAAS版!$E$42</f>
        <v>iam_menu-58</v>
      </c>
      <c r="G1119" s="53" t="s">
        <v>889</v>
      </c>
    </row>
    <row r="1120" spans="5:7" s="38" customFormat="1">
      <c r="E1120" s="38" t="s">
        <v>2089</v>
      </c>
      <c r="F1120" s="38" t="str">
        <f>菜单SAAS版!$E$42</f>
        <v>iam_menu-58</v>
      </c>
      <c r="G1120" s="53" t="s">
        <v>1307</v>
      </c>
    </row>
    <row r="1121" spans="5:7" s="38" customFormat="1">
      <c r="E1121" s="38" t="s">
        <v>2090</v>
      </c>
      <c r="F1121" s="38" t="str">
        <f>菜单SAAS版!$E$42</f>
        <v>iam_menu-58</v>
      </c>
      <c r="G1121" s="53" t="s">
        <v>893</v>
      </c>
    </row>
    <row r="1122" spans="5:7" s="38" customFormat="1">
      <c r="E1122" s="38" t="s">
        <v>2091</v>
      </c>
      <c r="F1122" s="38" t="str">
        <f>菜单SAAS版!$E$42</f>
        <v>iam_menu-58</v>
      </c>
      <c r="G1122" s="53" t="s">
        <v>1314</v>
      </c>
    </row>
    <row r="1123" spans="5:7" s="38" customFormat="1">
      <c r="E1123" s="38" t="s">
        <v>2092</v>
      </c>
      <c r="F1123" s="38" t="str">
        <f>菜单SAAS版!$E$42</f>
        <v>iam_menu-58</v>
      </c>
      <c r="G1123" s="53" t="s">
        <v>1316</v>
      </c>
    </row>
    <row r="1124" spans="5:7" s="38" customFormat="1">
      <c r="E1124" s="38" t="s">
        <v>2093</v>
      </c>
      <c r="F1124" s="38" t="str">
        <f>菜单SAAS版!$E$42</f>
        <v>iam_menu-58</v>
      </c>
      <c r="G1124" s="53" t="s">
        <v>1318</v>
      </c>
    </row>
    <row r="1125" spans="5:7" s="38" customFormat="1">
      <c r="E1125" s="38" t="s">
        <v>2094</v>
      </c>
      <c r="F1125" s="38" t="str">
        <f>菜单SAAS版!$E$42</f>
        <v>iam_menu-58</v>
      </c>
      <c r="G1125" s="53" t="s">
        <v>1320</v>
      </c>
    </row>
    <row r="1126" spans="5:7" s="38" customFormat="1">
      <c r="E1126" s="38" t="s">
        <v>2095</v>
      </c>
      <c r="F1126" s="38" t="str">
        <f>菜单SAAS版!$E$42</f>
        <v>iam_menu-58</v>
      </c>
      <c r="G1126" s="53" t="s">
        <v>1322</v>
      </c>
    </row>
    <row r="1127" spans="5:7" s="38" customFormat="1">
      <c r="E1127" s="38" t="s">
        <v>2096</v>
      </c>
      <c r="F1127" s="38" t="str">
        <f>菜单SAAS版!$E$42</f>
        <v>iam_menu-58</v>
      </c>
      <c r="G1127" s="53" t="s">
        <v>1324</v>
      </c>
    </row>
    <row r="1128" spans="5:7" s="38" customFormat="1">
      <c r="E1128" s="38" t="s">
        <v>2097</v>
      </c>
      <c r="F1128" s="38" t="str">
        <f>菜单SAAS版!$E$42</f>
        <v>iam_menu-58</v>
      </c>
      <c r="G1128" s="53" t="s">
        <v>1326</v>
      </c>
    </row>
    <row r="1129" spans="5:7" s="38" customFormat="1">
      <c r="E1129" s="38" t="s">
        <v>2098</v>
      </c>
      <c r="F1129" s="38" t="str">
        <f>菜单SAAS版!$E$42</f>
        <v>iam_menu-58</v>
      </c>
      <c r="G1129" s="53" t="s">
        <v>1328</v>
      </c>
    </row>
    <row r="1130" spans="5:7" s="38" customFormat="1">
      <c r="E1130" s="38" t="s">
        <v>2099</v>
      </c>
      <c r="F1130" s="38" t="str">
        <f>菜单SAAS版!$E$42</f>
        <v>iam_menu-58</v>
      </c>
      <c r="G1130" s="53" t="s">
        <v>1493</v>
      </c>
    </row>
    <row r="1131" spans="5:7" s="38" customFormat="1">
      <c r="E1131" s="38" t="s">
        <v>2100</v>
      </c>
      <c r="F1131" s="38" t="str">
        <f>菜单SAAS版!$E$42</f>
        <v>iam_menu-58</v>
      </c>
      <c r="G1131" s="53" t="s">
        <v>566</v>
      </c>
    </row>
    <row r="1132" spans="5:7" s="38" customFormat="1">
      <c r="E1132" s="38" t="s">
        <v>2101</v>
      </c>
      <c r="F1132" s="38" t="str">
        <f>菜单SAAS版!$E$42</f>
        <v>iam_menu-58</v>
      </c>
      <c r="G1132" s="53" t="s">
        <v>1496</v>
      </c>
    </row>
    <row r="1133" spans="5:7" s="38" customFormat="1">
      <c r="E1133" s="38" t="s">
        <v>2102</v>
      </c>
      <c r="F1133" s="38" t="str">
        <f>菜单SAAS版!$E$42</f>
        <v>iam_menu-58</v>
      </c>
      <c r="G1133" s="53" t="s">
        <v>1498</v>
      </c>
    </row>
    <row r="1134" spans="5:7" s="38" customFormat="1">
      <c r="E1134" s="38" t="s">
        <v>2103</v>
      </c>
      <c r="F1134" s="38" t="str">
        <f>菜单SAAS版!$E$42</f>
        <v>iam_menu-58</v>
      </c>
      <c r="G1134" s="53" t="s">
        <v>1498</v>
      </c>
    </row>
    <row r="1135" spans="5:7" s="38" customFormat="1">
      <c r="E1135" s="38" t="s">
        <v>2104</v>
      </c>
      <c r="F1135" s="38" t="str">
        <f>菜单SAAS版!$E$42</f>
        <v>iam_menu-58</v>
      </c>
      <c r="G1135" s="53" t="s">
        <v>1021</v>
      </c>
    </row>
    <row r="1136" spans="5:7" s="38" customFormat="1">
      <c r="E1136" s="38" t="s">
        <v>2105</v>
      </c>
      <c r="F1136" s="38" t="str">
        <f>菜单SAAS版!$E$42</f>
        <v>iam_menu-58</v>
      </c>
      <c r="G1136" s="53" t="s">
        <v>911</v>
      </c>
    </row>
    <row r="1137" spans="5:7" s="38" customFormat="1">
      <c r="E1137" s="38" t="s">
        <v>2106</v>
      </c>
      <c r="F1137" s="38" t="str">
        <f>菜单SAAS版!$E$42</f>
        <v>iam_menu-58</v>
      </c>
      <c r="G1137" s="53" t="s">
        <v>1388</v>
      </c>
    </row>
    <row r="1138" spans="5:7" s="38" customFormat="1">
      <c r="E1138" s="38" t="s">
        <v>2107</v>
      </c>
      <c r="F1138" s="38" t="str">
        <f>菜单SAAS版!$E$42</f>
        <v>iam_menu-58</v>
      </c>
      <c r="G1138" s="53" t="s">
        <v>792</v>
      </c>
    </row>
    <row r="1139" spans="5:7" s="38" customFormat="1">
      <c r="E1139" s="38" t="s">
        <v>2108</v>
      </c>
      <c r="F1139" s="38" t="str">
        <f>菜单SAAS版!$E$42</f>
        <v>iam_menu-58</v>
      </c>
      <c r="G1139" s="53" t="s">
        <v>788</v>
      </c>
    </row>
    <row r="1140" spans="5:7" s="38" customFormat="1">
      <c r="E1140" s="38" t="s">
        <v>2109</v>
      </c>
      <c r="F1140" s="38" t="str">
        <f>菜单SAAS版!$E$42</f>
        <v>iam_menu-58</v>
      </c>
      <c r="G1140" s="53" t="s">
        <v>790</v>
      </c>
    </row>
    <row r="1141" spans="5:7" s="38" customFormat="1">
      <c r="E1141" s="38" t="s">
        <v>2110</v>
      </c>
      <c r="F1141" s="38" t="str">
        <f>菜单SAAS版!$E$42</f>
        <v>iam_menu-58</v>
      </c>
      <c r="G1141" s="53" t="s">
        <v>560</v>
      </c>
    </row>
    <row r="1142" spans="5:7" s="38" customFormat="1">
      <c r="E1142" s="38" t="s">
        <v>2111</v>
      </c>
      <c r="F1142" s="38" t="str">
        <f>菜单SAAS版!$E$42</f>
        <v>iam_menu-58</v>
      </c>
      <c r="G1142" s="53" t="s">
        <v>707</v>
      </c>
    </row>
    <row r="1143" spans="5:7" s="38" customFormat="1">
      <c r="E1143" s="38" t="s">
        <v>2112</v>
      </c>
      <c r="F1143" s="38" t="str">
        <f>菜单SAAS版!$E$42</f>
        <v>iam_menu-58</v>
      </c>
      <c r="G1143" s="53" t="s">
        <v>717</v>
      </c>
    </row>
    <row r="1144" spans="5:7" s="38" customFormat="1">
      <c r="E1144" s="38" t="s">
        <v>2113</v>
      </c>
      <c r="F1144" s="38" t="str">
        <f>菜单SAAS版!$E$42</f>
        <v>iam_menu-58</v>
      </c>
      <c r="G1144" s="53" t="s">
        <v>1605</v>
      </c>
    </row>
    <row r="1145" spans="5:7" s="38" customFormat="1">
      <c r="E1145" s="38" t="s">
        <v>2114</v>
      </c>
      <c r="F1145" s="38" t="str">
        <f>菜单SAAS版!$E$42</f>
        <v>iam_menu-58</v>
      </c>
      <c r="G1145" s="53" t="s">
        <v>1607</v>
      </c>
    </row>
    <row r="1146" spans="5:7" s="38" customFormat="1">
      <c r="E1146" s="38" t="s">
        <v>2115</v>
      </c>
      <c r="F1146" s="38" t="str">
        <f>菜单SAAS版!$E$42</f>
        <v>iam_menu-58</v>
      </c>
      <c r="G1146" s="53" t="s">
        <v>536</v>
      </c>
    </row>
    <row r="1147" spans="5:7" s="38" customFormat="1">
      <c r="E1147" s="38" t="s">
        <v>2116</v>
      </c>
      <c r="F1147" s="38" t="str">
        <f>菜单SAAS版!$E$42</f>
        <v>iam_menu-58</v>
      </c>
      <c r="G1147" s="53" t="s">
        <v>1163</v>
      </c>
    </row>
    <row r="1148" spans="5:7" s="38" customFormat="1">
      <c r="E1148" s="38" t="s">
        <v>2117</v>
      </c>
      <c r="F1148" s="38" t="str">
        <f>菜单SAAS版!$E$42</f>
        <v>iam_menu-58</v>
      </c>
      <c r="G1148" s="53" t="s">
        <v>544</v>
      </c>
    </row>
    <row r="1149" spans="5:7" s="38" customFormat="1">
      <c r="E1149" s="38" t="s">
        <v>2118</v>
      </c>
      <c r="F1149" s="38" t="str">
        <f>菜单SAAS版!$E$42</f>
        <v>iam_menu-58</v>
      </c>
      <c r="G1149" s="53" t="s">
        <v>1612</v>
      </c>
    </row>
    <row r="1150" spans="5:7" s="38" customFormat="1">
      <c r="E1150" s="38" t="s">
        <v>2119</v>
      </c>
      <c r="F1150" s="38" t="str">
        <f>菜单SAAS版!$E$42</f>
        <v>iam_menu-58</v>
      </c>
      <c r="G1150" s="53" t="s">
        <v>1614</v>
      </c>
    </row>
    <row r="1151" spans="5:7" s="38" customFormat="1">
      <c r="E1151" s="38" t="s">
        <v>2120</v>
      </c>
      <c r="F1151" s="38" t="str">
        <f>菜单SAAS版!$E$42</f>
        <v>iam_menu-58</v>
      </c>
      <c r="G1151" s="53" t="s">
        <v>1616</v>
      </c>
    </row>
    <row r="1152" spans="5:7" s="38" customFormat="1">
      <c r="E1152" s="38" t="s">
        <v>2121</v>
      </c>
      <c r="F1152" s="38" t="str">
        <f>菜单SAAS版!$E$42</f>
        <v>iam_menu-58</v>
      </c>
      <c r="G1152" s="53" t="s">
        <v>1618</v>
      </c>
    </row>
    <row r="1153" spans="5:7" s="38" customFormat="1">
      <c r="E1153" s="38" t="s">
        <v>2122</v>
      </c>
      <c r="F1153" s="38" t="str">
        <f>菜单SAAS版!$E$42</f>
        <v>iam_menu-58</v>
      </c>
      <c r="G1153" s="53" t="s">
        <v>1620</v>
      </c>
    </row>
    <row r="1154" spans="5:7" s="38" customFormat="1">
      <c r="E1154" s="38" t="s">
        <v>2123</v>
      </c>
      <c r="F1154" s="38" t="str">
        <f>菜单SAAS版!$E$42</f>
        <v>iam_menu-58</v>
      </c>
      <c r="G1154" s="53" t="s">
        <v>1396</v>
      </c>
    </row>
    <row r="1155" spans="5:7" s="38" customFormat="1">
      <c r="E1155" s="38" t="s">
        <v>2124</v>
      </c>
      <c r="F1155" s="38" t="str">
        <f>菜单SAAS版!$E$42</f>
        <v>iam_menu-58</v>
      </c>
      <c r="G1155" s="53" t="s">
        <v>1623</v>
      </c>
    </row>
    <row r="1156" spans="5:7" s="38" customFormat="1">
      <c r="E1156" s="38" t="s">
        <v>2125</v>
      </c>
      <c r="F1156" s="38" t="str">
        <f>菜单SAAS版!$E$42</f>
        <v>iam_menu-58</v>
      </c>
      <c r="G1156" s="53" t="s">
        <v>1625</v>
      </c>
    </row>
    <row r="1157" spans="5:7" s="38" customFormat="1">
      <c r="E1157" s="38" t="s">
        <v>2126</v>
      </c>
      <c r="F1157" s="38" t="str">
        <f>菜单SAAS版!$E$42</f>
        <v>iam_menu-58</v>
      </c>
      <c r="G1157" s="53" t="s">
        <v>1627</v>
      </c>
    </row>
    <row r="1158" spans="5:7" s="38" customFormat="1">
      <c r="E1158" s="38" t="s">
        <v>2127</v>
      </c>
      <c r="F1158" s="38" t="str">
        <f>菜单SAAS版!$E$42</f>
        <v>iam_menu-58</v>
      </c>
      <c r="G1158" s="53" t="s">
        <v>1629</v>
      </c>
    </row>
    <row r="1159" spans="5:7" s="38" customFormat="1">
      <c r="E1159" s="38" t="s">
        <v>2128</v>
      </c>
      <c r="F1159" s="38" t="str">
        <f>菜单SAAS版!$E$42</f>
        <v>iam_menu-58</v>
      </c>
      <c r="G1159" s="53" t="s">
        <v>1631</v>
      </c>
    </row>
    <row r="1160" spans="5:7" s="38" customFormat="1">
      <c r="E1160" s="38" t="s">
        <v>2129</v>
      </c>
      <c r="F1160" s="38" t="str">
        <f>菜单SAAS版!$E$42</f>
        <v>iam_menu-58</v>
      </c>
      <c r="G1160" s="53" t="s">
        <v>1633</v>
      </c>
    </row>
    <row r="1161" spans="5:7" s="38" customFormat="1">
      <c r="E1161" s="38" t="s">
        <v>2130</v>
      </c>
      <c r="F1161" s="38" t="str">
        <f>菜单SAAS版!$E$42</f>
        <v>iam_menu-58</v>
      </c>
      <c r="G1161" s="53" t="s">
        <v>1635</v>
      </c>
    </row>
    <row r="1162" spans="5:7" s="38" customFormat="1">
      <c r="E1162" s="38" t="s">
        <v>2131</v>
      </c>
      <c r="F1162" s="38" t="str">
        <f>菜单SAAS版!$E$42</f>
        <v>iam_menu-58</v>
      </c>
      <c r="G1162" s="53" t="s">
        <v>1637</v>
      </c>
    </row>
    <row r="1163" spans="5:7" s="38" customFormat="1">
      <c r="E1163" s="38" t="s">
        <v>2132</v>
      </c>
      <c r="F1163" s="38" t="str">
        <f>菜单SAAS版!$E$42</f>
        <v>iam_menu-58</v>
      </c>
      <c r="G1163" s="51" t="s">
        <v>725</v>
      </c>
    </row>
    <row r="1164" spans="5:7" s="38" customFormat="1">
      <c r="E1164" s="38" t="s">
        <v>2133</v>
      </c>
      <c r="F1164" s="38" t="str">
        <f>菜单SAAS版!$E$42</f>
        <v>iam_menu-58</v>
      </c>
      <c r="G1164" s="51" t="s">
        <v>550</v>
      </c>
    </row>
    <row r="1165" spans="5:7" s="38" customFormat="1">
      <c r="E1165" s="38" t="s">
        <v>2134</v>
      </c>
      <c r="F1165" s="38" t="str">
        <f>菜单SAAS版!$E$42</f>
        <v>iam_menu-58</v>
      </c>
      <c r="G1165" s="51" t="s">
        <v>768</v>
      </c>
    </row>
    <row r="1166" spans="5:7" s="38" customFormat="1">
      <c r="E1166" s="38" t="s">
        <v>2135</v>
      </c>
      <c r="F1166" s="38" t="str">
        <f>菜单SAAS版!$E$42</f>
        <v>iam_menu-58</v>
      </c>
      <c r="G1166" s="51" t="s">
        <v>562</v>
      </c>
    </row>
    <row r="1167" spans="5:7" s="38" customFormat="1">
      <c r="E1167" s="38" t="s">
        <v>2136</v>
      </c>
      <c r="F1167" s="38" t="str">
        <f>菜单SAAS版!$E$42</f>
        <v>iam_menu-58</v>
      </c>
      <c r="G1167" s="51" t="s">
        <v>552</v>
      </c>
    </row>
    <row r="1168" spans="5:7" s="38" customFormat="1">
      <c r="E1168" s="38" t="s">
        <v>2137</v>
      </c>
      <c r="F1168" s="38" t="str">
        <f>菜单SAAS版!$E$42</f>
        <v>iam_menu-58</v>
      </c>
      <c r="G1168" s="51" t="s">
        <v>558</v>
      </c>
    </row>
    <row r="1169" spans="5:7" s="38" customFormat="1">
      <c r="E1169" s="38" t="s">
        <v>2138</v>
      </c>
      <c r="F1169" s="38" t="str">
        <f>菜单SAAS版!$E$42</f>
        <v>iam_menu-58</v>
      </c>
      <c r="G1169" s="51" t="s">
        <v>574</v>
      </c>
    </row>
    <row r="1170" spans="5:7" s="38" customFormat="1">
      <c r="E1170" s="38" t="s">
        <v>2139</v>
      </c>
      <c r="F1170" s="38" t="str">
        <f>菜单SAAS版!$E$42</f>
        <v>iam_menu-58</v>
      </c>
      <c r="G1170" s="51" t="s">
        <v>764</v>
      </c>
    </row>
    <row r="1171" spans="5:7" s="38" customFormat="1">
      <c r="E1171" s="38" t="s">
        <v>2140</v>
      </c>
      <c r="F1171" s="38" t="str">
        <f>菜单SAAS版!$E$42</f>
        <v>iam_menu-58</v>
      </c>
      <c r="G1171" s="51" t="s">
        <v>760</v>
      </c>
    </row>
    <row r="1172" spans="5:7" s="38" customFormat="1">
      <c r="E1172" s="38" t="s">
        <v>2141</v>
      </c>
      <c r="F1172" s="38" t="str">
        <f>菜单SAAS版!$E$42</f>
        <v>iam_menu-58</v>
      </c>
      <c r="G1172" s="51" t="s">
        <v>570</v>
      </c>
    </row>
    <row r="1173" spans="5:7" s="38" customFormat="1">
      <c r="E1173" s="38" t="s">
        <v>2142</v>
      </c>
      <c r="F1173" s="38" t="str">
        <f>菜单SAAS版!$E$42</f>
        <v>iam_menu-58</v>
      </c>
      <c r="G1173" s="51" t="s">
        <v>705</v>
      </c>
    </row>
    <row r="1174" spans="5:7" s="38" customFormat="1">
      <c r="E1174" s="38" t="s">
        <v>2143</v>
      </c>
      <c r="F1174" s="38" t="str">
        <f>菜单SAAS版!$E$42</f>
        <v>iam_menu-58</v>
      </c>
      <c r="G1174" s="51" t="s">
        <v>766</v>
      </c>
    </row>
    <row r="1175" spans="5:7" s="38" customFormat="1">
      <c r="E1175" s="38" t="s">
        <v>2144</v>
      </c>
      <c r="F1175" s="38" t="str">
        <f>菜单SAAS版!$E$42</f>
        <v>iam_menu-58</v>
      </c>
      <c r="G1175" s="51" t="s">
        <v>703</v>
      </c>
    </row>
    <row r="1176" spans="5:7" s="38" customFormat="1">
      <c r="E1176" s="38" t="s">
        <v>2145</v>
      </c>
      <c r="F1176" s="38" t="str">
        <f>菜单SAAS版!$E$42</f>
        <v>iam_menu-58</v>
      </c>
      <c r="G1176" s="51" t="s">
        <v>1419</v>
      </c>
    </row>
    <row r="1177" spans="5:7" s="38" customFormat="1">
      <c r="E1177" s="38" t="s">
        <v>2146</v>
      </c>
      <c r="F1177" s="38" t="str">
        <f>菜单SAAS版!$E$42</f>
        <v>iam_menu-58</v>
      </c>
      <c r="G1177" s="51" t="s">
        <v>750</v>
      </c>
    </row>
    <row r="1178" spans="5:7" s="38" customFormat="1">
      <c r="E1178" s="38" t="s">
        <v>2147</v>
      </c>
      <c r="F1178" s="38" t="str">
        <f>菜单SAAS版!$E$42</f>
        <v>iam_menu-58</v>
      </c>
      <c r="G1178" s="51" t="s">
        <v>699</v>
      </c>
    </row>
    <row r="1179" spans="5:7" s="38" customFormat="1">
      <c r="E1179" s="38" t="s">
        <v>2148</v>
      </c>
      <c r="F1179" s="38" t="str">
        <f>菜单SAAS版!$E$42</f>
        <v>iam_menu-58</v>
      </c>
      <c r="G1179" s="51" t="s">
        <v>566</v>
      </c>
    </row>
    <row r="1180" spans="5:7" s="38" customFormat="1">
      <c r="E1180" s="38" t="s">
        <v>2149</v>
      </c>
      <c r="F1180" s="38" t="str">
        <f>菜单SAAS版!$E$42</f>
        <v>iam_menu-58</v>
      </c>
      <c r="G1180" s="51" t="s">
        <v>568</v>
      </c>
    </row>
    <row r="1181" spans="5:7" s="38" customFormat="1">
      <c r="E1181" s="38" t="s">
        <v>2150</v>
      </c>
      <c r="F1181" s="38" t="str">
        <f>菜单SAAS版!$E$42</f>
        <v>iam_menu-58</v>
      </c>
      <c r="G1181" s="51" t="s">
        <v>697</v>
      </c>
    </row>
    <row r="1182" spans="5:7" s="38" customFormat="1">
      <c r="E1182" s="38" t="s">
        <v>2151</v>
      </c>
      <c r="F1182" s="38" t="str">
        <f>菜单SAAS版!$E$42</f>
        <v>iam_menu-58</v>
      </c>
      <c r="G1182" s="55" t="s">
        <v>1620</v>
      </c>
    </row>
    <row r="1183" spans="5:7" s="38" customFormat="1">
      <c r="E1183" s="38" t="s">
        <v>2152</v>
      </c>
      <c r="F1183" s="38" t="str">
        <f>菜单SAAS版!$E$42</f>
        <v>iam_menu-58</v>
      </c>
      <c r="G1183" s="55" t="s">
        <v>1847</v>
      </c>
    </row>
    <row r="1184" spans="5:7" s="38" customFormat="1">
      <c r="E1184" s="38" t="s">
        <v>2153</v>
      </c>
      <c r="F1184" s="38" t="str">
        <f>菜单SAAS版!$E$42</f>
        <v>iam_menu-58</v>
      </c>
      <c r="G1184" s="55" t="s">
        <v>1849</v>
      </c>
    </row>
    <row r="1185" spans="5:7" s="38" customFormat="1">
      <c r="E1185" s="38" t="s">
        <v>2154</v>
      </c>
      <c r="F1185" s="38" t="str">
        <f>菜单SAAS版!$E$42</f>
        <v>iam_menu-58</v>
      </c>
      <c r="G1185" s="55" t="s">
        <v>1851</v>
      </c>
    </row>
    <row r="1186" spans="5:7" s="38" customFormat="1">
      <c r="E1186" s="38" t="s">
        <v>2155</v>
      </c>
      <c r="F1186" s="38" t="str">
        <f>菜单SAAS版!$E$42</f>
        <v>iam_menu-58</v>
      </c>
      <c r="G1186" s="55" t="s">
        <v>1853</v>
      </c>
    </row>
    <row r="1187" spans="5:7" s="38" customFormat="1">
      <c r="E1187" s="38" t="s">
        <v>2156</v>
      </c>
      <c r="F1187" s="38" t="str">
        <f>菜单SAAS版!$E$42</f>
        <v>iam_menu-58</v>
      </c>
      <c r="G1187" s="55" t="s">
        <v>1855</v>
      </c>
    </row>
    <row r="1188" spans="5:7" s="38" customFormat="1">
      <c r="E1188" s="38" t="s">
        <v>2157</v>
      </c>
      <c r="F1188" s="38" t="str">
        <f>菜单SAAS版!$E$42</f>
        <v>iam_menu-58</v>
      </c>
      <c r="G1188" s="55" t="s">
        <v>818</v>
      </c>
    </row>
    <row r="1189" spans="5:7" s="38" customFormat="1">
      <c r="E1189" s="38" t="s">
        <v>2158</v>
      </c>
      <c r="F1189" s="38" t="str">
        <f>菜单SAAS版!$E$42</f>
        <v>iam_menu-58</v>
      </c>
      <c r="G1189" s="55" t="s">
        <v>1858</v>
      </c>
    </row>
    <row r="1190" spans="5:7" s="38" customFormat="1">
      <c r="E1190" s="38" t="s">
        <v>2159</v>
      </c>
      <c r="F1190" s="38" t="str">
        <f>菜单SAAS版!$E$42</f>
        <v>iam_menu-58</v>
      </c>
      <c r="G1190" s="55" t="s">
        <v>1860</v>
      </c>
    </row>
    <row r="1191" spans="5:7" s="38" customFormat="1">
      <c r="E1191" s="38" t="s">
        <v>2160</v>
      </c>
      <c r="F1191" s="38" t="str">
        <f>菜单SAAS版!$E$42</f>
        <v>iam_menu-58</v>
      </c>
      <c r="G1191" s="55" t="s">
        <v>1862</v>
      </c>
    </row>
    <row r="1192" spans="5:7" s="38" customFormat="1">
      <c r="E1192" s="38" t="s">
        <v>2161</v>
      </c>
      <c r="F1192" s="38" t="str">
        <f>菜单SAAS版!$E$42</f>
        <v>iam_menu-58</v>
      </c>
      <c r="G1192" s="55" t="s">
        <v>1864</v>
      </c>
    </row>
    <row r="1193" spans="5:7" s="38" customFormat="1">
      <c r="E1193" s="38" t="s">
        <v>2162</v>
      </c>
      <c r="F1193" s="38" t="str">
        <f>菜单SAAS版!$E$42</f>
        <v>iam_menu-58</v>
      </c>
      <c r="G1193" s="55" t="s">
        <v>560</v>
      </c>
    </row>
    <row r="1194" spans="5:7" s="38" customFormat="1">
      <c r="E1194" s="38" t="s">
        <v>2163</v>
      </c>
      <c r="F1194" s="38" t="str">
        <f>菜单SAAS版!$E$42</f>
        <v>iam_menu-58</v>
      </c>
      <c r="G1194" s="55" t="s">
        <v>725</v>
      </c>
    </row>
    <row r="1195" spans="5:7" s="38" customFormat="1">
      <c r="E1195" s="38" t="s">
        <v>2164</v>
      </c>
      <c r="F1195" s="38" t="str">
        <f>菜单SAAS版!$E$42</f>
        <v>iam_menu-58</v>
      </c>
      <c r="G1195" s="55" t="s">
        <v>550</v>
      </c>
    </row>
    <row r="1196" spans="5:7" s="38" customFormat="1">
      <c r="E1196" s="38" t="s">
        <v>2165</v>
      </c>
      <c r="F1196" s="38" t="str">
        <f>菜单SAAS版!$E$42</f>
        <v>iam_menu-58</v>
      </c>
      <c r="G1196" s="55" t="s">
        <v>562</v>
      </c>
    </row>
    <row r="1197" spans="5:7" s="38" customFormat="1">
      <c r="E1197" s="38" t="s">
        <v>2166</v>
      </c>
      <c r="F1197" s="38" t="str">
        <f>菜单SAAS版!$E$42</f>
        <v>iam_menu-58</v>
      </c>
      <c r="G1197" s="55" t="s">
        <v>750</v>
      </c>
    </row>
    <row r="1198" spans="5:7" s="38" customFormat="1">
      <c r="E1198" s="38" t="s">
        <v>2167</v>
      </c>
      <c r="F1198" s="38" t="str">
        <f>菜单SAAS版!$E$42</f>
        <v>iam_menu-58</v>
      </c>
      <c r="G1198" s="55" t="s">
        <v>574</v>
      </c>
    </row>
    <row r="1199" spans="5:7" s="38" customFormat="1">
      <c r="E1199" s="38" t="s">
        <v>2168</v>
      </c>
      <c r="F1199" s="38" t="str">
        <f>菜单SAAS版!$E$42</f>
        <v>iam_menu-58</v>
      </c>
      <c r="G1199" s="55" t="s">
        <v>566</v>
      </c>
    </row>
    <row r="1200" spans="5:7" s="38" customFormat="1">
      <c r="E1200" s="38" t="s">
        <v>2169</v>
      </c>
      <c r="F1200" s="38" t="str">
        <f>菜单SAAS版!$E$42</f>
        <v>iam_menu-58</v>
      </c>
      <c r="G1200" s="55" t="s">
        <v>883</v>
      </c>
    </row>
    <row r="1201" spans="5:7" s="38" customFormat="1">
      <c r="E1201" s="38" t="s">
        <v>2170</v>
      </c>
      <c r="F1201" s="38" t="str">
        <f>菜单SAAS版!$E$42</f>
        <v>iam_menu-58</v>
      </c>
      <c r="G1201" s="55" t="s">
        <v>1231</v>
      </c>
    </row>
    <row r="1202" spans="5:7" s="38" customFormat="1">
      <c r="E1202" s="38" t="s">
        <v>2171</v>
      </c>
      <c r="F1202" s="38" t="str">
        <f>菜单SAAS版!$E$42</f>
        <v>iam_menu-58</v>
      </c>
      <c r="G1202" s="55" t="s">
        <v>1233</v>
      </c>
    </row>
    <row r="1203" spans="5:7" s="38" customFormat="1">
      <c r="E1203" s="38" t="s">
        <v>2172</v>
      </c>
      <c r="F1203" s="38" t="str">
        <f>菜单SAAS版!$E$42</f>
        <v>iam_menu-58</v>
      </c>
      <c r="G1203" s="52" t="s">
        <v>725</v>
      </c>
    </row>
    <row r="1204" spans="5:7" s="38" customFormat="1">
      <c r="E1204" s="38" t="s">
        <v>2173</v>
      </c>
      <c r="F1204" s="38" t="str">
        <f>菜单SAAS版!$E$42</f>
        <v>iam_menu-58</v>
      </c>
      <c r="G1204" s="52" t="s">
        <v>550</v>
      </c>
    </row>
    <row r="1205" spans="5:7" s="38" customFormat="1">
      <c r="E1205" s="38" t="s">
        <v>2174</v>
      </c>
      <c r="F1205" s="38" t="str">
        <f>菜单SAAS版!$E$42</f>
        <v>iam_menu-58</v>
      </c>
      <c r="G1205" s="52" t="s">
        <v>768</v>
      </c>
    </row>
    <row r="1206" spans="5:7" s="38" customFormat="1">
      <c r="E1206" s="38" t="s">
        <v>2175</v>
      </c>
      <c r="F1206" s="38" t="str">
        <f>菜单SAAS版!$E$42</f>
        <v>iam_menu-58</v>
      </c>
      <c r="G1206" s="52" t="s">
        <v>562</v>
      </c>
    </row>
    <row r="1207" spans="5:7" s="38" customFormat="1">
      <c r="E1207" s="38" t="s">
        <v>2176</v>
      </c>
      <c r="F1207" s="38" t="str">
        <f>菜单SAAS版!$E$42</f>
        <v>iam_menu-58</v>
      </c>
      <c r="G1207" s="52" t="s">
        <v>552</v>
      </c>
    </row>
    <row r="1208" spans="5:7" s="38" customFormat="1">
      <c r="E1208" s="38" t="s">
        <v>2177</v>
      </c>
      <c r="F1208" s="38" t="str">
        <f>菜单SAAS版!$E$42</f>
        <v>iam_menu-58</v>
      </c>
      <c r="G1208" s="52" t="s">
        <v>558</v>
      </c>
    </row>
    <row r="1209" spans="5:7" s="38" customFormat="1">
      <c r="E1209" s="38" t="s">
        <v>2178</v>
      </c>
      <c r="F1209" s="38" t="str">
        <f>菜单SAAS版!$E$42</f>
        <v>iam_menu-58</v>
      </c>
      <c r="G1209" s="52" t="s">
        <v>574</v>
      </c>
    </row>
    <row r="1210" spans="5:7" s="38" customFormat="1">
      <c r="E1210" s="38" t="s">
        <v>2179</v>
      </c>
      <c r="F1210" s="38" t="str">
        <f>菜单SAAS版!$E$42</f>
        <v>iam_menu-58</v>
      </c>
      <c r="G1210" s="52" t="s">
        <v>764</v>
      </c>
    </row>
    <row r="1211" spans="5:7" s="38" customFormat="1">
      <c r="E1211" s="38" t="s">
        <v>2180</v>
      </c>
      <c r="F1211" s="38" t="str">
        <f>菜单SAAS版!$E$42</f>
        <v>iam_menu-58</v>
      </c>
      <c r="G1211" s="52" t="s">
        <v>760</v>
      </c>
    </row>
    <row r="1212" spans="5:7" s="38" customFormat="1">
      <c r="E1212" s="38" t="s">
        <v>2181</v>
      </c>
      <c r="F1212" s="38" t="str">
        <f>菜单SAAS版!$E$42</f>
        <v>iam_menu-58</v>
      </c>
      <c r="G1212" s="52" t="s">
        <v>570</v>
      </c>
    </row>
    <row r="1213" spans="5:7" s="38" customFormat="1">
      <c r="E1213" s="38" t="s">
        <v>2182</v>
      </c>
      <c r="F1213" s="38" t="str">
        <f>菜单SAAS版!$E$42</f>
        <v>iam_menu-58</v>
      </c>
      <c r="G1213" s="52" t="s">
        <v>705</v>
      </c>
    </row>
    <row r="1214" spans="5:7" s="38" customFormat="1">
      <c r="E1214" s="38" t="s">
        <v>2183</v>
      </c>
      <c r="F1214" s="38" t="str">
        <f>菜单SAAS版!$E$42</f>
        <v>iam_menu-58</v>
      </c>
      <c r="G1214" s="52" t="s">
        <v>766</v>
      </c>
    </row>
    <row r="1215" spans="5:7" s="38" customFormat="1">
      <c r="E1215" s="38" t="s">
        <v>2184</v>
      </c>
      <c r="F1215" s="38" t="str">
        <f>菜单SAAS版!$E$42</f>
        <v>iam_menu-58</v>
      </c>
      <c r="G1215" s="52" t="s">
        <v>703</v>
      </c>
    </row>
    <row r="1216" spans="5:7" s="38" customFormat="1">
      <c r="E1216" s="38" t="s">
        <v>2185</v>
      </c>
      <c r="F1216" s="38" t="str">
        <f>菜单SAAS版!$E$42</f>
        <v>iam_menu-58</v>
      </c>
      <c r="G1216" s="52" t="s">
        <v>1419</v>
      </c>
    </row>
    <row r="1217" spans="5:7" s="38" customFormat="1">
      <c r="E1217" s="38" t="s">
        <v>2186</v>
      </c>
      <c r="F1217" s="38" t="str">
        <f>菜单SAAS版!$E$42</f>
        <v>iam_menu-58</v>
      </c>
      <c r="G1217" s="52" t="s">
        <v>750</v>
      </c>
    </row>
    <row r="1218" spans="5:7" s="38" customFormat="1">
      <c r="E1218" s="38" t="s">
        <v>2187</v>
      </c>
      <c r="F1218" s="38" t="str">
        <f>菜单SAAS版!$E$42</f>
        <v>iam_menu-58</v>
      </c>
      <c r="G1218" s="52" t="s">
        <v>560</v>
      </c>
    </row>
    <row r="1219" spans="5:7" s="38" customFormat="1">
      <c r="E1219" s="38" t="s">
        <v>2188</v>
      </c>
      <c r="F1219" s="38" t="str">
        <f>菜单SAAS版!$E$42</f>
        <v>iam_menu-58</v>
      </c>
      <c r="G1219" s="52" t="s">
        <v>770</v>
      </c>
    </row>
    <row r="1220" spans="5:7" s="38" customFormat="1">
      <c r="E1220" s="38" t="s">
        <v>2189</v>
      </c>
      <c r="F1220" s="38" t="str">
        <f>菜单SAAS版!$E$42</f>
        <v>iam_menu-58</v>
      </c>
      <c r="G1220" s="52" t="s">
        <v>772</v>
      </c>
    </row>
    <row r="1221" spans="5:7" s="38" customFormat="1">
      <c r="E1221" s="38" t="s">
        <v>2190</v>
      </c>
      <c r="F1221" s="38" t="str">
        <f>菜单SAAS版!$E$42</f>
        <v>iam_menu-58</v>
      </c>
      <c r="G1221" s="52" t="s">
        <v>774</v>
      </c>
    </row>
    <row r="1222" spans="5:7" s="38" customFormat="1">
      <c r="E1222" s="38" t="s">
        <v>2191</v>
      </c>
      <c r="F1222" s="38" t="str">
        <f>菜单SAAS版!$E$42</f>
        <v>iam_menu-58</v>
      </c>
      <c r="G1222" s="52" t="s">
        <v>776</v>
      </c>
    </row>
    <row r="1223" spans="5:7" s="38" customFormat="1">
      <c r="E1223" s="38" t="s">
        <v>2192</v>
      </c>
      <c r="F1223" s="38" t="str">
        <f>菜单SAAS版!$E$42</f>
        <v>iam_menu-58</v>
      </c>
      <c r="G1223" s="52" t="s">
        <v>1426</v>
      </c>
    </row>
    <row r="1224" spans="5:7" s="38" customFormat="1">
      <c r="E1224" s="38" t="s">
        <v>2193</v>
      </c>
      <c r="F1224" s="38" t="str">
        <f>菜单SAAS版!$E$42</f>
        <v>iam_menu-58</v>
      </c>
      <c r="G1224" s="52" t="s">
        <v>778</v>
      </c>
    </row>
    <row r="1225" spans="5:7" s="38" customFormat="1">
      <c r="E1225" s="38" t="s">
        <v>2194</v>
      </c>
      <c r="F1225" s="38" t="str">
        <f>菜单SAAS版!$E$42</f>
        <v>iam_menu-58</v>
      </c>
      <c r="G1225" s="52" t="s">
        <v>548</v>
      </c>
    </row>
    <row r="1226" spans="5:7" s="38" customFormat="1">
      <c r="E1226" s="38" t="s">
        <v>2195</v>
      </c>
      <c r="F1226" s="38" t="str">
        <f>菜单SAAS版!$E$89</f>
        <v>iam_menu-136</v>
      </c>
      <c r="G1226" s="56" t="s">
        <v>552</v>
      </c>
    </row>
    <row r="1227" spans="5:7" s="38" customFormat="1">
      <c r="E1227" s="38" t="s">
        <v>2196</v>
      </c>
      <c r="F1227" s="38" t="str">
        <f>菜单SAAS版!$E$55</f>
        <v>iam_menu-77</v>
      </c>
      <c r="G1227" s="52" t="s">
        <v>725</v>
      </c>
    </row>
    <row r="1228" spans="5:7" s="38" customFormat="1">
      <c r="E1228" s="38" t="s">
        <v>2197</v>
      </c>
      <c r="F1228" s="38" t="str">
        <f>菜单SAAS版!$E$55</f>
        <v>iam_menu-77</v>
      </c>
      <c r="G1228" s="52" t="s">
        <v>550</v>
      </c>
    </row>
    <row r="1229" spans="5:7" s="38" customFormat="1">
      <c r="E1229" s="38" t="s">
        <v>2198</v>
      </c>
      <c r="F1229" s="38" t="str">
        <f>菜单SAAS版!$E$55</f>
        <v>iam_menu-77</v>
      </c>
      <c r="G1229" s="52" t="s">
        <v>768</v>
      </c>
    </row>
    <row r="1230" spans="5:7" s="38" customFormat="1">
      <c r="E1230" s="38" t="s">
        <v>2199</v>
      </c>
      <c r="F1230" s="38" t="str">
        <f>菜单SAAS版!$E$55</f>
        <v>iam_menu-77</v>
      </c>
      <c r="G1230" s="52" t="s">
        <v>562</v>
      </c>
    </row>
    <row r="1231" spans="5:7" s="38" customFormat="1">
      <c r="E1231" s="38" t="s">
        <v>2200</v>
      </c>
      <c r="F1231" s="38" t="str">
        <f>菜单SAAS版!$E$55</f>
        <v>iam_menu-77</v>
      </c>
      <c r="G1231" s="52" t="s">
        <v>552</v>
      </c>
    </row>
    <row r="1232" spans="5:7" s="38" customFormat="1">
      <c r="E1232" s="38" t="s">
        <v>2201</v>
      </c>
      <c r="F1232" s="38" t="str">
        <f>菜单SAAS版!$E$55</f>
        <v>iam_menu-77</v>
      </c>
      <c r="G1232" s="52" t="s">
        <v>558</v>
      </c>
    </row>
    <row r="1233" spans="5:7" s="38" customFormat="1">
      <c r="E1233" s="38" t="s">
        <v>2202</v>
      </c>
      <c r="F1233" s="38" t="str">
        <f>菜单SAAS版!$E$55</f>
        <v>iam_menu-77</v>
      </c>
      <c r="G1233" s="52" t="s">
        <v>574</v>
      </c>
    </row>
    <row r="1234" spans="5:7" s="38" customFormat="1">
      <c r="E1234" s="38" t="s">
        <v>2203</v>
      </c>
      <c r="F1234" s="38" t="str">
        <f>菜单SAAS版!$E$55</f>
        <v>iam_menu-77</v>
      </c>
      <c r="G1234" s="52" t="s">
        <v>764</v>
      </c>
    </row>
    <row r="1235" spans="5:7" s="38" customFormat="1">
      <c r="E1235" s="38" t="s">
        <v>2204</v>
      </c>
      <c r="F1235" s="38" t="str">
        <f>菜单SAAS版!$E$55</f>
        <v>iam_menu-77</v>
      </c>
      <c r="G1235" s="52" t="s">
        <v>760</v>
      </c>
    </row>
    <row r="1236" spans="5:7" s="38" customFormat="1">
      <c r="E1236" s="38" t="s">
        <v>2205</v>
      </c>
      <c r="F1236" s="38" t="str">
        <f>菜单SAAS版!$E$55</f>
        <v>iam_menu-77</v>
      </c>
      <c r="G1236" s="52" t="s">
        <v>570</v>
      </c>
    </row>
    <row r="1237" spans="5:7" s="38" customFormat="1">
      <c r="E1237" s="38" t="s">
        <v>2206</v>
      </c>
      <c r="F1237" s="38" t="str">
        <f>菜单SAAS版!$E$55</f>
        <v>iam_menu-77</v>
      </c>
      <c r="G1237" s="52" t="s">
        <v>705</v>
      </c>
    </row>
    <row r="1238" spans="5:7" s="38" customFormat="1">
      <c r="E1238" s="38" t="s">
        <v>2207</v>
      </c>
      <c r="F1238" s="38" t="str">
        <f>菜单SAAS版!$E$55</f>
        <v>iam_menu-77</v>
      </c>
      <c r="G1238" s="52" t="s">
        <v>766</v>
      </c>
    </row>
    <row r="1239" spans="5:7" s="38" customFormat="1">
      <c r="E1239" s="38" t="s">
        <v>2208</v>
      </c>
      <c r="F1239" s="38" t="str">
        <f>菜单SAAS版!$E$55</f>
        <v>iam_menu-77</v>
      </c>
      <c r="G1239" s="52" t="s">
        <v>703</v>
      </c>
    </row>
    <row r="1240" spans="5:7" s="38" customFormat="1">
      <c r="E1240" s="38" t="s">
        <v>2209</v>
      </c>
      <c r="F1240" s="38" t="str">
        <f>菜单SAAS版!$E$55</f>
        <v>iam_menu-77</v>
      </c>
      <c r="G1240" s="52" t="s">
        <v>1419</v>
      </c>
    </row>
    <row r="1241" spans="5:7" s="38" customFormat="1">
      <c r="E1241" s="38" t="s">
        <v>2210</v>
      </c>
      <c r="F1241" s="38" t="str">
        <f>菜单SAAS版!$E$55</f>
        <v>iam_menu-77</v>
      </c>
      <c r="G1241" s="52" t="s">
        <v>750</v>
      </c>
    </row>
    <row r="1242" spans="5:7" s="38" customFormat="1">
      <c r="E1242" s="38" t="s">
        <v>2211</v>
      </c>
      <c r="F1242" s="38" t="str">
        <f>菜单SAAS版!$E$55</f>
        <v>iam_menu-77</v>
      </c>
      <c r="G1242" s="52" t="s">
        <v>560</v>
      </c>
    </row>
    <row r="1243" spans="5:7" s="38" customFormat="1">
      <c r="E1243" s="38" t="s">
        <v>2212</v>
      </c>
      <c r="F1243" s="38" t="str">
        <f>菜单SAAS版!$E$55</f>
        <v>iam_menu-77</v>
      </c>
      <c r="G1243" s="52" t="s">
        <v>770</v>
      </c>
    </row>
    <row r="1244" spans="5:7" s="38" customFormat="1">
      <c r="E1244" s="38" t="s">
        <v>2213</v>
      </c>
      <c r="F1244" s="38" t="str">
        <f>菜单SAAS版!$E$55</f>
        <v>iam_menu-77</v>
      </c>
      <c r="G1244" s="52" t="s">
        <v>772</v>
      </c>
    </row>
    <row r="1245" spans="5:7" s="38" customFormat="1">
      <c r="E1245" s="38" t="s">
        <v>2214</v>
      </c>
      <c r="F1245" s="38" t="str">
        <f>菜单SAAS版!$E$55</f>
        <v>iam_menu-77</v>
      </c>
      <c r="G1245" s="52" t="s">
        <v>774</v>
      </c>
    </row>
    <row r="1246" spans="5:7" s="38" customFormat="1">
      <c r="E1246" s="38" t="s">
        <v>2215</v>
      </c>
      <c r="F1246" s="38" t="str">
        <f>菜单SAAS版!$E$55</f>
        <v>iam_menu-77</v>
      </c>
      <c r="G1246" s="52" t="s">
        <v>776</v>
      </c>
    </row>
    <row r="1247" spans="5:7" s="38" customFormat="1">
      <c r="E1247" s="38" t="s">
        <v>2216</v>
      </c>
      <c r="F1247" s="38" t="str">
        <f>菜单SAAS版!$E$55</f>
        <v>iam_menu-77</v>
      </c>
      <c r="G1247" s="52" t="s">
        <v>1426</v>
      </c>
    </row>
    <row r="1248" spans="5:7" s="38" customFormat="1">
      <c r="E1248" s="38" t="s">
        <v>2217</v>
      </c>
      <c r="F1248" s="38" t="str">
        <f>菜单SAAS版!$E$55</f>
        <v>iam_menu-77</v>
      </c>
      <c r="G1248" s="52" t="s">
        <v>778</v>
      </c>
    </row>
    <row r="1249" spans="5:7" s="38" customFormat="1">
      <c r="E1249" s="38" t="s">
        <v>2218</v>
      </c>
      <c r="F1249" s="38" t="str">
        <f>菜单SAAS版!$E$55</f>
        <v>iam_menu-77</v>
      </c>
      <c r="G1249" s="52" t="s">
        <v>548</v>
      </c>
    </row>
    <row r="1250" spans="5:7" s="38" customFormat="1">
      <c r="E1250" s="38" t="s">
        <v>2219</v>
      </c>
      <c r="F1250" s="38" t="str">
        <f>菜单SAAS版!$E$92</f>
        <v>iam_menu-139</v>
      </c>
      <c r="G1250" s="52" t="s">
        <v>725</v>
      </c>
    </row>
    <row r="1251" spans="5:7" s="38" customFormat="1">
      <c r="E1251" s="38" t="s">
        <v>2220</v>
      </c>
      <c r="F1251" s="38" t="str">
        <f>菜单SAAS版!$E$92</f>
        <v>iam_menu-139</v>
      </c>
      <c r="G1251" s="52" t="s">
        <v>550</v>
      </c>
    </row>
    <row r="1252" spans="5:7" s="38" customFormat="1">
      <c r="E1252" s="38" t="s">
        <v>2221</v>
      </c>
      <c r="F1252" s="38" t="str">
        <f>菜单SAAS版!$E$92</f>
        <v>iam_menu-139</v>
      </c>
      <c r="G1252" s="52" t="s">
        <v>768</v>
      </c>
    </row>
    <row r="1253" spans="5:7" s="38" customFormat="1">
      <c r="E1253" s="38" t="s">
        <v>2222</v>
      </c>
      <c r="F1253" s="38" t="str">
        <f>菜单SAAS版!$E$92</f>
        <v>iam_menu-139</v>
      </c>
      <c r="G1253" s="52" t="s">
        <v>562</v>
      </c>
    </row>
    <row r="1254" spans="5:7" s="38" customFormat="1">
      <c r="E1254" s="38" t="s">
        <v>2223</v>
      </c>
      <c r="F1254" s="38" t="str">
        <f>菜单SAAS版!$E$92</f>
        <v>iam_menu-139</v>
      </c>
      <c r="G1254" s="52" t="s">
        <v>552</v>
      </c>
    </row>
    <row r="1255" spans="5:7" s="38" customFormat="1">
      <c r="E1255" s="38" t="s">
        <v>2224</v>
      </c>
      <c r="F1255" s="38" t="str">
        <f>菜单SAAS版!$E$92</f>
        <v>iam_menu-139</v>
      </c>
      <c r="G1255" s="52" t="s">
        <v>558</v>
      </c>
    </row>
    <row r="1256" spans="5:7" s="38" customFormat="1">
      <c r="E1256" s="38" t="s">
        <v>2225</v>
      </c>
      <c r="F1256" s="38" t="str">
        <f>菜单SAAS版!$E$92</f>
        <v>iam_menu-139</v>
      </c>
      <c r="G1256" s="52" t="s">
        <v>574</v>
      </c>
    </row>
    <row r="1257" spans="5:7" s="38" customFormat="1">
      <c r="E1257" s="38" t="s">
        <v>2226</v>
      </c>
      <c r="F1257" s="38" t="str">
        <f>菜单SAAS版!$E$92</f>
        <v>iam_menu-139</v>
      </c>
      <c r="G1257" s="52" t="s">
        <v>764</v>
      </c>
    </row>
    <row r="1258" spans="5:7" s="38" customFormat="1">
      <c r="E1258" s="38" t="s">
        <v>2227</v>
      </c>
      <c r="F1258" s="38" t="str">
        <f>菜单SAAS版!$E$92</f>
        <v>iam_menu-139</v>
      </c>
      <c r="G1258" s="52" t="s">
        <v>760</v>
      </c>
    </row>
    <row r="1259" spans="5:7" s="38" customFormat="1">
      <c r="E1259" s="38" t="s">
        <v>2228</v>
      </c>
      <c r="F1259" s="38" t="str">
        <f>菜单SAAS版!$E$92</f>
        <v>iam_menu-139</v>
      </c>
      <c r="G1259" s="52" t="s">
        <v>570</v>
      </c>
    </row>
    <row r="1260" spans="5:7" s="38" customFormat="1">
      <c r="E1260" s="38" t="s">
        <v>2229</v>
      </c>
      <c r="F1260" s="38" t="str">
        <f>菜单SAAS版!$E$92</f>
        <v>iam_menu-139</v>
      </c>
      <c r="G1260" s="52" t="s">
        <v>705</v>
      </c>
    </row>
    <row r="1261" spans="5:7" s="38" customFormat="1">
      <c r="E1261" s="38" t="s">
        <v>2230</v>
      </c>
      <c r="F1261" s="38" t="str">
        <f>菜单SAAS版!$E$92</f>
        <v>iam_menu-139</v>
      </c>
      <c r="G1261" s="52" t="s">
        <v>766</v>
      </c>
    </row>
    <row r="1262" spans="5:7" s="38" customFormat="1">
      <c r="E1262" s="38" t="s">
        <v>2231</v>
      </c>
      <c r="F1262" s="38" t="str">
        <f>菜单SAAS版!$E$92</f>
        <v>iam_menu-139</v>
      </c>
      <c r="G1262" s="52" t="s">
        <v>703</v>
      </c>
    </row>
    <row r="1263" spans="5:7" s="38" customFormat="1">
      <c r="E1263" s="38" t="s">
        <v>2232</v>
      </c>
      <c r="F1263" s="38" t="str">
        <f>菜单SAAS版!$E$92</f>
        <v>iam_menu-139</v>
      </c>
      <c r="G1263" s="52" t="s">
        <v>1419</v>
      </c>
    </row>
    <row r="1264" spans="5:7" s="38" customFormat="1">
      <c r="E1264" s="38" t="s">
        <v>2233</v>
      </c>
      <c r="F1264" s="38" t="str">
        <f>菜单SAAS版!$E$92</f>
        <v>iam_menu-139</v>
      </c>
      <c r="G1264" s="52" t="s">
        <v>750</v>
      </c>
    </row>
    <row r="1265" spans="5:7" s="38" customFormat="1">
      <c r="E1265" s="38" t="s">
        <v>2234</v>
      </c>
      <c r="F1265" s="38" t="str">
        <f>菜单SAAS版!$E$92</f>
        <v>iam_menu-139</v>
      </c>
      <c r="G1265" s="52" t="s">
        <v>560</v>
      </c>
    </row>
    <row r="1266" spans="5:7" s="38" customFormat="1">
      <c r="E1266" s="38" t="s">
        <v>2235</v>
      </c>
      <c r="F1266" s="38" t="str">
        <f>菜单SAAS版!$E$92</f>
        <v>iam_menu-139</v>
      </c>
      <c r="G1266" s="52" t="s">
        <v>770</v>
      </c>
    </row>
    <row r="1267" spans="5:7" s="38" customFormat="1">
      <c r="E1267" s="38" t="s">
        <v>2236</v>
      </c>
      <c r="F1267" s="38" t="str">
        <f>菜单SAAS版!$E$92</f>
        <v>iam_menu-139</v>
      </c>
      <c r="G1267" s="52" t="s">
        <v>772</v>
      </c>
    </row>
    <row r="1268" spans="5:7" s="38" customFormat="1">
      <c r="E1268" s="38" t="s">
        <v>2237</v>
      </c>
      <c r="F1268" s="38" t="str">
        <f>菜单SAAS版!$E$92</f>
        <v>iam_menu-139</v>
      </c>
      <c r="G1268" s="52" t="s">
        <v>774</v>
      </c>
    </row>
    <row r="1269" spans="5:7" s="38" customFormat="1">
      <c r="E1269" s="38" t="s">
        <v>2238</v>
      </c>
      <c r="F1269" s="38" t="str">
        <f>菜单SAAS版!$E$92</f>
        <v>iam_menu-139</v>
      </c>
      <c r="G1269" s="52" t="s">
        <v>776</v>
      </c>
    </row>
    <row r="1270" spans="5:7" s="38" customFormat="1">
      <c r="E1270" s="38" t="s">
        <v>2239</v>
      </c>
      <c r="F1270" s="38" t="str">
        <f>菜单SAAS版!$E$92</f>
        <v>iam_menu-139</v>
      </c>
      <c r="G1270" s="52" t="s">
        <v>1426</v>
      </c>
    </row>
    <row r="1271" spans="5:7" s="38" customFormat="1">
      <c r="E1271" s="38" t="s">
        <v>2240</v>
      </c>
      <c r="F1271" s="38" t="str">
        <f>菜单SAAS版!$E$92</f>
        <v>iam_menu-139</v>
      </c>
      <c r="G1271" s="52" t="s">
        <v>778</v>
      </c>
    </row>
    <row r="1272" spans="5:7" s="38" customFormat="1">
      <c r="E1272" s="38" t="s">
        <v>2241</v>
      </c>
      <c r="F1272" s="38" t="str">
        <f>菜单SAAS版!$E$92</f>
        <v>iam_menu-139</v>
      </c>
      <c r="G1272" s="52" t="s">
        <v>548</v>
      </c>
    </row>
    <row r="1273" spans="5:7" s="38" customFormat="1">
      <c r="E1273" s="38" t="s">
        <v>2242</v>
      </c>
      <c r="F1273" s="38" t="str">
        <f>菜单SAAS版!$E$92</f>
        <v>iam_menu-139</v>
      </c>
      <c r="G1273" s="38" t="s">
        <v>967</v>
      </c>
    </row>
    <row r="1274" spans="5:7" s="38" customFormat="1">
      <c r="E1274" s="38" t="s">
        <v>2243</v>
      </c>
      <c r="F1274" s="38" t="str">
        <f>菜单SAAS版!$E$92</f>
        <v>iam_menu-139</v>
      </c>
      <c r="G1274" s="38" t="s">
        <v>1040</v>
      </c>
    </row>
    <row r="1275" spans="5:7" s="38" customFormat="1">
      <c r="E1275" s="38" t="s">
        <v>2244</v>
      </c>
      <c r="F1275" s="38" t="str">
        <f>菜单SAAS版!$E$92</f>
        <v>iam_menu-139</v>
      </c>
      <c r="G1275" s="38" t="s">
        <v>1042</v>
      </c>
    </row>
    <row r="1276" spans="5:7" s="38" customFormat="1">
      <c r="E1276" s="38" t="s">
        <v>2245</v>
      </c>
      <c r="F1276" s="38" t="str">
        <f>菜单SAAS版!$E$92</f>
        <v>iam_menu-139</v>
      </c>
      <c r="G1276" s="38" t="s">
        <v>552</v>
      </c>
    </row>
    <row r="1277" spans="5:7" s="38" customFormat="1">
      <c r="E1277" s="38" t="s">
        <v>2246</v>
      </c>
      <c r="F1277" s="38" t="str">
        <f>菜单SAAS版!$E$92</f>
        <v>iam_menu-139</v>
      </c>
      <c r="G1277" s="38" t="s">
        <v>558</v>
      </c>
    </row>
    <row r="1278" spans="5:7" s="38" customFormat="1">
      <c r="E1278" s="38" t="s">
        <v>2247</v>
      </c>
      <c r="F1278" s="38" t="str">
        <f>菜单SAAS版!$E$92</f>
        <v>iam_menu-139</v>
      </c>
      <c r="G1278" s="38" t="s">
        <v>972</v>
      </c>
    </row>
    <row r="1279" spans="5:7" s="38" customFormat="1">
      <c r="E1279" s="38" t="s">
        <v>2248</v>
      </c>
      <c r="F1279" s="38" t="str">
        <f>菜单SAAS版!$E$92</f>
        <v>iam_menu-139</v>
      </c>
      <c r="G1279" s="38" t="s">
        <v>967</v>
      </c>
    </row>
    <row r="1280" spans="5:7" s="38" customFormat="1">
      <c r="E1280" s="38" t="s">
        <v>2249</v>
      </c>
      <c r="F1280" s="38" t="str">
        <f>菜单SAAS版!$E$92</f>
        <v>iam_menu-139</v>
      </c>
      <c r="G1280" s="38" t="s">
        <v>552</v>
      </c>
    </row>
    <row r="1281" spans="5:7" s="38" customFormat="1">
      <c r="E1281" s="38" t="s">
        <v>2250</v>
      </c>
      <c r="F1281" s="38" t="str">
        <f>菜单SAAS版!$E$92</f>
        <v>iam_menu-139</v>
      </c>
      <c r="G1281" s="38" t="s">
        <v>969</v>
      </c>
    </row>
    <row r="1282" spans="5:7" s="38" customFormat="1">
      <c r="E1282" s="38" t="s">
        <v>2251</v>
      </c>
      <c r="F1282" s="38" t="str">
        <f>菜单SAAS版!$E$92</f>
        <v>iam_menu-139</v>
      </c>
      <c r="G1282" s="38" t="s">
        <v>558</v>
      </c>
    </row>
    <row r="1283" spans="5:7" s="38" customFormat="1">
      <c r="E1283" s="38" t="s">
        <v>2252</v>
      </c>
      <c r="F1283" s="38" t="str">
        <f>菜单SAAS版!$E$92</f>
        <v>iam_menu-139</v>
      </c>
      <c r="G1283" s="38" t="s">
        <v>972</v>
      </c>
    </row>
    <row r="1284" spans="5:7" s="38" customFormat="1">
      <c r="E1284" s="38" t="s">
        <v>2253</v>
      </c>
      <c r="F1284" s="38" t="str">
        <f>菜单SAAS版!$E$92</f>
        <v>iam_menu-139</v>
      </c>
      <c r="G1284" s="38" t="s">
        <v>735</v>
      </c>
    </row>
    <row r="1285" spans="5:7" s="38" customFormat="1">
      <c r="E1285" s="38" t="s">
        <v>2254</v>
      </c>
      <c r="F1285" s="38" t="str">
        <f>菜单SAAS版!$E$92</f>
        <v>iam_menu-139</v>
      </c>
      <c r="G1285" s="38" t="s">
        <v>540</v>
      </c>
    </row>
    <row r="1286" spans="5:7" s="38" customFormat="1">
      <c r="E1286" s="38" t="s">
        <v>2255</v>
      </c>
      <c r="F1286" s="38" t="str">
        <f>菜单SAAS版!$E$92</f>
        <v>iam_menu-139</v>
      </c>
      <c r="G1286" s="38" t="s">
        <v>542</v>
      </c>
    </row>
    <row r="1287" spans="5:7" s="38" customFormat="1">
      <c r="E1287" s="38" t="s">
        <v>2256</v>
      </c>
      <c r="F1287" s="38" t="str">
        <f>菜单SAAS版!$E$92</f>
        <v>iam_menu-139</v>
      </c>
      <c r="G1287" s="38" t="s">
        <v>781</v>
      </c>
    </row>
    <row r="1288" spans="5:7" s="38" customFormat="1">
      <c r="E1288" s="38" t="s">
        <v>2257</v>
      </c>
      <c r="F1288" s="38" t="str">
        <f>菜单SAAS版!$E$92</f>
        <v>iam_menu-139</v>
      </c>
      <c r="G1288" s="38" t="s">
        <v>548</v>
      </c>
    </row>
    <row r="1289" spans="5:7" s="38" customFormat="1">
      <c r="E1289" s="38" t="s">
        <v>2258</v>
      </c>
      <c r="F1289" s="38" t="str">
        <f>菜单SAAS版!$E$92</f>
        <v>iam_menu-139</v>
      </c>
      <c r="G1289" s="38" t="s">
        <v>1057</v>
      </c>
    </row>
    <row r="1290" spans="5:7" s="38" customFormat="1">
      <c r="E1290" s="38" t="s">
        <v>2259</v>
      </c>
      <c r="F1290" s="38" t="str">
        <f>菜单SAAS版!$E$92</f>
        <v>iam_menu-139</v>
      </c>
      <c r="G1290" s="38" t="s">
        <v>552</v>
      </c>
    </row>
    <row r="1291" spans="5:7" s="38" customFormat="1">
      <c r="E1291" s="38" t="s">
        <v>2260</v>
      </c>
      <c r="F1291" s="38" t="str">
        <f>菜单SAAS版!$E$92</f>
        <v>iam_menu-139</v>
      </c>
      <c r="G1291" s="38" t="s">
        <v>570</v>
      </c>
    </row>
    <row r="1292" spans="5:7" s="38" customFormat="1">
      <c r="E1292" s="38" t="s">
        <v>2261</v>
      </c>
      <c r="F1292" s="38" t="str">
        <f>菜单SAAS版!$E$92</f>
        <v>iam_menu-139</v>
      </c>
      <c r="G1292" s="38" t="s">
        <v>1061</v>
      </c>
    </row>
    <row r="1293" spans="5:7" s="38" customFormat="1">
      <c r="E1293" s="38" t="s">
        <v>2262</v>
      </c>
      <c r="F1293" s="38" t="str">
        <f>菜单SAAS版!$E$92</f>
        <v>iam_menu-139</v>
      </c>
      <c r="G1293" s="38" t="s">
        <v>1063</v>
      </c>
    </row>
    <row r="1294" spans="5:7" s="38" customFormat="1">
      <c r="E1294" s="38" t="s">
        <v>2263</v>
      </c>
      <c r="F1294" s="38" t="str">
        <f>菜单SAAS版!$E$92</f>
        <v>iam_menu-139</v>
      </c>
      <c r="G1294" s="38" t="s">
        <v>552</v>
      </c>
    </row>
    <row r="1295" spans="5:7" s="38" customFormat="1">
      <c r="E1295" s="38" t="s">
        <v>2264</v>
      </c>
      <c r="F1295" s="38" t="str">
        <f>菜单SAAS版!$E$92</f>
        <v>iam_menu-139</v>
      </c>
      <c r="G1295" s="38" t="s">
        <v>1066</v>
      </c>
    </row>
    <row r="1296" spans="5:7" s="38" customFormat="1">
      <c r="E1296" s="38" t="s">
        <v>2265</v>
      </c>
      <c r="F1296" s="38" t="str">
        <f>菜单SAAS版!$E$92</f>
        <v>iam_menu-139</v>
      </c>
      <c r="G1296" s="38" t="s">
        <v>544</v>
      </c>
    </row>
    <row r="1297" spans="5:7" s="38" customFormat="1">
      <c r="E1297" s="38" t="s">
        <v>2266</v>
      </c>
      <c r="F1297" s="38" t="str">
        <f>菜单SAAS版!$E$92</f>
        <v>iam_menu-139</v>
      </c>
      <c r="G1297" s="38" t="s">
        <v>1069</v>
      </c>
    </row>
    <row r="1298" spans="5:7" s="38" customFormat="1">
      <c r="E1298" s="38" t="s">
        <v>2267</v>
      </c>
      <c r="F1298" s="38" t="str">
        <f>菜单SAAS版!$E$92</f>
        <v>iam_menu-139</v>
      </c>
      <c r="G1298" s="38" t="s">
        <v>1071</v>
      </c>
    </row>
    <row r="1299" spans="5:7" s="38" customFormat="1">
      <c r="E1299" s="38" t="s">
        <v>2268</v>
      </c>
      <c r="F1299" s="38" t="str">
        <f>菜单SAAS版!$E$92</f>
        <v>iam_menu-139</v>
      </c>
      <c r="G1299" s="38" t="s">
        <v>570</v>
      </c>
    </row>
    <row r="1300" spans="5:7" s="38" customFormat="1">
      <c r="E1300" s="38" t="s">
        <v>2269</v>
      </c>
      <c r="F1300" s="38" t="str">
        <f>菜单SAAS版!$E$92</f>
        <v>iam_menu-139</v>
      </c>
      <c r="G1300" s="38" t="s">
        <v>1074</v>
      </c>
    </row>
    <row r="1301" spans="5:7" s="38" customFormat="1">
      <c r="E1301" s="38" t="s">
        <v>2270</v>
      </c>
      <c r="F1301" s="38" t="str">
        <f>菜单SAAS版!$E$92</f>
        <v>iam_menu-139</v>
      </c>
      <c r="G1301" s="38" t="s">
        <v>558</v>
      </c>
    </row>
    <row r="1302" spans="5:7" s="38" customFormat="1">
      <c r="E1302" s="38" t="s">
        <v>2271</v>
      </c>
      <c r="F1302" s="38" t="str">
        <f>菜单SAAS版!$E$92</f>
        <v>iam_menu-139</v>
      </c>
      <c r="G1302" s="38" t="s">
        <v>544</v>
      </c>
    </row>
    <row r="1303" spans="5:7" s="38" customFormat="1">
      <c r="E1303" s="38" t="s">
        <v>2272</v>
      </c>
      <c r="F1303" s="38" t="str">
        <f>菜单SAAS版!$E$92</f>
        <v>iam_menu-139</v>
      </c>
      <c r="G1303" s="38" t="s">
        <v>1078</v>
      </c>
    </row>
    <row r="1304" spans="5:7" s="38" customFormat="1">
      <c r="E1304" s="38" t="s">
        <v>2273</v>
      </c>
      <c r="F1304" s="38" t="str">
        <f>菜单SAAS版!$E$92</f>
        <v>iam_menu-139</v>
      </c>
      <c r="G1304" s="38" t="s">
        <v>1042</v>
      </c>
    </row>
    <row r="1305" spans="5:7" s="38" customFormat="1">
      <c r="E1305" s="38" t="s">
        <v>2274</v>
      </c>
      <c r="F1305" s="38" t="str">
        <f>菜单SAAS版!$E$92</f>
        <v>iam_menu-139</v>
      </c>
      <c r="G1305" s="38" t="s">
        <v>570</v>
      </c>
    </row>
    <row r="1306" spans="5:7" s="38" customFormat="1">
      <c r="E1306" s="38" t="s">
        <v>2275</v>
      </c>
      <c r="F1306" s="38" t="str">
        <f>菜单SAAS版!$E$92</f>
        <v>iam_menu-139</v>
      </c>
      <c r="G1306" s="38" t="s">
        <v>1078</v>
      </c>
    </row>
    <row r="1307" spans="5:7" s="38" customFormat="1">
      <c r="E1307" s="38" t="s">
        <v>2276</v>
      </c>
      <c r="F1307" s="38" t="str">
        <f>菜单SAAS版!$E$92</f>
        <v>iam_menu-139</v>
      </c>
      <c r="G1307" s="38" t="s">
        <v>1042</v>
      </c>
    </row>
    <row r="1308" spans="5:7" s="38" customFormat="1">
      <c r="E1308" s="38" t="s">
        <v>2277</v>
      </c>
      <c r="F1308" s="38" t="str">
        <f>菜单SAAS版!$E$92</f>
        <v>iam_menu-139</v>
      </c>
      <c r="G1308" s="38" t="s">
        <v>558</v>
      </c>
    </row>
    <row r="1309" spans="5:7" s="38" customFormat="1">
      <c r="E1309" s="38" t="s">
        <v>2278</v>
      </c>
      <c r="F1309" s="38" t="str">
        <f>菜单SAAS版!$E$92</f>
        <v>iam_menu-139</v>
      </c>
      <c r="G1309" s="38" t="s">
        <v>1089</v>
      </c>
    </row>
    <row r="1310" spans="5:7" s="38" customFormat="1">
      <c r="E1310" s="38" t="s">
        <v>2279</v>
      </c>
      <c r="F1310" s="38" t="str">
        <f>菜单SAAS版!$E$92</f>
        <v>iam_menu-139</v>
      </c>
      <c r="G1310" s="38" t="s">
        <v>574</v>
      </c>
    </row>
    <row r="1311" spans="5:7" s="38" customFormat="1">
      <c r="E1311" s="38" t="s">
        <v>2280</v>
      </c>
      <c r="F1311" s="38" t="str">
        <f>菜单SAAS版!$E$92</f>
        <v>iam_menu-139</v>
      </c>
      <c r="G1311" s="57" t="s">
        <v>1498</v>
      </c>
    </row>
    <row r="1312" spans="5:7" s="38" customFormat="1">
      <c r="E1312" s="38" t="s">
        <v>2281</v>
      </c>
      <c r="F1312" s="38" t="str">
        <f>菜单SAAS版!$E$92</f>
        <v>iam_menu-139</v>
      </c>
      <c r="G1312" s="57" t="s">
        <v>2282</v>
      </c>
    </row>
    <row r="1313" spans="5:7" s="38" customFormat="1">
      <c r="E1313" s="38" t="s">
        <v>2283</v>
      </c>
      <c r="F1313" s="38" t="str">
        <f>菜单SAAS版!$E$92</f>
        <v>iam_menu-139</v>
      </c>
      <c r="G1313" s="57" t="s">
        <v>2284</v>
      </c>
    </row>
    <row r="1314" spans="5:7" s="38" customFormat="1">
      <c r="E1314" s="38" t="s">
        <v>2285</v>
      </c>
      <c r="F1314" s="38" t="str">
        <f>菜单SAAS版!$E$92</f>
        <v>iam_menu-139</v>
      </c>
      <c r="G1314" s="57" t="s">
        <v>2286</v>
      </c>
    </row>
    <row r="1315" spans="5:7" s="38" customFormat="1">
      <c r="E1315" s="38" t="s">
        <v>2287</v>
      </c>
      <c r="F1315" s="38" t="str">
        <f>菜单SAAS版!$E$92</f>
        <v>iam_menu-139</v>
      </c>
      <c r="G1315" s="57" t="s">
        <v>2288</v>
      </c>
    </row>
    <row r="1316" spans="5:7" s="38" customFormat="1">
      <c r="E1316" s="38" t="s">
        <v>2289</v>
      </c>
      <c r="F1316" s="38" t="str">
        <f>菜单SAAS版!$E$92</f>
        <v>iam_menu-139</v>
      </c>
      <c r="G1316" s="57" t="s">
        <v>2290</v>
      </c>
    </row>
    <row r="1317" spans="5:7" s="38" customFormat="1">
      <c r="E1317" s="38" t="s">
        <v>2291</v>
      </c>
      <c r="F1317" s="38" t="str">
        <f>菜单SAAS版!$E$92</f>
        <v>iam_menu-139</v>
      </c>
      <c r="G1317" s="57" t="s">
        <v>1855</v>
      </c>
    </row>
    <row r="1318" spans="5:7" s="38" customFormat="1">
      <c r="E1318" s="38" t="s">
        <v>2292</v>
      </c>
      <c r="F1318" s="38" t="str">
        <f>菜单SAAS版!$E$92</f>
        <v>iam_menu-139</v>
      </c>
      <c r="G1318" s="57" t="s">
        <v>750</v>
      </c>
    </row>
    <row r="1319" spans="5:7" s="38" customFormat="1">
      <c r="E1319" s="38" t="s">
        <v>2293</v>
      </c>
      <c r="F1319" s="38" t="str">
        <f>菜单SAAS版!$E$92</f>
        <v>iam_menu-139</v>
      </c>
      <c r="G1319" s="57" t="s">
        <v>574</v>
      </c>
    </row>
    <row r="1320" spans="5:7" s="38" customFormat="1">
      <c r="E1320" s="38" t="s">
        <v>2294</v>
      </c>
      <c r="F1320" s="38" t="str">
        <f>菜单SAAS版!$E$92</f>
        <v>iam_menu-139</v>
      </c>
      <c r="G1320" s="57" t="s">
        <v>562</v>
      </c>
    </row>
    <row r="1321" spans="5:7" s="38" customFormat="1">
      <c r="E1321" s="38" t="s">
        <v>2295</v>
      </c>
      <c r="F1321" s="38" t="str">
        <f>菜单SAAS版!$E$92</f>
        <v>iam_menu-139</v>
      </c>
      <c r="G1321" s="57" t="s">
        <v>2296</v>
      </c>
    </row>
    <row r="1322" spans="5:7" s="38" customFormat="1">
      <c r="E1322" s="38" t="s">
        <v>2297</v>
      </c>
      <c r="F1322" s="38" t="str">
        <f>菜单SAAS版!$E$92</f>
        <v>iam_menu-139</v>
      </c>
      <c r="G1322" s="57" t="s">
        <v>2298</v>
      </c>
    </row>
    <row r="1323" spans="5:7" s="38" customFormat="1">
      <c r="E1323" s="38" t="s">
        <v>2299</v>
      </c>
      <c r="F1323" s="38" t="str">
        <f>菜单SAAS版!$E$92</f>
        <v>iam_menu-139</v>
      </c>
      <c r="G1323" s="57" t="s">
        <v>2300</v>
      </c>
    </row>
    <row r="1324" spans="5:7" s="38" customFormat="1">
      <c r="E1324" s="38" t="s">
        <v>2301</v>
      </c>
      <c r="F1324" s="38" t="str">
        <f>菜单SAAS版!$E$92</f>
        <v>iam_menu-139</v>
      </c>
      <c r="G1324" s="57" t="s">
        <v>2302</v>
      </c>
    </row>
    <row r="1325" spans="5:7" s="38" customFormat="1">
      <c r="E1325" s="38" t="s">
        <v>2303</v>
      </c>
      <c r="F1325" s="38" t="str">
        <f>菜单SAAS版!$E$92</f>
        <v>iam_menu-139</v>
      </c>
      <c r="G1325" s="57" t="s">
        <v>2304</v>
      </c>
    </row>
    <row r="1326" spans="5:7" s="38" customFormat="1">
      <c r="E1326" s="38" t="s">
        <v>2305</v>
      </c>
      <c r="F1326" s="38" t="str">
        <f>菜单SAAS版!$E$92</f>
        <v>iam_menu-139</v>
      </c>
      <c r="G1326" s="57" t="s">
        <v>2306</v>
      </c>
    </row>
    <row r="1327" spans="5:7" s="38" customFormat="1">
      <c r="E1327" s="38" t="s">
        <v>2307</v>
      </c>
      <c r="F1327" s="38" t="str">
        <f>菜单SAAS版!$E$92</f>
        <v>iam_menu-139</v>
      </c>
      <c r="G1327" s="38" t="s">
        <v>2308</v>
      </c>
    </row>
    <row r="1328" spans="5:7" s="38" customFormat="1">
      <c r="E1328" s="38" t="s">
        <v>2309</v>
      </c>
      <c r="F1328" s="38" t="str">
        <f>菜单SAAS版!$E$92</f>
        <v>iam_menu-139</v>
      </c>
      <c r="G1328" s="38" t="s">
        <v>2310</v>
      </c>
    </row>
    <row r="1329" spans="5:7" s="38" customFormat="1">
      <c r="E1329" s="38" t="s">
        <v>2311</v>
      </c>
      <c r="F1329" s="38" t="str">
        <f>菜单SAAS版!$E$92</f>
        <v>iam_menu-139</v>
      </c>
      <c r="G1329" s="38" t="s">
        <v>2312</v>
      </c>
    </row>
    <row r="1330" spans="5:7" s="38" customFormat="1">
      <c r="E1330" s="38" t="s">
        <v>2313</v>
      </c>
      <c r="F1330" s="38" t="str">
        <f>菜单SAAS版!$E$92</f>
        <v>iam_menu-139</v>
      </c>
      <c r="G1330" s="38" t="s">
        <v>2314</v>
      </c>
    </row>
    <row r="1331" spans="5:7" s="38" customFormat="1">
      <c r="E1331" s="38" t="s">
        <v>2315</v>
      </c>
      <c r="F1331" s="38" t="str">
        <f>菜单SAAS版!$E$92</f>
        <v>iam_menu-139</v>
      </c>
      <c r="G1331" s="38" t="s">
        <v>2316</v>
      </c>
    </row>
    <row r="1332" spans="5:7" s="38" customFormat="1">
      <c r="E1332" s="38" t="s">
        <v>2317</v>
      </c>
      <c r="F1332" s="38" t="str">
        <f>菜单SAAS版!$E$92</f>
        <v>iam_menu-139</v>
      </c>
      <c r="G1332" s="38" t="s">
        <v>2318</v>
      </c>
    </row>
    <row r="1333" spans="5:7" s="38" customFormat="1">
      <c r="E1333" s="38" t="s">
        <v>2319</v>
      </c>
      <c r="F1333" s="38" t="str">
        <f>菜单SAAS版!$E$92</f>
        <v>iam_menu-139</v>
      </c>
      <c r="G1333" s="38" t="s">
        <v>2320</v>
      </c>
    </row>
    <row r="1334" spans="5:7" s="38" customFormat="1">
      <c r="E1334" s="38" t="s">
        <v>2321</v>
      </c>
      <c r="F1334" s="38" t="str">
        <f>菜单SAAS版!$E$92</f>
        <v>iam_menu-139</v>
      </c>
      <c r="G1334" s="38" t="s">
        <v>2322</v>
      </c>
    </row>
    <row r="1335" spans="5:7" s="38" customFormat="1">
      <c r="E1335" s="38" t="s">
        <v>2323</v>
      </c>
      <c r="F1335" s="38" t="str">
        <f>菜单SAAS版!$E$92</f>
        <v>iam_menu-139</v>
      </c>
      <c r="G1335" s="38" t="s">
        <v>2324</v>
      </c>
    </row>
    <row r="1336" spans="5:7" s="38" customFormat="1">
      <c r="E1336" s="38" t="s">
        <v>2325</v>
      </c>
      <c r="F1336" s="38" t="str">
        <f>菜单SAAS版!$E$92</f>
        <v>iam_menu-139</v>
      </c>
      <c r="G1336" s="38" t="s">
        <v>1635</v>
      </c>
    </row>
    <row r="1337" spans="5:7" s="38" customFormat="1">
      <c r="E1337" s="38" t="s">
        <v>2326</v>
      </c>
      <c r="F1337" s="38" t="str">
        <f>菜单SAAS版!$E$92</f>
        <v>iam_menu-139</v>
      </c>
      <c r="G1337" s="38" t="s">
        <v>2327</v>
      </c>
    </row>
    <row r="1338" spans="5:7" s="38" customFormat="1">
      <c r="E1338" s="38" t="s">
        <v>2328</v>
      </c>
      <c r="F1338" s="38" t="str">
        <f>菜单SAAS版!$E$92</f>
        <v>iam_menu-139</v>
      </c>
      <c r="G1338" s="38" t="s">
        <v>2329</v>
      </c>
    </row>
    <row r="1339" spans="5:7" s="38" customFormat="1">
      <c r="E1339" s="38" t="s">
        <v>2330</v>
      </c>
      <c r="F1339" s="38" t="str">
        <f>菜单SAAS版!$E$92</f>
        <v>iam_menu-139</v>
      </c>
      <c r="G1339" s="38" t="s">
        <v>1635</v>
      </c>
    </row>
    <row r="1340" spans="5:7" s="38" customFormat="1">
      <c r="E1340" s="38" t="s">
        <v>2331</v>
      </c>
      <c r="F1340" s="38" t="str">
        <f>菜单SAAS版!$E$92</f>
        <v>iam_menu-139</v>
      </c>
      <c r="G1340" s="38" t="s">
        <v>2332</v>
      </c>
    </row>
    <row r="1341" spans="5:7" s="38" customFormat="1">
      <c r="E1341" s="38" t="s">
        <v>2333</v>
      </c>
      <c r="F1341" s="38" t="str">
        <f>菜单SAAS版!$E$92</f>
        <v>iam_menu-139</v>
      </c>
      <c r="G1341" s="38" t="s">
        <v>2334</v>
      </c>
    </row>
    <row r="1342" spans="5:7" s="38" customFormat="1">
      <c r="E1342" s="38" t="s">
        <v>2335</v>
      </c>
      <c r="F1342" s="38" t="str">
        <f>菜单SAAS版!$E$92</f>
        <v>iam_menu-139</v>
      </c>
      <c r="G1342" s="38" t="s">
        <v>1635</v>
      </c>
    </row>
    <row r="1343" spans="5:7" s="38" customFormat="1">
      <c r="E1343" s="38" t="s">
        <v>2336</v>
      </c>
      <c r="F1343" s="38" t="str">
        <f>菜单SAAS版!$E$92</f>
        <v>iam_menu-139</v>
      </c>
      <c r="G1343" s="38" t="s">
        <v>2337</v>
      </c>
    </row>
    <row r="1344" spans="5:7" s="38" customFormat="1">
      <c r="E1344" s="38" t="s">
        <v>2338</v>
      </c>
      <c r="F1344" s="38" t="str">
        <f>菜单SAAS版!$E$92</f>
        <v>iam_menu-139</v>
      </c>
      <c r="G1344" s="38" t="s">
        <v>2339</v>
      </c>
    </row>
    <row r="1345" spans="5:7" s="38" customFormat="1">
      <c r="E1345" s="38" t="s">
        <v>2340</v>
      </c>
      <c r="F1345" s="38" t="str">
        <f>菜单SAAS版!$E$92</f>
        <v>iam_menu-139</v>
      </c>
      <c r="G1345" s="38" t="s">
        <v>2341</v>
      </c>
    </row>
    <row r="1346" spans="5:7" s="38" customFormat="1">
      <c r="E1346" s="38" t="s">
        <v>2342</v>
      </c>
      <c r="F1346" s="38" t="str">
        <f>菜单SAAS版!$E$92</f>
        <v>iam_menu-139</v>
      </c>
      <c r="G1346" s="38" t="s">
        <v>1635</v>
      </c>
    </row>
    <row r="1347" spans="5:7" s="38" customFormat="1">
      <c r="E1347" s="38" t="s">
        <v>2343</v>
      </c>
      <c r="F1347" s="38" t="str">
        <f>菜单SAAS版!$E$92</f>
        <v>iam_menu-139</v>
      </c>
      <c r="G1347" s="38" t="s">
        <v>2344</v>
      </c>
    </row>
    <row r="1348" spans="5:7" s="38" customFormat="1">
      <c r="E1348" s="38" t="s">
        <v>2345</v>
      </c>
      <c r="F1348" s="38" t="str">
        <f>菜单SAAS版!$E$92</f>
        <v>iam_menu-139</v>
      </c>
      <c r="G1348" s="38" t="s">
        <v>2346</v>
      </c>
    </row>
    <row r="1349" spans="5:7" s="38" customFormat="1">
      <c r="E1349" s="38" t="s">
        <v>2347</v>
      </c>
      <c r="F1349" s="38" t="str">
        <f>菜单SAAS版!$E$103</f>
        <v>iam_menu-150</v>
      </c>
      <c r="G1349" s="38" t="s">
        <v>2348</v>
      </c>
    </row>
    <row r="1350" spans="5:7" s="38" customFormat="1">
      <c r="E1350" s="38" t="s">
        <v>2349</v>
      </c>
      <c r="F1350" s="38" t="str">
        <f>菜单SAAS版!$E$103</f>
        <v>iam_menu-150</v>
      </c>
      <c r="G1350" s="38" t="s">
        <v>1653</v>
      </c>
    </row>
    <row r="1351" spans="5:7" s="38" customFormat="1">
      <c r="E1351" s="38" t="s">
        <v>2350</v>
      </c>
      <c r="F1351" s="38" t="str">
        <f>菜单SAAS版!$E$100</f>
        <v>iam_menu-147</v>
      </c>
      <c r="G1351" s="38" t="s">
        <v>560</v>
      </c>
    </row>
    <row r="1352" spans="5:7" s="38" customFormat="1">
      <c r="E1352" s="38" t="s">
        <v>2351</v>
      </c>
      <c r="F1352" s="38" t="str">
        <f>菜单SAAS版!$E$103</f>
        <v>iam_menu-150</v>
      </c>
      <c r="G1352" s="38" t="s">
        <v>2352</v>
      </c>
    </row>
    <row r="1353" spans="5:7" s="38" customFormat="1">
      <c r="E1353" s="38" t="s">
        <v>2353</v>
      </c>
      <c r="F1353" s="38" t="str">
        <f>菜单SAAS版!$E$100</f>
        <v>iam_menu-147</v>
      </c>
      <c r="G1353" s="38" t="s">
        <v>536</v>
      </c>
    </row>
    <row r="1354" spans="5:7" s="38" customFormat="1">
      <c r="E1354" s="38" t="s">
        <v>2354</v>
      </c>
      <c r="F1354" s="38" t="str">
        <f>菜单SAAS版!$E$104</f>
        <v>iam_menu-151</v>
      </c>
      <c r="G1354" s="38" t="s">
        <v>2355</v>
      </c>
    </row>
    <row r="1355" spans="5:7" s="38" customFormat="1">
      <c r="E1355" s="38" t="s">
        <v>2356</v>
      </c>
      <c r="F1355" s="38" t="str">
        <f>菜单SAAS版!$E$84</f>
        <v>iam_menu-131</v>
      </c>
      <c r="G1355" s="38" t="s">
        <v>2357</v>
      </c>
    </row>
    <row r="1356" spans="5:7" s="38" customFormat="1">
      <c r="E1356" s="38" t="s">
        <v>2358</v>
      </c>
      <c r="F1356" s="38" t="str">
        <f>菜单SAAS版!$E$84</f>
        <v>iam_menu-131</v>
      </c>
      <c r="G1356" s="38" t="s">
        <v>743</v>
      </c>
    </row>
    <row r="1357" spans="5:7" s="38" customFormat="1">
      <c r="E1357" s="38" t="s">
        <v>2359</v>
      </c>
      <c r="F1357" s="38" t="str">
        <f>菜单SAAS版!$E$84</f>
        <v>iam_menu-131</v>
      </c>
      <c r="G1357" s="38" t="s">
        <v>2360</v>
      </c>
    </row>
    <row r="1358" spans="5:7" s="38" customFormat="1">
      <c r="E1358" s="38" t="s">
        <v>2361</v>
      </c>
      <c r="F1358" s="38" t="str">
        <f>菜单SAAS版!$E$14</f>
        <v>iam_menu-14</v>
      </c>
      <c r="G1358" s="38" t="s">
        <v>2362</v>
      </c>
    </row>
    <row r="1359" spans="5:7" s="38" customFormat="1">
      <c r="E1359" s="38" t="s">
        <v>2363</v>
      </c>
      <c r="F1359" s="38" t="str">
        <f>菜单SAAS版!$E$14</f>
        <v>iam_menu-14</v>
      </c>
      <c r="G1359" s="38" t="s">
        <v>2364</v>
      </c>
    </row>
    <row r="1360" spans="5:7" s="38" customFormat="1">
      <c r="E1360" s="38" t="s">
        <v>2365</v>
      </c>
      <c r="F1360" s="38" t="str">
        <f>菜单SAAS版!$E$14</f>
        <v>iam_menu-14</v>
      </c>
      <c r="G1360" s="38" t="s">
        <v>2366</v>
      </c>
    </row>
    <row r="1361" spans="5:7" s="38" customFormat="1">
      <c r="E1361" s="38" t="s">
        <v>2367</v>
      </c>
      <c r="F1361" s="38" t="str">
        <f>菜单SAAS版!$E$52</f>
        <v>iam_menu-71</v>
      </c>
      <c r="G1361" s="38" t="s">
        <v>1173</v>
      </c>
    </row>
    <row r="1362" spans="5:7" s="38" customFormat="1">
      <c r="E1362" s="38" t="s">
        <v>2368</v>
      </c>
      <c r="F1362" s="38" t="str">
        <f>菜单SAAS版!$E$44</f>
        <v>iam_menu-60</v>
      </c>
      <c r="G1362" s="38" t="s">
        <v>1173</v>
      </c>
    </row>
    <row r="1363" spans="5:7" s="38" customFormat="1">
      <c r="E1363" s="38" t="s">
        <v>2369</v>
      </c>
      <c r="F1363" s="38" t="str">
        <f>菜单SAAS版!$E$33</f>
        <v>iam_menu-37</v>
      </c>
      <c r="G1363" s="38" t="s">
        <v>1173</v>
      </c>
    </row>
    <row r="1364" spans="5:7" s="38" customFormat="1">
      <c r="E1364" s="38" t="s">
        <v>2370</v>
      </c>
      <c r="F1364" s="38" t="str">
        <f>菜单SAAS版!$E$94</f>
        <v>iam_menu-141</v>
      </c>
      <c r="G1364" s="38" t="s">
        <v>1173</v>
      </c>
    </row>
    <row r="1365" spans="5:7" s="38" customFormat="1">
      <c r="E1365" s="38" t="s">
        <v>2371</v>
      </c>
      <c r="F1365" s="38" t="str">
        <f>菜单SAAS版!$E$92</f>
        <v>iam_menu-139</v>
      </c>
      <c r="G1365" s="38" t="s">
        <v>1173</v>
      </c>
    </row>
    <row r="1366" spans="5:7" s="38" customFormat="1">
      <c r="E1366" s="38" t="s">
        <v>2372</v>
      </c>
      <c r="F1366" s="38" t="str">
        <f>菜单SAAS版!$E$42</f>
        <v>iam_menu-58</v>
      </c>
      <c r="G1366" s="38" t="s">
        <v>1173</v>
      </c>
    </row>
    <row r="1367" spans="5:7" s="38" customFormat="1">
      <c r="E1367" s="38" t="s">
        <v>2373</v>
      </c>
      <c r="F1367" s="38" t="str">
        <f>菜单SAAS版!$E$33</f>
        <v>iam_menu-37</v>
      </c>
      <c r="G1367" s="38" t="s">
        <v>1173</v>
      </c>
    </row>
    <row r="1368" spans="5:7" s="38" customFormat="1">
      <c r="E1368" s="38" t="s">
        <v>2374</v>
      </c>
      <c r="F1368" s="38" t="str">
        <f>菜单SAAS版!$E$11</f>
        <v>iam_menu-11</v>
      </c>
      <c r="G1368" s="38" t="s">
        <v>2375</v>
      </c>
    </row>
    <row r="1369" spans="5:7" s="38" customFormat="1">
      <c r="E1369" s="38" t="s">
        <v>2376</v>
      </c>
      <c r="F1369" s="38" t="str">
        <f>菜单SAAS版!$E$90</f>
        <v>iam_menu-137</v>
      </c>
      <c r="G1369" s="38" t="s">
        <v>2377</v>
      </c>
    </row>
    <row r="1370" spans="5:7" s="38" customFormat="1">
      <c r="E1370" s="38" t="s">
        <v>2378</v>
      </c>
      <c r="F1370" s="38" t="str">
        <f>菜单SAAS版!$E$90</f>
        <v>iam_menu-137</v>
      </c>
      <c r="G1370" s="38" t="s">
        <v>2379</v>
      </c>
    </row>
    <row r="1371" spans="5:7" s="38" customFormat="1">
      <c r="E1371" s="38" t="s">
        <v>2380</v>
      </c>
      <c r="F1371" s="38" t="str">
        <f>菜单SAAS版!$E$103</f>
        <v>iam_menu-150</v>
      </c>
      <c r="G1371" s="38" t="s">
        <v>2381</v>
      </c>
    </row>
    <row r="1372" spans="5:7" s="38" customFormat="1">
      <c r="E1372" s="38" t="s">
        <v>2382</v>
      </c>
      <c r="F1372" s="38" t="str">
        <f>菜单SAAS版!$E$103</f>
        <v>iam_menu-150</v>
      </c>
      <c r="G1372" s="38" t="s">
        <v>2383</v>
      </c>
    </row>
    <row r="1373" spans="5:7" s="38" customFormat="1">
      <c r="E1373" s="38" t="s">
        <v>2384</v>
      </c>
      <c r="F1373" s="38" t="str">
        <f>菜单SAAS版!$E$84</f>
        <v>iam_menu-131</v>
      </c>
      <c r="G1373" s="38" t="s">
        <v>2385</v>
      </c>
    </row>
    <row r="1374" spans="5:7" s="38" customFormat="1">
      <c r="E1374" s="38" t="s">
        <v>2386</v>
      </c>
      <c r="F1374" s="38" t="str">
        <f>菜单SAAS版!$E$28</f>
        <v>iam_menu-32</v>
      </c>
      <c r="G1374" s="38" t="s">
        <v>2387</v>
      </c>
    </row>
    <row r="1375" spans="5:7" s="38" customFormat="1">
      <c r="E1375" s="38" t="s">
        <v>2388</v>
      </c>
      <c r="F1375" s="38" t="str">
        <f>菜单SAAS版!$E$52</f>
        <v>iam_menu-71</v>
      </c>
      <c r="G1375" s="38" t="s">
        <v>2389</v>
      </c>
    </row>
    <row r="1376" spans="5:7" s="38" customFormat="1">
      <c r="E1376" s="38" t="s">
        <v>2390</v>
      </c>
      <c r="F1376" s="38" t="str">
        <f>菜单SAAS版!$E$28</f>
        <v>iam_menu-32</v>
      </c>
      <c r="G1376" s="38" t="s">
        <v>2391</v>
      </c>
    </row>
    <row r="1377" spans="5:7" s="38" customFormat="1">
      <c r="E1377" s="38" t="s">
        <v>2392</v>
      </c>
      <c r="F1377" s="38" t="str">
        <f>菜单SAAS版!$E$84</f>
        <v>iam_menu-131</v>
      </c>
      <c r="G1377" s="38" t="s">
        <v>2393</v>
      </c>
    </row>
    <row r="1378" spans="5:7" s="38" customFormat="1">
      <c r="E1378" s="38" t="s">
        <v>2394</v>
      </c>
      <c r="F1378" s="38" t="str">
        <f>菜单SAAS版!$E$84</f>
        <v>iam_menu-131</v>
      </c>
      <c r="G1378" s="38" t="s">
        <v>2395</v>
      </c>
    </row>
    <row r="1379" spans="5:7" s="38" customFormat="1">
      <c r="E1379" s="38" t="s">
        <v>2396</v>
      </c>
      <c r="F1379" s="38" t="str">
        <f>菜单SAAS版!$E$84</f>
        <v>iam_menu-131</v>
      </c>
      <c r="G1379" s="38" t="s">
        <v>2397</v>
      </c>
    </row>
    <row r="1380" spans="5:7" s="38" customFormat="1">
      <c r="E1380" s="38" t="s">
        <v>2398</v>
      </c>
      <c r="F1380" s="38" t="str">
        <f>菜单SAAS版!$E$84</f>
        <v>iam_menu-131</v>
      </c>
      <c r="G1380" s="38" t="s">
        <v>2399</v>
      </c>
    </row>
    <row r="1381" spans="5:7" s="38" customFormat="1">
      <c r="E1381" s="38" t="s">
        <v>2400</v>
      </c>
      <c r="F1381" s="38" t="str">
        <f>菜单SAAS版!$E$14</f>
        <v>iam_menu-14</v>
      </c>
      <c r="G1381" s="38" t="s">
        <v>2401</v>
      </c>
    </row>
    <row r="1382" spans="5:7" s="38" customFormat="1">
      <c r="E1382" s="38" t="s">
        <v>2402</v>
      </c>
      <c r="F1382" s="38" t="str">
        <f>菜单SAAS版!$E$14</f>
        <v>iam_menu-14</v>
      </c>
      <c r="G1382" s="38" t="s">
        <v>2403</v>
      </c>
    </row>
    <row r="1383" spans="5:7" s="38" customFormat="1">
      <c r="E1383" s="38" t="s">
        <v>2404</v>
      </c>
      <c r="F1383" s="38" t="str">
        <f>菜单SAAS版!$E$14</f>
        <v>iam_menu-14</v>
      </c>
      <c r="G1383" s="38" t="s">
        <v>2405</v>
      </c>
    </row>
    <row r="1384" spans="5:7" s="38" customFormat="1">
      <c r="E1384" s="38" t="s">
        <v>2406</v>
      </c>
      <c r="F1384" s="39" t="str">
        <f>菜单SAAS版!$E$92</f>
        <v>iam_menu-139</v>
      </c>
      <c r="G1384" s="38" t="s">
        <v>2399</v>
      </c>
    </row>
    <row r="1385" spans="5:7" s="38" customFormat="1">
      <c r="E1385" s="38" t="s">
        <v>2407</v>
      </c>
      <c r="F1385" s="39" t="str">
        <f>菜单SAAS版!$E$42</f>
        <v>iam_menu-58</v>
      </c>
      <c r="G1385" s="38" t="s">
        <v>2399</v>
      </c>
    </row>
    <row r="1386" spans="5:7" s="38" customFormat="1">
      <c r="E1386" s="38" t="s">
        <v>2408</v>
      </c>
      <c r="F1386" s="39" t="str">
        <f>菜单SAAS版!$E$44</f>
        <v>iam_menu-60</v>
      </c>
      <c r="G1386" s="38" t="s">
        <v>2399</v>
      </c>
    </row>
    <row r="1387" spans="5:7" s="38" customFormat="1">
      <c r="E1387" s="38" t="s">
        <v>2409</v>
      </c>
      <c r="F1387" s="39" t="str">
        <f>菜单SAAS版!$E$52</f>
        <v>iam_menu-71</v>
      </c>
      <c r="G1387" s="38" t="s">
        <v>2399</v>
      </c>
    </row>
    <row r="1388" spans="5:7" s="38" customFormat="1">
      <c r="E1388" s="38" t="s">
        <v>2410</v>
      </c>
      <c r="F1388" s="39" t="str">
        <f>菜单SAAS版!$E$33</f>
        <v>iam_menu-37</v>
      </c>
      <c r="G1388" s="38" t="s">
        <v>2399</v>
      </c>
    </row>
    <row r="1389" spans="5:7" s="38" customFormat="1">
      <c r="E1389" s="38" t="s">
        <v>2411</v>
      </c>
      <c r="F1389" s="39" t="str">
        <f>菜单SAAS版!$E$94</f>
        <v>iam_menu-141</v>
      </c>
      <c r="G1389" s="38" t="s">
        <v>2399</v>
      </c>
    </row>
    <row r="1390" spans="5:7" s="38" customFormat="1">
      <c r="E1390" s="38" t="s">
        <v>2412</v>
      </c>
      <c r="F1390" s="38" t="str">
        <f>菜单SAAS版!$E$44</f>
        <v>iam_menu-60</v>
      </c>
      <c r="G1390" s="38" t="s">
        <v>572</v>
      </c>
    </row>
    <row r="1391" spans="5:7" s="38" customFormat="1">
      <c r="E1391" s="38" t="s">
        <v>2413</v>
      </c>
      <c r="F1391" s="38" t="str">
        <f>菜单SAAS版!$E$45</f>
        <v>iam_menu-61</v>
      </c>
      <c r="G1391" s="38" t="s">
        <v>951</v>
      </c>
    </row>
    <row r="1392" spans="5:7" s="38" customFormat="1">
      <c r="E1392" s="38" t="s">
        <v>2414</v>
      </c>
      <c r="F1392" s="38" t="str">
        <f>菜单SAAS版!$E$52</f>
        <v>iam_menu-71</v>
      </c>
      <c r="G1392" s="38" t="s">
        <v>2415</v>
      </c>
    </row>
    <row r="1393" spans="5:7" s="38" customFormat="1">
      <c r="E1393" s="38" t="s">
        <v>2416</v>
      </c>
      <c r="F1393" s="38" t="str">
        <f>菜单SAAS版!$E$52</f>
        <v>iam_menu-71</v>
      </c>
      <c r="G1393" s="38" t="s">
        <v>2417</v>
      </c>
    </row>
    <row r="1394" spans="5:7" s="38" customFormat="1">
      <c r="E1394" s="38" t="s">
        <v>2418</v>
      </c>
      <c r="F1394" s="38" t="str">
        <f>菜单SAAS版!$E$90</f>
        <v>iam_menu-137</v>
      </c>
      <c r="G1394" s="38" t="s">
        <v>977</v>
      </c>
    </row>
    <row r="1395" spans="5:7" s="38" customFormat="1">
      <c r="E1395" s="38" t="s">
        <v>2419</v>
      </c>
      <c r="F1395" s="38" t="str">
        <f>菜单SAAS版!$E$90</f>
        <v>iam_menu-137</v>
      </c>
      <c r="G1395" s="38" t="s">
        <v>574</v>
      </c>
    </row>
    <row r="1396" spans="5:7" s="38" customFormat="1">
      <c r="E1396" s="38" t="s">
        <v>2420</v>
      </c>
      <c r="F1396" s="38" t="str">
        <f>菜单SAAS版!$E$90</f>
        <v>iam_menu-137</v>
      </c>
      <c r="G1396" s="38" t="s">
        <v>2421</v>
      </c>
    </row>
    <row r="1397" spans="5:7" s="38" customFormat="1">
      <c r="E1397" s="38" t="s">
        <v>2422</v>
      </c>
      <c r="F1397" s="38" t="str">
        <f>菜单SAAS版!$E$90</f>
        <v>iam_menu-137</v>
      </c>
      <c r="G1397" s="52" t="s">
        <v>725</v>
      </c>
    </row>
    <row r="1398" spans="5:7" s="38" customFormat="1">
      <c r="E1398" s="38" t="s">
        <v>2423</v>
      </c>
      <c r="F1398" s="38" t="str">
        <f>菜单SAAS版!$E$90</f>
        <v>iam_menu-137</v>
      </c>
      <c r="G1398" s="52" t="s">
        <v>550</v>
      </c>
    </row>
    <row r="1399" spans="5:7" s="38" customFormat="1">
      <c r="E1399" s="38" t="s">
        <v>2424</v>
      </c>
      <c r="F1399" s="38" t="str">
        <f>菜单SAAS版!$E$90</f>
        <v>iam_menu-137</v>
      </c>
      <c r="G1399" s="52" t="s">
        <v>768</v>
      </c>
    </row>
    <row r="1400" spans="5:7" s="38" customFormat="1">
      <c r="E1400" s="38" t="s">
        <v>2425</v>
      </c>
      <c r="F1400" s="38" t="str">
        <f>菜单SAAS版!$E$90</f>
        <v>iam_menu-137</v>
      </c>
      <c r="G1400" s="52" t="s">
        <v>562</v>
      </c>
    </row>
    <row r="1401" spans="5:7" s="38" customFormat="1">
      <c r="E1401" s="38" t="s">
        <v>2426</v>
      </c>
      <c r="F1401" s="38" t="str">
        <f>菜单SAAS版!$E$90</f>
        <v>iam_menu-137</v>
      </c>
      <c r="G1401" s="52" t="s">
        <v>552</v>
      </c>
    </row>
    <row r="1402" spans="5:7" s="38" customFormat="1">
      <c r="E1402" s="38" t="s">
        <v>2427</v>
      </c>
      <c r="F1402" s="38" t="str">
        <f>菜单SAAS版!$E$90</f>
        <v>iam_menu-137</v>
      </c>
      <c r="G1402" s="52" t="s">
        <v>558</v>
      </c>
    </row>
    <row r="1403" spans="5:7" s="38" customFormat="1">
      <c r="E1403" s="38" t="s">
        <v>2428</v>
      </c>
      <c r="F1403" s="38" t="str">
        <f>菜单SAAS版!$E$90</f>
        <v>iam_menu-137</v>
      </c>
      <c r="G1403" s="52" t="s">
        <v>574</v>
      </c>
    </row>
    <row r="1404" spans="5:7" s="38" customFormat="1">
      <c r="E1404" s="38" t="s">
        <v>2429</v>
      </c>
      <c r="F1404" s="38" t="str">
        <f>菜单SAAS版!$E$90</f>
        <v>iam_menu-137</v>
      </c>
      <c r="G1404" s="52" t="s">
        <v>764</v>
      </c>
    </row>
    <row r="1405" spans="5:7" s="38" customFormat="1">
      <c r="E1405" s="38" t="s">
        <v>2430</v>
      </c>
      <c r="F1405" s="38" t="str">
        <f>菜单SAAS版!$E$90</f>
        <v>iam_menu-137</v>
      </c>
      <c r="G1405" s="52" t="s">
        <v>760</v>
      </c>
    </row>
    <row r="1406" spans="5:7" s="38" customFormat="1">
      <c r="E1406" s="38" t="s">
        <v>2431</v>
      </c>
      <c r="F1406" s="38" t="str">
        <f>菜单SAAS版!$E$90</f>
        <v>iam_menu-137</v>
      </c>
      <c r="G1406" s="52" t="s">
        <v>570</v>
      </c>
    </row>
    <row r="1407" spans="5:7" s="38" customFormat="1">
      <c r="E1407" s="38" t="s">
        <v>2432</v>
      </c>
      <c r="F1407" s="38" t="str">
        <f>菜单SAAS版!$E$90</f>
        <v>iam_menu-137</v>
      </c>
      <c r="G1407" s="52" t="s">
        <v>705</v>
      </c>
    </row>
    <row r="1408" spans="5:7" s="38" customFormat="1">
      <c r="E1408" s="38" t="s">
        <v>2433</v>
      </c>
      <c r="F1408" s="38" t="str">
        <f>菜单SAAS版!$E$90</f>
        <v>iam_menu-137</v>
      </c>
      <c r="G1408" s="52" t="s">
        <v>766</v>
      </c>
    </row>
    <row r="1409" spans="5:7" s="38" customFormat="1">
      <c r="E1409" s="38" t="s">
        <v>2434</v>
      </c>
      <c r="F1409" s="38" t="str">
        <f>菜单SAAS版!$E$90</f>
        <v>iam_menu-137</v>
      </c>
      <c r="G1409" s="52" t="s">
        <v>703</v>
      </c>
    </row>
    <row r="1410" spans="5:7" s="38" customFormat="1">
      <c r="E1410" s="38" t="s">
        <v>2435</v>
      </c>
      <c r="F1410" s="38" t="str">
        <f>菜单SAAS版!$E$90</f>
        <v>iam_menu-137</v>
      </c>
      <c r="G1410" s="52" t="s">
        <v>1419</v>
      </c>
    </row>
    <row r="1411" spans="5:7" s="38" customFormat="1">
      <c r="E1411" s="38" t="s">
        <v>2436</v>
      </c>
      <c r="F1411" s="38" t="str">
        <f>菜单SAAS版!$E$90</f>
        <v>iam_menu-137</v>
      </c>
      <c r="G1411" s="52" t="s">
        <v>750</v>
      </c>
    </row>
    <row r="1412" spans="5:7" s="38" customFormat="1">
      <c r="E1412" s="38" t="s">
        <v>2437</v>
      </c>
      <c r="F1412" s="38" t="str">
        <f>菜单SAAS版!$E$90</f>
        <v>iam_menu-137</v>
      </c>
      <c r="G1412" s="52" t="s">
        <v>560</v>
      </c>
    </row>
    <row r="1413" spans="5:7" s="38" customFormat="1">
      <c r="E1413" s="38" t="s">
        <v>2438</v>
      </c>
      <c r="F1413" s="38" t="str">
        <f>菜单SAAS版!$E$90</f>
        <v>iam_menu-137</v>
      </c>
      <c r="G1413" s="52" t="s">
        <v>2399</v>
      </c>
    </row>
    <row r="1414" spans="5:7" s="38" customFormat="1">
      <c r="E1414" s="38" t="s">
        <v>2439</v>
      </c>
      <c r="F1414" s="38" t="str">
        <f>菜单SAAS版!$E$103</f>
        <v>iam_menu-150</v>
      </c>
      <c r="G1414" s="38" t="s">
        <v>2440</v>
      </c>
    </row>
    <row r="1415" spans="5:7" s="38" customFormat="1">
      <c r="E1415" s="38" t="s">
        <v>2441</v>
      </c>
      <c r="F1415" s="38" t="str">
        <f>菜单SAAS版!$E$52</f>
        <v>iam_menu-71</v>
      </c>
      <c r="G1415" s="38" t="s">
        <v>2442</v>
      </c>
    </row>
    <row r="1416" spans="5:7" s="38" customFormat="1">
      <c r="E1416" s="38" t="s">
        <v>2443</v>
      </c>
      <c r="F1416" s="38" t="str">
        <f>菜单SAAS版!$E$28</f>
        <v>iam_menu-32</v>
      </c>
      <c r="G1416" s="38" t="s">
        <v>2444</v>
      </c>
    </row>
    <row r="1417" spans="5:7" s="38" customFormat="1">
      <c r="E1417" s="38" t="s">
        <v>2445</v>
      </c>
      <c r="F1417" s="38" t="str">
        <f>菜单SAAS版!$E$90</f>
        <v>iam_menu-137</v>
      </c>
      <c r="G1417" s="52" t="s">
        <v>2446</v>
      </c>
    </row>
    <row r="1418" spans="5:7" s="38" customFormat="1">
      <c r="E1418" s="38" t="s">
        <v>2447</v>
      </c>
      <c r="F1418" s="38" t="str">
        <f>菜单SAAS版!$E$90</f>
        <v>iam_menu-137</v>
      </c>
      <c r="G1418" s="52" t="s">
        <v>2448</v>
      </c>
    </row>
    <row r="1419" spans="5:7" s="38" customFormat="1">
      <c r="E1419" s="38" t="s">
        <v>2449</v>
      </c>
      <c r="F1419" s="38" t="str">
        <f>菜单SAAS版!$E$90</f>
        <v>iam_menu-137</v>
      </c>
      <c r="G1419" s="52" t="s">
        <v>2450</v>
      </c>
    </row>
    <row r="1420" spans="5:7" s="38" customFormat="1">
      <c r="E1420" s="38" t="s">
        <v>2451</v>
      </c>
      <c r="F1420" s="38" t="str">
        <f>菜单SAAS版!$E$44</f>
        <v>iam_menu-60</v>
      </c>
      <c r="G1420" s="38" t="s">
        <v>2452</v>
      </c>
    </row>
    <row r="1421" spans="5:7" s="38" customFormat="1">
      <c r="E1421" s="38" t="s">
        <v>2453</v>
      </c>
      <c r="F1421" s="38" t="str">
        <f>菜单SAAS版!$E$44</f>
        <v>iam_menu-60</v>
      </c>
      <c r="G1421" s="38" t="s">
        <v>2454</v>
      </c>
    </row>
    <row r="1422" spans="5:7" s="38" customFormat="1">
      <c r="E1422" s="38" t="s">
        <v>2455</v>
      </c>
      <c r="F1422" s="38" t="str">
        <f>菜单SAAS版!$E$106</f>
        <v>iam_menu-160</v>
      </c>
      <c r="G1422" s="38" t="s">
        <v>2456</v>
      </c>
    </row>
    <row r="1423" spans="5:7" s="38" customFormat="1">
      <c r="E1423" s="38" t="s">
        <v>2457</v>
      </c>
      <c r="F1423" s="38" t="str">
        <f>菜单SAAS版!$E$106</f>
        <v>iam_menu-160</v>
      </c>
      <c r="G1423" s="38" t="s">
        <v>2458</v>
      </c>
    </row>
    <row r="1424" spans="5:7" s="38" customFormat="1">
      <c r="E1424" s="38" t="s">
        <v>2459</v>
      </c>
      <c r="F1424" s="38" t="str">
        <f>菜单SAAS版!$E$106</f>
        <v>iam_menu-160</v>
      </c>
      <c r="G1424" s="38" t="s">
        <v>2460</v>
      </c>
    </row>
    <row r="1425" spans="5:7" s="38" customFormat="1">
      <c r="E1425" s="38" t="s">
        <v>2461</v>
      </c>
      <c r="F1425" s="38" t="str">
        <f>菜单SAAS版!$E$107</f>
        <v>iam_menu-161</v>
      </c>
      <c r="G1425" s="38" t="s">
        <v>2462</v>
      </c>
    </row>
    <row r="1426" spans="5:7" s="38" customFormat="1">
      <c r="E1426" s="38" t="s">
        <v>2463</v>
      </c>
      <c r="F1426" s="38" t="str">
        <f>菜单SAAS版!$E$107</f>
        <v>iam_menu-161</v>
      </c>
      <c r="G1426" s="38" t="s">
        <v>2464</v>
      </c>
    </row>
    <row r="1427" spans="5:7" s="38" customFormat="1">
      <c r="E1427" s="38" t="s">
        <v>2465</v>
      </c>
      <c r="F1427" s="38" t="str">
        <f>菜单SAAS版!$E$107</f>
        <v>iam_menu-161</v>
      </c>
      <c r="G1427" s="38" t="s">
        <v>2466</v>
      </c>
    </row>
    <row r="1428" spans="5:7" s="38" customFormat="1">
      <c r="E1428" s="38" t="s">
        <v>2467</v>
      </c>
      <c r="F1428" s="38" t="str">
        <f>菜单SAAS版!$E$107</f>
        <v>iam_menu-161</v>
      </c>
      <c r="G1428" s="38" t="s">
        <v>2468</v>
      </c>
    </row>
    <row r="1429" spans="5:7" s="38" customFormat="1">
      <c r="E1429" s="38" t="s">
        <v>2469</v>
      </c>
      <c r="F1429" s="38" t="str">
        <f>菜单SAAS版!$E$94</f>
        <v>iam_menu-141</v>
      </c>
      <c r="G1429" s="38" t="s">
        <v>2470</v>
      </c>
    </row>
    <row r="1430" spans="5:7" s="38" customFormat="1">
      <c r="E1430" s="38" t="s">
        <v>2471</v>
      </c>
      <c r="F1430" s="38" t="str">
        <f>菜单SAAS版!$E$94</f>
        <v>iam_menu-141</v>
      </c>
      <c r="G1430" s="38" t="s">
        <v>2472</v>
      </c>
    </row>
    <row r="1431" spans="5:7" s="38" customFormat="1">
      <c r="E1431" s="38" t="s">
        <v>2443</v>
      </c>
      <c r="F1431" s="38" t="str">
        <f>菜单SAAS版!$E$108</f>
        <v>iam_menu-162</v>
      </c>
      <c r="G1431" s="38" t="s">
        <v>2473</v>
      </c>
    </row>
    <row r="1432" spans="5:7" s="38" customFormat="1">
      <c r="E1432" s="38" t="s">
        <v>2445</v>
      </c>
      <c r="F1432" s="38" t="str">
        <f>菜单SAAS版!$E$108</f>
        <v>iam_menu-162</v>
      </c>
      <c r="G1432" s="38" t="s">
        <v>2474</v>
      </c>
    </row>
    <row r="1433" spans="5:7" s="38" customFormat="1">
      <c r="E1433" s="45" t="s">
        <v>2447</v>
      </c>
      <c r="F1433" s="38" t="str">
        <f>菜单SAAS版!$E$108</f>
        <v>iam_menu-162</v>
      </c>
      <c r="G1433" s="38" t="s">
        <v>2475</v>
      </c>
    </row>
    <row r="1434" spans="5:7" s="38" customFormat="1">
      <c r="E1434" s="45" t="s">
        <v>2449</v>
      </c>
      <c r="F1434" s="38" t="str">
        <f>菜单SAAS版!$E$108</f>
        <v>iam_menu-162</v>
      </c>
      <c r="G1434" s="38" t="s">
        <v>2476</v>
      </c>
    </row>
    <row r="1435" spans="5:7" s="38" customFormat="1">
      <c r="E1435" s="38" t="s">
        <v>2451</v>
      </c>
      <c r="F1435" s="38" t="str">
        <f>菜单SAAS版!$E$108</f>
        <v>iam_menu-162</v>
      </c>
      <c r="G1435" s="38" t="s">
        <v>2477</v>
      </c>
    </row>
    <row r="1436" spans="5:7" s="38" customFormat="1">
      <c r="E1436" s="38" t="s">
        <v>2453</v>
      </c>
      <c r="F1436" s="38" t="str">
        <f>菜单SAAS版!$E$108</f>
        <v>iam_menu-162</v>
      </c>
      <c r="G1436" s="38" t="s">
        <v>2478</v>
      </c>
    </row>
    <row r="1437" spans="5:7" s="38" customFormat="1">
      <c r="E1437" s="38" t="s">
        <v>2455</v>
      </c>
      <c r="F1437" s="38" t="str">
        <f>菜单SAAS版!$E$108</f>
        <v>iam_menu-162</v>
      </c>
      <c r="G1437" s="38" t="s">
        <v>2479</v>
      </c>
    </row>
    <row r="1438" spans="5:7" s="38" customFormat="1">
      <c r="E1438" s="38" t="s">
        <v>2457</v>
      </c>
      <c r="F1438" s="38" t="str">
        <f>菜单SAAS版!$E$108</f>
        <v>iam_menu-162</v>
      </c>
      <c r="G1438" s="38" t="s">
        <v>818</v>
      </c>
    </row>
    <row r="1439" spans="5:7" s="38" customFormat="1">
      <c r="E1439" s="38" t="s">
        <v>2459</v>
      </c>
      <c r="F1439" s="38" t="str">
        <f>菜单SAAS版!$E$108</f>
        <v>iam_menu-162</v>
      </c>
      <c r="G1439" s="38" t="s">
        <v>2480</v>
      </c>
    </row>
    <row r="1440" spans="5:7" s="38" customFormat="1">
      <c r="E1440" s="38" t="s">
        <v>2461</v>
      </c>
      <c r="F1440" s="38" t="str">
        <f>菜单SAAS版!$E$108</f>
        <v>iam_menu-162</v>
      </c>
      <c r="G1440" s="38" t="s">
        <v>820</v>
      </c>
    </row>
    <row r="1441" spans="5:7" s="38" customFormat="1">
      <c r="E1441" s="38" t="s">
        <v>2463</v>
      </c>
      <c r="F1441" s="38" t="str">
        <f>菜单SAAS版!$E$28</f>
        <v>iam_menu-32</v>
      </c>
      <c r="G1441" s="38" t="s">
        <v>2475</v>
      </c>
    </row>
    <row r="1442" spans="5:7" s="38" customFormat="1">
      <c r="E1442" s="38" t="s">
        <v>2465</v>
      </c>
      <c r="F1442" s="38" t="str">
        <f>菜单SAAS版!$E$28</f>
        <v>iam_menu-32</v>
      </c>
      <c r="G1442" s="38" t="s">
        <v>2476</v>
      </c>
    </row>
    <row r="1443" spans="5:7" s="38" customFormat="1">
      <c r="E1443" s="38" t="s">
        <v>2467</v>
      </c>
      <c r="F1443" s="38" t="str">
        <f>菜单SAAS版!$E$28</f>
        <v>iam_menu-32</v>
      </c>
      <c r="G1443" s="38" t="s">
        <v>2481</v>
      </c>
    </row>
    <row r="1444" spans="5:7" s="38" customFormat="1">
      <c r="E1444" s="38" t="s">
        <v>2469</v>
      </c>
      <c r="F1444" s="38" t="str">
        <f>菜单SAAS版!$E$44</f>
        <v>iam_menu-60</v>
      </c>
      <c r="G1444" s="38" t="s">
        <v>2482</v>
      </c>
    </row>
    <row r="1445" spans="5:7" s="38" customFormat="1">
      <c r="E1445" s="38" t="s">
        <v>2471</v>
      </c>
      <c r="F1445" s="38" t="str">
        <f>菜单SAAS版!$E$28</f>
        <v>iam_menu-32</v>
      </c>
      <c r="G1445" s="38" t="s">
        <v>2483</v>
      </c>
    </row>
    <row r="1446" spans="5:7" s="38" customFormat="1">
      <c r="E1446" s="38" t="s">
        <v>2484</v>
      </c>
      <c r="F1446" s="39" t="str">
        <f>菜单SAAS版!$E$92</f>
        <v>iam_menu-139</v>
      </c>
      <c r="G1446" s="38" t="s">
        <v>2485</v>
      </c>
    </row>
    <row r="1447" spans="5:7" s="38" customFormat="1">
      <c r="E1447" s="38" t="s">
        <v>2486</v>
      </c>
      <c r="F1447" s="39" t="str">
        <f>菜单SAAS版!$E$42</f>
        <v>iam_menu-58</v>
      </c>
      <c r="G1447" s="38" t="s">
        <v>2485</v>
      </c>
    </row>
    <row r="1448" spans="5:7" s="38" customFormat="1">
      <c r="E1448" s="38" t="s">
        <v>2487</v>
      </c>
      <c r="F1448" s="39" t="str">
        <f>菜单SAAS版!$E$44</f>
        <v>iam_menu-60</v>
      </c>
      <c r="G1448" s="38" t="s">
        <v>2485</v>
      </c>
    </row>
    <row r="1449" spans="5:7" s="38" customFormat="1">
      <c r="E1449" s="38" t="s">
        <v>2488</v>
      </c>
      <c r="F1449" s="39" t="str">
        <f>菜单SAAS版!$E$52</f>
        <v>iam_menu-71</v>
      </c>
      <c r="G1449" s="38" t="s">
        <v>2485</v>
      </c>
    </row>
    <row r="1450" spans="5:7" s="38" customFormat="1">
      <c r="E1450" s="38" t="s">
        <v>2489</v>
      </c>
      <c r="F1450" s="39" t="str">
        <f>菜单SAAS版!$E$33</f>
        <v>iam_menu-37</v>
      </c>
      <c r="G1450" s="38" t="s">
        <v>2485</v>
      </c>
    </row>
    <row r="1451" spans="5:7" s="38" customFormat="1">
      <c r="E1451" s="38" t="s">
        <v>2490</v>
      </c>
      <c r="F1451" s="39" t="str">
        <f>菜单SAAS版!$E$94</f>
        <v>iam_menu-141</v>
      </c>
      <c r="G1451" s="38" t="s">
        <v>2485</v>
      </c>
    </row>
    <row r="1452" spans="5:7" s="38" customFormat="1">
      <c r="E1452" s="38" t="s">
        <v>2491</v>
      </c>
      <c r="F1452" s="39" t="str">
        <f>菜单SAAS版!$E$92</f>
        <v>iam_menu-139</v>
      </c>
      <c r="G1452" s="38" t="s">
        <v>2492</v>
      </c>
    </row>
    <row r="1453" spans="5:7" s="38" customFormat="1">
      <c r="E1453" s="38" t="s">
        <v>2493</v>
      </c>
      <c r="F1453" s="39" t="str">
        <f>菜单SAAS版!$E$42</f>
        <v>iam_menu-58</v>
      </c>
      <c r="G1453" s="38" t="s">
        <v>2492</v>
      </c>
    </row>
    <row r="1454" spans="5:7" s="38" customFormat="1">
      <c r="E1454" s="38" t="s">
        <v>2494</v>
      </c>
      <c r="F1454" s="39" t="str">
        <f>菜单SAAS版!$E$44</f>
        <v>iam_menu-60</v>
      </c>
      <c r="G1454" s="38" t="s">
        <v>2492</v>
      </c>
    </row>
    <row r="1455" spans="5:7" s="38" customFormat="1">
      <c r="E1455" s="38" t="s">
        <v>2495</v>
      </c>
      <c r="F1455" s="39" t="str">
        <f>菜单SAAS版!$E$52</f>
        <v>iam_menu-71</v>
      </c>
      <c r="G1455" s="38" t="s">
        <v>2492</v>
      </c>
    </row>
    <row r="1456" spans="5:7" s="38" customFormat="1">
      <c r="E1456" s="38" t="s">
        <v>2496</v>
      </c>
      <c r="F1456" s="39" t="str">
        <f>菜单SAAS版!$E$33</f>
        <v>iam_menu-37</v>
      </c>
      <c r="G1456" s="38" t="s">
        <v>2492</v>
      </c>
    </row>
    <row r="1457" spans="5:7" s="38" customFormat="1">
      <c r="E1457" s="38" t="s">
        <v>2497</v>
      </c>
      <c r="F1457" s="39" t="str">
        <f>菜单SAAS版!$E$94</f>
        <v>iam_menu-141</v>
      </c>
      <c r="G1457" s="38" t="s">
        <v>2492</v>
      </c>
    </row>
    <row r="1458" spans="5:7" s="38" customFormat="1">
      <c r="E1458" s="38" t="s">
        <v>2498</v>
      </c>
      <c r="F1458" s="38" t="str">
        <f>菜单SAAS版!$E$14</f>
        <v>iam_menu-14</v>
      </c>
      <c r="G1458" s="38" t="s">
        <v>2499</v>
      </c>
    </row>
    <row r="1459" spans="5:7" s="38" customFormat="1">
      <c r="E1459" s="38" t="s">
        <v>2500</v>
      </c>
      <c r="F1459" s="38" t="str">
        <f>菜单SAAS版!$E$14</f>
        <v>iam_menu-14</v>
      </c>
      <c r="G1459" s="38" t="s">
        <v>2501</v>
      </c>
    </row>
    <row r="1460" spans="5:7" s="38" customFormat="1">
      <c r="E1460" s="38" t="s">
        <v>2502</v>
      </c>
      <c r="F1460" s="38" t="str">
        <f>菜单SAAS版!$E$90</f>
        <v>iam_menu-137</v>
      </c>
      <c r="G1460" s="52" t="s">
        <v>2503</v>
      </c>
    </row>
    <row r="1461" spans="5:7" s="38" customFormat="1">
      <c r="E1461" s="38" t="s">
        <v>2504</v>
      </c>
      <c r="F1461" s="38" t="str">
        <f>菜单SAAS版!$E$28</f>
        <v>iam_menu-32</v>
      </c>
      <c r="G1461" s="38" t="s">
        <v>2505</v>
      </c>
    </row>
    <row r="1462" spans="5:7" s="38" customFormat="1">
      <c r="E1462" s="38" t="s">
        <v>2506</v>
      </c>
      <c r="F1462" s="38" t="str">
        <f>菜单SAAS版!$E$28</f>
        <v>iam_menu-32</v>
      </c>
      <c r="G1462" s="38" t="s">
        <v>2507</v>
      </c>
    </row>
    <row r="1463" spans="5:7" s="38" customFormat="1">
      <c r="E1463" s="38" t="s">
        <v>2508</v>
      </c>
      <c r="F1463" s="38" t="str">
        <f>菜单SAAS版!$E$28</f>
        <v>iam_menu-32</v>
      </c>
      <c r="G1463" s="38" t="s">
        <v>2509</v>
      </c>
    </row>
    <row r="1464" spans="5:7" s="38" customFormat="1">
      <c r="E1464" s="38" t="s">
        <v>2510</v>
      </c>
      <c r="F1464" s="38" t="str">
        <f>菜单SAAS版!$E$33</f>
        <v>iam_menu-37</v>
      </c>
      <c r="G1464" s="38" t="s">
        <v>2511</v>
      </c>
    </row>
    <row r="1465" spans="5:7" s="38" customFormat="1">
      <c r="E1465" s="38" t="s">
        <v>2512</v>
      </c>
      <c r="F1465" s="38" t="str">
        <f>菜单SAAS版!$E$92</f>
        <v>iam_menu-139</v>
      </c>
      <c r="G1465" s="38" t="s">
        <v>2466</v>
      </c>
    </row>
    <row r="1466" spans="5:7" s="38" customFormat="1">
      <c r="E1466" s="38" t="s">
        <v>2513</v>
      </c>
      <c r="F1466" s="38" t="str">
        <f>菜单SAAS版!$E$90</f>
        <v>iam_menu-137</v>
      </c>
      <c r="G1466" s="38" t="s">
        <v>2514</v>
      </c>
    </row>
    <row r="1467" spans="5:7" s="38" customFormat="1">
      <c r="E1467" s="38" t="s">
        <v>2515</v>
      </c>
      <c r="F1467" s="38" t="str">
        <f>菜单SAAS版!$E$44</f>
        <v>iam_menu-60</v>
      </c>
      <c r="G1467" s="38" t="s">
        <v>2516</v>
      </c>
    </row>
    <row r="1468" spans="5:7" s="38" customFormat="1">
      <c r="E1468" s="38" t="s">
        <v>2517</v>
      </c>
      <c r="F1468" s="38" t="str">
        <f>菜单SAAS版!$E$28</f>
        <v>iam_menu-32</v>
      </c>
      <c r="G1468" s="38" t="s">
        <v>2511</v>
      </c>
    </row>
    <row r="1469" spans="5:7" s="38" customFormat="1">
      <c r="E1469" s="45" t="s">
        <v>2518</v>
      </c>
      <c r="F1469" s="38" t="str">
        <f>菜单SAAS版!$E$11</f>
        <v>iam_menu-11</v>
      </c>
      <c r="G1469" s="38" t="s">
        <v>2519</v>
      </c>
    </row>
    <row r="1470" spans="5:7" s="38" customFormat="1">
      <c r="E1470" s="38" t="s">
        <v>2520</v>
      </c>
      <c r="F1470" s="38" t="str">
        <f>菜单SAAS版!$E$102</f>
        <v>iam_menu-149</v>
      </c>
      <c r="G1470" s="38" t="s">
        <v>2519</v>
      </c>
    </row>
    <row r="1471" spans="5:7" s="38" customFormat="1">
      <c r="E1471" s="38" t="s">
        <v>2521</v>
      </c>
      <c r="F1471" s="38" t="str">
        <f>菜单SAAS版!$E$109</f>
        <v>iam_menu-163</v>
      </c>
      <c r="G1471" s="38" t="s">
        <v>2522</v>
      </c>
    </row>
    <row r="1472" spans="5:7" s="38" customFormat="1">
      <c r="E1472" s="38" t="s">
        <v>2523</v>
      </c>
      <c r="F1472" s="38" t="str">
        <f>菜单SAAS版!$E$52</f>
        <v>iam_menu-71</v>
      </c>
      <c r="G1472" s="38" t="s">
        <v>808</v>
      </c>
    </row>
    <row r="1473" spans="5:7" s="38" customFormat="1">
      <c r="E1473" s="38" t="s">
        <v>2524</v>
      </c>
      <c r="F1473" s="38" t="str">
        <f>菜单SAAS版!$E$94</f>
        <v>iam_menu-141</v>
      </c>
      <c r="G1473" s="38" t="s">
        <v>2525</v>
      </c>
    </row>
    <row r="1474" spans="5:7" s="38" customFormat="1">
      <c r="E1474" s="38" t="s">
        <v>2526</v>
      </c>
      <c r="F1474" s="38" t="str">
        <f>菜单SAAS版!$E$94</f>
        <v>iam_menu-141</v>
      </c>
      <c r="G1474" s="38" t="s">
        <v>2527</v>
      </c>
    </row>
    <row r="1475" spans="5:7" s="38" customFormat="1">
      <c r="E1475" s="38" t="s">
        <v>2528</v>
      </c>
      <c r="F1475" s="38" t="str">
        <f>菜单SAAS版!$E$94</f>
        <v>iam_menu-141</v>
      </c>
      <c r="G1475" s="38" t="s">
        <v>2529</v>
      </c>
    </row>
    <row r="1476" spans="5:7" s="38" customFormat="1">
      <c r="E1476" s="38" t="s">
        <v>2530</v>
      </c>
      <c r="F1476" s="38" t="str">
        <f>菜单SAAS版!$E$113</f>
        <v>iam_menu-167</v>
      </c>
      <c r="G1476" s="38" t="s">
        <v>2531</v>
      </c>
    </row>
    <row r="1477" spans="5:7" s="38" customFormat="1">
      <c r="E1477" s="38" t="s">
        <v>2532</v>
      </c>
      <c r="F1477" s="38" t="str">
        <f>菜单SAAS版!$E$113</f>
        <v>iam_menu-167</v>
      </c>
      <c r="G1477" s="38" t="s">
        <v>2533</v>
      </c>
    </row>
    <row r="1478" spans="5:7" s="38" customFormat="1">
      <c r="E1478" s="45" t="s">
        <v>2534</v>
      </c>
      <c r="F1478" s="38" t="str">
        <f>菜单SAAS版!$E$115</f>
        <v>iam_menu-169</v>
      </c>
      <c r="G1478" s="38" t="s">
        <v>2535</v>
      </c>
    </row>
    <row r="1479" spans="5:7" s="38" customFormat="1">
      <c r="E1479" s="45" t="s">
        <v>2536</v>
      </c>
      <c r="F1479" s="38" t="str">
        <f>菜单SAAS版!$E$115</f>
        <v>iam_menu-169</v>
      </c>
      <c r="G1479" s="38" t="s">
        <v>2537</v>
      </c>
    </row>
    <row r="1480" spans="5:7" s="38" customFormat="1">
      <c r="E1480" s="45" t="s">
        <v>2538</v>
      </c>
      <c r="F1480" s="38" t="str">
        <f>菜单SAAS版!$E$117</f>
        <v>iam_menu-171</v>
      </c>
      <c r="G1480" s="38" t="s">
        <v>2539</v>
      </c>
    </row>
    <row r="1481" spans="5:7" s="38" customFormat="1">
      <c r="E1481" s="45" t="s">
        <v>2540</v>
      </c>
      <c r="F1481" s="38" t="str">
        <f>菜单SAAS版!$E$117</f>
        <v>iam_menu-171</v>
      </c>
      <c r="G1481" s="38" t="s">
        <v>2541</v>
      </c>
    </row>
    <row r="1482" spans="5:7" s="38" customFormat="1">
      <c r="E1482" s="45" t="s">
        <v>2542</v>
      </c>
      <c r="F1482" s="38" t="str">
        <f>菜单SAAS版!$E$117</f>
        <v>iam_menu-171</v>
      </c>
      <c r="G1482" s="38" t="s">
        <v>2362</v>
      </c>
    </row>
    <row r="1483" spans="5:7" s="38" customFormat="1">
      <c r="E1483" s="45" t="s">
        <v>2543</v>
      </c>
      <c r="F1483" s="38" t="str">
        <f>菜单SAAS版!$E$115</f>
        <v>iam_menu-169</v>
      </c>
      <c r="G1483" s="38" t="s">
        <v>743</v>
      </c>
    </row>
    <row r="1484" spans="5:7" s="38" customFormat="1">
      <c r="E1484" s="38" t="s">
        <v>2544</v>
      </c>
      <c r="F1484" s="38" t="str">
        <f>菜单SAAS版!$E$28</f>
        <v>iam_menu-32</v>
      </c>
      <c r="G1484" s="38" t="s">
        <v>1296</v>
      </c>
    </row>
    <row r="1485" spans="5:7" s="38" customFormat="1">
      <c r="E1485" s="38" t="s">
        <v>2545</v>
      </c>
      <c r="F1485" s="38" t="str">
        <f>菜单SAAS版!$E$28</f>
        <v>iam_menu-32</v>
      </c>
      <c r="G1485" s="38" t="s">
        <v>1298</v>
      </c>
    </row>
    <row r="1486" spans="5:7" s="38" customFormat="1">
      <c r="E1486" s="38" t="s">
        <v>2546</v>
      </c>
      <c r="F1486" s="38" t="str">
        <f>菜单SAAS版!$E$28</f>
        <v>iam_menu-32</v>
      </c>
      <c r="G1486" s="38" t="s">
        <v>1300</v>
      </c>
    </row>
    <row r="1487" spans="5:7" s="38" customFormat="1">
      <c r="E1487" s="38" t="s">
        <v>2547</v>
      </c>
      <c r="F1487" s="38" t="str">
        <f>菜单SAAS版!$E$94</f>
        <v>iam_menu-141</v>
      </c>
      <c r="G1487" s="38" t="s">
        <v>2548</v>
      </c>
    </row>
    <row r="1488" spans="5:7" s="38" customFormat="1">
      <c r="E1488" s="38" t="s">
        <v>2549</v>
      </c>
      <c r="F1488" s="38" t="str">
        <f>菜单SAAS版!$E$94</f>
        <v>iam_menu-141</v>
      </c>
      <c r="G1488" s="38" t="s">
        <v>2550</v>
      </c>
    </row>
    <row r="1489" spans="5:7" s="38" customFormat="1">
      <c r="E1489" s="38" t="s">
        <v>2551</v>
      </c>
      <c r="F1489" s="38" t="str">
        <f>菜单SAAS版!$E$113</f>
        <v>iam_menu-167</v>
      </c>
      <c r="G1489" s="38" t="s">
        <v>2552</v>
      </c>
    </row>
    <row r="1490" spans="5:7" s="38" customFormat="1">
      <c r="E1490" s="38" t="s">
        <v>2553</v>
      </c>
      <c r="F1490" s="38" t="str">
        <f>菜单SAAS版!$E$113</f>
        <v>iam_menu-167</v>
      </c>
      <c r="G1490" s="38" t="s">
        <v>2554</v>
      </c>
    </row>
    <row r="1491" spans="5:7" s="38" customFormat="1">
      <c r="E1491" s="38" t="s">
        <v>2555</v>
      </c>
      <c r="F1491" s="38" t="str">
        <f>菜单SAAS版!$E$113</f>
        <v>iam_menu-167</v>
      </c>
      <c r="G1491" s="38" t="s">
        <v>2556</v>
      </c>
    </row>
    <row r="1492" spans="5:7" s="38" customFormat="1">
      <c r="E1492" s="45" t="s">
        <v>2557</v>
      </c>
      <c r="F1492" s="38" t="str">
        <f>菜单SAAS版!$E$118</f>
        <v>iam_menu-172</v>
      </c>
      <c r="G1492" s="38" t="s">
        <v>2558</v>
      </c>
    </row>
    <row r="1493" spans="5:7" s="38" customFormat="1">
      <c r="E1493" s="45" t="s">
        <v>2559</v>
      </c>
      <c r="F1493" s="38" t="str">
        <f>菜单SAAS版!$E$118</f>
        <v>iam_menu-172</v>
      </c>
      <c r="G1493" s="38" t="s">
        <v>2560</v>
      </c>
    </row>
    <row r="1494" spans="5:7" s="38" customFormat="1">
      <c r="E1494" s="45" t="s">
        <v>2561</v>
      </c>
      <c r="F1494" s="38" t="str">
        <f>菜单SAAS版!$E$118</f>
        <v>iam_menu-172</v>
      </c>
      <c r="G1494" s="38" t="s">
        <v>2562</v>
      </c>
    </row>
    <row r="1495" spans="5:7" s="38" customFormat="1">
      <c r="E1495" s="45" t="s">
        <v>2563</v>
      </c>
      <c r="F1495" s="38" t="str">
        <f>菜单SAAS版!$E$118</f>
        <v>iam_menu-172</v>
      </c>
      <c r="G1495" s="38" t="s">
        <v>2564</v>
      </c>
    </row>
    <row r="1496" spans="5:7" s="38" customFormat="1">
      <c r="E1496" s="45" t="s">
        <v>2565</v>
      </c>
      <c r="F1496" s="38" t="str">
        <f>菜单SAAS版!$E$119</f>
        <v>iam_menu-173</v>
      </c>
      <c r="G1496" s="38" t="s">
        <v>2566</v>
      </c>
    </row>
    <row r="1497" spans="5:7" s="38" customFormat="1">
      <c r="E1497" s="45" t="s">
        <v>2567</v>
      </c>
      <c r="F1497" s="38" t="str">
        <f>菜单SAAS版!$E$119</f>
        <v>iam_menu-173</v>
      </c>
      <c r="G1497" s="38" t="s">
        <v>2568</v>
      </c>
    </row>
    <row r="1498" spans="5:7" s="38" customFormat="1">
      <c r="E1498" s="45" t="s">
        <v>2569</v>
      </c>
      <c r="F1498" s="38" t="str">
        <f>菜单SAAS版!$E$119</f>
        <v>iam_menu-173</v>
      </c>
      <c r="G1498" s="38" t="s">
        <v>2570</v>
      </c>
    </row>
    <row r="1499" spans="5:7" s="38" customFormat="1">
      <c r="E1499" s="45" t="s">
        <v>2571</v>
      </c>
      <c r="F1499" s="38" t="str">
        <f>菜单SAAS版!$E$119</f>
        <v>iam_menu-173</v>
      </c>
      <c r="G1499" s="38" t="s">
        <v>2572</v>
      </c>
    </row>
    <row r="1500" spans="5:7" s="38" customFormat="1">
      <c r="E1500" s="45" t="s">
        <v>2573</v>
      </c>
      <c r="F1500" s="38" t="str">
        <f>菜单SAAS版!$E$121</f>
        <v>iam_menu-177</v>
      </c>
      <c r="G1500" s="38" t="s">
        <v>2574</v>
      </c>
    </row>
    <row r="1501" spans="5:7" s="38" customFormat="1">
      <c r="E1501" s="45" t="s">
        <v>2575</v>
      </c>
      <c r="F1501" s="38" t="str">
        <f>菜单SAAS版!$E$121</f>
        <v>iam_menu-177</v>
      </c>
      <c r="G1501" s="38" t="s">
        <v>2576</v>
      </c>
    </row>
    <row r="1502" spans="5:7" s="38" customFormat="1">
      <c r="E1502" s="45" t="s">
        <v>2577</v>
      </c>
      <c r="F1502" s="38" t="str">
        <f>菜单SAAS版!$E$121</f>
        <v>iam_menu-177</v>
      </c>
      <c r="G1502" s="38" t="s">
        <v>2578</v>
      </c>
    </row>
    <row r="1503" spans="5:7" s="38" customFormat="1">
      <c r="E1503" s="38" t="s">
        <v>2579</v>
      </c>
      <c r="F1503" s="38" t="str">
        <f>菜单SAAS版!$E$94</f>
        <v>iam_menu-141</v>
      </c>
      <c r="G1503" s="38" t="s">
        <v>2580</v>
      </c>
    </row>
    <row r="1504" spans="5:7" s="38" customFormat="1">
      <c r="E1504" s="38" t="s">
        <v>2581</v>
      </c>
      <c r="F1504" s="38" t="str">
        <f>菜单SAAS版!$E$94</f>
        <v>iam_menu-141</v>
      </c>
      <c r="G1504" s="38" t="s">
        <v>2582</v>
      </c>
    </row>
    <row r="1505" spans="5:7" s="38" customFormat="1">
      <c r="E1505" s="38" t="s">
        <v>2583</v>
      </c>
      <c r="F1505" s="38" t="str">
        <f>菜单SAAS版!$E$94</f>
        <v>iam_menu-141</v>
      </c>
      <c r="G1505" s="38" t="s">
        <v>2584</v>
      </c>
    </row>
    <row r="1506" spans="5:7" s="38" customFormat="1">
      <c r="E1506" s="38" t="s">
        <v>2585</v>
      </c>
      <c r="F1506" s="38" t="str">
        <f>菜单SAAS版!$E$94</f>
        <v>iam_menu-141</v>
      </c>
      <c r="G1506" s="38" t="s">
        <v>2586</v>
      </c>
    </row>
    <row r="1507" spans="5:7" s="38" customFormat="1">
      <c r="E1507" s="45" t="s">
        <v>2587</v>
      </c>
      <c r="F1507" s="38" t="str">
        <f>菜单SAAS版!$E$118</f>
        <v>iam_menu-172</v>
      </c>
      <c r="G1507" s="38" t="s">
        <v>2588</v>
      </c>
    </row>
    <row r="1508" spans="5:7" s="38" customFormat="1">
      <c r="E1508" s="38" t="s">
        <v>2589</v>
      </c>
      <c r="F1508" s="38" t="str">
        <f>菜单SAAS版!$E$28</f>
        <v>iam_menu-32</v>
      </c>
      <c r="G1508" s="38" t="s">
        <v>2590</v>
      </c>
    </row>
    <row r="1509" spans="5:7" s="38" customFormat="1">
      <c r="E1509" s="38" t="s">
        <v>2591</v>
      </c>
      <c r="F1509" s="38" t="str">
        <f>菜单SAAS版!$E$28</f>
        <v>iam_menu-32</v>
      </c>
      <c r="G1509" s="38" t="s">
        <v>2592</v>
      </c>
    </row>
    <row r="1510" spans="5:7" s="38" customFormat="1">
      <c r="E1510" s="38" t="s">
        <v>2593</v>
      </c>
      <c r="F1510" s="38" t="str">
        <f>菜单SAAS版!$E$28</f>
        <v>iam_menu-32</v>
      </c>
      <c r="G1510" s="38" t="s">
        <v>2594</v>
      </c>
    </row>
    <row r="1511" spans="5:7" s="38" customFormat="1">
      <c r="E1511" s="38" t="s">
        <v>2595</v>
      </c>
      <c r="F1511" s="38" t="str">
        <f>菜单SAAS版!$E$33</f>
        <v>iam_menu-37</v>
      </c>
      <c r="G1511" s="52" t="s">
        <v>2596</v>
      </c>
    </row>
    <row r="1512" spans="5:7" s="38" customFormat="1">
      <c r="E1512" s="38" t="s">
        <v>2597</v>
      </c>
      <c r="F1512" s="38" t="str">
        <f>菜单SAAS版!$E$33</f>
        <v>iam_menu-37</v>
      </c>
      <c r="G1512" s="52" t="s">
        <v>2598</v>
      </c>
    </row>
    <row r="1513" spans="5:7" s="38" customFormat="1">
      <c r="E1513" s="38" t="s">
        <v>2599</v>
      </c>
      <c r="F1513" s="38" t="str">
        <f>菜单SAAS版!$E$122</f>
        <v>iam_menu-178</v>
      </c>
      <c r="G1513" s="52" t="s">
        <v>2600</v>
      </c>
    </row>
    <row r="1514" spans="5:7" s="38" customFormat="1">
      <c r="E1514" s="38" t="s">
        <v>2601</v>
      </c>
      <c r="F1514" s="38" t="str">
        <f>菜单SAAS版!$E$123</f>
        <v>iam_menu-179</v>
      </c>
      <c r="G1514" s="52" t="s">
        <v>2602</v>
      </c>
    </row>
    <row r="1515" spans="5:7" s="38" customFormat="1">
      <c r="E1515" s="38" t="s">
        <v>2603</v>
      </c>
      <c r="F1515" s="38" t="str">
        <f>菜单SAAS版!$E$123</f>
        <v>iam_menu-179</v>
      </c>
      <c r="G1515" s="52" t="s">
        <v>2604</v>
      </c>
    </row>
    <row r="1516" spans="5:7" s="38" customFormat="1">
      <c r="E1516" s="38" t="s">
        <v>2605</v>
      </c>
      <c r="F1516" s="38" t="str">
        <f>菜单SAAS版!$E$28</f>
        <v>iam_menu-32</v>
      </c>
      <c r="G1516" s="38" t="s">
        <v>2606</v>
      </c>
    </row>
    <row r="1517" spans="5:7" s="38" customFormat="1">
      <c r="E1517" s="38" t="s">
        <v>2607</v>
      </c>
      <c r="F1517" s="38" t="str">
        <f>菜单SAAS版!$E$87</f>
        <v>iam_menu-134</v>
      </c>
      <c r="G1517" s="38" t="s">
        <v>2608</v>
      </c>
    </row>
    <row r="1518" spans="5:7" s="38" customFormat="1">
      <c r="E1518" s="38" t="s">
        <v>2609</v>
      </c>
      <c r="F1518" s="38" t="str">
        <f>菜单SAAS版!$E$87</f>
        <v>iam_menu-134</v>
      </c>
      <c r="G1518" s="38" t="s">
        <v>2610</v>
      </c>
    </row>
    <row r="1519" spans="5:7" s="38" customFormat="1">
      <c r="E1519" s="38" t="s">
        <v>2611</v>
      </c>
      <c r="F1519" s="38" t="str">
        <f>菜单SAAS版!$E$90</f>
        <v>iam_menu-137</v>
      </c>
      <c r="G1519" s="38" t="s">
        <v>2612</v>
      </c>
    </row>
    <row r="1520" spans="5:7" s="38" customFormat="1">
      <c r="E1520" s="38" t="s">
        <v>2613</v>
      </c>
      <c r="F1520" s="38" t="str">
        <f>菜单SAAS版!$E$90</f>
        <v>iam_menu-137</v>
      </c>
      <c r="G1520" s="38" t="s">
        <v>2614</v>
      </c>
    </row>
    <row r="1521" spans="5:7" s="38" customFormat="1">
      <c r="E1521" s="38" t="s">
        <v>2615</v>
      </c>
      <c r="F1521" s="38" t="str">
        <f>菜单SAAS版!$E$90</f>
        <v>iam_menu-137</v>
      </c>
      <c r="G1521" s="38" t="s">
        <v>2616</v>
      </c>
    </row>
    <row r="1522" spans="5:7" s="38" customFormat="1">
      <c r="E1522" s="38" t="s">
        <v>2617</v>
      </c>
      <c r="F1522" s="38" t="str">
        <f>菜单SAAS版!$E$28</f>
        <v>iam_menu-32</v>
      </c>
      <c r="G1522" s="38" t="s">
        <v>2618</v>
      </c>
    </row>
    <row r="1523" spans="5:7" s="38" customFormat="1">
      <c r="E1523" s="38" t="s">
        <v>2619</v>
      </c>
      <c r="F1523" s="38" t="str">
        <f>菜单SAAS版!$E$28</f>
        <v>iam_menu-32</v>
      </c>
      <c r="G1523" s="38" t="s">
        <v>2620</v>
      </c>
    </row>
    <row r="1524" spans="5:7" s="38" customFormat="1">
      <c r="E1524" s="38" t="s">
        <v>2621</v>
      </c>
      <c r="F1524" s="38" t="str">
        <f>菜单SAAS版!$E$33</f>
        <v>iam_menu-37</v>
      </c>
      <c r="G1524" s="38" t="s">
        <v>2620</v>
      </c>
    </row>
    <row r="1525" spans="5:7" s="38" customFormat="1">
      <c r="E1525" s="38" t="s">
        <v>2622</v>
      </c>
      <c r="F1525" s="38" t="str">
        <f>菜单SAAS版!$E$94</f>
        <v>iam_menu-141</v>
      </c>
      <c r="G1525" s="38" t="s">
        <v>2620</v>
      </c>
    </row>
    <row r="1526" spans="5:7" s="38" customFormat="1">
      <c r="E1526" s="38" t="s">
        <v>2623</v>
      </c>
      <c r="F1526" s="38" t="str">
        <f>菜单SAAS版!$E$44</f>
        <v>iam_menu-60</v>
      </c>
      <c r="G1526" s="38" t="s">
        <v>2620</v>
      </c>
    </row>
    <row r="1527" spans="5:7" s="38" customFormat="1">
      <c r="E1527" s="38" t="s">
        <v>2624</v>
      </c>
      <c r="F1527" s="38" t="str">
        <f>菜单SAAS版!$E$52</f>
        <v>iam_menu-71</v>
      </c>
      <c r="G1527" s="38" t="s">
        <v>2620</v>
      </c>
    </row>
    <row r="1528" spans="5:7" s="38" customFormat="1">
      <c r="E1528" s="38" t="s">
        <v>2625</v>
      </c>
      <c r="F1528" s="38" t="str">
        <f>菜单SAAS版!$E$42</f>
        <v>iam_menu-58</v>
      </c>
      <c r="G1528" s="38" t="s">
        <v>2620</v>
      </c>
    </row>
    <row r="1529" spans="5:7" s="38" customFormat="1">
      <c r="E1529" s="38" t="s">
        <v>2626</v>
      </c>
      <c r="F1529" s="38" t="str">
        <f>菜单SAAS版!$E$28</f>
        <v>iam_menu-32</v>
      </c>
      <c r="G1529" s="38" t="s">
        <v>2627</v>
      </c>
    </row>
    <row r="1530" spans="5:7" s="38" customFormat="1">
      <c r="E1530" s="38" t="s">
        <v>2628</v>
      </c>
      <c r="F1530" s="38" t="str">
        <f>菜单SAAS版!$E$33</f>
        <v>iam_menu-37</v>
      </c>
      <c r="G1530" s="38" t="s">
        <v>2627</v>
      </c>
    </row>
    <row r="1531" spans="5:7" s="38" customFormat="1">
      <c r="E1531" s="38" t="s">
        <v>2629</v>
      </c>
      <c r="F1531" s="38" t="str">
        <f>菜单SAAS版!$E$94</f>
        <v>iam_menu-141</v>
      </c>
      <c r="G1531" s="38" t="s">
        <v>2627</v>
      </c>
    </row>
    <row r="1532" spans="5:7" s="38" customFormat="1">
      <c r="E1532" s="38" t="s">
        <v>2630</v>
      </c>
      <c r="F1532" s="38" t="str">
        <f>菜单SAAS版!$E$44</f>
        <v>iam_menu-60</v>
      </c>
      <c r="G1532" s="38" t="s">
        <v>2627</v>
      </c>
    </row>
    <row r="1533" spans="5:7" s="38" customFormat="1">
      <c r="E1533" s="38" t="s">
        <v>2631</v>
      </c>
      <c r="F1533" s="38" t="str">
        <f>菜单SAAS版!$E$52</f>
        <v>iam_menu-71</v>
      </c>
      <c r="G1533" s="38" t="s">
        <v>2627</v>
      </c>
    </row>
    <row r="1534" spans="5:7" s="38" customFormat="1">
      <c r="E1534" s="38" t="s">
        <v>2632</v>
      </c>
      <c r="F1534" s="38" t="str">
        <f>菜单SAAS版!$E$42</f>
        <v>iam_menu-58</v>
      </c>
      <c r="G1534" s="38" t="s">
        <v>2627</v>
      </c>
    </row>
    <row r="1535" spans="5:7" s="38" customFormat="1">
      <c r="E1535" s="38" t="s">
        <v>2633</v>
      </c>
      <c r="F1535" s="38" t="str">
        <f>菜单SAAS版!$E$28</f>
        <v>iam_menu-32</v>
      </c>
      <c r="G1535" s="38" t="s">
        <v>2634</v>
      </c>
    </row>
    <row r="1536" spans="5:7" s="38" customFormat="1">
      <c r="E1536" s="38" t="s">
        <v>2635</v>
      </c>
      <c r="F1536" s="38" t="str">
        <f>菜单SAAS版!$E$33</f>
        <v>iam_menu-37</v>
      </c>
      <c r="G1536" s="38" t="s">
        <v>2634</v>
      </c>
    </row>
    <row r="1537" spans="5:7" s="38" customFormat="1">
      <c r="E1537" s="38" t="s">
        <v>2636</v>
      </c>
      <c r="F1537" s="38" t="str">
        <f>菜单SAAS版!$E$94</f>
        <v>iam_menu-141</v>
      </c>
      <c r="G1537" s="38" t="s">
        <v>2634</v>
      </c>
    </row>
    <row r="1538" spans="5:7" s="38" customFormat="1">
      <c r="E1538" s="38" t="s">
        <v>2637</v>
      </c>
      <c r="F1538" s="38" t="str">
        <f>菜单SAAS版!$E$44</f>
        <v>iam_menu-60</v>
      </c>
      <c r="G1538" s="38" t="s">
        <v>2634</v>
      </c>
    </row>
    <row r="1539" spans="5:7" s="38" customFormat="1">
      <c r="E1539" s="38" t="s">
        <v>2638</v>
      </c>
      <c r="F1539" s="38" t="str">
        <f>菜单SAAS版!$E$52</f>
        <v>iam_menu-71</v>
      </c>
      <c r="G1539" s="38" t="s">
        <v>2634</v>
      </c>
    </row>
    <row r="1540" spans="5:7" s="38" customFormat="1">
      <c r="E1540" s="38" t="s">
        <v>2639</v>
      </c>
      <c r="F1540" s="38" t="str">
        <f>菜单SAAS版!$E$42</f>
        <v>iam_menu-58</v>
      </c>
      <c r="G1540" s="38" t="s">
        <v>2634</v>
      </c>
    </row>
    <row r="1541" spans="5:7" s="48" customFormat="1">
      <c r="E1541" s="48" t="s">
        <v>2640</v>
      </c>
      <c r="F1541" s="48" t="str">
        <f>菜单SAAS版!$E$90</f>
        <v>iam_menu-137</v>
      </c>
      <c r="G1541" s="48" t="s">
        <v>2641</v>
      </c>
    </row>
    <row r="1542" spans="5:7" s="48" customFormat="1">
      <c r="E1542" s="48" t="s">
        <v>2642</v>
      </c>
      <c r="F1542" s="48" t="str">
        <f>菜单SAAS版!$E$103</f>
        <v>iam_menu-150</v>
      </c>
      <c r="G1542" s="48" t="s">
        <v>2643</v>
      </c>
    </row>
    <row r="1543" spans="5:7" s="38" customFormat="1">
      <c r="E1543" s="48" t="s">
        <v>2644</v>
      </c>
      <c r="F1543" s="38" t="str">
        <f>菜单SAAS版!$E$28</f>
        <v>iam_menu-32</v>
      </c>
      <c r="G1543" s="38" t="s">
        <v>2645</v>
      </c>
    </row>
    <row r="1544" spans="5:7" s="38" customFormat="1">
      <c r="E1544" s="48" t="s">
        <v>2646</v>
      </c>
      <c r="F1544" s="38" t="str">
        <f>菜单SAAS版!$E$33</f>
        <v>iam_menu-37</v>
      </c>
      <c r="G1544" s="38" t="s">
        <v>2645</v>
      </c>
    </row>
    <row r="1545" spans="5:7" s="38" customFormat="1">
      <c r="E1545" s="48" t="s">
        <v>2647</v>
      </c>
      <c r="F1545" s="38" t="str">
        <f>菜单SAAS版!$E$94</f>
        <v>iam_menu-141</v>
      </c>
      <c r="G1545" s="38" t="s">
        <v>2645</v>
      </c>
    </row>
    <row r="1546" spans="5:7" s="38" customFormat="1">
      <c r="E1546" s="48" t="s">
        <v>2648</v>
      </c>
      <c r="F1546" s="38" t="str">
        <f>菜单SAAS版!$E$44</f>
        <v>iam_menu-60</v>
      </c>
      <c r="G1546" s="38" t="s">
        <v>2645</v>
      </c>
    </row>
    <row r="1547" spans="5:7" s="38" customFormat="1">
      <c r="E1547" s="48" t="s">
        <v>2649</v>
      </c>
      <c r="F1547" s="38" t="str">
        <f>菜单SAAS版!$E$52</f>
        <v>iam_menu-71</v>
      </c>
      <c r="G1547" s="38" t="s">
        <v>2645</v>
      </c>
    </row>
    <row r="1548" spans="5:7" s="38" customFormat="1">
      <c r="E1548" s="48" t="s">
        <v>2650</v>
      </c>
      <c r="F1548" s="38" t="str">
        <f>菜单SAAS版!$E$42</f>
        <v>iam_menu-58</v>
      </c>
      <c r="G1548" s="38" t="s">
        <v>2645</v>
      </c>
    </row>
    <row r="1549" spans="5:7" s="38" customFormat="1">
      <c r="E1549" s="48" t="s">
        <v>2651</v>
      </c>
      <c r="F1549" s="38" t="str">
        <f>菜单SAAS版!$E$52</f>
        <v>iam_menu-71</v>
      </c>
      <c r="G1549" s="38" t="s">
        <v>2652</v>
      </c>
    </row>
    <row r="1550" spans="5:7" s="49" customFormat="1">
      <c r="E1550" s="49" t="s">
        <v>2653</v>
      </c>
      <c r="F1550" s="49" t="str">
        <f>菜单SAAS版!$E$52</f>
        <v>iam_menu-71</v>
      </c>
      <c r="G1550" s="49" t="s">
        <v>2654</v>
      </c>
    </row>
    <row r="1551" spans="5:7" s="49" customFormat="1">
      <c r="E1551" s="49" t="s">
        <v>2655</v>
      </c>
      <c r="F1551" s="49" t="str">
        <f>菜单SAAS版!$E$52</f>
        <v>iam_menu-71</v>
      </c>
      <c r="G1551" s="49" t="s">
        <v>2656</v>
      </c>
    </row>
    <row r="1552" spans="5:7" s="49" customFormat="1">
      <c r="E1552" s="49" t="s">
        <v>2657</v>
      </c>
      <c r="F1552" s="49" t="str">
        <f>菜单SAAS版!$E$52</f>
        <v>iam_menu-71</v>
      </c>
      <c r="G1552" s="49" t="s">
        <v>2658</v>
      </c>
    </row>
    <row r="1553" spans="5:7" s="49" customFormat="1">
      <c r="E1553" s="49" t="s">
        <v>2659</v>
      </c>
      <c r="F1553" s="49" t="str">
        <f>菜单SAAS版!$E$52</f>
        <v>iam_menu-71</v>
      </c>
      <c r="G1553" s="49" t="s">
        <v>2660</v>
      </c>
    </row>
    <row r="1554" spans="5:7" s="49" customFormat="1">
      <c r="E1554" s="49" t="s">
        <v>2661</v>
      </c>
      <c r="F1554" s="49" t="str">
        <f>菜单SAAS版!$E$52</f>
        <v>iam_menu-71</v>
      </c>
      <c r="G1554" s="49" t="s">
        <v>2662</v>
      </c>
    </row>
    <row r="1555" spans="5:7" s="49" customFormat="1">
      <c r="E1555" s="49" t="s">
        <v>2663</v>
      </c>
      <c r="F1555" s="49" t="str">
        <f>菜单SAAS版!$E$52</f>
        <v>iam_menu-71</v>
      </c>
      <c r="G1555" s="49" t="s">
        <v>2664</v>
      </c>
    </row>
    <row r="1556" spans="5:7" s="49" customFormat="1">
      <c r="E1556" s="49" t="s">
        <v>2665</v>
      </c>
      <c r="F1556" s="49" t="str">
        <f>菜单SAAS版!$E$33</f>
        <v>iam_menu-37</v>
      </c>
      <c r="G1556" s="49" t="s">
        <v>2662</v>
      </c>
    </row>
    <row r="1557" spans="5:7" s="49" customFormat="1">
      <c r="E1557" s="49" t="s">
        <v>2666</v>
      </c>
      <c r="F1557" s="49" t="str">
        <f>菜单SAAS版!$E$33</f>
        <v>iam_menu-37</v>
      </c>
      <c r="G1557" s="49" t="s">
        <v>2667</v>
      </c>
    </row>
    <row r="1558" spans="5:7" s="49" customFormat="1">
      <c r="E1558" s="49" t="s">
        <v>2668</v>
      </c>
      <c r="F1558" s="49" t="str">
        <f>菜单SAAS版!$E$94</f>
        <v>iam_menu-141</v>
      </c>
      <c r="G1558" s="49" t="s">
        <v>2656</v>
      </c>
    </row>
    <row r="1559" spans="5:7" s="49" customFormat="1">
      <c r="E1559" s="49" t="s">
        <v>2669</v>
      </c>
      <c r="F1559" s="49" t="str">
        <f>菜单SAAS版!$E$94</f>
        <v>iam_menu-141</v>
      </c>
      <c r="G1559" s="49" t="s">
        <v>2658</v>
      </c>
    </row>
    <row r="1560" spans="5:7" s="49" customFormat="1">
      <c r="E1560" s="49" t="s">
        <v>2670</v>
      </c>
      <c r="F1560" s="49" t="str">
        <f>菜单SAAS版!$E$94</f>
        <v>iam_menu-141</v>
      </c>
      <c r="G1560" s="49" t="s">
        <v>2660</v>
      </c>
    </row>
    <row r="1561" spans="5:7" s="49" customFormat="1">
      <c r="E1561" s="49" t="s">
        <v>2671</v>
      </c>
      <c r="F1561" s="49" t="str">
        <f>菜单SAAS版!$E$94</f>
        <v>iam_menu-141</v>
      </c>
      <c r="G1561" s="49" t="s">
        <v>2662</v>
      </c>
    </row>
    <row r="1562" spans="5:7" s="49" customFormat="1">
      <c r="E1562" s="49" t="s">
        <v>2672</v>
      </c>
      <c r="F1562" s="49" t="str">
        <f>菜单SAAS版!$E$94</f>
        <v>iam_menu-141</v>
      </c>
      <c r="G1562" s="49" t="s">
        <v>2673</v>
      </c>
    </row>
    <row r="1563" spans="5:7" s="49" customFormat="1">
      <c r="E1563" s="49" t="s">
        <v>2674</v>
      </c>
      <c r="F1563" s="49" t="str">
        <f>菜单SAAS版!$E$94</f>
        <v>iam_menu-141</v>
      </c>
      <c r="G1563" s="49" t="s">
        <v>2675</v>
      </c>
    </row>
    <row r="1564" spans="5:7" s="49" customFormat="1">
      <c r="E1564" s="49" t="s">
        <v>2676</v>
      </c>
      <c r="F1564" s="49" t="str">
        <f>菜单SAAS版!$E$94</f>
        <v>iam_menu-141</v>
      </c>
      <c r="G1564" s="49" t="s">
        <v>2677</v>
      </c>
    </row>
    <row r="1565" spans="5:7" s="49" customFormat="1">
      <c r="E1565" s="49" t="s">
        <v>2678</v>
      </c>
      <c r="F1565" s="49" t="str">
        <f>菜单SAAS版!$E$94</f>
        <v>iam_menu-141</v>
      </c>
      <c r="G1565" s="49" t="s">
        <v>2679</v>
      </c>
    </row>
    <row r="1566" spans="5:7" s="44" customFormat="1">
      <c r="E1566" s="44" t="s">
        <v>2680</v>
      </c>
      <c r="F1566" s="44" t="str">
        <f>[1]菜单SAAS版!$E$124</f>
        <v>iam_menu-180</v>
      </c>
      <c r="G1566" s="44" t="s">
        <v>794</v>
      </c>
    </row>
    <row r="1567" spans="5:7" s="44" customFormat="1">
      <c r="E1567" s="44" t="s">
        <v>2682</v>
      </c>
      <c r="F1567" s="44" t="str">
        <f>[1]菜单SAAS版!$E$124</f>
        <v>iam_menu-180</v>
      </c>
      <c r="G1567" s="44" t="s">
        <v>1023</v>
      </c>
    </row>
    <row r="1568" spans="5:7" s="44" customFormat="1">
      <c r="E1568" s="44" t="s">
        <v>2684</v>
      </c>
      <c r="F1568" s="44" t="str">
        <f>[1]菜单SAAS版!$E$125</f>
        <v>iam_menu-181</v>
      </c>
      <c r="G1568" s="44" t="s">
        <v>800</v>
      </c>
    </row>
    <row r="1569" spans="5:7" s="44" customFormat="1">
      <c r="E1569" s="44" t="s">
        <v>2686</v>
      </c>
      <c r="F1569" s="44" t="str">
        <f>[1]菜单SAAS版!$E$125</f>
        <v>iam_menu-181</v>
      </c>
      <c r="G1569" s="44" t="s">
        <v>1037</v>
      </c>
    </row>
    <row r="1570" spans="5:7" s="44" customFormat="1">
      <c r="E1570" s="44" t="s">
        <v>3050</v>
      </c>
      <c r="F1570" s="44" t="str">
        <f>[1]菜单SAAS版!$E$125</f>
        <v>iam_menu-181</v>
      </c>
      <c r="G1570" s="44" t="s">
        <v>794</v>
      </c>
    </row>
    <row r="1571" spans="5:7" s="44" customFormat="1">
      <c r="E1571" s="44" t="s">
        <v>3051</v>
      </c>
      <c r="F1571" s="44" t="str">
        <f>[1]菜单SAAS版!$E$126</f>
        <v>iam_menu-182</v>
      </c>
      <c r="G1571" s="44" t="s">
        <v>798</v>
      </c>
    </row>
    <row r="1572" spans="5:7" s="44" customFormat="1">
      <c r="E1572" s="44" t="s">
        <v>3052</v>
      </c>
      <c r="F1572" s="44" t="str">
        <f>[1]菜单SAAS版!$E$126</f>
        <v>iam_menu-182</v>
      </c>
      <c r="G1572" s="44" t="s">
        <v>1031</v>
      </c>
    </row>
    <row r="1573" spans="5:7" s="44" customFormat="1">
      <c r="E1573" s="44" t="s">
        <v>3053</v>
      </c>
      <c r="F1573" s="44" t="str">
        <f>[1]菜单SAAS版!$E$127</f>
        <v>iam_menu-183</v>
      </c>
      <c r="G1573" s="44" t="s">
        <v>1035</v>
      </c>
    </row>
    <row r="1574" spans="5:7" s="44" customFormat="1">
      <c r="E1574" s="44" t="s">
        <v>3054</v>
      </c>
      <c r="F1574" s="44" t="str">
        <f>[1]菜单SAAS版!$E$128</f>
        <v>iam_menu-184</v>
      </c>
      <c r="G1574" s="44" t="s">
        <v>1029</v>
      </c>
    </row>
    <row r="1575" spans="5:7" s="44" customFormat="1">
      <c r="E1575" s="44" t="s">
        <v>3055</v>
      </c>
      <c r="F1575" s="44" t="str">
        <f>[1]菜单SAAS版!$E$129</f>
        <v>iam_menu-185</v>
      </c>
      <c r="G1575" s="44" t="s">
        <v>1033</v>
      </c>
    </row>
    <row r="1576" spans="5:7" s="44" customFormat="1">
      <c r="E1576" s="44" t="s">
        <v>3056</v>
      </c>
      <c r="F1576" s="44" t="str">
        <f>[1]菜单SAAS版!$E$130</f>
        <v>iam_menu-186</v>
      </c>
      <c r="G1576" s="44" t="s">
        <v>1027</v>
      </c>
    </row>
    <row r="1577" spans="5:7" s="44" customFormat="1">
      <c r="E1577" s="44" t="s">
        <v>3057</v>
      </c>
      <c r="F1577" s="44" t="str">
        <f>[1]菜单SAAS版!$E$130</f>
        <v>iam_menu-186</v>
      </c>
      <c r="G1577" s="44" t="s">
        <v>1025</v>
      </c>
    </row>
    <row r="1578" spans="5:7" s="7" customFormat="1">
      <c r="E1578" s="7" t="s">
        <v>2680</v>
      </c>
      <c r="F1578" s="7" t="str">
        <f>菜单SAAS版!$E$22</f>
        <v>iam_menu-22</v>
      </c>
      <c r="G1578" s="7" t="s">
        <v>2681</v>
      </c>
    </row>
    <row r="1579" spans="5:7">
      <c r="E1579" s="7" t="s">
        <v>2682</v>
      </c>
      <c r="F1579" s="7" t="str">
        <f>菜单SAAS版!$E$22</f>
        <v>iam_menu-22</v>
      </c>
      <c r="G1579" t="s">
        <v>2683</v>
      </c>
    </row>
    <row r="1580" spans="5:7">
      <c r="E1580" s="7" t="s">
        <v>2684</v>
      </c>
      <c r="F1580" s="7" t="str">
        <f>菜单SAAS版!$E$22</f>
        <v>iam_menu-22</v>
      </c>
      <c r="G1580" t="s">
        <v>2685</v>
      </c>
    </row>
    <row r="1581" spans="5:7">
      <c r="E1581" s="7" t="s">
        <v>2686</v>
      </c>
      <c r="F1581" s="7" t="str">
        <f>菜单SAAS版!$E$22</f>
        <v>iam_menu-22</v>
      </c>
      <c r="G1581" t="s">
        <v>2687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7"/>
  <sheetViews>
    <sheetView topLeftCell="B1" zoomScale="85" zoomScaleNormal="85" workbookViewId="0">
      <selection activeCell="F1" sqref="A1:XFD1048576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2701</v>
      </c>
      <c r="G8" t="s">
        <v>2702</v>
      </c>
      <c r="H8" t="s">
        <v>83</v>
      </c>
      <c r="I8" t="s">
        <v>2703</v>
      </c>
      <c r="J8" t="s">
        <v>2704</v>
      </c>
      <c r="K8" t="s">
        <v>2701</v>
      </c>
      <c r="M8" t="s">
        <v>83</v>
      </c>
      <c r="N8" t="s">
        <v>83</v>
      </c>
      <c r="O8" t="s">
        <v>83</v>
      </c>
    </row>
    <row r="9" spans="1:15">
      <c r="E9" t="s">
        <v>2705</v>
      </c>
      <c r="F9" t="s">
        <v>2706</v>
      </c>
      <c r="G9" t="s">
        <v>2702</v>
      </c>
      <c r="H9" t="s">
        <v>83</v>
      </c>
      <c r="I9" t="s">
        <v>2707</v>
      </c>
      <c r="M9" t="s">
        <v>83</v>
      </c>
      <c r="N9" t="s">
        <v>83</v>
      </c>
      <c r="O9" t="s">
        <v>83</v>
      </c>
    </row>
    <row r="10" spans="1:15">
      <c r="E10" t="s">
        <v>2708</v>
      </c>
      <c r="F10" t="s">
        <v>2709</v>
      </c>
      <c r="G10" t="s">
        <v>2702</v>
      </c>
      <c r="H10" t="s">
        <v>83</v>
      </c>
      <c r="I10" t="s">
        <v>2703</v>
      </c>
      <c r="M10" t="s">
        <v>81</v>
      </c>
      <c r="N10" t="s">
        <v>81</v>
      </c>
      <c r="O10" t="s">
        <v>83</v>
      </c>
    </row>
    <row r="11" spans="1:15">
      <c r="E11" t="s">
        <v>2710</v>
      </c>
      <c r="F11" t="s">
        <v>2711</v>
      </c>
      <c r="G11" t="s">
        <v>2702</v>
      </c>
      <c r="H11" t="s">
        <v>83</v>
      </c>
      <c r="I11" t="s">
        <v>2707</v>
      </c>
      <c r="J11" t="s">
        <v>2712</v>
      </c>
      <c r="K11" t="s">
        <v>2712</v>
      </c>
      <c r="M11" t="s">
        <v>83</v>
      </c>
      <c r="N11" t="s">
        <v>83</v>
      </c>
      <c r="O11" t="s">
        <v>83</v>
      </c>
    </row>
    <row r="12" spans="1:15">
      <c r="E12" s="6" t="s">
        <v>2713</v>
      </c>
      <c r="F12" s="6" t="s">
        <v>2714</v>
      </c>
      <c r="G12" s="6" t="s">
        <v>2702</v>
      </c>
      <c r="H12" s="6" t="s">
        <v>83</v>
      </c>
      <c r="I12" s="6" t="s">
        <v>2703</v>
      </c>
      <c r="J12" s="6" t="s">
        <v>2715</v>
      </c>
      <c r="K12" s="6"/>
      <c r="L12" s="6"/>
      <c r="M12" s="6" t="s">
        <v>81</v>
      </c>
      <c r="N12" s="6">
        <v>1</v>
      </c>
      <c r="O12" s="6" t="s">
        <v>83</v>
      </c>
    </row>
    <row r="14" spans="1:15">
      <c r="A14" t="s">
        <v>50</v>
      </c>
      <c r="B14" t="s">
        <v>51</v>
      </c>
      <c r="C14" t="s">
        <v>2716</v>
      </c>
      <c r="D14" s="1" t="s">
        <v>2717</v>
      </c>
      <c r="E14" s="2" t="s">
        <v>2718</v>
      </c>
      <c r="F14" s="3" t="s">
        <v>2719</v>
      </c>
      <c r="G14" s="3" t="s">
        <v>2720</v>
      </c>
      <c r="H14" s="3" t="s">
        <v>2721</v>
      </c>
      <c r="I14" t="s">
        <v>2722</v>
      </c>
    </row>
    <row r="15" spans="1:15">
      <c r="E15" t="s">
        <v>2723</v>
      </c>
      <c r="F15" t="s">
        <v>2702</v>
      </c>
      <c r="G15" t="str">
        <f>菜单SAAS版!$E$8</f>
        <v>iam_menu-8</v>
      </c>
      <c r="H15" t="str">
        <f>菜单标签数据!$E$8</f>
        <v>iam_label-8</v>
      </c>
      <c r="I15" t="s">
        <v>2724</v>
      </c>
    </row>
    <row r="16" spans="1:15">
      <c r="E16" t="s">
        <v>2723</v>
      </c>
      <c r="F16" t="s">
        <v>2702</v>
      </c>
      <c r="G16" t="str">
        <f>菜单SAAS版!$E$23</f>
        <v>iam_menu-23</v>
      </c>
      <c r="H16" t="str">
        <f>菜单标签数据!$E$12</f>
        <v>iam_label-27</v>
      </c>
      <c r="I16" t="s">
        <v>2724</v>
      </c>
    </row>
    <row r="17" spans="5:9">
      <c r="E17" t="s">
        <v>2723</v>
      </c>
      <c r="F17" t="s">
        <v>2702</v>
      </c>
      <c r="G17" t="str">
        <f>菜单SAAS版!$E$24</f>
        <v>iam_menu-28</v>
      </c>
      <c r="H17" t="str">
        <f>菜单标签数据!$E$12</f>
        <v>iam_label-27</v>
      </c>
      <c r="I17" t="s">
        <v>2724</v>
      </c>
    </row>
    <row r="18" spans="5:9">
      <c r="E18" t="s">
        <v>2723</v>
      </c>
      <c r="F18" t="s">
        <v>2702</v>
      </c>
      <c r="G18" t="str">
        <f>菜单SAAS版!$E$67</f>
        <v>iam_menu-112</v>
      </c>
      <c r="H18" t="str">
        <f>菜单标签数据!$E$12</f>
        <v>iam_label-27</v>
      </c>
      <c r="I18" t="s">
        <v>2724</v>
      </c>
    </row>
    <row r="19" spans="5:9">
      <c r="E19" t="s">
        <v>2723</v>
      </c>
      <c r="F19" t="s">
        <v>2702</v>
      </c>
      <c r="G19" t="str">
        <f>菜单SAAS版!$E$9</f>
        <v>iam_menu-9</v>
      </c>
      <c r="H19" t="str">
        <f>菜单标签数据!$E$8</f>
        <v>iam_label-8</v>
      </c>
      <c r="I19" t="s">
        <v>2725</v>
      </c>
    </row>
    <row r="20" spans="5:9">
      <c r="E20" t="s">
        <v>2723</v>
      </c>
      <c r="F20" t="s">
        <v>2702</v>
      </c>
      <c r="G20" t="str">
        <f>菜单SAAS版!$E$12</f>
        <v>iam_menu-12</v>
      </c>
      <c r="H20" t="str">
        <f>菜单标签数据!$E$8</f>
        <v>iam_label-8</v>
      </c>
      <c r="I20" t="s">
        <v>2725</v>
      </c>
    </row>
    <row r="21" spans="5:9">
      <c r="E21" t="s">
        <v>2723</v>
      </c>
      <c r="F21" t="s">
        <v>2702</v>
      </c>
      <c r="G21" t="str">
        <f>菜单SAAS版!$E$10</f>
        <v>iam_menu-10</v>
      </c>
      <c r="H21" t="str">
        <f>菜单标签数据!$E$8</f>
        <v>iam_label-8</v>
      </c>
      <c r="I21" t="s">
        <v>2725</v>
      </c>
    </row>
    <row r="22" spans="5:9">
      <c r="E22" t="s">
        <v>2723</v>
      </c>
      <c r="F22" t="s">
        <v>2702</v>
      </c>
      <c r="G22" t="str">
        <f>菜单SAAS版!$E$16</f>
        <v>iam_menu-16</v>
      </c>
      <c r="H22" t="str">
        <f>菜单标签数据!$E$8</f>
        <v>iam_label-8</v>
      </c>
      <c r="I22" t="s">
        <v>2725</v>
      </c>
    </row>
    <row r="23" spans="5:9">
      <c r="E23" t="s">
        <v>2723</v>
      </c>
      <c r="F23" t="s">
        <v>2702</v>
      </c>
      <c r="G23" t="str">
        <f>菜单SAAS版!$E$11</f>
        <v>iam_menu-11</v>
      </c>
      <c r="H23" t="str">
        <f>菜单标签数据!$E$8</f>
        <v>iam_label-8</v>
      </c>
      <c r="I23" t="s">
        <v>2725</v>
      </c>
    </row>
    <row r="24" spans="5:9">
      <c r="E24" t="s">
        <v>2723</v>
      </c>
      <c r="F24" t="s">
        <v>2702</v>
      </c>
      <c r="G24" t="str">
        <f>菜单SAAS版!$E$17</f>
        <v>iam_menu-17</v>
      </c>
      <c r="H24" t="str">
        <f>菜单标签数据!$E$8</f>
        <v>iam_label-8</v>
      </c>
      <c r="I24" t="s">
        <v>2725</v>
      </c>
    </row>
    <row r="25" spans="5:9">
      <c r="E25" t="s">
        <v>2723</v>
      </c>
      <c r="F25" t="s">
        <v>2702</v>
      </c>
      <c r="G25" t="str">
        <f>菜单SAAS版!$E$33</f>
        <v>iam_menu-37</v>
      </c>
      <c r="H25" t="str">
        <f>菜单标签数据!$E$12</f>
        <v>iam_label-27</v>
      </c>
      <c r="I25" t="s">
        <v>2725</v>
      </c>
    </row>
    <row r="26" spans="5:9">
      <c r="E26" t="s">
        <v>2723</v>
      </c>
      <c r="F26" t="s">
        <v>2702</v>
      </c>
      <c r="G26" t="str">
        <f>菜单SAAS版!$E$42</f>
        <v>iam_menu-58</v>
      </c>
      <c r="H26" t="str">
        <f>菜单标签数据!$E$12</f>
        <v>iam_label-27</v>
      </c>
      <c r="I26" t="s">
        <v>2725</v>
      </c>
    </row>
    <row r="27" spans="5:9">
      <c r="E27" t="s">
        <v>2723</v>
      </c>
      <c r="F27" t="s">
        <v>2702</v>
      </c>
      <c r="G27" t="str">
        <f>菜单SAAS版!$E$14</f>
        <v>iam_menu-14</v>
      </c>
      <c r="H27" t="str">
        <f>菜单标签数据!$E$8</f>
        <v>iam_label-8</v>
      </c>
      <c r="I27" t="s">
        <v>2725</v>
      </c>
    </row>
    <row r="28" spans="5:9">
      <c r="E28" t="s">
        <v>2723</v>
      </c>
      <c r="F28" t="s">
        <v>2702</v>
      </c>
      <c r="G28" t="str">
        <f>菜单SAAS版!$E$15</f>
        <v>iam_menu-15</v>
      </c>
      <c r="H28" t="str">
        <f>菜单标签数据!$E$8</f>
        <v>iam_label-8</v>
      </c>
      <c r="I28" t="s">
        <v>2725</v>
      </c>
    </row>
    <row r="29" spans="5:9">
      <c r="E29" t="s">
        <v>2723</v>
      </c>
      <c r="F29" t="s">
        <v>2702</v>
      </c>
      <c r="G29" t="str">
        <f>菜单SAAS版!$E$18</f>
        <v>iam_menu-18</v>
      </c>
      <c r="H29" t="str">
        <f>菜单标签数据!$E$8</f>
        <v>iam_label-8</v>
      </c>
      <c r="I29" t="s">
        <v>2725</v>
      </c>
    </row>
    <row r="30" spans="5:9">
      <c r="E30" t="s">
        <v>2723</v>
      </c>
      <c r="F30" t="s">
        <v>2702</v>
      </c>
      <c r="G30" t="str">
        <f>菜单SAAS版!$E$19</f>
        <v>iam_menu-19</v>
      </c>
      <c r="H30" t="str">
        <f>菜单标签数据!$E$8</f>
        <v>iam_label-8</v>
      </c>
      <c r="I30" t="s">
        <v>2725</v>
      </c>
    </row>
    <row r="31" spans="5:9">
      <c r="E31" t="s">
        <v>2723</v>
      </c>
      <c r="F31" t="s">
        <v>2702</v>
      </c>
      <c r="G31" t="str">
        <f>菜单SAAS版!$E$21</f>
        <v>iam_menu-21</v>
      </c>
      <c r="H31" t="str">
        <f>菜单标签数据!$E$8</f>
        <v>iam_label-8</v>
      </c>
      <c r="I31" t="s">
        <v>2725</v>
      </c>
    </row>
    <row r="32" spans="5:9">
      <c r="E32" t="s">
        <v>2723</v>
      </c>
      <c r="F32" t="s">
        <v>2702</v>
      </c>
      <c r="G32" t="str">
        <f>菜单SAAS版!$E$22</f>
        <v>iam_menu-22</v>
      </c>
      <c r="H32" t="str">
        <f>菜单标签数据!$E$8</f>
        <v>iam_label-8</v>
      </c>
      <c r="I32" t="s">
        <v>2725</v>
      </c>
    </row>
    <row r="33" spans="5:9">
      <c r="E33" t="s">
        <v>2723</v>
      </c>
      <c r="F33" t="s">
        <v>2702</v>
      </c>
      <c r="G33" t="str">
        <f>菜单SAAS版!$E$20</f>
        <v>iam_menu-20</v>
      </c>
      <c r="H33" t="str">
        <f>菜单标签数据!$E$8</f>
        <v>iam_label-8</v>
      </c>
      <c r="I33" t="s">
        <v>2725</v>
      </c>
    </row>
    <row r="34" spans="5:9">
      <c r="E34" t="s">
        <v>2723</v>
      </c>
      <c r="F34" t="s">
        <v>2702</v>
      </c>
      <c r="G34" t="str">
        <f>菜单SAAS版!$E$43</f>
        <v>iam_menu-59</v>
      </c>
      <c r="H34" t="str">
        <f>菜单标签数据!$E$12</f>
        <v>iam_label-27</v>
      </c>
      <c r="I34" t="s">
        <v>2724</v>
      </c>
    </row>
    <row r="35" spans="5:9">
      <c r="E35" t="s">
        <v>2723</v>
      </c>
      <c r="F35" t="s">
        <v>2702</v>
      </c>
      <c r="G35" t="str">
        <f>菜单SAAS版!$E$51</f>
        <v>iam_menu-70</v>
      </c>
      <c r="H35" t="str">
        <f>菜单标签数据!$E$12</f>
        <v>iam_label-27</v>
      </c>
      <c r="I35" t="s">
        <v>2725</v>
      </c>
    </row>
    <row r="36" spans="5:9">
      <c r="E36" t="s">
        <v>2723</v>
      </c>
      <c r="F36" t="s">
        <v>2702</v>
      </c>
      <c r="G36" t="str">
        <f>菜单SAAS版!$E$44</f>
        <v>iam_menu-60</v>
      </c>
      <c r="H36" t="str">
        <f>菜单标签数据!$E$12</f>
        <v>iam_label-27</v>
      </c>
      <c r="I36" t="s">
        <v>2725</v>
      </c>
    </row>
    <row r="37" spans="5:9">
      <c r="E37" t="s">
        <v>2723</v>
      </c>
      <c r="F37" t="s">
        <v>2702</v>
      </c>
      <c r="G37" t="str">
        <f>菜单SAAS版!$E$52</f>
        <v>iam_menu-71</v>
      </c>
      <c r="H37" t="str">
        <f>菜单标签数据!$E$12</f>
        <v>iam_label-27</v>
      </c>
      <c r="I37" t="s">
        <v>2725</v>
      </c>
    </row>
    <row r="38" spans="5:9">
      <c r="E38" t="s">
        <v>2723</v>
      </c>
      <c r="F38" t="s">
        <v>2702</v>
      </c>
      <c r="G38" t="str">
        <f>菜单SAAS版!$E$99</f>
        <v>iam_menu-146</v>
      </c>
      <c r="H38" t="str">
        <f>菜单标签数据!$E$12</f>
        <v>iam_label-27</v>
      </c>
      <c r="I38" t="s">
        <v>2725</v>
      </c>
    </row>
    <row r="39" spans="5:9">
      <c r="E39" t="s">
        <v>2723</v>
      </c>
      <c r="F39" t="s">
        <v>2702</v>
      </c>
      <c r="G39" t="str">
        <f>菜单SAAS版!$E$82</f>
        <v>iam_menu-129</v>
      </c>
      <c r="H39" t="str">
        <f>菜单标签数据!$E$12</f>
        <v>iam_label-27</v>
      </c>
      <c r="I39" t="s">
        <v>2724</v>
      </c>
    </row>
    <row r="40" spans="5:9">
      <c r="E40" t="s">
        <v>2723</v>
      </c>
      <c r="F40" t="s">
        <v>2702</v>
      </c>
      <c r="G40" t="str">
        <f>菜单SAAS版!$E$83</f>
        <v>iam_menu-130</v>
      </c>
      <c r="H40" t="str">
        <f>菜单标签数据!$E$12</f>
        <v>iam_label-27</v>
      </c>
      <c r="I40" t="s">
        <v>2725</v>
      </c>
    </row>
    <row r="41" spans="5:9">
      <c r="E41" t="s">
        <v>2723</v>
      </c>
      <c r="F41" t="s">
        <v>2702</v>
      </c>
      <c r="G41" t="str">
        <f>菜单SAAS版!$E$84</f>
        <v>iam_menu-131</v>
      </c>
      <c r="H41" t="str">
        <f>菜单标签数据!$E$12</f>
        <v>iam_label-27</v>
      </c>
      <c r="I41" t="s">
        <v>2725</v>
      </c>
    </row>
    <row r="42" spans="5:9">
      <c r="E42" t="s">
        <v>2723</v>
      </c>
      <c r="F42" t="s">
        <v>2702</v>
      </c>
      <c r="G42" t="str">
        <f>菜单SAAS版!$E$85</f>
        <v>iam_menu-132</v>
      </c>
      <c r="H42" t="str">
        <f>菜单标签数据!$E$12</f>
        <v>iam_label-27</v>
      </c>
      <c r="I42" t="s">
        <v>2725</v>
      </c>
    </row>
    <row r="43" spans="5:9">
      <c r="E43" s="5" t="s">
        <v>2723</v>
      </c>
      <c r="F43" t="s">
        <v>2702</v>
      </c>
      <c r="G43" t="str">
        <f>菜单SAAS版!$E$72</f>
        <v>iam_menu-119</v>
      </c>
      <c r="H43" t="str">
        <f>菜单标签数据!$E$12</f>
        <v>iam_label-27</v>
      </c>
      <c r="I43" t="s">
        <v>2724</v>
      </c>
    </row>
    <row r="44" spans="5:9">
      <c r="E44" t="s">
        <v>2723</v>
      </c>
      <c r="F44" t="s">
        <v>2702</v>
      </c>
      <c r="G44" t="str">
        <f>菜单SAAS版!$E$76</f>
        <v>iam_menu-123</v>
      </c>
      <c r="H44" t="str">
        <f>菜单标签数据!$E$12</f>
        <v>iam_label-27</v>
      </c>
      <c r="I44" t="s">
        <v>2725</v>
      </c>
    </row>
    <row r="45" spans="5:9">
      <c r="E45" t="s">
        <v>2723</v>
      </c>
      <c r="F45" t="s">
        <v>2702</v>
      </c>
      <c r="G45" t="str">
        <f>菜单SAAS版!$E$73</f>
        <v>iam_menu-120</v>
      </c>
      <c r="H45" t="str">
        <f>菜单标签数据!$E$12</f>
        <v>iam_label-27</v>
      </c>
      <c r="I45" t="s">
        <v>2725</v>
      </c>
    </row>
    <row r="46" spans="5:9">
      <c r="E46" t="s">
        <v>2723</v>
      </c>
      <c r="F46" t="s">
        <v>2702</v>
      </c>
      <c r="G46" t="str">
        <f>菜单SAAS版!$E$79</f>
        <v>iam_menu-126</v>
      </c>
      <c r="H46" t="str">
        <f>菜单标签数据!$E$12</f>
        <v>iam_label-27</v>
      </c>
      <c r="I46" t="s">
        <v>2725</v>
      </c>
    </row>
    <row r="47" spans="5:9">
      <c r="E47" t="s">
        <v>2723</v>
      </c>
      <c r="F47" t="s">
        <v>2702</v>
      </c>
      <c r="G47" t="str">
        <f>菜单SAAS版!$E$80</f>
        <v>iam_menu-127</v>
      </c>
      <c r="H47" t="str">
        <f>菜单标签数据!$E$12</f>
        <v>iam_label-27</v>
      </c>
      <c r="I47" t="s">
        <v>2725</v>
      </c>
    </row>
    <row r="48" spans="5:9">
      <c r="E48" t="s">
        <v>2723</v>
      </c>
      <c r="F48" t="s">
        <v>2702</v>
      </c>
      <c r="G48" t="str">
        <f>菜单SAAS版!$E$13</f>
        <v>iam_menu-13</v>
      </c>
      <c r="H48" t="str">
        <f>菜单标签数据!$E$8</f>
        <v>iam_label-8</v>
      </c>
      <c r="I48" t="s">
        <v>2725</v>
      </c>
    </row>
    <row r="49" spans="5:9">
      <c r="E49" t="s">
        <v>2723</v>
      </c>
      <c r="F49" t="s">
        <v>2702</v>
      </c>
      <c r="G49" t="str">
        <f>菜单SAAS版!$E$28</f>
        <v>iam_menu-32</v>
      </c>
      <c r="H49" t="str">
        <f>菜单标签数据!$E$12</f>
        <v>iam_label-27</v>
      </c>
      <c r="I49" t="s">
        <v>2725</v>
      </c>
    </row>
    <row r="50" spans="5:9">
      <c r="E50" t="s">
        <v>2723</v>
      </c>
      <c r="F50" t="s">
        <v>2702</v>
      </c>
      <c r="G50" t="str">
        <f>菜单SAAS版!$E$32</f>
        <v>iam_menu-36</v>
      </c>
      <c r="H50" t="str">
        <f>菜单标签数据!$E$12</f>
        <v>iam_label-27</v>
      </c>
      <c r="I50" t="s">
        <v>2725</v>
      </c>
    </row>
    <row r="51" spans="5:9">
      <c r="E51" t="s">
        <v>2723</v>
      </c>
      <c r="F51" t="s">
        <v>2702</v>
      </c>
      <c r="G51" t="str">
        <f>菜单SAAS版!$E$25</f>
        <v>iam_menu-29</v>
      </c>
      <c r="H51" t="str">
        <f>菜单标签数据!$E$12</f>
        <v>iam_label-27</v>
      </c>
      <c r="I51" t="s">
        <v>2725</v>
      </c>
    </row>
    <row r="52" spans="5:9">
      <c r="E52" t="s">
        <v>2723</v>
      </c>
      <c r="F52" t="s">
        <v>2702</v>
      </c>
      <c r="G52" t="str">
        <f>菜单SAAS版!$E$36</f>
        <v>iam_menu-40</v>
      </c>
      <c r="H52" t="str">
        <f>菜单标签数据!$E$12</f>
        <v>iam_label-27</v>
      </c>
      <c r="I52" t="s">
        <v>2725</v>
      </c>
    </row>
    <row r="53" spans="5:9">
      <c r="E53" t="s">
        <v>2723</v>
      </c>
      <c r="F53" t="s">
        <v>2702</v>
      </c>
      <c r="G53" t="str">
        <f>菜单SAAS版!$E$35</f>
        <v>iam_menu-39</v>
      </c>
      <c r="H53" t="str">
        <f>菜单标签数据!$E$12</f>
        <v>iam_label-27</v>
      </c>
      <c r="I53" t="s">
        <v>2725</v>
      </c>
    </row>
    <row r="54" spans="5:9">
      <c r="E54" t="s">
        <v>2723</v>
      </c>
      <c r="F54" t="s">
        <v>2702</v>
      </c>
      <c r="G54" t="str">
        <f>菜单SAAS版!$E$37</f>
        <v>iam_menu-41</v>
      </c>
      <c r="H54" t="str">
        <f>菜单标签数据!$E$12</f>
        <v>iam_label-27</v>
      </c>
      <c r="I54" t="s">
        <v>2725</v>
      </c>
    </row>
    <row r="55" spans="5:9">
      <c r="E55" t="s">
        <v>2723</v>
      </c>
      <c r="F55" t="s">
        <v>2702</v>
      </c>
      <c r="G55" t="str">
        <f>菜单SAAS版!$E$31</f>
        <v>iam_menu-35</v>
      </c>
      <c r="H55" t="str">
        <f>菜单标签数据!$E$12</f>
        <v>iam_label-27</v>
      </c>
      <c r="I55" t="s">
        <v>2725</v>
      </c>
    </row>
    <row r="56" spans="5:9">
      <c r="E56" t="s">
        <v>2723</v>
      </c>
      <c r="F56" t="s">
        <v>2702</v>
      </c>
      <c r="G56" t="str">
        <f>菜单SAAS版!$E$26</f>
        <v>iam_menu-30</v>
      </c>
      <c r="H56" t="str">
        <f>菜单标签数据!$E$12</f>
        <v>iam_label-27</v>
      </c>
      <c r="I56" t="s">
        <v>2725</v>
      </c>
    </row>
    <row r="57" spans="5:9">
      <c r="E57" t="s">
        <v>2723</v>
      </c>
      <c r="F57" t="s">
        <v>2702</v>
      </c>
      <c r="G57" t="str">
        <f>菜单SAAS版!$E$27</f>
        <v>iam_menu-31</v>
      </c>
      <c r="H57" t="str">
        <f>菜单标签数据!$E$12</f>
        <v>iam_label-27</v>
      </c>
      <c r="I57" t="s">
        <v>2725</v>
      </c>
    </row>
    <row r="58" spans="5:9">
      <c r="E58" t="s">
        <v>2723</v>
      </c>
      <c r="F58" t="s">
        <v>2702</v>
      </c>
      <c r="G58" t="str">
        <f>菜单SAAS版!$E$30</f>
        <v>iam_menu-34</v>
      </c>
      <c r="H58" t="str">
        <f>菜单标签数据!$E$12</f>
        <v>iam_label-27</v>
      </c>
      <c r="I58" t="s">
        <v>2725</v>
      </c>
    </row>
    <row r="59" spans="5:9">
      <c r="E59" t="s">
        <v>2723</v>
      </c>
      <c r="F59" t="s">
        <v>2702</v>
      </c>
      <c r="G59" t="str">
        <f>菜单SAAS版!$E$39</f>
        <v>iam_menu-43</v>
      </c>
      <c r="H59" t="str">
        <f>菜单标签数据!$E$12</f>
        <v>iam_label-27</v>
      </c>
      <c r="I59" t="s">
        <v>2725</v>
      </c>
    </row>
    <row r="60" spans="5:9">
      <c r="E60" t="s">
        <v>2723</v>
      </c>
      <c r="F60" t="s">
        <v>2702</v>
      </c>
      <c r="G60" t="str">
        <f>菜单SAAS版!$E$38</f>
        <v>iam_menu-42</v>
      </c>
      <c r="H60" t="str">
        <f>菜单标签数据!$E$12</f>
        <v>iam_label-27</v>
      </c>
      <c r="I60" t="s">
        <v>2725</v>
      </c>
    </row>
    <row r="61" spans="5:9">
      <c r="E61" t="s">
        <v>2723</v>
      </c>
      <c r="F61" t="s">
        <v>2702</v>
      </c>
      <c r="G61" t="str">
        <f>菜单SAAS版!$E$86</f>
        <v>iam_menu-133</v>
      </c>
      <c r="H61" t="str">
        <f>菜单标签数据!$E$12</f>
        <v>iam_label-27</v>
      </c>
      <c r="I61" t="s">
        <v>2725</v>
      </c>
    </row>
    <row r="62" spans="5:9">
      <c r="E62" t="s">
        <v>2723</v>
      </c>
      <c r="F62" t="s">
        <v>2702</v>
      </c>
      <c r="G62" t="str">
        <f>菜单SAAS版!$E$88</f>
        <v>iam_menu-135</v>
      </c>
      <c r="H62" t="str">
        <f>菜单标签数据!$E$12</f>
        <v>iam_label-27</v>
      </c>
      <c r="I62" t="s">
        <v>2724</v>
      </c>
    </row>
    <row r="63" spans="5:9">
      <c r="E63" t="s">
        <v>2723</v>
      </c>
      <c r="F63" t="s">
        <v>2702</v>
      </c>
      <c r="G63" t="str">
        <f>菜单SAAS版!$E$91</f>
        <v>iam_menu-138</v>
      </c>
      <c r="H63" t="str">
        <f>菜单标签数据!$E$12</f>
        <v>iam_label-27</v>
      </c>
      <c r="I63" t="s">
        <v>2724</v>
      </c>
    </row>
    <row r="64" spans="5:9">
      <c r="E64" t="s">
        <v>2723</v>
      </c>
      <c r="F64" t="s">
        <v>2702</v>
      </c>
      <c r="G64" t="str">
        <f>菜单SAAS版!$E$93</f>
        <v>iam_menu-140</v>
      </c>
      <c r="H64" t="str">
        <f>菜单标签数据!$E$12</f>
        <v>iam_label-27</v>
      </c>
      <c r="I64" t="s">
        <v>2724</v>
      </c>
    </row>
    <row r="65" spans="5:9">
      <c r="E65" t="s">
        <v>2723</v>
      </c>
      <c r="F65" t="s">
        <v>2702</v>
      </c>
      <c r="G65" t="str">
        <f>菜单SAAS版!$E$95</f>
        <v>iam_menu-142</v>
      </c>
      <c r="H65" t="str">
        <f>菜单标签数据!$E$12</f>
        <v>iam_label-27</v>
      </c>
      <c r="I65" t="s">
        <v>2724</v>
      </c>
    </row>
    <row r="66" spans="5:9">
      <c r="E66" t="s">
        <v>2723</v>
      </c>
      <c r="F66" t="s">
        <v>2702</v>
      </c>
      <c r="G66" t="str">
        <f>菜单SAAS版!$E$41</f>
        <v>iam_menu-57</v>
      </c>
      <c r="H66" t="str">
        <f>菜单标签数据!$E$12</f>
        <v>iam_label-27</v>
      </c>
      <c r="I66" t="s">
        <v>2725</v>
      </c>
    </row>
    <row r="67" spans="5:9">
      <c r="E67" t="s">
        <v>2723</v>
      </c>
      <c r="F67" t="s">
        <v>2702</v>
      </c>
      <c r="G67" t="str">
        <f>菜单SAAS版!$E$101</f>
        <v>iam_menu-148</v>
      </c>
      <c r="H67" t="str">
        <f>菜单标签数据!$E$12</f>
        <v>iam_label-27</v>
      </c>
      <c r="I67" t="s">
        <v>2725</v>
      </c>
    </row>
    <row r="68" spans="5:9">
      <c r="E68" t="s">
        <v>2723</v>
      </c>
      <c r="F68" t="s">
        <v>2702</v>
      </c>
      <c r="G68" t="str">
        <f>菜单SAAS版!$E$68</f>
        <v>iam_menu-152</v>
      </c>
      <c r="H68" t="str">
        <f>菜单标签数据!$E$12</f>
        <v>iam_label-27</v>
      </c>
      <c r="I68" t="s">
        <v>2725</v>
      </c>
    </row>
    <row r="69" spans="5:9">
      <c r="E69" t="s">
        <v>2723</v>
      </c>
      <c r="F69" t="s">
        <v>2702</v>
      </c>
      <c r="G69" t="str">
        <f>菜单SAAS版!$E$69</f>
        <v>iam_menu-153</v>
      </c>
      <c r="H69" t="str">
        <f>菜单标签数据!$E$12</f>
        <v>iam_label-27</v>
      </c>
      <c r="I69" t="s">
        <v>2725</v>
      </c>
    </row>
    <row r="70" spans="5:9">
      <c r="E70" t="s">
        <v>2723</v>
      </c>
      <c r="F70" t="s">
        <v>2702</v>
      </c>
      <c r="G70" t="str">
        <f>菜单SAAS版!$E$70</f>
        <v>iam_menu-154</v>
      </c>
      <c r="H70" t="str">
        <f>菜单标签数据!$E$12</f>
        <v>iam_label-27</v>
      </c>
      <c r="I70" t="s">
        <v>2725</v>
      </c>
    </row>
    <row r="71" spans="5:9">
      <c r="E71" t="s">
        <v>2723</v>
      </c>
      <c r="F71" t="s">
        <v>2702</v>
      </c>
      <c r="G71" t="str">
        <f>菜单SAAS版!$E$71</f>
        <v>iam_menu-155</v>
      </c>
      <c r="H71" t="str">
        <f>菜单标签数据!$E$12</f>
        <v>iam_label-27</v>
      </c>
      <c r="I71" t="s">
        <v>2725</v>
      </c>
    </row>
    <row r="72" spans="5:9">
      <c r="E72" t="s">
        <v>2723</v>
      </c>
      <c r="F72" t="s">
        <v>2702</v>
      </c>
      <c r="G72" t="str">
        <f>菜单SAAS版!$E$54</f>
        <v>iam_menu-156</v>
      </c>
      <c r="H72" t="str">
        <f>菜单标签数据!$E$12</f>
        <v>iam_label-27</v>
      </c>
      <c r="I72" t="s">
        <v>2725</v>
      </c>
    </row>
    <row r="73" spans="5:9">
      <c r="E73" t="s">
        <v>2723</v>
      </c>
      <c r="F73" t="s">
        <v>2702</v>
      </c>
      <c r="G73" t="str">
        <f>菜单SAAS版!$E$105</f>
        <v>iam_menu-159</v>
      </c>
      <c r="H73" t="str">
        <f>菜单标签数据!$E$12</f>
        <v>iam_label-27</v>
      </c>
      <c r="I73" t="s">
        <v>2725</v>
      </c>
    </row>
    <row r="74" spans="5:9">
      <c r="E74" t="s">
        <v>2723</v>
      </c>
      <c r="F74" t="s">
        <v>2702</v>
      </c>
      <c r="G74" t="str">
        <f>菜单SAAS版!$E$108</f>
        <v>iam_menu-162</v>
      </c>
      <c r="H74" t="str">
        <f>菜单标签数据!$E$12</f>
        <v>iam_label-27</v>
      </c>
      <c r="I74" t="s">
        <v>2725</v>
      </c>
    </row>
    <row r="75" spans="5:9">
      <c r="E75" t="s">
        <v>2723</v>
      </c>
      <c r="F75" t="s">
        <v>2702</v>
      </c>
      <c r="G75" t="str">
        <f>菜单SAAS版!$E$112</f>
        <v>iam_menu-166</v>
      </c>
      <c r="H75" t="str">
        <f>菜单标签数据!$E$8</f>
        <v>iam_label-8</v>
      </c>
      <c r="I75" t="s">
        <v>2725</v>
      </c>
    </row>
    <row r="76" spans="5:9">
      <c r="E76" s="5" t="s">
        <v>2723</v>
      </c>
      <c r="F76" t="s">
        <v>2702</v>
      </c>
      <c r="G76" t="str">
        <f>菜单SAAS版!$E$114</f>
        <v>iam_menu-168</v>
      </c>
      <c r="H76" t="str">
        <f>菜单标签数据!$E$12</f>
        <v>iam_label-27</v>
      </c>
      <c r="I76" t="s">
        <v>2724</v>
      </c>
    </row>
    <row r="77" spans="5:9">
      <c r="E77" s="5" t="s">
        <v>2723</v>
      </c>
      <c r="F77" t="s">
        <v>2702</v>
      </c>
      <c r="G77" t="str">
        <f>菜单SAAS版!$E$116</f>
        <v>iam_menu-170</v>
      </c>
      <c r="H77" t="str">
        <f>菜单标签数据!$E$8</f>
        <v>iam_label-8</v>
      </c>
      <c r="I77" t="s">
        <v>2725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1"/>
  <sheetViews>
    <sheetView tabSelected="1" topLeftCell="A199" workbookViewId="0">
      <selection activeCell="G237" sqref="G237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 s="38" customFormat="1">
      <c r="A1" s="40" t="s">
        <v>44</v>
      </c>
      <c r="B1" s="40" t="s">
        <v>45</v>
      </c>
      <c r="C1" s="40" t="s">
        <v>9</v>
      </c>
      <c r="D1" s="40" t="s">
        <v>46</v>
      </c>
    </row>
    <row r="2" spans="1:25" s="38" customFormat="1"/>
    <row r="3" spans="1:25" s="38" customFormat="1"/>
    <row r="4" spans="1:25" s="38" customFormat="1">
      <c r="E4" s="41" t="s">
        <v>47</v>
      </c>
      <c r="F4" s="42" t="s">
        <v>48</v>
      </c>
      <c r="G4" s="43" t="s">
        <v>49</v>
      </c>
    </row>
    <row r="5" spans="1:25" s="38" customFormat="1"/>
    <row r="6" spans="1:25" s="38" customFormat="1"/>
    <row r="7" spans="1:25" s="38" customFormat="1">
      <c r="A7" s="38" t="s">
        <v>50</v>
      </c>
      <c r="B7" s="38" t="s">
        <v>51</v>
      </c>
      <c r="C7" s="38" t="s">
        <v>2726</v>
      </c>
      <c r="D7" s="40" t="s">
        <v>2727</v>
      </c>
      <c r="E7" s="41" t="s">
        <v>54</v>
      </c>
      <c r="F7" s="38" t="s">
        <v>56</v>
      </c>
      <c r="G7" s="38" t="s">
        <v>57</v>
      </c>
      <c r="H7" s="42" t="s">
        <v>55</v>
      </c>
      <c r="I7" s="38" t="s">
        <v>2728</v>
      </c>
      <c r="J7" s="38" t="s">
        <v>2693</v>
      </c>
      <c r="K7" s="42" t="s">
        <v>67</v>
      </c>
      <c r="L7" s="38" t="s">
        <v>2729</v>
      </c>
      <c r="M7" s="42" t="s">
        <v>2730</v>
      </c>
      <c r="N7" s="42" t="s">
        <v>2731</v>
      </c>
      <c r="O7" s="38" t="s">
        <v>2732</v>
      </c>
      <c r="P7" s="38" t="s">
        <v>2733</v>
      </c>
      <c r="Q7" s="38" t="s">
        <v>2734</v>
      </c>
      <c r="R7" s="38" t="s">
        <v>2735</v>
      </c>
      <c r="S7" s="38" t="s">
        <v>2736</v>
      </c>
      <c r="T7" s="38" t="s">
        <v>2737</v>
      </c>
      <c r="U7" s="38" t="s">
        <v>2738</v>
      </c>
      <c r="V7" s="38" t="s">
        <v>2739</v>
      </c>
      <c r="W7" s="42" t="s">
        <v>2740</v>
      </c>
      <c r="X7" s="38" t="s">
        <v>2741</v>
      </c>
      <c r="Y7" s="38" t="s">
        <v>2742</v>
      </c>
    </row>
    <row r="8" spans="1:25" s="38" customFormat="1">
      <c r="E8" s="38" t="s">
        <v>2743</v>
      </c>
      <c r="F8" s="38" t="s">
        <v>2744</v>
      </c>
      <c r="G8" s="38" t="s">
        <v>2745</v>
      </c>
      <c r="H8" s="38" t="s">
        <v>2746</v>
      </c>
      <c r="I8" s="38" t="s">
        <v>2747</v>
      </c>
      <c r="J8" s="38" t="s">
        <v>2748</v>
      </c>
      <c r="K8" s="38" t="s">
        <v>81</v>
      </c>
      <c r="L8" s="38" t="s">
        <v>81</v>
      </c>
      <c r="M8" s="38" t="s">
        <v>81</v>
      </c>
      <c r="N8" s="38" t="s">
        <v>80</v>
      </c>
      <c r="O8" s="38" t="s">
        <v>81</v>
      </c>
      <c r="P8" s="38" t="s">
        <v>83</v>
      </c>
      <c r="Q8" s="38" t="s">
        <v>81</v>
      </c>
      <c r="R8" s="38" t="s">
        <v>83</v>
      </c>
      <c r="S8" s="38" t="s">
        <v>83</v>
      </c>
      <c r="T8" s="38" t="s">
        <v>81</v>
      </c>
      <c r="U8" s="38" t="s">
        <v>2746</v>
      </c>
      <c r="V8" s="38" t="s">
        <v>2746</v>
      </c>
      <c r="W8" s="38" t="s">
        <v>81</v>
      </c>
    </row>
    <row r="9" spans="1:25" s="38" customFormat="1">
      <c r="E9" s="38" t="s">
        <v>2749</v>
      </c>
      <c r="F9" s="38" t="s">
        <v>2750</v>
      </c>
      <c r="G9" s="38" t="s">
        <v>2751</v>
      </c>
      <c r="H9" s="38" t="s">
        <v>2752</v>
      </c>
      <c r="I9" s="38" t="s">
        <v>2753</v>
      </c>
      <c r="J9" s="38" t="s">
        <v>80</v>
      </c>
      <c r="K9" s="38" t="s">
        <v>81</v>
      </c>
      <c r="L9" s="38" t="s">
        <v>81</v>
      </c>
      <c r="M9" s="38" t="s">
        <v>81</v>
      </c>
      <c r="N9" s="38" t="s">
        <v>80</v>
      </c>
      <c r="O9" s="38" t="s">
        <v>81</v>
      </c>
      <c r="P9" s="38" t="s">
        <v>83</v>
      </c>
      <c r="Q9" s="38" t="s">
        <v>81</v>
      </c>
      <c r="R9" s="38" t="s">
        <v>83</v>
      </c>
      <c r="S9" s="38" t="s">
        <v>83</v>
      </c>
      <c r="T9" s="38" t="s">
        <v>81</v>
      </c>
      <c r="U9" s="38" t="s">
        <v>2752</v>
      </c>
      <c r="V9" s="38" t="s">
        <v>2752</v>
      </c>
      <c r="W9" s="38" t="s">
        <v>81</v>
      </c>
    </row>
    <row r="10" spans="1:25" s="38" customFormat="1">
      <c r="E10" s="38" t="s">
        <v>2754</v>
      </c>
      <c r="F10" s="38" t="s">
        <v>2755</v>
      </c>
      <c r="G10" s="38" t="s">
        <v>2756</v>
      </c>
      <c r="H10" s="38" t="s">
        <v>2757</v>
      </c>
      <c r="J10" s="38" t="s">
        <v>80</v>
      </c>
      <c r="K10" s="38" t="s">
        <v>81</v>
      </c>
      <c r="L10" s="38" t="s">
        <v>81</v>
      </c>
      <c r="M10" s="38" t="str">
        <f>角色!$E$9</f>
        <v>iam_role-9</v>
      </c>
      <c r="N10" s="38" t="s">
        <v>80</v>
      </c>
      <c r="O10" s="38" t="s">
        <v>81</v>
      </c>
      <c r="P10" s="38" t="s">
        <v>83</v>
      </c>
      <c r="Q10" s="38" t="s">
        <v>81</v>
      </c>
      <c r="R10" s="38" t="s">
        <v>83</v>
      </c>
      <c r="S10" s="38" t="s">
        <v>83</v>
      </c>
      <c r="T10" s="38" t="s">
        <v>81</v>
      </c>
      <c r="U10" s="38" t="s">
        <v>2758</v>
      </c>
      <c r="V10" s="38" t="s">
        <v>2759</v>
      </c>
      <c r="W10" s="38" t="s">
        <v>81</v>
      </c>
      <c r="X10" s="38" t="s">
        <v>2760</v>
      </c>
      <c r="Y10" s="38" t="s">
        <v>2761</v>
      </c>
    </row>
    <row r="11" spans="1:25" s="38" customFormat="1">
      <c r="E11" s="38" t="s">
        <v>2762</v>
      </c>
      <c r="F11" s="38" t="s">
        <v>2763</v>
      </c>
      <c r="G11" s="38" t="s">
        <v>2764</v>
      </c>
      <c r="H11" s="38" t="s">
        <v>2765</v>
      </c>
      <c r="J11" s="38" t="s">
        <v>80</v>
      </c>
      <c r="K11" s="38" t="s">
        <v>81</v>
      </c>
      <c r="L11" s="38" t="s">
        <v>81</v>
      </c>
      <c r="M11" s="38" t="str">
        <f>角色!$E$9</f>
        <v>iam_role-9</v>
      </c>
      <c r="N11" s="38" t="s">
        <v>80</v>
      </c>
      <c r="O11" s="38" t="s">
        <v>81</v>
      </c>
      <c r="P11" s="38" t="s">
        <v>83</v>
      </c>
      <c r="Q11" s="38" t="s">
        <v>81</v>
      </c>
      <c r="R11" s="38" t="s">
        <v>83</v>
      </c>
      <c r="S11" s="38" t="s">
        <v>83</v>
      </c>
      <c r="T11" s="38" t="s">
        <v>81</v>
      </c>
      <c r="U11" s="38" t="s">
        <v>2766</v>
      </c>
      <c r="V11" s="38" t="s">
        <v>2767</v>
      </c>
      <c r="W11" s="38" t="s">
        <v>81</v>
      </c>
      <c r="X11" s="38" t="s">
        <v>2768</v>
      </c>
      <c r="Y11" s="38" t="s">
        <v>2769</v>
      </c>
    </row>
    <row r="12" spans="1:25" s="38" customFormat="1">
      <c r="E12" s="38" t="s">
        <v>2770</v>
      </c>
      <c r="F12" s="38" t="s">
        <v>2771</v>
      </c>
      <c r="G12" s="38" t="s">
        <v>2772</v>
      </c>
      <c r="H12" s="38" t="s">
        <v>2773</v>
      </c>
      <c r="J12" s="38" t="s">
        <v>80</v>
      </c>
      <c r="K12" s="38" t="s">
        <v>81</v>
      </c>
      <c r="L12" s="38" t="s">
        <v>81</v>
      </c>
      <c r="M12" s="38" t="str">
        <f>角色!$E$9</f>
        <v>iam_role-9</v>
      </c>
      <c r="N12" s="38" t="s">
        <v>80</v>
      </c>
      <c r="O12" s="38" t="s">
        <v>81</v>
      </c>
      <c r="P12" s="38" t="s">
        <v>83</v>
      </c>
      <c r="Q12" s="38" t="s">
        <v>81</v>
      </c>
      <c r="R12" s="38" t="s">
        <v>83</v>
      </c>
      <c r="S12" s="38" t="s">
        <v>83</v>
      </c>
      <c r="T12" s="38" t="s">
        <v>81</v>
      </c>
      <c r="U12" s="38" t="s">
        <v>2774</v>
      </c>
      <c r="V12" s="38" t="s">
        <v>2775</v>
      </c>
      <c r="W12" s="38" t="s">
        <v>81</v>
      </c>
      <c r="X12" s="38" t="s">
        <v>2776</v>
      </c>
      <c r="Y12" s="38" t="s">
        <v>2777</v>
      </c>
    </row>
    <row r="13" spans="1:25" s="38" customFormat="1">
      <c r="E13" s="38" t="s">
        <v>2778</v>
      </c>
      <c r="F13" s="38" t="s">
        <v>2779</v>
      </c>
      <c r="G13" s="38" t="s">
        <v>2780</v>
      </c>
      <c r="H13" s="38" t="s">
        <v>2781</v>
      </c>
      <c r="J13" s="38" t="s">
        <v>80</v>
      </c>
      <c r="K13" s="38" t="s">
        <v>81</v>
      </c>
      <c r="L13" s="38" t="s">
        <v>81</v>
      </c>
      <c r="M13" s="38" t="str">
        <f>角色!$E$9</f>
        <v>iam_role-9</v>
      </c>
      <c r="N13" s="38" t="s">
        <v>80</v>
      </c>
      <c r="O13" s="38" t="s">
        <v>81</v>
      </c>
      <c r="P13" s="38" t="s">
        <v>83</v>
      </c>
      <c r="Q13" s="38" t="s">
        <v>81</v>
      </c>
      <c r="R13" s="38" t="s">
        <v>83</v>
      </c>
      <c r="S13" s="38" t="s">
        <v>83</v>
      </c>
      <c r="T13" s="38" t="s">
        <v>81</v>
      </c>
      <c r="U13" s="38" t="s">
        <v>2782</v>
      </c>
      <c r="V13" s="38" t="s">
        <v>2783</v>
      </c>
      <c r="W13" s="38" t="s">
        <v>81</v>
      </c>
      <c r="X13" s="38" t="s">
        <v>2784</v>
      </c>
      <c r="Y13" s="38" t="s">
        <v>2785</v>
      </c>
    </row>
    <row r="14" spans="1:25" s="38" customFormat="1">
      <c r="E14" s="38" t="s">
        <v>2786</v>
      </c>
      <c r="F14" s="38" t="s">
        <v>2787</v>
      </c>
      <c r="G14" s="38" t="s">
        <v>2787</v>
      </c>
      <c r="H14" s="38" t="s">
        <v>2788</v>
      </c>
      <c r="J14" s="38" t="s">
        <v>2748</v>
      </c>
      <c r="K14" s="38">
        <v>0</v>
      </c>
      <c r="L14" s="38">
        <v>0</v>
      </c>
      <c r="M14" s="38" t="str">
        <f>E8</f>
        <v>iam_role-8</v>
      </c>
      <c r="N14" s="38" t="s">
        <v>80</v>
      </c>
      <c r="O14" s="38">
        <v>0</v>
      </c>
      <c r="P14" s="38">
        <v>1</v>
      </c>
      <c r="Q14" s="38">
        <v>1</v>
      </c>
      <c r="R14" s="38">
        <v>1</v>
      </c>
      <c r="S14" s="38">
        <v>1</v>
      </c>
      <c r="T14" s="38">
        <v>0</v>
      </c>
      <c r="U14" s="38" t="s">
        <v>2789</v>
      </c>
      <c r="V14" s="38" t="s">
        <v>2790</v>
      </c>
      <c r="W14" s="38">
        <v>0</v>
      </c>
    </row>
    <row r="15" spans="1:25" s="38" customFormat="1"/>
    <row r="16" spans="1:25" s="38" customFormat="1">
      <c r="A16" s="38" t="s">
        <v>50</v>
      </c>
      <c r="B16" s="38" t="s">
        <v>51</v>
      </c>
      <c r="C16" s="38" t="s">
        <v>2791</v>
      </c>
      <c r="D16" s="40" t="s">
        <v>2792</v>
      </c>
      <c r="E16" s="41" t="s">
        <v>54</v>
      </c>
      <c r="F16" s="42" t="s">
        <v>2793</v>
      </c>
      <c r="G16" s="42" t="s">
        <v>2794</v>
      </c>
      <c r="H16" s="38" t="s">
        <v>2795</v>
      </c>
      <c r="I16" s="38" t="s">
        <v>2796</v>
      </c>
      <c r="J16" s="42" t="s">
        <v>2691</v>
      </c>
    </row>
    <row r="17" spans="5:10" s="38" customFormat="1">
      <c r="E17" s="38" t="s">
        <v>2797</v>
      </c>
      <c r="F17" s="38" t="str">
        <f>角色!$E$10</f>
        <v>iam_role-10</v>
      </c>
      <c r="G17" s="38" t="str">
        <f>菜单SAAS版!$E$11</f>
        <v>iam_menu-11</v>
      </c>
      <c r="H17" s="38" t="s">
        <v>2798</v>
      </c>
      <c r="I17" s="38" t="s">
        <v>2799</v>
      </c>
      <c r="J17" s="38" t="s">
        <v>2800</v>
      </c>
    </row>
    <row r="18" spans="5:10" s="38" customFormat="1">
      <c r="E18" s="38" t="s">
        <v>2801</v>
      </c>
      <c r="F18" s="38" t="str">
        <f>角色!$E$10</f>
        <v>iam_role-10</v>
      </c>
      <c r="G18" s="38" t="str">
        <f>菜单SAAS版!$E$17</f>
        <v>iam_menu-17</v>
      </c>
      <c r="H18" s="38" t="s">
        <v>2798</v>
      </c>
      <c r="I18" s="38" t="s">
        <v>2799</v>
      </c>
      <c r="J18" s="38" t="s">
        <v>2800</v>
      </c>
    </row>
    <row r="19" spans="5:10" s="38" customFormat="1">
      <c r="E19" s="38" t="s">
        <v>2802</v>
      </c>
      <c r="F19" s="38" t="str">
        <f>角色!$E$10</f>
        <v>iam_role-10</v>
      </c>
      <c r="G19" s="38" t="str">
        <f>菜单SAAS版!$E$33</f>
        <v>iam_menu-37</v>
      </c>
      <c r="H19" s="38" t="s">
        <v>2798</v>
      </c>
      <c r="I19" s="38" t="s">
        <v>2799</v>
      </c>
      <c r="J19" s="38" t="s">
        <v>2800</v>
      </c>
    </row>
    <row r="20" spans="5:10" s="38" customFormat="1">
      <c r="E20" s="38" t="s">
        <v>2803</v>
      </c>
      <c r="F20" s="38" t="str">
        <f>角色!$E$10</f>
        <v>iam_role-10</v>
      </c>
      <c r="G20" s="38" t="str">
        <f>菜单SAAS版!$E$42</f>
        <v>iam_menu-58</v>
      </c>
      <c r="H20" s="38" t="s">
        <v>2798</v>
      </c>
      <c r="I20" s="38" t="s">
        <v>2799</v>
      </c>
      <c r="J20" s="38" t="s">
        <v>2800</v>
      </c>
    </row>
    <row r="21" spans="5:10" s="38" customFormat="1">
      <c r="E21" s="38" t="s">
        <v>2804</v>
      </c>
      <c r="F21" s="38" t="str">
        <f>角色!$E$10</f>
        <v>iam_role-10</v>
      </c>
      <c r="G21" s="38" t="str">
        <f>菜单SAAS版!$E$14</f>
        <v>iam_menu-14</v>
      </c>
      <c r="H21" s="38" t="s">
        <v>2798</v>
      </c>
      <c r="I21" s="38" t="s">
        <v>2799</v>
      </c>
      <c r="J21" s="38" t="s">
        <v>2800</v>
      </c>
    </row>
    <row r="22" spans="5:10" s="38" customFormat="1">
      <c r="E22" s="38" t="s">
        <v>2805</v>
      </c>
      <c r="F22" s="38" t="str">
        <f>角色!$E$10</f>
        <v>iam_role-10</v>
      </c>
      <c r="G22" s="38" t="str">
        <f>菜单SAAS版!$E$15</f>
        <v>iam_menu-15</v>
      </c>
      <c r="H22" s="38" t="s">
        <v>2798</v>
      </c>
      <c r="I22" s="38" t="s">
        <v>2799</v>
      </c>
      <c r="J22" s="38" t="s">
        <v>2800</v>
      </c>
    </row>
    <row r="23" spans="5:10" s="38" customFormat="1">
      <c r="E23" s="38" t="s">
        <v>2806</v>
      </c>
      <c r="F23" s="38" t="str">
        <f>角色!$E$10</f>
        <v>iam_role-10</v>
      </c>
      <c r="G23" s="38" t="str">
        <f>菜单SAAS版!$E$19</f>
        <v>iam_menu-19</v>
      </c>
      <c r="H23" s="38" t="s">
        <v>2798</v>
      </c>
      <c r="I23" s="38" t="s">
        <v>2799</v>
      </c>
      <c r="J23" s="38" t="s">
        <v>2800</v>
      </c>
    </row>
    <row r="24" spans="5:10" s="38" customFormat="1">
      <c r="E24" s="38" t="s">
        <v>2807</v>
      </c>
      <c r="F24" s="38" t="str">
        <f>角色!$E$10</f>
        <v>iam_role-10</v>
      </c>
      <c r="G24" s="38" t="str">
        <f>菜单SAAS版!$E$21</f>
        <v>iam_menu-21</v>
      </c>
      <c r="H24" s="38" t="s">
        <v>2798</v>
      </c>
      <c r="I24" s="38" t="s">
        <v>2799</v>
      </c>
      <c r="J24" s="38" t="s">
        <v>2800</v>
      </c>
    </row>
    <row r="25" spans="5:10" s="38" customFormat="1">
      <c r="E25" s="38" t="s">
        <v>2808</v>
      </c>
      <c r="F25" s="38" t="str">
        <f>角色!$E$10</f>
        <v>iam_role-10</v>
      </c>
      <c r="G25" s="38" t="str">
        <f>菜单SAAS版!$E$22</f>
        <v>iam_menu-22</v>
      </c>
      <c r="H25" s="38" t="s">
        <v>2798</v>
      </c>
      <c r="I25" s="38" t="s">
        <v>2799</v>
      </c>
      <c r="J25" s="38" t="s">
        <v>2800</v>
      </c>
    </row>
    <row r="26" spans="5:10" s="38" customFormat="1">
      <c r="E26" s="38" t="s">
        <v>2809</v>
      </c>
      <c r="F26" s="38" t="str">
        <f>角色!$E$10</f>
        <v>iam_role-10</v>
      </c>
      <c r="G26" s="38" t="str">
        <f>菜单SAAS版!$E$20</f>
        <v>iam_menu-20</v>
      </c>
      <c r="H26" s="38" t="s">
        <v>2798</v>
      </c>
      <c r="I26" s="38" t="s">
        <v>2799</v>
      </c>
      <c r="J26" s="38" t="s">
        <v>2800</v>
      </c>
    </row>
    <row r="27" spans="5:10" s="38" customFormat="1">
      <c r="E27" s="38" t="s">
        <v>2810</v>
      </c>
      <c r="F27" s="38" t="str">
        <f>角色!$E$10</f>
        <v>iam_role-10</v>
      </c>
      <c r="G27" s="38" t="str">
        <f>菜单SAAS版!$E$51</f>
        <v>iam_menu-70</v>
      </c>
      <c r="H27" s="38" t="s">
        <v>2798</v>
      </c>
      <c r="I27" s="38" t="s">
        <v>2799</v>
      </c>
      <c r="J27" s="38" t="s">
        <v>2800</v>
      </c>
    </row>
    <row r="28" spans="5:10" s="38" customFormat="1">
      <c r="E28" s="38" t="s">
        <v>2811</v>
      </c>
      <c r="F28" s="38" t="str">
        <f>角色!$E$10</f>
        <v>iam_role-10</v>
      </c>
      <c r="G28" s="38" t="str">
        <f>菜单SAAS版!$E$44</f>
        <v>iam_menu-60</v>
      </c>
      <c r="H28" s="38" t="s">
        <v>2798</v>
      </c>
      <c r="I28" s="38" t="s">
        <v>2799</v>
      </c>
      <c r="J28" s="38" t="s">
        <v>2800</v>
      </c>
    </row>
    <row r="29" spans="5:10" s="38" customFormat="1">
      <c r="E29" s="38" t="s">
        <v>2812</v>
      </c>
      <c r="F29" s="38" t="str">
        <f>角色!$E$10</f>
        <v>iam_role-10</v>
      </c>
      <c r="G29" s="38" t="str">
        <f>菜单SAAS版!$E$52</f>
        <v>iam_menu-71</v>
      </c>
      <c r="H29" s="38" t="s">
        <v>2798</v>
      </c>
      <c r="I29" s="38" t="s">
        <v>2799</v>
      </c>
      <c r="J29" s="38" t="s">
        <v>2800</v>
      </c>
    </row>
    <row r="30" spans="5:10" s="38" customFormat="1">
      <c r="E30" s="45" t="s">
        <v>2813</v>
      </c>
      <c r="F30" s="38" t="str">
        <f>角色!$E$10</f>
        <v>iam_role-10</v>
      </c>
      <c r="G30" s="38" t="str">
        <f>菜单SAAS版!$E$53</f>
        <v>iam_menu-72</v>
      </c>
      <c r="H30" s="38" t="s">
        <v>2798</v>
      </c>
      <c r="I30" s="38" t="s">
        <v>2799</v>
      </c>
      <c r="J30" s="38" t="s">
        <v>2800</v>
      </c>
    </row>
    <row r="31" spans="5:10" s="38" customFormat="1">
      <c r="E31" s="38" t="s">
        <v>2814</v>
      </c>
      <c r="F31" s="38" t="str">
        <f>角色!$E$10</f>
        <v>iam_role-10</v>
      </c>
      <c r="G31" s="38" t="str">
        <f>菜单SAAS版!$E$83</f>
        <v>iam_menu-130</v>
      </c>
      <c r="H31" s="38" t="s">
        <v>2798</v>
      </c>
      <c r="I31" s="38" t="s">
        <v>2799</v>
      </c>
      <c r="J31" s="38" t="s">
        <v>2800</v>
      </c>
    </row>
    <row r="32" spans="5:10" s="38" customFormat="1">
      <c r="E32" s="38" t="s">
        <v>2815</v>
      </c>
      <c r="F32" s="38" t="str">
        <f>角色!$E$10</f>
        <v>iam_role-10</v>
      </c>
      <c r="G32" s="38" t="str">
        <f>菜单SAAS版!$E$84</f>
        <v>iam_menu-131</v>
      </c>
      <c r="H32" s="38" t="s">
        <v>2798</v>
      </c>
      <c r="I32" s="38" t="s">
        <v>2799</v>
      </c>
      <c r="J32" s="38" t="s">
        <v>2800</v>
      </c>
    </row>
    <row r="33" spans="5:10" s="38" customFormat="1">
      <c r="E33" s="38" t="s">
        <v>2816</v>
      </c>
      <c r="F33" s="38" t="str">
        <f>角色!$E$10</f>
        <v>iam_role-10</v>
      </c>
      <c r="G33" s="38" t="str">
        <f>菜单SAAS版!$E$85</f>
        <v>iam_menu-132</v>
      </c>
      <c r="H33" s="38" t="s">
        <v>2798</v>
      </c>
      <c r="I33" s="38" t="s">
        <v>2799</v>
      </c>
      <c r="J33" s="38" t="s">
        <v>2800</v>
      </c>
    </row>
    <row r="34" spans="5:10" s="38" customFormat="1">
      <c r="E34" s="38" t="s">
        <v>2817</v>
      </c>
      <c r="F34" s="38" t="str">
        <f>角色!$E$10</f>
        <v>iam_role-10</v>
      </c>
      <c r="G34" s="38" t="str">
        <f>菜单SAAS版!$E$76</f>
        <v>iam_menu-123</v>
      </c>
      <c r="H34" s="38" t="s">
        <v>2798</v>
      </c>
      <c r="I34" s="38" t="s">
        <v>2799</v>
      </c>
      <c r="J34" s="38" t="s">
        <v>2800</v>
      </c>
    </row>
    <row r="35" spans="5:10" s="38" customFormat="1">
      <c r="E35" s="38" t="s">
        <v>2818</v>
      </c>
      <c r="F35" s="38" t="str">
        <f>角色!$E$10</f>
        <v>iam_role-10</v>
      </c>
      <c r="G35" s="38" t="str">
        <f>菜单SAAS版!$E$73</f>
        <v>iam_menu-120</v>
      </c>
      <c r="H35" s="38" t="s">
        <v>2798</v>
      </c>
      <c r="I35" s="38" t="s">
        <v>2799</v>
      </c>
      <c r="J35" s="38" t="s">
        <v>2800</v>
      </c>
    </row>
    <row r="36" spans="5:10" s="38" customFormat="1">
      <c r="E36" s="38" t="s">
        <v>2819</v>
      </c>
      <c r="F36" s="38" t="str">
        <f>角色!$E$10</f>
        <v>iam_role-10</v>
      </c>
      <c r="G36" s="38" t="str">
        <f>菜单SAAS版!$E$79</f>
        <v>iam_menu-126</v>
      </c>
      <c r="H36" s="38" t="s">
        <v>2798</v>
      </c>
      <c r="I36" s="38" t="s">
        <v>2799</v>
      </c>
      <c r="J36" s="38" t="s">
        <v>2800</v>
      </c>
    </row>
    <row r="37" spans="5:10" s="38" customFormat="1">
      <c r="E37" s="38" t="s">
        <v>2820</v>
      </c>
      <c r="F37" s="38" t="str">
        <f>角色!$E$10</f>
        <v>iam_role-10</v>
      </c>
      <c r="G37" s="38" t="str">
        <f>菜单SAAS版!$E$80</f>
        <v>iam_menu-127</v>
      </c>
      <c r="H37" s="38" t="s">
        <v>2798</v>
      </c>
      <c r="I37" s="38" t="s">
        <v>2799</v>
      </c>
      <c r="J37" s="38" t="s">
        <v>2800</v>
      </c>
    </row>
    <row r="38" spans="5:10" s="38" customFormat="1">
      <c r="E38" s="38" t="s">
        <v>2821</v>
      </c>
      <c r="F38" s="38" t="str">
        <f>角色!$E$10</f>
        <v>iam_role-10</v>
      </c>
      <c r="G38" s="38" t="str">
        <f>菜单SAAS版!$E$13</f>
        <v>iam_menu-13</v>
      </c>
      <c r="H38" s="38" t="s">
        <v>2798</v>
      </c>
      <c r="I38" s="38" t="s">
        <v>2799</v>
      </c>
      <c r="J38" s="38" t="s">
        <v>2800</v>
      </c>
    </row>
    <row r="39" spans="5:10" s="38" customFormat="1">
      <c r="E39" s="38" t="s">
        <v>2822</v>
      </c>
      <c r="F39" s="38" t="str">
        <f>角色!$E$10</f>
        <v>iam_role-10</v>
      </c>
      <c r="G39" s="38" t="str">
        <f>菜单SAAS版!$E$28</f>
        <v>iam_menu-32</v>
      </c>
      <c r="H39" s="38" t="s">
        <v>2798</v>
      </c>
      <c r="I39" s="38" t="s">
        <v>2799</v>
      </c>
      <c r="J39" s="38" t="s">
        <v>2800</v>
      </c>
    </row>
    <row r="40" spans="5:10" s="38" customFormat="1">
      <c r="E40" s="38" t="s">
        <v>2823</v>
      </c>
      <c r="F40" s="38" t="str">
        <f>角色!$E$10</f>
        <v>iam_role-10</v>
      </c>
      <c r="G40" s="38" t="str">
        <f>菜单SAAS版!$E$32</f>
        <v>iam_menu-36</v>
      </c>
      <c r="H40" s="38" t="s">
        <v>2798</v>
      </c>
      <c r="I40" s="38" t="s">
        <v>2799</v>
      </c>
      <c r="J40" s="38" t="s">
        <v>2800</v>
      </c>
    </row>
    <row r="41" spans="5:10" s="38" customFormat="1">
      <c r="E41" s="38" t="s">
        <v>2824</v>
      </c>
      <c r="F41" s="38" t="str">
        <f>角色!$E$10</f>
        <v>iam_role-10</v>
      </c>
      <c r="G41" s="38" t="str">
        <f>菜单SAAS版!$E$25</f>
        <v>iam_menu-29</v>
      </c>
      <c r="H41" s="38" t="s">
        <v>2798</v>
      </c>
      <c r="I41" s="38" t="s">
        <v>2799</v>
      </c>
      <c r="J41" s="38" t="s">
        <v>2800</v>
      </c>
    </row>
    <row r="42" spans="5:10" s="38" customFormat="1">
      <c r="E42" s="38" t="s">
        <v>2825</v>
      </c>
      <c r="F42" s="38" t="str">
        <f>角色!$E$10</f>
        <v>iam_role-10</v>
      </c>
      <c r="G42" s="38" t="str">
        <f>菜单SAAS版!$E$36</f>
        <v>iam_menu-40</v>
      </c>
      <c r="H42" s="38" t="s">
        <v>2798</v>
      </c>
      <c r="I42" s="38" t="s">
        <v>2799</v>
      </c>
      <c r="J42" s="38" t="s">
        <v>2800</v>
      </c>
    </row>
    <row r="43" spans="5:10" s="38" customFormat="1">
      <c r="E43" s="38" t="s">
        <v>2826</v>
      </c>
      <c r="F43" s="38" t="str">
        <f>角色!$E$10</f>
        <v>iam_role-10</v>
      </c>
      <c r="G43" s="38" t="str">
        <f>菜单SAAS版!$E$35</f>
        <v>iam_menu-39</v>
      </c>
      <c r="H43" s="38" t="s">
        <v>2798</v>
      </c>
      <c r="I43" s="38" t="s">
        <v>2799</v>
      </c>
      <c r="J43" s="38" t="s">
        <v>2800</v>
      </c>
    </row>
    <row r="44" spans="5:10" s="38" customFormat="1">
      <c r="E44" s="38" t="s">
        <v>2827</v>
      </c>
      <c r="F44" s="38" t="str">
        <f>角色!$E$10</f>
        <v>iam_role-10</v>
      </c>
      <c r="G44" s="38" t="str">
        <f>菜单SAAS版!$E$37</f>
        <v>iam_menu-41</v>
      </c>
      <c r="H44" s="38" t="s">
        <v>2798</v>
      </c>
      <c r="I44" s="38" t="s">
        <v>2799</v>
      </c>
      <c r="J44" s="38" t="s">
        <v>2800</v>
      </c>
    </row>
    <row r="45" spans="5:10" s="38" customFormat="1">
      <c r="E45" s="38" t="s">
        <v>2828</v>
      </c>
      <c r="F45" s="38" t="str">
        <f>角色!$E$10</f>
        <v>iam_role-10</v>
      </c>
      <c r="G45" s="38" t="str">
        <f>菜单SAAS版!$E$31</f>
        <v>iam_menu-35</v>
      </c>
      <c r="H45" s="38" t="s">
        <v>2798</v>
      </c>
      <c r="I45" s="38" t="s">
        <v>2799</v>
      </c>
      <c r="J45" s="38" t="s">
        <v>2800</v>
      </c>
    </row>
    <row r="46" spans="5:10" s="38" customFormat="1">
      <c r="E46" s="38" t="s">
        <v>2829</v>
      </c>
      <c r="F46" s="38" t="str">
        <f>角色!$E$10</f>
        <v>iam_role-10</v>
      </c>
      <c r="G46" s="38" t="str">
        <f>菜单SAAS版!$E$26</f>
        <v>iam_menu-30</v>
      </c>
      <c r="H46" s="38" t="s">
        <v>2798</v>
      </c>
      <c r="I46" s="38" t="s">
        <v>2799</v>
      </c>
      <c r="J46" s="38" t="s">
        <v>2800</v>
      </c>
    </row>
    <row r="47" spans="5:10" s="38" customFormat="1">
      <c r="E47" s="38" t="s">
        <v>2830</v>
      </c>
      <c r="F47" s="38" t="str">
        <f>角色!$E$10</f>
        <v>iam_role-10</v>
      </c>
      <c r="G47" s="38" t="str">
        <f>菜单SAAS版!$E$27</f>
        <v>iam_menu-31</v>
      </c>
      <c r="H47" s="38" t="s">
        <v>2798</v>
      </c>
      <c r="I47" s="38" t="s">
        <v>2799</v>
      </c>
      <c r="J47" s="38" t="s">
        <v>2800</v>
      </c>
    </row>
    <row r="48" spans="5:10" s="38" customFormat="1">
      <c r="E48" s="38" t="s">
        <v>2831</v>
      </c>
      <c r="F48" s="38" t="str">
        <f>角色!$E$10</f>
        <v>iam_role-10</v>
      </c>
      <c r="G48" s="38" t="str">
        <f>菜单SAAS版!$E$30</f>
        <v>iam_menu-34</v>
      </c>
      <c r="H48" s="38" t="s">
        <v>2798</v>
      </c>
      <c r="I48" s="38" t="s">
        <v>2799</v>
      </c>
      <c r="J48" s="38" t="s">
        <v>2800</v>
      </c>
    </row>
    <row r="49" spans="5:10" s="38" customFormat="1">
      <c r="E49" s="38" t="s">
        <v>2832</v>
      </c>
      <c r="F49" s="38" t="str">
        <f>角色!$E$10</f>
        <v>iam_role-10</v>
      </c>
      <c r="G49" s="38" t="str">
        <f>菜单SAAS版!$E$39</f>
        <v>iam_menu-43</v>
      </c>
      <c r="H49" s="38" t="s">
        <v>2798</v>
      </c>
      <c r="I49" s="38" t="s">
        <v>2799</v>
      </c>
      <c r="J49" s="38" t="s">
        <v>2800</v>
      </c>
    </row>
    <row r="50" spans="5:10" s="38" customFormat="1">
      <c r="E50" s="38" t="s">
        <v>2833</v>
      </c>
      <c r="F50" s="38" t="str">
        <f>角色!$E$10</f>
        <v>iam_role-10</v>
      </c>
      <c r="G50" s="38" t="str">
        <f>菜单SAAS版!$E$38</f>
        <v>iam_menu-42</v>
      </c>
      <c r="H50" s="38" t="s">
        <v>2798</v>
      </c>
      <c r="I50" s="38" t="s">
        <v>2799</v>
      </c>
      <c r="J50" s="38" t="s">
        <v>2800</v>
      </c>
    </row>
    <row r="51" spans="5:10" s="38" customFormat="1">
      <c r="E51" s="38" t="s">
        <v>2834</v>
      </c>
      <c r="F51" s="38" t="str">
        <f>角色!$E$10</f>
        <v>iam_role-10</v>
      </c>
      <c r="G51" s="38" t="str">
        <f>菜单SAAS版!$E$40</f>
        <v>iam_menu-44</v>
      </c>
      <c r="H51" s="38" t="s">
        <v>2798</v>
      </c>
      <c r="I51" s="38" t="s">
        <v>2799</v>
      </c>
      <c r="J51" s="38" t="s">
        <v>2800</v>
      </c>
    </row>
    <row r="52" spans="5:10" s="38" customFormat="1">
      <c r="E52" s="38" t="s">
        <v>2835</v>
      </c>
      <c r="F52" s="38" t="str">
        <f>角色!$E$10</f>
        <v>iam_role-10</v>
      </c>
      <c r="G52" s="38" t="str">
        <f>菜单SAAS版!$E$45</f>
        <v>iam_menu-61</v>
      </c>
      <c r="H52" s="38" t="s">
        <v>2798</v>
      </c>
      <c r="I52" s="38" t="s">
        <v>2799</v>
      </c>
      <c r="J52" s="38" t="s">
        <v>2800</v>
      </c>
    </row>
    <row r="53" spans="5:10" s="38" customFormat="1">
      <c r="E53" s="38" t="s">
        <v>2836</v>
      </c>
      <c r="F53" s="38" t="str">
        <f>角色!$E$10</f>
        <v>iam_role-10</v>
      </c>
      <c r="G53" s="38" t="str">
        <f>菜单SAAS版!$E$47</f>
        <v>iam_menu-63</v>
      </c>
      <c r="H53" s="38" t="s">
        <v>2798</v>
      </c>
      <c r="I53" s="38" t="s">
        <v>2799</v>
      </c>
      <c r="J53" s="38" t="s">
        <v>2800</v>
      </c>
    </row>
    <row r="54" spans="5:10" s="44" customFormat="1">
      <c r="E54" s="46" t="s">
        <v>2837</v>
      </c>
      <c r="F54" s="44" t="str">
        <f>角色!$E$10</f>
        <v>iam_role-10</v>
      </c>
      <c r="G54" s="44" t="str">
        <f>菜单SAAS版!$E$46</f>
        <v>iam_menu-62</v>
      </c>
      <c r="H54" s="44" t="s">
        <v>2798</v>
      </c>
      <c r="I54" s="44" t="s">
        <v>2799</v>
      </c>
      <c r="J54" s="44" t="s">
        <v>2800</v>
      </c>
    </row>
    <row r="55" spans="5:10" s="44" customFormat="1">
      <c r="E55" s="46" t="s">
        <v>2838</v>
      </c>
      <c r="F55" s="44" t="str">
        <f>角色!$E$10</f>
        <v>iam_role-10</v>
      </c>
      <c r="G55" s="44" t="str">
        <f>菜单SAAS版!$E$48</f>
        <v>iam_menu-67</v>
      </c>
      <c r="H55" s="44" t="s">
        <v>2798</v>
      </c>
      <c r="I55" s="44" t="s">
        <v>2799</v>
      </c>
      <c r="J55" s="44" t="s">
        <v>2800</v>
      </c>
    </row>
    <row r="56" spans="5:10" s="44" customFormat="1">
      <c r="E56" s="46" t="s">
        <v>2839</v>
      </c>
      <c r="F56" s="44" t="str">
        <f>角色!$E$10</f>
        <v>iam_role-10</v>
      </c>
      <c r="G56" s="44" t="str">
        <f>菜单SAAS版!$E$50</f>
        <v>iam_menu-69</v>
      </c>
      <c r="H56" s="44" t="s">
        <v>2798</v>
      </c>
      <c r="I56" s="44" t="s">
        <v>2799</v>
      </c>
      <c r="J56" s="44" t="s">
        <v>2800</v>
      </c>
    </row>
    <row r="57" spans="5:10" s="44" customFormat="1">
      <c r="E57" s="46" t="s">
        <v>2840</v>
      </c>
      <c r="F57" s="44" t="str">
        <f>角色!$E$10</f>
        <v>iam_role-10</v>
      </c>
      <c r="G57" s="44" t="str">
        <f>菜单SAAS版!$E$49</f>
        <v>iam_menu-68</v>
      </c>
      <c r="H57" s="44" t="s">
        <v>2798</v>
      </c>
      <c r="I57" s="44" t="s">
        <v>2799</v>
      </c>
      <c r="J57" s="44" t="s">
        <v>2800</v>
      </c>
    </row>
    <row r="58" spans="5:10" s="38" customFormat="1">
      <c r="E58" s="38" t="s">
        <v>2841</v>
      </c>
      <c r="F58" s="38" t="str">
        <f>角色!$E$10</f>
        <v>iam_role-10</v>
      </c>
      <c r="G58" s="38" t="str">
        <f>菜单SAAS版!$E$55</f>
        <v>iam_menu-77</v>
      </c>
      <c r="H58" s="38" t="s">
        <v>2798</v>
      </c>
      <c r="I58" s="38" t="s">
        <v>2799</v>
      </c>
      <c r="J58" s="38" t="s">
        <v>2800</v>
      </c>
    </row>
    <row r="59" spans="5:10" s="38" customFormat="1">
      <c r="E59" s="38" t="s">
        <v>2842</v>
      </c>
      <c r="F59" s="38" t="str">
        <f>角色!$E$10</f>
        <v>iam_role-10</v>
      </c>
      <c r="G59" s="38" t="str">
        <f>菜单SAAS版!$E$63</f>
        <v>iam_menu-85</v>
      </c>
      <c r="H59" s="38" t="s">
        <v>2798</v>
      </c>
      <c r="I59" s="38" t="s">
        <v>2799</v>
      </c>
      <c r="J59" s="38" t="s">
        <v>2800</v>
      </c>
    </row>
    <row r="60" spans="5:10" s="38" customFormat="1">
      <c r="E60" s="38" t="s">
        <v>2843</v>
      </c>
      <c r="F60" s="38" t="str">
        <f>角色!$E$10</f>
        <v>iam_role-10</v>
      </c>
      <c r="G60" s="38" t="str">
        <f>菜单SAAS版!$E$56</f>
        <v>iam_menu-78</v>
      </c>
      <c r="H60" s="38" t="s">
        <v>2798</v>
      </c>
      <c r="I60" s="38" t="s">
        <v>2799</v>
      </c>
      <c r="J60" s="38" t="s">
        <v>2800</v>
      </c>
    </row>
    <row r="61" spans="5:10" s="38" customFormat="1">
      <c r="E61" s="38" t="s">
        <v>2844</v>
      </c>
      <c r="F61" s="38" t="str">
        <f>角色!$E$10</f>
        <v>iam_role-10</v>
      </c>
      <c r="G61" s="38" t="str">
        <f>菜单SAAS版!$E$66</f>
        <v>iam_menu-88</v>
      </c>
      <c r="H61" s="38" t="s">
        <v>2798</v>
      </c>
      <c r="I61" s="38" t="s">
        <v>2799</v>
      </c>
      <c r="J61" s="38" t="s">
        <v>2800</v>
      </c>
    </row>
    <row r="62" spans="5:10" s="38" customFormat="1">
      <c r="E62" s="38" t="s">
        <v>2845</v>
      </c>
      <c r="F62" s="38" t="str">
        <f>角色!$E$10</f>
        <v>iam_role-10</v>
      </c>
      <c r="G62" s="38" t="str">
        <f>菜单SAAS版!$E$64</f>
        <v>iam_menu-86</v>
      </c>
      <c r="H62" s="38" t="s">
        <v>2798</v>
      </c>
      <c r="I62" s="38" t="s">
        <v>2799</v>
      </c>
      <c r="J62" s="38" t="s">
        <v>2800</v>
      </c>
    </row>
    <row r="63" spans="5:10" s="38" customFormat="1">
      <c r="E63" s="38" t="s">
        <v>2846</v>
      </c>
      <c r="F63" s="38" t="str">
        <f>角色!$E$10</f>
        <v>iam_role-10</v>
      </c>
      <c r="G63" s="38" t="str">
        <f>菜单SAAS版!$E$58</f>
        <v>iam_menu-80</v>
      </c>
      <c r="H63" s="38" t="s">
        <v>2798</v>
      </c>
      <c r="I63" s="38" t="s">
        <v>2799</v>
      </c>
      <c r="J63" s="38" t="s">
        <v>2800</v>
      </c>
    </row>
    <row r="64" spans="5:10" s="38" customFormat="1">
      <c r="E64" s="38" t="s">
        <v>2847</v>
      </c>
      <c r="F64" s="38" t="str">
        <f>角色!$E$10</f>
        <v>iam_role-10</v>
      </c>
      <c r="G64" s="38" t="str">
        <f>菜单SAAS版!$E$60</f>
        <v>iam_menu-82</v>
      </c>
      <c r="H64" s="38" t="s">
        <v>2798</v>
      </c>
      <c r="I64" s="38" t="s">
        <v>2799</v>
      </c>
      <c r="J64" s="38" t="s">
        <v>2800</v>
      </c>
    </row>
    <row r="65" spans="5:10" s="38" customFormat="1">
      <c r="E65" s="38" t="s">
        <v>2848</v>
      </c>
      <c r="F65" s="38" t="str">
        <f>角色!$E$10</f>
        <v>iam_role-10</v>
      </c>
      <c r="G65" s="38" t="str">
        <f>菜单SAAS版!$E$57</f>
        <v>iam_menu-79</v>
      </c>
      <c r="H65" s="38" t="s">
        <v>2798</v>
      </c>
      <c r="I65" s="38" t="s">
        <v>2799</v>
      </c>
      <c r="J65" s="38" t="s">
        <v>2800</v>
      </c>
    </row>
    <row r="66" spans="5:10" s="38" customFormat="1">
      <c r="E66" s="38" t="s">
        <v>2849</v>
      </c>
      <c r="F66" s="38" t="str">
        <f>角色!$E$10</f>
        <v>iam_role-10</v>
      </c>
      <c r="G66" s="38" t="str">
        <f>菜单SAAS版!$E$65</f>
        <v>iam_menu-87</v>
      </c>
      <c r="H66" s="38" t="s">
        <v>2798</v>
      </c>
      <c r="I66" s="38" t="s">
        <v>2799</v>
      </c>
      <c r="J66" s="38" t="s">
        <v>2800</v>
      </c>
    </row>
    <row r="67" spans="5:10" s="38" customFormat="1">
      <c r="E67" s="38" t="s">
        <v>2850</v>
      </c>
      <c r="F67" s="38" t="str">
        <f>角色!$E$10</f>
        <v>iam_role-10</v>
      </c>
      <c r="G67" s="38" t="str">
        <f>菜单SAAS版!$E$62</f>
        <v>iam_menu-84</v>
      </c>
      <c r="H67" s="38" t="s">
        <v>2798</v>
      </c>
      <c r="I67" s="38" t="s">
        <v>2799</v>
      </c>
      <c r="J67" s="38" t="s">
        <v>2800</v>
      </c>
    </row>
    <row r="68" spans="5:10" s="38" customFormat="1">
      <c r="E68" s="38" t="s">
        <v>2851</v>
      </c>
      <c r="F68" s="38" t="str">
        <f>角色!$E$10</f>
        <v>iam_role-10</v>
      </c>
      <c r="G68" s="38" t="str">
        <f>菜单SAAS版!$E$61</f>
        <v>iam_menu-83</v>
      </c>
      <c r="H68" s="38" t="s">
        <v>2798</v>
      </c>
      <c r="I68" s="38" t="s">
        <v>2799</v>
      </c>
      <c r="J68" s="38" t="s">
        <v>2800</v>
      </c>
    </row>
    <row r="69" spans="5:10" s="38" customFormat="1">
      <c r="E69" s="38" t="s">
        <v>2852</v>
      </c>
      <c r="F69" s="38" t="str">
        <f>角色!$E$10</f>
        <v>iam_role-10</v>
      </c>
      <c r="G69" s="38" t="str">
        <f>菜单SAAS版!$E$59</f>
        <v>iam_menu-81</v>
      </c>
      <c r="H69" s="38" t="s">
        <v>2798</v>
      </c>
      <c r="I69" s="38" t="s">
        <v>2799</v>
      </c>
      <c r="J69" s="38" t="s">
        <v>2800</v>
      </c>
    </row>
    <row r="70" spans="5:10" s="38" customFormat="1">
      <c r="E70" s="38" t="s">
        <v>2853</v>
      </c>
      <c r="F70" s="38" t="str">
        <f>角色!$E$10</f>
        <v>iam_role-10</v>
      </c>
      <c r="G70" s="38" t="str">
        <f>菜单SAAS版!$E$34</f>
        <v>iam_menu-38</v>
      </c>
      <c r="H70" s="38" t="s">
        <v>2798</v>
      </c>
      <c r="I70" s="38" t="s">
        <v>2799</v>
      </c>
      <c r="J70" s="38" t="s">
        <v>2800</v>
      </c>
    </row>
    <row r="71" spans="5:10" s="38" customFormat="1">
      <c r="E71" s="38" t="s">
        <v>2854</v>
      </c>
      <c r="F71" s="38" t="str">
        <f>角色!$E$10</f>
        <v>iam_role-10</v>
      </c>
      <c r="G71" s="38" t="str">
        <f>菜单SAAS版!$E$77</f>
        <v>iam_menu-124</v>
      </c>
      <c r="H71" s="38" t="s">
        <v>2798</v>
      </c>
      <c r="I71" s="38" t="s">
        <v>2799</v>
      </c>
      <c r="J71" s="38" t="s">
        <v>2800</v>
      </c>
    </row>
    <row r="72" spans="5:10" s="38" customFormat="1">
      <c r="E72" s="38" t="s">
        <v>2855</v>
      </c>
      <c r="F72" s="38" t="str">
        <f>角色!$E$10</f>
        <v>iam_role-10</v>
      </c>
      <c r="G72" s="38" t="str">
        <f>菜单SAAS版!$E$74</f>
        <v>iam_menu-121</v>
      </c>
      <c r="H72" s="38" t="s">
        <v>2798</v>
      </c>
      <c r="I72" s="38" t="s">
        <v>2799</v>
      </c>
      <c r="J72" s="38" t="s">
        <v>2800</v>
      </c>
    </row>
    <row r="73" spans="5:10" s="38" customFormat="1">
      <c r="E73" s="38" t="s">
        <v>2856</v>
      </c>
      <c r="F73" s="38" t="str">
        <f>角色!$E$10</f>
        <v>iam_role-10</v>
      </c>
      <c r="G73" s="38" t="str">
        <f>菜单SAAS版!$E$75</f>
        <v>iam_menu-122</v>
      </c>
      <c r="H73" s="38" t="s">
        <v>2798</v>
      </c>
      <c r="I73" s="38" t="s">
        <v>2799</v>
      </c>
      <c r="J73" s="38" t="s">
        <v>2800</v>
      </c>
    </row>
    <row r="74" spans="5:10" s="38" customFormat="1">
      <c r="E74" s="38" t="s">
        <v>2857</v>
      </c>
      <c r="F74" s="38" t="str">
        <f>角色!$E$10</f>
        <v>iam_role-10</v>
      </c>
      <c r="G74" s="38" t="str">
        <f>菜单SAAS版!$E$29</f>
        <v>iam_menu-33</v>
      </c>
      <c r="H74" s="38" t="s">
        <v>2798</v>
      </c>
      <c r="I74" s="38" t="s">
        <v>2799</v>
      </c>
      <c r="J74" s="38" t="s">
        <v>2800</v>
      </c>
    </row>
    <row r="75" spans="5:10" s="38" customFormat="1">
      <c r="E75" s="38" t="s">
        <v>2858</v>
      </c>
      <c r="F75" s="38" t="str">
        <f>角色!$E$10</f>
        <v>iam_role-10</v>
      </c>
      <c r="G75" s="38" t="str">
        <f>菜单SAAS版!$E$78</f>
        <v>iam_menu-125</v>
      </c>
      <c r="H75" s="38" t="s">
        <v>2798</v>
      </c>
      <c r="I75" s="38" t="s">
        <v>2799</v>
      </c>
      <c r="J75" s="38" t="s">
        <v>2800</v>
      </c>
    </row>
    <row r="76" spans="5:10" s="38" customFormat="1">
      <c r="E76" s="38" t="s">
        <v>2859</v>
      </c>
      <c r="F76" s="38" t="str">
        <f>角色!$E$10</f>
        <v>iam_role-10</v>
      </c>
      <c r="G76" s="38" t="str">
        <f>菜单SAAS版!$E$81</f>
        <v>iam_menu-128</v>
      </c>
      <c r="H76" s="38" t="s">
        <v>2798</v>
      </c>
      <c r="I76" s="38" t="s">
        <v>2799</v>
      </c>
      <c r="J76" s="38" t="s">
        <v>2800</v>
      </c>
    </row>
    <row r="77" spans="5:10" s="38" customFormat="1">
      <c r="E77" s="38" t="s">
        <v>2860</v>
      </c>
      <c r="F77" s="38" t="str">
        <f>角色!$E$12</f>
        <v>iam_role-12</v>
      </c>
      <c r="G77" s="38" t="str">
        <f>菜单SAAS版!$E$33</f>
        <v>iam_menu-37</v>
      </c>
      <c r="H77" s="38" t="s">
        <v>2798</v>
      </c>
      <c r="I77" s="38" t="s">
        <v>2799</v>
      </c>
      <c r="J77" s="38" t="s">
        <v>2800</v>
      </c>
    </row>
    <row r="78" spans="5:10" s="38" customFormat="1">
      <c r="E78" s="38" t="s">
        <v>2861</v>
      </c>
      <c r="F78" s="38" t="str">
        <f>角色!$E$12</f>
        <v>iam_role-12</v>
      </c>
      <c r="G78" s="38" t="str">
        <f>菜单SAAS版!$E$42</f>
        <v>iam_menu-58</v>
      </c>
      <c r="H78" s="38" t="s">
        <v>2798</v>
      </c>
      <c r="I78" s="38" t="s">
        <v>2799</v>
      </c>
      <c r="J78" s="38" t="s">
        <v>2800</v>
      </c>
    </row>
    <row r="79" spans="5:10" s="38" customFormat="1">
      <c r="E79" s="38" t="s">
        <v>2862</v>
      </c>
      <c r="F79" s="38" t="str">
        <f>角色!$E$12</f>
        <v>iam_role-12</v>
      </c>
      <c r="G79" s="38" t="str">
        <f>菜单SAAS版!$E$51</f>
        <v>iam_menu-70</v>
      </c>
      <c r="H79" s="38" t="s">
        <v>2798</v>
      </c>
      <c r="I79" s="38" t="s">
        <v>2799</v>
      </c>
      <c r="J79" s="38" t="s">
        <v>2800</v>
      </c>
    </row>
    <row r="80" spans="5:10" s="38" customFormat="1">
      <c r="E80" s="38" t="s">
        <v>2863</v>
      </c>
      <c r="F80" s="38" t="str">
        <f>角色!$E$12</f>
        <v>iam_role-12</v>
      </c>
      <c r="G80" s="38" t="str">
        <f>菜单SAAS版!$E$44</f>
        <v>iam_menu-60</v>
      </c>
      <c r="H80" s="38" t="s">
        <v>2798</v>
      </c>
      <c r="I80" s="38" t="s">
        <v>2799</v>
      </c>
      <c r="J80" s="38" t="s">
        <v>2800</v>
      </c>
    </row>
    <row r="81" spans="5:10" s="38" customFormat="1">
      <c r="E81" s="38" t="s">
        <v>2864</v>
      </c>
      <c r="F81" s="38" t="str">
        <f>角色!$E$12</f>
        <v>iam_role-12</v>
      </c>
      <c r="G81" s="38" t="str">
        <f>菜单SAAS版!$E$52</f>
        <v>iam_menu-71</v>
      </c>
      <c r="H81" s="38" t="s">
        <v>2798</v>
      </c>
      <c r="I81" s="38" t="s">
        <v>2799</v>
      </c>
      <c r="J81" s="38" t="s">
        <v>2800</v>
      </c>
    </row>
    <row r="82" spans="5:10" s="38" customFormat="1">
      <c r="E82" s="45" t="s">
        <v>2865</v>
      </c>
      <c r="F82" s="38" t="str">
        <f>角色!$E$12</f>
        <v>iam_role-12</v>
      </c>
      <c r="G82" s="38" t="str">
        <f>菜单SAAS版!$E$53</f>
        <v>iam_menu-72</v>
      </c>
      <c r="H82" s="38" t="s">
        <v>2798</v>
      </c>
      <c r="I82" s="38" t="s">
        <v>2799</v>
      </c>
      <c r="J82" s="38" t="s">
        <v>2800</v>
      </c>
    </row>
    <row r="83" spans="5:10" s="38" customFormat="1">
      <c r="E83" s="38" t="s">
        <v>2866</v>
      </c>
      <c r="F83" s="38" t="str">
        <f>角色!$E$12</f>
        <v>iam_role-12</v>
      </c>
      <c r="G83" s="38" t="str">
        <f>菜单SAAS版!$E$83</f>
        <v>iam_menu-130</v>
      </c>
      <c r="H83" s="38" t="s">
        <v>2798</v>
      </c>
      <c r="I83" s="38" t="s">
        <v>2799</v>
      </c>
      <c r="J83" s="38" t="s">
        <v>2800</v>
      </c>
    </row>
    <row r="84" spans="5:10" s="38" customFormat="1">
      <c r="E84" s="38" t="s">
        <v>2867</v>
      </c>
      <c r="F84" s="38" t="str">
        <f>角色!$E$12</f>
        <v>iam_role-12</v>
      </c>
      <c r="G84" s="38" t="str">
        <f>菜单SAAS版!$E$84</f>
        <v>iam_menu-131</v>
      </c>
      <c r="H84" s="38" t="s">
        <v>2798</v>
      </c>
      <c r="I84" s="38" t="s">
        <v>2799</v>
      </c>
      <c r="J84" s="38" t="s">
        <v>2800</v>
      </c>
    </row>
    <row r="85" spans="5:10" s="38" customFormat="1">
      <c r="E85" s="38" t="s">
        <v>2868</v>
      </c>
      <c r="F85" s="38" t="str">
        <f>角色!$E$12</f>
        <v>iam_role-12</v>
      </c>
      <c r="G85" s="38" t="str">
        <f>菜单SAAS版!$E$85</f>
        <v>iam_menu-132</v>
      </c>
      <c r="H85" s="38" t="s">
        <v>2798</v>
      </c>
      <c r="I85" s="38" t="s">
        <v>2799</v>
      </c>
      <c r="J85" s="38" t="s">
        <v>2800</v>
      </c>
    </row>
    <row r="86" spans="5:10" s="38" customFormat="1">
      <c r="E86" s="38" t="s">
        <v>2869</v>
      </c>
      <c r="F86" s="38" t="str">
        <f>角色!$E$12</f>
        <v>iam_role-12</v>
      </c>
      <c r="G86" s="38" t="str">
        <f>菜单SAAS版!$E$76</f>
        <v>iam_menu-123</v>
      </c>
      <c r="H86" s="38" t="s">
        <v>2798</v>
      </c>
      <c r="I86" s="38" t="s">
        <v>2799</v>
      </c>
      <c r="J86" s="38" t="s">
        <v>2800</v>
      </c>
    </row>
    <row r="87" spans="5:10" s="38" customFormat="1">
      <c r="E87" s="38" t="s">
        <v>2870</v>
      </c>
      <c r="F87" s="38" t="str">
        <f>角色!$E$12</f>
        <v>iam_role-12</v>
      </c>
      <c r="G87" s="38" t="str">
        <f>菜单SAAS版!$E$73</f>
        <v>iam_menu-120</v>
      </c>
      <c r="H87" s="38" t="s">
        <v>2798</v>
      </c>
      <c r="I87" s="38" t="s">
        <v>2799</v>
      </c>
      <c r="J87" s="38" t="s">
        <v>2800</v>
      </c>
    </row>
    <row r="88" spans="5:10" s="38" customFormat="1">
      <c r="E88" s="38" t="s">
        <v>2871</v>
      </c>
      <c r="F88" s="38" t="str">
        <f>角色!$E$12</f>
        <v>iam_role-12</v>
      </c>
      <c r="G88" s="38" t="str">
        <f>菜单SAAS版!$E$79</f>
        <v>iam_menu-126</v>
      </c>
      <c r="H88" s="38" t="s">
        <v>2798</v>
      </c>
      <c r="I88" s="38" t="s">
        <v>2799</v>
      </c>
      <c r="J88" s="38" t="s">
        <v>2800</v>
      </c>
    </row>
    <row r="89" spans="5:10" s="38" customFormat="1">
      <c r="E89" s="38" t="s">
        <v>2872</v>
      </c>
      <c r="F89" s="38" t="str">
        <f>角色!$E$12</f>
        <v>iam_role-12</v>
      </c>
      <c r="G89" s="38" t="str">
        <f>菜单SAAS版!$E$80</f>
        <v>iam_menu-127</v>
      </c>
      <c r="H89" s="38" t="s">
        <v>2798</v>
      </c>
      <c r="I89" s="38" t="s">
        <v>2799</v>
      </c>
      <c r="J89" s="38" t="s">
        <v>2800</v>
      </c>
    </row>
    <row r="90" spans="5:10" s="38" customFormat="1">
      <c r="E90" s="38" t="s">
        <v>2873</v>
      </c>
      <c r="F90" s="38" t="str">
        <f>角色!$E$12</f>
        <v>iam_role-12</v>
      </c>
      <c r="G90" s="38" t="str">
        <f>菜单SAAS版!$E$28</f>
        <v>iam_menu-32</v>
      </c>
      <c r="H90" s="38" t="s">
        <v>2798</v>
      </c>
      <c r="I90" s="38" t="s">
        <v>2799</v>
      </c>
      <c r="J90" s="38" t="s">
        <v>2800</v>
      </c>
    </row>
    <row r="91" spans="5:10" s="38" customFormat="1">
      <c r="E91" s="38" t="s">
        <v>2874</v>
      </c>
      <c r="F91" s="38" t="str">
        <f>角色!$E$12</f>
        <v>iam_role-12</v>
      </c>
      <c r="G91" s="38" t="str">
        <f>菜单SAAS版!$E$32</f>
        <v>iam_menu-36</v>
      </c>
      <c r="H91" s="38" t="s">
        <v>2798</v>
      </c>
      <c r="I91" s="38" t="s">
        <v>2799</v>
      </c>
      <c r="J91" s="38" t="s">
        <v>2800</v>
      </c>
    </row>
    <row r="92" spans="5:10" s="38" customFormat="1">
      <c r="E92" s="38" t="s">
        <v>2875</v>
      </c>
      <c r="F92" s="38" t="str">
        <f>角色!$E$12</f>
        <v>iam_role-12</v>
      </c>
      <c r="G92" s="38" t="str">
        <f>菜单SAAS版!$E$25</f>
        <v>iam_menu-29</v>
      </c>
      <c r="H92" s="38" t="s">
        <v>2798</v>
      </c>
      <c r="I92" s="38" t="s">
        <v>2799</v>
      </c>
      <c r="J92" s="38" t="s">
        <v>2800</v>
      </c>
    </row>
    <row r="93" spans="5:10" s="38" customFormat="1">
      <c r="E93" s="38" t="s">
        <v>2876</v>
      </c>
      <c r="F93" s="38" t="str">
        <f>角色!$E$12</f>
        <v>iam_role-12</v>
      </c>
      <c r="G93" s="38" t="str">
        <f>菜单SAAS版!$E$36</f>
        <v>iam_menu-40</v>
      </c>
      <c r="H93" s="38" t="s">
        <v>2798</v>
      </c>
      <c r="I93" s="38" t="s">
        <v>2799</v>
      </c>
      <c r="J93" s="38" t="s">
        <v>2800</v>
      </c>
    </row>
    <row r="94" spans="5:10" s="38" customFormat="1">
      <c r="E94" s="38" t="s">
        <v>2877</v>
      </c>
      <c r="F94" s="38" t="str">
        <f>角色!$E$12</f>
        <v>iam_role-12</v>
      </c>
      <c r="G94" s="38" t="str">
        <f>菜单SAAS版!$E$35</f>
        <v>iam_menu-39</v>
      </c>
      <c r="H94" s="38" t="s">
        <v>2798</v>
      </c>
      <c r="I94" s="38" t="s">
        <v>2799</v>
      </c>
      <c r="J94" s="38" t="s">
        <v>2800</v>
      </c>
    </row>
    <row r="95" spans="5:10" s="38" customFormat="1">
      <c r="E95" s="38" t="s">
        <v>2878</v>
      </c>
      <c r="F95" s="38" t="str">
        <f>角色!$E$12</f>
        <v>iam_role-12</v>
      </c>
      <c r="G95" s="38" t="str">
        <f>菜单SAAS版!$E$37</f>
        <v>iam_menu-41</v>
      </c>
      <c r="H95" s="38" t="s">
        <v>2798</v>
      </c>
      <c r="I95" s="38" t="s">
        <v>2799</v>
      </c>
      <c r="J95" s="38" t="s">
        <v>2800</v>
      </c>
    </row>
    <row r="96" spans="5:10" s="38" customFormat="1">
      <c r="E96" s="38" t="s">
        <v>2879</v>
      </c>
      <c r="F96" s="38" t="str">
        <f>角色!$E$12</f>
        <v>iam_role-12</v>
      </c>
      <c r="G96" s="38" t="str">
        <f>菜单SAAS版!$E$31</f>
        <v>iam_menu-35</v>
      </c>
      <c r="H96" s="38" t="s">
        <v>2798</v>
      </c>
      <c r="I96" s="38" t="s">
        <v>2799</v>
      </c>
      <c r="J96" s="38" t="s">
        <v>2800</v>
      </c>
    </row>
    <row r="97" spans="5:10" s="38" customFormat="1">
      <c r="E97" s="38" t="s">
        <v>2880</v>
      </c>
      <c r="F97" s="38" t="str">
        <f>角色!$E$12</f>
        <v>iam_role-12</v>
      </c>
      <c r="G97" s="38" t="str">
        <f>菜单SAAS版!$E$26</f>
        <v>iam_menu-30</v>
      </c>
      <c r="H97" s="38" t="s">
        <v>2798</v>
      </c>
      <c r="I97" s="38" t="s">
        <v>2799</v>
      </c>
      <c r="J97" s="38" t="s">
        <v>2800</v>
      </c>
    </row>
    <row r="98" spans="5:10" s="38" customFormat="1">
      <c r="E98" s="38" t="s">
        <v>2881</v>
      </c>
      <c r="F98" s="38" t="str">
        <f>角色!$E$12</f>
        <v>iam_role-12</v>
      </c>
      <c r="G98" s="38" t="str">
        <f>菜单SAAS版!$E$27</f>
        <v>iam_menu-31</v>
      </c>
      <c r="H98" s="38" t="s">
        <v>2798</v>
      </c>
      <c r="I98" s="38" t="s">
        <v>2799</v>
      </c>
      <c r="J98" s="38" t="s">
        <v>2800</v>
      </c>
    </row>
    <row r="99" spans="5:10" s="38" customFormat="1">
      <c r="E99" s="38" t="s">
        <v>2882</v>
      </c>
      <c r="F99" s="38" t="str">
        <f>角色!$E$12</f>
        <v>iam_role-12</v>
      </c>
      <c r="G99" s="38" t="str">
        <f>菜单SAAS版!$E$30</f>
        <v>iam_menu-34</v>
      </c>
      <c r="H99" s="38" t="s">
        <v>2798</v>
      </c>
      <c r="I99" s="38" t="s">
        <v>2799</v>
      </c>
      <c r="J99" s="38" t="s">
        <v>2800</v>
      </c>
    </row>
    <row r="100" spans="5:10" s="38" customFormat="1">
      <c r="E100" s="38" t="s">
        <v>2883</v>
      </c>
      <c r="F100" s="38" t="str">
        <f>角色!$E$12</f>
        <v>iam_role-12</v>
      </c>
      <c r="G100" s="38" t="str">
        <f>菜单SAAS版!$E$39</f>
        <v>iam_menu-43</v>
      </c>
      <c r="H100" s="38" t="s">
        <v>2798</v>
      </c>
      <c r="I100" s="38" t="s">
        <v>2799</v>
      </c>
      <c r="J100" s="38" t="s">
        <v>2800</v>
      </c>
    </row>
    <row r="101" spans="5:10" s="38" customFormat="1">
      <c r="E101" s="38" t="s">
        <v>2884</v>
      </c>
      <c r="F101" s="38" t="str">
        <f>角色!$E$12</f>
        <v>iam_role-12</v>
      </c>
      <c r="G101" s="38" t="str">
        <f>菜单SAAS版!$E$38</f>
        <v>iam_menu-42</v>
      </c>
      <c r="H101" s="38" t="s">
        <v>2798</v>
      </c>
      <c r="I101" s="38" t="s">
        <v>2799</v>
      </c>
      <c r="J101" s="38" t="s">
        <v>2800</v>
      </c>
    </row>
    <row r="102" spans="5:10" s="38" customFormat="1">
      <c r="E102" s="38" t="s">
        <v>2885</v>
      </c>
      <c r="F102" s="38" t="str">
        <f>角色!$E$12</f>
        <v>iam_role-12</v>
      </c>
      <c r="G102" s="38" t="str">
        <f>菜单SAAS版!$E$40</f>
        <v>iam_menu-44</v>
      </c>
      <c r="H102" s="38" t="s">
        <v>2798</v>
      </c>
      <c r="I102" s="38" t="s">
        <v>2799</v>
      </c>
      <c r="J102" s="38" t="s">
        <v>2800</v>
      </c>
    </row>
    <row r="103" spans="5:10" s="38" customFormat="1">
      <c r="E103" s="38" t="s">
        <v>2886</v>
      </c>
      <c r="F103" s="38" t="str">
        <f>角色!$E$12</f>
        <v>iam_role-12</v>
      </c>
      <c r="G103" s="38" t="str">
        <f>菜单SAAS版!$E$45</f>
        <v>iam_menu-61</v>
      </c>
      <c r="H103" s="38" t="s">
        <v>2798</v>
      </c>
      <c r="I103" s="38" t="s">
        <v>2799</v>
      </c>
      <c r="J103" s="38" t="s">
        <v>2800</v>
      </c>
    </row>
    <row r="104" spans="5:10" s="38" customFormat="1">
      <c r="E104" s="38" t="s">
        <v>2887</v>
      </c>
      <c r="F104" s="38" t="str">
        <f>角色!$E$12</f>
        <v>iam_role-12</v>
      </c>
      <c r="G104" s="38" t="str">
        <f>菜单SAAS版!$E$47</f>
        <v>iam_menu-63</v>
      </c>
      <c r="H104" s="38" t="s">
        <v>2798</v>
      </c>
      <c r="I104" s="38" t="s">
        <v>2799</v>
      </c>
      <c r="J104" s="38" t="s">
        <v>2800</v>
      </c>
    </row>
    <row r="105" spans="5:10" s="44" customFormat="1">
      <c r="E105" s="46" t="s">
        <v>2888</v>
      </c>
      <c r="F105" s="44" t="str">
        <f>角色!$E$12</f>
        <v>iam_role-12</v>
      </c>
      <c r="G105" s="44" t="str">
        <f>菜单SAAS版!$E$46</f>
        <v>iam_menu-62</v>
      </c>
      <c r="H105" s="44" t="s">
        <v>2798</v>
      </c>
      <c r="I105" s="44" t="s">
        <v>2799</v>
      </c>
      <c r="J105" s="44" t="s">
        <v>2800</v>
      </c>
    </row>
    <row r="106" spans="5:10" s="44" customFormat="1">
      <c r="E106" s="46" t="s">
        <v>2889</v>
      </c>
      <c r="F106" s="44" t="str">
        <f>角色!$E$12</f>
        <v>iam_role-12</v>
      </c>
      <c r="G106" s="44" t="str">
        <f>菜单SAAS版!$E$48</f>
        <v>iam_menu-67</v>
      </c>
      <c r="H106" s="44" t="s">
        <v>2798</v>
      </c>
      <c r="I106" s="44" t="s">
        <v>2799</v>
      </c>
      <c r="J106" s="44" t="s">
        <v>2800</v>
      </c>
    </row>
    <row r="107" spans="5:10" s="44" customFormat="1">
      <c r="E107" s="46" t="s">
        <v>2890</v>
      </c>
      <c r="F107" s="44" t="str">
        <f>角色!$E$12</f>
        <v>iam_role-12</v>
      </c>
      <c r="G107" s="44" t="str">
        <f>菜单SAAS版!$E$50</f>
        <v>iam_menu-69</v>
      </c>
      <c r="H107" s="44" t="s">
        <v>2798</v>
      </c>
      <c r="I107" s="44" t="s">
        <v>2799</v>
      </c>
      <c r="J107" s="44" t="s">
        <v>2800</v>
      </c>
    </row>
    <row r="108" spans="5:10" s="44" customFormat="1">
      <c r="E108" s="46" t="s">
        <v>2891</v>
      </c>
      <c r="F108" s="44" t="str">
        <f>角色!$E$12</f>
        <v>iam_role-12</v>
      </c>
      <c r="G108" s="44" t="str">
        <f>菜单SAAS版!$E$49</f>
        <v>iam_menu-68</v>
      </c>
      <c r="H108" s="44" t="s">
        <v>2798</v>
      </c>
      <c r="I108" s="44" t="s">
        <v>2799</v>
      </c>
      <c r="J108" s="44" t="s">
        <v>2800</v>
      </c>
    </row>
    <row r="109" spans="5:10" s="38" customFormat="1">
      <c r="E109" s="38" t="s">
        <v>2892</v>
      </c>
      <c r="F109" s="38" t="str">
        <f>角色!$E$12</f>
        <v>iam_role-12</v>
      </c>
      <c r="G109" s="38" t="str">
        <f>菜单SAAS版!$E$55</f>
        <v>iam_menu-77</v>
      </c>
      <c r="H109" s="38" t="s">
        <v>2798</v>
      </c>
      <c r="I109" s="38" t="s">
        <v>2799</v>
      </c>
      <c r="J109" s="38" t="s">
        <v>2800</v>
      </c>
    </row>
    <row r="110" spans="5:10" s="38" customFormat="1">
      <c r="E110" s="38" t="s">
        <v>2893</v>
      </c>
      <c r="F110" s="38" t="str">
        <f>角色!$E$12</f>
        <v>iam_role-12</v>
      </c>
      <c r="G110" s="38" t="str">
        <f>菜单SAAS版!$E$63</f>
        <v>iam_menu-85</v>
      </c>
      <c r="H110" s="38" t="s">
        <v>2798</v>
      </c>
      <c r="I110" s="38" t="s">
        <v>2799</v>
      </c>
      <c r="J110" s="38" t="s">
        <v>2800</v>
      </c>
    </row>
    <row r="111" spans="5:10" s="38" customFormat="1">
      <c r="E111" s="38" t="s">
        <v>2894</v>
      </c>
      <c r="F111" s="38" t="str">
        <f>角色!$E$12</f>
        <v>iam_role-12</v>
      </c>
      <c r="G111" s="38" t="str">
        <f>菜单SAAS版!$E$56</f>
        <v>iam_menu-78</v>
      </c>
      <c r="H111" s="38" t="s">
        <v>2798</v>
      </c>
      <c r="I111" s="38" t="s">
        <v>2799</v>
      </c>
      <c r="J111" s="38" t="s">
        <v>2800</v>
      </c>
    </row>
    <row r="112" spans="5:10" s="38" customFormat="1">
      <c r="E112" s="38" t="s">
        <v>2895</v>
      </c>
      <c r="F112" s="38" t="str">
        <f>角色!$E$12</f>
        <v>iam_role-12</v>
      </c>
      <c r="G112" s="38" t="str">
        <f>菜单SAAS版!$E$66</f>
        <v>iam_menu-88</v>
      </c>
      <c r="H112" s="38" t="s">
        <v>2798</v>
      </c>
      <c r="I112" s="38" t="s">
        <v>2799</v>
      </c>
      <c r="J112" s="38" t="s">
        <v>2800</v>
      </c>
    </row>
    <row r="113" spans="5:10" s="38" customFormat="1">
      <c r="E113" s="38" t="s">
        <v>2896</v>
      </c>
      <c r="F113" s="38" t="str">
        <f>角色!$E$12</f>
        <v>iam_role-12</v>
      </c>
      <c r="G113" s="38" t="str">
        <f>菜单SAAS版!$E$64</f>
        <v>iam_menu-86</v>
      </c>
      <c r="H113" s="38" t="s">
        <v>2798</v>
      </c>
      <c r="I113" s="38" t="s">
        <v>2799</v>
      </c>
      <c r="J113" s="38" t="s">
        <v>2800</v>
      </c>
    </row>
    <row r="114" spans="5:10" s="38" customFormat="1">
      <c r="E114" s="38" t="s">
        <v>2897</v>
      </c>
      <c r="F114" s="38" t="str">
        <f>角色!$E$12</f>
        <v>iam_role-12</v>
      </c>
      <c r="G114" s="38" t="str">
        <f>菜单SAAS版!$E$58</f>
        <v>iam_menu-80</v>
      </c>
      <c r="H114" s="38" t="s">
        <v>2798</v>
      </c>
      <c r="I114" s="38" t="s">
        <v>2799</v>
      </c>
      <c r="J114" s="38" t="s">
        <v>2800</v>
      </c>
    </row>
    <row r="115" spans="5:10" s="38" customFormat="1">
      <c r="E115" s="38" t="s">
        <v>2898</v>
      </c>
      <c r="F115" s="38" t="str">
        <f>角色!$E$12</f>
        <v>iam_role-12</v>
      </c>
      <c r="G115" s="38" t="str">
        <f>菜单SAAS版!$E$60</f>
        <v>iam_menu-82</v>
      </c>
      <c r="H115" s="38" t="s">
        <v>2798</v>
      </c>
      <c r="I115" s="38" t="s">
        <v>2799</v>
      </c>
      <c r="J115" s="38" t="s">
        <v>2800</v>
      </c>
    </row>
    <row r="116" spans="5:10" s="38" customFormat="1">
      <c r="E116" s="38" t="s">
        <v>2899</v>
      </c>
      <c r="F116" s="38" t="str">
        <f>角色!$E$12</f>
        <v>iam_role-12</v>
      </c>
      <c r="G116" s="38" t="str">
        <f>菜单SAAS版!$E$57</f>
        <v>iam_menu-79</v>
      </c>
      <c r="H116" s="38" t="s">
        <v>2798</v>
      </c>
      <c r="I116" s="38" t="s">
        <v>2799</v>
      </c>
      <c r="J116" s="38" t="s">
        <v>2800</v>
      </c>
    </row>
    <row r="117" spans="5:10" s="38" customFormat="1">
      <c r="E117" s="38" t="s">
        <v>2900</v>
      </c>
      <c r="F117" s="38" t="str">
        <f>角色!$E$12</f>
        <v>iam_role-12</v>
      </c>
      <c r="G117" s="38" t="str">
        <f>菜单SAAS版!$E$65</f>
        <v>iam_menu-87</v>
      </c>
      <c r="H117" s="38" t="s">
        <v>2798</v>
      </c>
      <c r="I117" s="38" t="s">
        <v>2799</v>
      </c>
      <c r="J117" s="38" t="s">
        <v>2800</v>
      </c>
    </row>
    <row r="118" spans="5:10" s="38" customFormat="1">
      <c r="E118" s="38" t="s">
        <v>2901</v>
      </c>
      <c r="F118" s="38" t="str">
        <f>角色!$E$12</f>
        <v>iam_role-12</v>
      </c>
      <c r="G118" s="38" t="str">
        <f>菜单SAAS版!$E$62</f>
        <v>iam_menu-84</v>
      </c>
      <c r="H118" s="38" t="s">
        <v>2798</v>
      </c>
      <c r="I118" s="38" t="s">
        <v>2799</v>
      </c>
      <c r="J118" s="38" t="s">
        <v>2800</v>
      </c>
    </row>
    <row r="119" spans="5:10" s="38" customFormat="1">
      <c r="E119" s="38" t="s">
        <v>2902</v>
      </c>
      <c r="F119" s="38" t="str">
        <f>角色!$E$12</f>
        <v>iam_role-12</v>
      </c>
      <c r="G119" s="38" t="str">
        <f>菜单SAAS版!$E$61</f>
        <v>iam_menu-83</v>
      </c>
      <c r="H119" s="38" t="s">
        <v>2798</v>
      </c>
      <c r="I119" s="38" t="s">
        <v>2799</v>
      </c>
      <c r="J119" s="38" t="s">
        <v>2800</v>
      </c>
    </row>
    <row r="120" spans="5:10" s="38" customFormat="1">
      <c r="E120" s="38" t="s">
        <v>2903</v>
      </c>
      <c r="F120" s="38" t="str">
        <f>角色!$E$12</f>
        <v>iam_role-12</v>
      </c>
      <c r="G120" s="38" t="str">
        <f>菜单SAAS版!$E$59</f>
        <v>iam_menu-81</v>
      </c>
      <c r="H120" s="38" t="s">
        <v>2798</v>
      </c>
      <c r="I120" s="38" t="s">
        <v>2799</v>
      </c>
      <c r="J120" s="38" t="s">
        <v>2800</v>
      </c>
    </row>
    <row r="121" spans="5:10" s="38" customFormat="1">
      <c r="E121" s="38" t="s">
        <v>2904</v>
      </c>
      <c r="F121" s="38" t="str">
        <f>角色!$E$12</f>
        <v>iam_role-12</v>
      </c>
      <c r="G121" s="38" t="str">
        <f>菜单SAAS版!$E$34</f>
        <v>iam_menu-38</v>
      </c>
      <c r="H121" s="38" t="s">
        <v>2798</v>
      </c>
      <c r="I121" s="38" t="s">
        <v>2799</v>
      </c>
      <c r="J121" s="38" t="s">
        <v>2800</v>
      </c>
    </row>
    <row r="122" spans="5:10" s="38" customFormat="1">
      <c r="E122" s="38" t="s">
        <v>2905</v>
      </c>
      <c r="F122" s="38" t="str">
        <f>角色!$E$12</f>
        <v>iam_role-12</v>
      </c>
      <c r="G122" s="38" t="str">
        <f>菜单SAAS版!$E$77</f>
        <v>iam_menu-124</v>
      </c>
      <c r="H122" s="38" t="s">
        <v>2798</v>
      </c>
      <c r="I122" s="38" t="s">
        <v>2799</v>
      </c>
      <c r="J122" s="38" t="s">
        <v>2800</v>
      </c>
    </row>
    <row r="123" spans="5:10" s="38" customFormat="1">
      <c r="E123" s="38" t="s">
        <v>2906</v>
      </c>
      <c r="F123" s="38" t="str">
        <f>角色!$E$12</f>
        <v>iam_role-12</v>
      </c>
      <c r="G123" s="38" t="str">
        <f>菜单SAAS版!$E$74</f>
        <v>iam_menu-121</v>
      </c>
      <c r="H123" s="38" t="s">
        <v>2798</v>
      </c>
      <c r="I123" s="38" t="s">
        <v>2799</v>
      </c>
      <c r="J123" s="38" t="s">
        <v>2800</v>
      </c>
    </row>
    <row r="124" spans="5:10" s="38" customFormat="1">
      <c r="E124" s="38" t="s">
        <v>2907</v>
      </c>
      <c r="F124" s="38" t="str">
        <f>角色!$E$12</f>
        <v>iam_role-12</v>
      </c>
      <c r="G124" s="38" t="str">
        <f>菜单SAAS版!$E$75</f>
        <v>iam_menu-122</v>
      </c>
      <c r="H124" s="38" t="s">
        <v>2798</v>
      </c>
      <c r="I124" s="38" t="s">
        <v>2799</v>
      </c>
      <c r="J124" s="38" t="s">
        <v>2800</v>
      </c>
    </row>
    <row r="125" spans="5:10" s="38" customFormat="1">
      <c r="E125" s="38" t="s">
        <v>2908</v>
      </c>
      <c r="F125" s="38" t="str">
        <f>角色!$E$12</f>
        <v>iam_role-12</v>
      </c>
      <c r="G125" s="38" t="str">
        <f>菜单SAAS版!$E$29</f>
        <v>iam_menu-33</v>
      </c>
      <c r="H125" s="38" t="s">
        <v>2798</v>
      </c>
      <c r="I125" s="38" t="s">
        <v>2799</v>
      </c>
      <c r="J125" s="38" t="s">
        <v>2800</v>
      </c>
    </row>
    <row r="126" spans="5:10" s="38" customFormat="1">
      <c r="E126" s="38" t="s">
        <v>2909</v>
      </c>
      <c r="F126" s="38" t="str">
        <f>角色!$E$12</f>
        <v>iam_role-12</v>
      </c>
      <c r="G126" s="38" t="str">
        <f>菜单SAAS版!$E$78</f>
        <v>iam_menu-125</v>
      </c>
      <c r="H126" s="38" t="s">
        <v>2798</v>
      </c>
      <c r="I126" s="38" t="s">
        <v>2799</v>
      </c>
      <c r="J126" s="38" t="s">
        <v>2800</v>
      </c>
    </row>
    <row r="127" spans="5:10" s="38" customFormat="1">
      <c r="E127" s="38" t="s">
        <v>2910</v>
      </c>
      <c r="F127" s="38" t="str">
        <f>角色!$E$12</f>
        <v>iam_role-12</v>
      </c>
      <c r="G127" s="38" t="str">
        <f>菜单SAAS版!$E$81</f>
        <v>iam_menu-128</v>
      </c>
      <c r="H127" s="38" t="s">
        <v>2798</v>
      </c>
      <c r="I127" s="38" t="s">
        <v>2799</v>
      </c>
      <c r="J127" s="38" t="s">
        <v>2800</v>
      </c>
    </row>
    <row r="128" spans="5:10" s="38" customFormat="1">
      <c r="E128" s="38" t="s">
        <v>2911</v>
      </c>
      <c r="F128" s="38" t="str">
        <f>角色!$E$13</f>
        <v>iam_role-13</v>
      </c>
      <c r="G128" s="38" t="str">
        <f>菜单SAAS版!$E$33</f>
        <v>iam_menu-37</v>
      </c>
      <c r="H128" s="38" t="s">
        <v>2798</v>
      </c>
      <c r="I128" s="38" t="s">
        <v>2799</v>
      </c>
      <c r="J128" s="38" t="s">
        <v>2800</v>
      </c>
    </row>
    <row r="129" spans="5:10" s="38" customFormat="1">
      <c r="E129" s="38" t="s">
        <v>2912</v>
      </c>
      <c r="F129" s="38" t="str">
        <f>角色!$E$13</f>
        <v>iam_role-13</v>
      </c>
      <c r="G129" s="38" t="str">
        <f>菜单SAAS版!$E$42</f>
        <v>iam_menu-58</v>
      </c>
      <c r="H129" s="38" t="s">
        <v>2798</v>
      </c>
      <c r="I129" s="38" t="s">
        <v>2799</v>
      </c>
      <c r="J129" s="38" t="s">
        <v>2800</v>
      </c>
    </row>
    <row r="130" spans="5:10" s="38" customFormat="1">
      <c r="E130" s="38" t="s">
        <v>2913</v>
      </c>
      <c r="F130" s="38" t="str">
        <f>角色!$E$13</f>
        <v>iam_role-13</v>
      </c>
      <c r="G130" s="38" t="str">
        <f>菜单SAAS版!$E$51</f>
        <v>iam_menu-70</v>
      </c>
      <c r="H130" s="38" t="s">
        <v>2798</v>
      </c>
      <c r="I130" s="38" t="s">
        <v>2799</v>
      </c>
      <c r="J130" s="38" t="s">
        <v>2800</v>
      </c>
    </row>
    <row r="131" spans="5:10" s="38" customFormat="1">
      <c r="E131" s="38" t="s">
        <v>2914</v>
      </c>
      <c r="F131" s="38" t="str">
        <f>角色!$E$13</f>
        <v>iam_role-13</v>
      </c>
      <c r="G131" s="38" t="str">
        <f>菜单SAAS版!$E$44</f>
        <v>iam_menu-60</v>
      </c>
      <c r="H131" s="38" t="s">
        <v>2798</v>
      </c>
      <c r="I131" s="38" t="s">
        <v>2799</v>
      </c>
      <c r="J131" s="38" t="s">
        <v>2800</v>
      </c>
    </row>
    <row r="132" spans="5:10" s="38" customFormat="1">
      <c r="E132" s="38" t="s">
        <v>2915</v>
      </c>
      <c r="F132" s="38" t="str">
        <f>角色!$E$13</f>
        <v>iam_role-13</v>
      </c>
      <c r="G132" s="38" t="str">
        <f>菜单SAAS版!$E$52</f>
        <v>iam_menu-71</v>
      </c>
      <c r="H132" s="38" t="s">
        <v>2798</v>
      </c>
      <c r="I132" s="38" t="s">
        <v>2799</v>
      </c>
      <c r="J132" s="38" t="s">
        <v>2800</v>
      </c>
    </row>
    <row r="133" spans="5:10" s="38" customFormat="1">
      <c r="E133" s="45" t="s">
        <v>2916</v>
      </c>
      <c r="F133" s="38" t="str">
        <f>角色!$E$13</f>
        <v>iam_role-13</v>
      </c>
      <c r="G133" s="38" t="str">
        <f>菜单SAAS版!$E$53</f>
        <v>iam_menu-72</v>
      </c>
      <c r="H133" s="38" t="s">
        <v>2798</v>
      </c>
      <c r="I133" s="38" t="s">
        <v>2799</v>
      </c>
      <c r="J133" s="38" t="s">
        <v>2800</v>
      </c>
    </row>
    <row r="134" spans="5:10" s="38" customFormat="1">
      <c r="E134" s="45" t="s">
        <v>2917</v>
      </c>
      <c r="F134" s="38" t="str">
        <f>角色!$E$13</f>
        <v>iam_role-13</v>
      </c>
      <c r="G134" s="38" t="str">
        <f>菜单SAAS版!$E$83</f>
        <v>iam_menu-130</v>
      </c>
      <c r="H134" s="38" t="s">
        <v>2918</v>
      </c>
      <c r="I134" s="38" t="s">
        <v>2799</v>
      </c>
      <c r="J134" s="38" t="s">
        <v>2800</v>
      </c>
    </row>
    <row r="135" spans="5:10" s="38" customFormat="1">
      <c r="E135" s="45" t="s">
        <v>2919</v>
      </c>
      <c r="F135" s="38" t="str">
        <f>角色!$E$13</f>
        <v>iam_role-13</v>
      </c>
      <c r="G135" s="38" t="str">
        <f>菜单SAAS版!$E$84</f>
        <v>iam_menu-131</v>
      </c>
      <c r="H135" s="38" t="s">
        <v>2918</v>
      </c>
      <c r="I135" s="38" t="s">
        <v>2799</v>
      </c>
      <c r="J135" s="38" t="s">
        <v>2800</v>
      </c>
    </row>
    <row r="136" spans="5:10" s="38" customFormat="1">
      <c r="E136" s="45" t="s">
        <v>2920</v>
      </c>
      <c r="F136" s="38" t="str">
        <f>角色!$E$13</f>
        <v>iam_role-13</v>
      </c>
      <c r="G136" s="38" t="str">
        <f>菜单SAAS版!$E$85</f>
        <v>iam_menu-132</v>
      </c>
      <c r="H136" s="38" t="s">
        <v>2918</v>
      </c>
      <c r="I136" s="38" t="s">
        <v>2799</v>
      </c>
      <c r="J136" s="38" t="s">
        <v>2800</v>
      </c>
    </row>
    <row r="137" spans="5:10" s="38" customFormat="1">
      <c r="E137" s="38" t="s">
        <v>2921</v>
      </c>
      <c r="F137" s="38" t="str">
        <f>角色!$E$13</f>
        <v>iam_role-13</v>
      </c>
      <c r="G137" s="38" t="str">
        <f>菜单SAAS版!$E$76</f>
        <v>iam_menu-123</v>
      </c>
      <c r="H137" s="38" t="s">
        <v>2918</v>
      </c>
      <c r="I137" s="38" t="s">
        <v>2799</v>
      </c>
      <c r="J137" s="38" t="s">
        <v>2800</v>
      </c>
    </row>
    <row r="138" spans="5:10" s="38" customFormat="1">
      <c r="E138" s="38" t="s">
        <v>2922</v>
      </c>
      <c r="F138" s="38" t="str">
        <f>角色!$E$13</f>
        <v>iam_role-13</v>
      </c>
      <c r="G138" s="38" t="str">
        <f>菜单SAAS版!$E$73</f>
        <v>iam_menu-120</v>
      </c>
      <c r="H138" s="38" t="s">
        <v>2918</v>
      </c>
      <c r="I138" s="38" t="s">
        <v>2799</v>
      </c>
      <c r="J138" s="38" t="s">
        <v>2800</v>
      </c>
    </row>
    <row r="139" spans="5:10" s="38" customFormat="1">
      <c r="E139" s="38" t="s">
        <v>2923</v>
      </c>
      <c r="F139" s="38" t="str">
        <f>角色!$E$13</f>
        <v>iam_role-13</v>
      </c>
      <c r="G139" s="38" t="str">
        <f>菜单SAAS版!$E$79</f>
        <v>iam_menu-126</v>
      </c>
      <c r="H139" s="38" t="s">
        <v>2918</v>
      </c>
      <c r="I139" s="38" t="s">
        <v>2799</v>
      </c>
      <c r="J139" s="38" t="s">
        <v>2800</v>
      </c>
    </row>
    <row r="140" spans="5:10" s="38" customFormat="1">
      <c r="E140" s="38" t="s">
        <v>2924</v>
      </c>
      <c r="F140" s="38" t="str">
        <f>角色!$E$13</f>
        <v>iam_role-13</v>
      </c>
      <c r="G140" s="38" t="str">
        <f>菜单SAAS版!$E$80</f>
        <v>iam_menu-127</v>
      </c>
      <c r="H140" s="38" t="s">
        <v>2918</v>
      </c>
      <c r="I140" s="38" t="s">
        <v>2799</v>
      </c>
      <c r="J140" s="38" t="s">
        <v>2800</v>
      </c>
    </row>
    <row r="141" spans="5:10" s="38" customFormat="1">
      <c r="E141" s="38" t="s">
        <v>2925</v>
      </c>
      <c r="F141" s="38" t="str">
        <f>角色!$E$13</f>
        <v>iam_role-13</v>
      </c>
      <c r="G141" s="38" t="str">
        <f>菜单SAAS版!$E$28</f>
        <v>iam_menu-32</v>
      </c>
      <c r="H141" s="38" t="s">
        <v>2798</v>
      </c>
      <c r="I141" s="38" t="s">
        <v>2799</v>
      </c>
      <c r="J141" s="38" t="s">
        <v>2800</v>
      </c>
    </row>
    <row r="142" spans="5:10" s="38" customFormat="1">
      <c r="E142" s="38" t="s">
        <v>2926</v>
      </c>
      <c r="F142" s="38" t="str">
        <f>角色!$E$13</f>
        <v>iam_role-13</v>
      </c>
      <c r="G142" s="38" t="str">
        <f>菜单SAAS版!$E$32</f>
        <v>iam_menu-36</v>
      </c>
      <c r="H142" s="38" t="s">
        <v>2798</v>
      </c>
      <c r="I142" s="38" t="s">
        <v>2799</v>
      </c>
      <c r="J142" s="38" t="s">
        <v>2800</v>
      </c>
    </row>
    <row r="143" spans="5:10" s="38" customFormat="1">
      <c r="E143" s="38" t="s">
        <v>2927</v>
      </c>
      <c r="F143" s="38" t="str">
        <f>角色!$E$13</f>
        <v>iam_role-13</v>
      </c>
      <c r="G143" s="38" t="str">
        <f>菜单SAAS版!$E$35</f>
        <v>iam_menu-39</v>
      </c>
      <c r="H143" s="38" t="s">
        <v>2798</v>
      </c>
      <c r="I143" s="38" t="s">
        <v>2799</v>
      </c>
      <c r="J143" s="38" t="s">
        <v>2800</v>
      </c>
    </row>
    <row r="144" spans="5:10" s="38" customFormat="1">
      <c r="E144" s="45" t="s">
        <v>2928</v>
      </c>
      <c r="F144" s="38" t="str">
        <f>角色!$E$13</f>
        <v>iam_role-13</v>
      </c>
      <c r="G144" s="38" t="str">
        <f>菜单SAAS版!$E$40</f>
        <v>iam_menu-44</v>
      </c>
      <c r="H144" s="38" t="s">
        <v>2798</v>
      </c>
      <c r="I144" s="38" t="s">
        <v>2799</v>
      </c>
      <c r="J144" s="38" t="s">
        <v>2800</v>
      </c>
    </row>
    <row r="145" spans="5:10" s="38" customFormat="1">
      <c r="E145" s="38" t="s">
        <v>2929</v>
      </c>
      <c r="F145" s="38" t="str">
        <f>角色!$E$13</f>
        <v>iam_role-13</v>
      </c>
      <c r="G145" s="38" t="str">
        <f>菜单SAAS版!$E$47</f>
        <v>iam_menu-63</v>
      </c>
      <c r="H145" s="38" t="s">
        <v>2798</v>
      </c>
      <c r="I145" s="38" t="s">
        <v>2799</v>
      </c>
      <c r="J145" s="38" t="s">
        <v>2800</v>
      </c>
    </row>
    <row r="146" spans="5:10" s="38" customFormat="1">
      <c r="E146" s="38" t="s">
        <v>2930</v>
      </c>
      <c r="F146" s="38" t="str">
        <f>角色!$E$13</f>
        <v>iam_role-13</v>
      </c>
      <c r="G146" s="38" t="str">
        <f>菜单SAAS版!$E$55</f>
        <v>iam_menu-77</v>
      </c>
      <c r="H146" s="38" t="s">
        <v>2798</v>
      </c>
      <c r="I146" s="38" t="s">
        <v>2799</v>
      </c>
      <c r="J146" s="38" t="s">
        <v>2800</v>
      </c>
    </row>
    <row r="147" spans="5:10" s="38" customFormat="1">
      <c r="E147" s="38" t="s">
        <v>2931</v>
      </c>
      <c r="F147" s="38" t="str">
        <f>角色!$E$13</f>
        <v>iam_role-13</v>
      </c>
      <c r="G147" s="38" t="str">
        <f>菜单SAAS版!$E$63</f>
        <v>iam_menu-85</v>
      </c>
      <c r="H147" s="38" t="s">
        <v>2798</v>
      </c>
      <c r="I147" s="38" t="s">
        <v>2799</v>
      </c>
      <c r="J147" s="38" t="s">
        <v>2800</v>
      </c>
    </row>
    <row r="148" spans="5:10" s="38" customFormat="1">
      <c r="E148" s="38" t="s">
        <v>2932</v>
      </c>
      <c r="F148" s="38" t="str">
        <f>角色!$E$13</f>
        <v>iam_role-13</v>
      </c>
      <c r="G148" s="38" t="str">
        <f>菜单SAAS版!$E$56</f>
        <v>iam_menu-78</v>
      </c>
      <c r="H148" s="38" t="s">
        <v>2798</v>
      </c>
      <c r="I148" s="38" t="s">
        <v>2799</v>
      </c>
      <c r="J148" s="38" t="s">
        <v>2800</v>
      </c>
    </row>
    <row r="149" spans="5:10" s="38" customFormat="1">
      <c r="E149" s="38" t="s">
        <v>2933</v>
      </c>
      <c r="F149" s="38" t="str">
        <f>角色!$E$13</f>
        <v>iam_role-13</v>
      </c>
      <c r="G149" s="38" t="str">
        <f>菜单SAAS版!$E$66</f>
        <v>iam_menu-88</v>
      </c>
      <c r="H149" s="38" t="s">
        <v>2798</v>
      </c>
      <c r="I149" s="38" t="s">
        <v>2799</v>
      </c>
      <c r="J149" s="38" t="s">
        <v>2800</v>
      </c>
    </row>
    <row r="150" spans="5:10" s="38" customFormat="1">
      <c r="E150" s="38" t="s">
        <v>2934</v>
      </c>
      <c r="F150" s="38" t="str">
        <f>角色!$E$13</f>
        <v>iam_role-13</v>
      </c>
      <c r="G150" s="38" t="str">
        <f>菜单SAAS版!$E$64</f>
        <v>iam_menu-86</v>
      </c>
      <c r="H150" s="38" t="s">
        <v>2798</v>
      </c>
      <c r="I150" s="38" t="s">
        <v>2799</v>
      </c>
      <c r="J150" s="38" t="s">
        <v>2800</v>
      </c>
    </row>
    <row r="151" spans="5:10" s="38" customFormat="1">
      <c r="E151" s="38" t="s">
        <v>2935</v>
      </c>
      <c r="F151" s="38" t="str">
        <f>角色!$E$13</f>
        <v>iam_role-13</v>
      </c>
      <c r="G151" s="38" t="str">
        <f>菜单SAAS版!$E$58</f>
        <v>iam_menu-80</v>
      </c>
      <c r="H151" s="38" t="s">
        <v>2798</v>
      </c>
      <c r="I151" s="38" t="s">
        <v>2799</v>
      </c>
      <c r="J151" s="38" t="s">
        <v>2800</v>
      </c>
    </row>
    <row r="152" spans="5:10" s="38" customFormat="1">
      <c r="E152" s="38" t="s">
        <v>2936</v>
      </c>
      <c r="F152" s="38" t="str">
        <f>角色!$E$13</f>
        <v>iam_role-13</v>
      </c>
      <c r="G152" s="38" t="str">
        <f>菜单SAAS版!$E$60</f>
        <v>iam_menu-82</v>
      </c>
      <c r="H152" s="38" t="s">
        <v>2798</v>
      </c>
      <c r="I152" s="38" t="s">
        <v>2799</v>
      </c>
      <c r="J152" s="38" t="s">
        <v>2800</v>
      </c>
    </row>
    <row r="153" spans="5:10" s="38" customFormat="1">
      <c r="E153" s="38" t="s">
        <v>2937</v>
      </c>
      <c r="F153" s="38" t="str">
        <f>角色!$E$13</f>
        <v>iam_role-13</v>
      </c>
      <c r="G153" s="38" t="str">
        <f>菜单SAAS版!$E$57</f>
        <v>iam_menu-79</v>
      </c>
      <c r="H153" s="38" t="s">
        <v>2798</v>
      </c>
      <c r="I153" s="38" t="s">
        <v>2799</v>
      </c>
      <c r="J153" s="38" t="s">
        <v>2800</v>
      </c>
    </row>
    <row r="154" spans="5:10" s="38" customFormat="1">
      <c r="E154" s="38" t="s">
        <v>2938</v>
      </c>
      <c r="F154" s="38" t="str">
        <f>角色!$E$13</f>
        <v>iam_role-13</v>
      </c>
      <c r="G154" s="38" t="str">
        <f>菜单SAAS版!$E$65</f>
        <v>iam_menu-87</v>
      </c>
      <c r="H154" s="38" t="s">
        <v>2798</v>
      </c>
      <c r="I154" s="38" t="s">
        <v>2799</v>
      </c>
      <c r="J154" s="38" t="s">
        <v>2800</v>
      </c>
    </row>
    <row r="155" spans="5:10" s="38" customFormat="1">
      <c r="E155" s="38" t="s">
        <v>2939</v>
      </c>
      <c r="F155" s="38" t="str">
        <f>角色!$E$13</f>
        <v>iam_role-13</v>
      </c>
      <c r="G155" s="38" t="str">
        <f>菜单SAAS版!$E$62</f>
        <v>iam_menu-84</v>
      </c>
      <c r="H155" s="38" t="s">
        <v>2798</v>
      </c>
      <c r="I155" s="38" t="s">
        <v>2799</v>
      </c>
      <c r="J155" s="38" t="s">
        <v>2800</v>
      </c>
    </row>
    <row r="156" spans="5:10" s="38" customFormat="1">
      <c r="E156" s="38" t="s">
        <v>2940</v>
      </c>
      <c r="F156" s="38" t="str">
        <f>角色!$E$13</f>
        <v>iam_role-13</v>
      </c>
      <c r="G156" s="38" t="str">
        <f>菜单SAAS版!$E$61</f>
        <v>iam_menu-83</v>
      </c>
      <c r="H156" s="38" t="s">
        <v>2798</v>
      </c>
      <c r="I156" s="38" t="s">
        <v>2799</v>
      </c>
      <c r="J156" s="38" t="s">
        <v>2800</v>
      </c>
    </row>
    <row r="157" spans="5:10" s="38" customFormat="1">
      <c r="E157" s="38" t="s">
        <v>2941</v>
      </c>
      <c r="F157" s="38" t="str">
        <f>角色!$E$13</f>
        <v>iam_role-13</v>
      </c>
      <c r="G157" s="38" t="str">
        <f>菜单SAAS版!$E$59</f>
        <v>iam_menu-81</v>
      </c>
      <c r="H157" s="38" t="s">
        <v>2798</v>
      </c>
      <c r="I157" s="38" t="s">
        <v>2799</v>
      </c>
      <c r="J157" s="38" t="s">
        <v>2800</v>
      </c>
    </row>
    <row r="158" spans="5:10" s="38" customFormat="1">
      <c r="E158" s="38" t="s">
        <v>2942</v>
      </c>
      <c r="F158" s="38" t="str">
        <f>角色!$E$13</f>
        <v>iam_role-13</v>
      </c>
      <c r="G158" s="38" t="str">
        <f>菜单SAAS版!$E$77</f>
        <v>iam_menu-124</v>
      </c>
      <c r="H158" s="38" t="s">
        <v>2918</v>
      </c>
      <c r="I158" s="38" t="s">
        <v>2799</v>
      </c>
      <c r="J158" s="38" t="s">
        <v>2800</v>
      </c>
    </row>
    <row r="159" spans="5:10" s="38" customFormat="1">
      <c r="E159" s="38" t="s">
        <v>2943</v>
      </c>
      <c r="F159" s="38" t="str">
        <f>角色!$E$13</f>
        <v>iam_role-13</v>
      </c>
      <c r="G159" s="38" t="str">
        <f>菜单SAAS版!$E$74</f>
        <v>iam_menu-121</v>
      </c>
      <c r="H159" s="38" t="s">
        <v>2918</v>
      </c>
      <c r="I159" s="38" t="s">
        <v>2799</v>
      </c>
      <c r="J159" s="38" t="s">
        <v>2800</v>
      </c>
    </row>
    <row r="160" spans="5:10" s="38" customFormat="1">
      <c r="E160" s="38" t="s">
        <v>2944</v>
      </c>
      <c r="F160" s="38" t="str">
        <f>角色!$E$13</f>
        <v>iam_role-13</v>
      </c>
      <c r="G160" s="38" t="str">
        <f>菜单SAAS版!$E$75</f>
        <v>iam_menu-122</v>
      </c>
      <c r="H160" s="38" t="s">
        <v>2918</v>
      </c>
      <c r="I160" s="38" t="s">
        <v>2799</v>
      </c>
      <c r="J160" s="38" t="s">
        <v>2800</v>
      </c>
    </row>
    <row r="161" spans="5:10" s="38" customFormat="1">
      <c r="E161" s="38" t="s">
        <v>2945</v>
      </c>
      <c r="F161" s="38" t="str">
        <f>角色!$E$10</f>
        <v>iam_role-10</v>
      </c>
      <c r="G161" s="38" t="str">
        <f>菜单SAAS版!$E$87</f>
        <v>iam_menu-134</v>
      </c>
      <c r="H161" s="38" t="s">
        <v>2798</v>
      </c>
      <c r="I161" s="38" t="s">
        <v>2799</v>
      </c>
      <c r="J161" s="38" t="s">
        <v>2800</v>
      </c>
    </row>
    <row r="162" spans="5:10" s="38" customFormat="1">
      <c r="E162" s="38" t="s">
        <v>2946</v>
      </c>
      <c r="F162" s="38" t="str">
        <f>角色!$E$12</f>
        <v>iam_role-12</v>
      </c>
      <c r="G162" s="38" t="str">
        <f>菜单SAAS版!$E$87</f>
        <v>iam_menu-134</v>
      </c>
      <c r="H162" s="38" t="s">
        <v>2798</v>
      </c>
      <c r="I162" s="38" t="s">
        <v>2799</v>
      </c>
      <c r="J162" s="38" t="s">
        <v>2800</v>
      </c>
    </row>
    <row r="163" spans="5:10" s="38" customFormat="1">
      <c r="E163" s="38" t="s">
        <v>2947</v>
      </c>
      <c r="F163" s="38" t="str">
        <f>角色!$E$13</f>
        <v>iam_role-13</v>
      </c>
      <c r="G163" s="38" t="str">
        <f>菜单SAAS版!$E$87</f>
        <v>iam_menu-134</v>
      </c>
      <c r="H163" s="38" t="s">
        <v>2798</v>
      </c>
      <c r="I163" s="38" t="s">
        <v>2799</v>
      </c>
      <c r="J163" s="38" t="s">
        <v>2800</v>
      </c>
    </row>
    <row r="164" spans="5:10" s="38" customFormat="1">
      <c r="E164" s="45" t="s">
        <v>2948</v>
      </c>
      <c r="F164" s="38" t="str">
        <f>角色!$E$13</f>
        <v>iam_role-13</v>
      </c>
      <c r="G164" s="38" t="str">
        <f>菜单SAAS版!$E$89</f>
        <v>iam_menu-136</v>
      </c>
      <c r="H164" s="38" t="s">
        <v>2798</v>
      </c>
      <c r="I164" s="38" t="s">
        <v>2799</v>
      </c>
      <c r="J164" s="38" t="s">
        <v>2800</v>
      </c>
    </row>
    <row r="165" spans="5:10" s="38" customFormat="1">
      <c r="E165" s="38" t="s">
        <v>2949</v>
      </c>
      <c r="F165" s="38" t="str">
        <f>角色!$E$10</f>
        <v>iam_role-10</v>
      </c>
      <c r="G165" s="38" t="str">
        <f>菜单SAAS版!$E$89</f>
        <v>iam_menu-136</v>
      </c>
      <c r="H165" s="38" t="s">
        <v>2798</v>
      </c>
      <c r="I165" s="38" t="s">
        <v>2799</v>
      </c>
      <c r="J165" s="38" t="s">
        <v>2800</v>
      </c>
    </row>
    <row r="166" spans="5:10" s="38" customFormat="1">
      <c r="E166" s="38" t="s">
        <v>2950</v>
      </c>
      <c r="F166" s="38" t="str">
        <f>角色!$E$12</f>
        <v>iam_role-12</v>
      </c>
      <c r="G166" s="38" t="str">
        <f>菜单SAAS版!$E$90</f>
        <v>iam_menu-137</v>
      </c>
      <c r="H166" s="38" t="s">
        <v>2798</v>
      </c>
      <c r="I166" s="38" t="s">
        <v>2799</v>
      </c>
      <c r="J166" s="38" t="s">
        <v>2800</v>
      </c>
    </row>
    <row r="167" spans="5:10" s="38" customFormat="1">
      <c r="E167" s="38" t="s">
        <v>2951</v>
      </c>
      <c r="F167" s="38" t="str">
        <f>角色!$E$10</f>
        <v>iam_role-10</v>
      </c>
      <c r="G167" s="38" t="str">
        <f>菜单SAAS版!$E$90</f>
        <v>iam_menu-137</v>
      </c>
      <c r="H167" s="38" t="s">
        <v>2798</v>
      </c>
      <c r="I167" s="38" t="s">
        <v>2799</v>
      </c>
      <c r="J167" s="38" t="s">
        <v>2800</v>
      </c>
    </row>
    <row r="168" spans="5:10" s="38" customFormat="1">
      <c r="E168" s="38" t="s">
        <v>2952</v>
      </c>
      <c r="F168" s="38" t="str">
        <f>角色!$E$12</f>
        <v>iam_role-12</v>
      </c>
      <c r="G168" s="38" t="str">
        <f>菜单SAAS版!$E$89</f>
        <v>iam_menu-136</v>
      </c>
      <c r="H168" s="38" t="s">
        <v>2798</v>
      </c>
      <c r="I168" s="38" t="s">
        <v>2799</v>
      </c>
      <c r="J168" s="38" t="s">
        <v>2800</v>
      </c>
    </row>
    <row r="169" spans="5:10" s="38" customFormat="1" ht="16" customHeight="1">
      <c r="E169" s="38" t="s">
        <v>2953</v>
      </c>
      <c r="F169" s="38" t="str">
        <f>角色!$E$13</f>
        <v>iam_role-13</v>
      </c>
      <c r="G169" s="38" t="str">
        <f>菜单SAAS版!$E$92</f>
        <v>iam_menu-139</v>
      </c>
      <c r="H169" s="38" t="s">
        <v>2798</v>
      </c>
      <c r="I169" s="38" t="s">
        <v>2799</v>
      </c>
      <c r="J169" s="38" t="s">
        <v>2800</v>
      </c>
    </row>
    <row r="170" spans="5:10" s="38" customFormat="1" ht="16" customHeight="1">
      <c r="E170" s="38" t="s">
        <v>2954</v>
      </c>
      <c r="F170" s="38" t="str">
        <f>角色!$E$12</f>
        <v>iam_role-12</v>
      </c>
      <c r="G170" s="38" t="str">
        <f>菜单SAAS版!$E$92</f>
        <v>iam_menu-139</v>
      </c>
      <c r="H170" s="38" t="s">
        <v>2798</v>
      </c>
      <c r="I170" s="38" t="s">
        <v>2799</v>
      </c>
      <c r="J170" s="38" t="s">
        <v>2800</v>
      </c>
    </row>
    <row r="171" spans="5:10" s="38" customFormat="1" ht="16" customHeight="1">
      <c r="E171" s="38" t="s">
        <v>2955</v>
      </c>
      <c r="F171" s="38" t="str">
        <f>角色!$E$10</f>
        <v>iam_role-10</v>
      </c>
      <c r="G171" s="38" t="str">
        <f>菜单SAAS版!$E$92</f>
        <v>iam_menu-139</v>
      </c>
      <c r="H171" s="38" t="s">
        <v>2798</v>
      </c>
      <c r="I171" s="38" t="s">
        <v>2799</v>
      </c>
      <c r="J171" s="38" t="s">
        <v>2800</v>
      </c>
    </row>
    <row r="172" spans="5:10" s="38" customFormat="1">
      <c r="E172" s="38" t="s">
        <v>2956</v>
      </c>
      <c r="F172" s="38" t="str">
        <f>角色!$E$10</f>
        <v>iam_role-10</v>
      </c>
      <c r="G172" s="38" t="str">
        <f>菜单SAAS版!$E$94</f>
        <v>iam_menu-141</v>
      </c>
      <c r="H172" s="38" t="s">
        <v>2798</v>
      </c>
      <c r="I172" s="38" t="s">
        <v>2799</v>
      </c>
      <c r="J172" s="38" t="s">
        <v>2800</v>
      </c>
    </row>
    <row r="173" spans="5:10" s="38" customFormat="1">
      <c r="E173" s="38" t="s">
        <v>2957</v>
      </c>
      <c r="F173" s="38" t="str">
        <f>角色!$E$12</f>
        <v>iam_role-12</v>
      </c>
      <c r="G173" s="38" t="str">
        <f>菜单SAAS版!$E$94</f>
        <v>iam_menu-141</v>
      </c>
      <c r="H173" s="38" t="s">
        <v>2798</v>
      </c>
      <c r="I173" s="38" t="s">
        <v>2799</v>
      </c>
      <c r="J173" s="38" t="s">
        <v>2800</v>
      </c>
    </row>
    <row r="174" spans="5:10" s="38" customFormat="1">
      <c r="E174" s="38" t="s">
        <v>2958</v>
      </c>
      <c r="F174" s="38" t="str">
        <f>角色!$E$13</f>
        <v>iam_role-13</v>
      </c>
      <c r="G174" s="38" t="str">
        <f>菜单SAAS版!$E$94</f>
        <v>iam_menu-141</v>
      </c>
      <c r="H174" s="38" t="s">
        <v>2798</v>
      </c>
      <c r="I174" s="38" t="s">
        <v>2799</v>
      </c>
      <c r="J174" s="38" t="s">
        <v>2800</v>
      </c>
    </row>
    <row r="175" spans="5:10" s="38" customFormat="1">
      <c r="E175" s="38" t="s">
        <v>2959</v>
      </c>
      <c r="F175" s="38" t="str">
        <f>角色!$E$10</f>
        <v>iam_role-10</v>
      </c>
      <c r="G175" s="38" t="str">
        <f>菜单SAAS版!$E$96</f>
        <v>iam_menu-143</v>
      </c>
      <c r="H175" s="38" t="s">
        <v>2798</v>
      </c>
      <c r="I175" s="38" t="s">
        <v>2799</v>
      </c>
      <c r="J175" s="38" t="s">
        <v>2800</v>
      </c>
    </row>
    <row r="176" spans="5:10" s="38" customFormat="1">
      <c r="E176" s="38" t="s">
        <v>2960</v>
      </c>
      <c r="F176" s="38" t="str">
        <f>角色!$E$12</f>
        <v>iam_role-12</v>
      </c>
      <c r="G176" s="38" t="str">
        <f>菜单SAAS版!$E$96</f>
        <v>iam_menu-143</v>
      </c>
      <c r="H176" s="38" t="s">
        <v>2798</v>
      </c>
      <c r="I176" s="38" t="s">
        <v>2799</v>
      </c>
      <c r="J176" s="38" t="s">
        <v>2800</v>
      </c>
    </row>
    <row r="177" spans="5:10" s="38" customFormat="1">
      <c r="E177" s="38" t="s">
        <v>2961</v>
      </c>
      <c r="F177" s="38" t="str">
        <f>角色!$E$13</f>
        <v>iam_role-13</v>
      </c>
      <c r="G177" s="38" t="str">
        <f>菜单SAAS版!$E$96</f>
        <v>iam_menu-143</v>
      </c>
      <c r="H177" s="38" t="s">
        <v>2798</v>
      </c>
      <c r="I177" s="38" t="s">
        <v>2799</v>
      </c>
      <c r="J177" s="38" t="s">
        <v>2800</v>
      </c>
    </row>
    <row r="178" spans="5:10" s="38" customFormat="1">
      <c r="E178" s="38" t="s">
        <v>2962</v>
      </c>
      <c r="F178" s="38" t="str">
        <f>角色!$E$12</f>
        <v>iam_role-12</v>
      </c>
      <c r="G178" s="38" t="str">
        <f>菜单SAAS版!$E$97</f>
        <v>iam_menu-144</v>
      </c>
      <c r="H178" s="38" t="s">
        <v>2798</v>
      </c>
      <c r="I178" s="38" t="s">
        <v>2799</v>
      </c>
      <c r="J178" s="38" t="s">
        <v>2800</v>
      </c>
    </row>
    <row r="179" spans="5:10" s="38" customFormat="1">
      <c r="E179" s="38" t="s">
        <v>2963</v>
      </c>
      <c r="F179" s="38" t="str">
        <f>角色!$E$10</f>
        <v>iam_role-10</v>
      </c>
      <c r="G179" s="38" t="str">
        <f>菜单SAAS版!$E$97</f>
        <v>iam_menu-144</v>
      </c>
      <c r="H179" s="38" t="s">
        <v>2798</v>
      </c>
      <c r="I179" s="38" t="s">
        <v>2799</v>
      </c>
      <c r="J179" s="38" t="s">
        <v>2800</v>
      </c>
    </row>
    <row r="180" spans="5:10" s="38" customFormat="1">
      <c r="E180" s="38" t="s">
        <v>2964</v>
      </c>
      <c r="F180" s="38" t="str">
        <f>角色!$E$10</f>
        <v>iam_role-10</v>
      </c>
      <c r="G180" s="38" t="str">
        <f>菜单SAAS版!$E$98</f>
        <v>iam_menu-145</v>
      </c>
      <c r="H180" s="38" t="s">
        <v>2798</v>
      </c>
      <c r="I180" s="38" t="s">
        <v>2799</v>
      </c>
      <c r="J180" s="38" t="s">
        <v>2800</v>
      </c>
    </row>
    <row r="181" spans="5:10" s="38" customFormat="1">
      <c r="E181" s="38" t="s">
        <v>2965</v>
      </c>
      <c r="F181" s="38" t="str">
        <f>角色!$E$12</f>
        <v>iam_role-12</v>
      </c>
      <c r="G181" s="38" t="str">
        <f>菜单SAAS版!$E$98</f>
        <v>iam_menu-145</v>
      </c>
      <c r="H181" s="38" t="s">
        <v>2798</v>
      </c>
      <c r="I181" s="38" t="s">
        <v>2799</v>
      </c>
      <c r="J181" s="38" t="s">
        <v>2800</v>
      </c>
    </row>
    <row r="182" spans="5:10" s="38" customFormat="1">
      <c r="E182" s="38" t="s">
        <v>2966</v>
      </c>
      <c r="F182" s="38" t="str">
        <f>角色!$E$10</f>
        <v>iam_role-10</v>
      </c>
      <c r="G182" s="38" t="str">
        <f>菜单SAAS版!$E$100</f>
        <v>iam_menu-147</v>
      </c>
      <c r="H182" s="38" t="s">
        <v>2798</v>
      </c>
      <c r="I182" s="38" t="s">
        <v>2799</v>
      </c>
      <c r="J182" s="38" t="s">
        <v>2800</v>
      </c>
    </row>
    <row r="183" spans="5:10" s="38" customFormat="1">
      <c r="E183" s="38" t="s">
        <v>2967</v>
      </c>
      <c r="F183" s="38" t="str">
        <f>角色!$E$12</f>
        <v>iam_role-12</v>
      </c>
      <c r="G183" s="38" t="str">
        <f>菜单SAAS版!$E$100</f>
        <v>iam_menu-147</v>
      </c>
      <c r="H183" s="38" t="s">
        <v>2798</v>
      </c>
      <c r="I183" s="38" t="s">
        <v>2799</v>
      </c>
      <c r="J183" s="38" t="s">
        <v>2800</v>
      </c>
    </row>
    <row r="184" spans="5:10" s="38" customFormat="1">
      <c r="E184" s="38" t="s">
        <v>2968</v>
      </c>
      <c r="F184" s="38" t="str">
        <f>角色!$E$13</f>
        <v>iam_role-13</v>
      </c>
      <c r="G184" s="38" t="str">
        <f>菜单SAAS版!$E$100</f>
        <v>iam_menu-147</v>
      </c>
      <c r="H184" s="38" t="s">
        <v>2798</v>
      </c>
      <c r="I184" s="38" t="s">
        <v>2799</v>
      </c>
      <c r="J184" s="38" t="s">
        <v>2800</v>
      </c>
    </row>
    <row r="185" spans="5:10" s="38" customFormat="1">
      <c r="E185" s="38" t="s">
        <v>2969</v>
      </c>
      <c r="F185" s="38" t="str">
        <f>角色!$E$13</f>
        <v>iam_role-13</v>
      </c>
      <c r="G185" s="38" t="str">
        <f>菜单SAAS版!$E$100</f>
        <v>iam_menu-147</v>
      </c>
      <c r="H185" s="38" t="s">
        <v>2798</v>
      </c>
      <c r="I185" s="38" t="s">
        <v>2799</v>
      </c>
      <c r="J185" s="38" t="s">
        <v>2800</v>
      </c>
    </row>
    <row r="186" spans="5:10" s="38" customFormat="1">
      <c r="E186" s="38" t="s">
        <v>2970</v>
      </c>
      <c r="F186" s="38" t="str">
        <f>角色!$E$12</f>
        <v>iam_role-12</v>
      </c>
      <c r="G186" s="38" t="str">
        <f>菜单SAAS版!$E$102</f>
        <v>iam_menu-149</v>
      </c>
      <c r="H186" s="38" t="s">
        <v>2798</v>
      </c>
      <c r="I186" s="38" t="s">
        <v>2799</v>
      </c>
      <c r="J186" s="38" t="s">
        <v>2800</v>
      </c>
    </row>
    <row r="187" spans="5:10" s="38" customFormat="1">
      <c r="E187" s="38" t="s">
        <v>2971</v>
      </c>
      <c r="F187" s="38" t="str">
        <f>角色!$E$10</f>
        <v>iam_role-10</v>
      </c>
      <c r="G187" s="38" t="str">
        <f>菜单SAAS版!$E$102</f>
        <v>iam_menu-149</v>
      </c>
      <c r="H187" s="38" t="s">
        <v>2798</v>
      </c>
      <c r="I187" s="38" t="s">
        <v>2799</v>
      </c>
      <c r="J187" s="38" t="s">
        <v>2800</v>
      </c>
    </row>
    <row r="188" spans="5:10" s="38" customFormat="1">
      <c r="E188" s="38" t="s">
        <v>2972</v>
      </c>
      <c r="F188" s="38" t="str">
        <f>角色!$E$10</f>
        <v>iam_role-10</v>
      </c>
      <c r="G188" s="38" t="str">
        <f>菜单SAAS版!$E$103</f>
        <v>iam_menu-150</v>
      </c>
      <c r="H188" s="38" t="s">
        <v>2798</v>
      </c>
      <c r="I188" s="38" t="s">
        <v>2799</v>
      </c>
      <c r="J188" s="38" t="s">
        <v>2800</v>
      </c>
    </row>
    <row r="189" spans="5:10" s="38" customFormat="1">
      <c r="E189" s="38" t="s">
        <v>2972</v>
      </c>
      <c r="F189" s="38" t="str">
        <f>角色!$E$10</f>
        <v>iam_role-10</v>
      </c>
      <c r="G189" s="38" t="str">
        <f>菜单SAAS版!$E$104</f>
        <v>iam_menu-151</v>
      </c>
      <c r="H189" s="38" t="s">
        <v>2798</v>
      </c>
      <c r="I189" s="38" t="s">
        <v>2799</v>
      </c>
      <c r="J189" s="38" t="s">
        <v>2800</v>
      </c>
    </row>
    <row r="190" spans="5:10" s="38" customFormat="1">
      <c r="E190" s="38" t="s">
        <v>2973</v>
      </c>
      <c r="F190" s="38" t="str">
        <f>角色!$E$12</f>
        <v>iam_role-12</v>
      </c>
      <c r="G190" s="38" t="str">
        <f>菜单SAAS版!$E$106</f>
        <v>iam_menu-160</v>
      </c>
      <c r="H190" s="38" t="s">
        <v>2798</v>
      </c>
      <c r="I190" s="38" t="s">
        <v>2799</v>
      </c>
      <c r="J190" s="38" t="s">
        <v>2800</v>
      </c>
    </row>
    <row r="191" spans="5:10" s="38" customFormat="1">
      <c r="E191" s="38" t="s">
        <v>2974</v>
      </c>
      <c r="F191" s="38" t="str">
        <f>角色!$E$10</f>
        <v>iam_role-10</v>
      </c>
      <c r="G191" s="38" t="str">
        <f>菜单SAAS版!$E$106</f>
        <v>iam_menu-160</v>
      </c>
      <c r="H191" s="38" t="s">
        <v>2798</v>
      </c>
      <c r="I191" s="38" t="s">
        <v>2799</v>
      </c>
      <c r="J191" s="38" t="s">
        <v>2800</v>
      </c>
    </row>
    <row r="192" spans="5:10" s="38" customFormat="1">
      <c r="E192" s="38" t="s">
        <v>2975</v>
      </c>
      <c r="F192" s="38" t="str">
        <f>角色!$E$13</f>
        <v>iam_role-13</v>
      </c>
      <c r="G192" s="38" t="str">
        <f>菜单SAAS版!$E$106</f>
        <v>iam_menu-160</v>
      </c>
      <c r="H192" s="38" t="s">
        <v>2798</v>
      </c>
      <c r="I192" s="38" t="s">
        <v>2799</v>
      </c>
      <c r="J192" s="38" t="s">
        <v>2800</v>
      </c>
    </row>
    <row r="193" spans="5:10" s="38" customFormat="1">
      <c r="E193" s="38" t="s">
        <v>2976</v>
      </c>
      <c r="F193" s="38" t="str">
        <f>角色!$E$12</f>
        <v>iam_role-12</v>
      </c>
      <c r="G193" s="38" t="str">
        <f>菜单SAAS版!$E$107</f>
        <v>iam_menu-161</v>
      </c>
      <c r="H193" s="38" t="s">
        <v>2798</v>
      </c>
      <c r="I193" s="38" t="s">
        <v>2799</v>
      </c>
      <c r="J193" s="38" t="s">
        <v>2800</v>
      </c>
    </row>
    <row r="194" spans="5:10" s="38" customFormat="1">
      <c r="E194" s="38" t="s">
        <v>2977</v>
      </c>
      <c r="F194" s="38" t="str">
        <f>角色!$E$10</f>
        <v>iam_role-10</v>
      </c>
      <c r="G194" s="38" t="str">
        <f>菜单SAAS版!$E$107</f>
        <v>iam_menu-161</v>
      </c>
      <c r="H194" s="38" t="s">
        <v>2798</v>
      </c>
      <c r="I194" s="38" t="s">
        <v>2799</v>
      </c>
      <c r="J194" s="38" t="s">
        <v>2800</v>
      </c>
    </row>
    <row r="195" spans="5:10" s="38" customFormat="1">
      <c r="E195" s="38" t="s">
        <v>2978</v>
      </c>
      <c r="F195" s="38" t="str">
        <f>角色!$E$13</f>
        <v>iam_role-13</v>
      </c>
      <c r="G195" s="38" t="str">
        <f>菜单SAAS版!$E$107</f>
        <v>iam_menu-161</v>
      </c>
      <c r="H195" s="38" t="s">
        <v>2798</v>
      </c>
      <c r="I195" s="38" t="s">
        <v>2799</v>
      </c>
      <c r="J195" s="38" t="s">
        <v>2800</v>
      </c>
    </row>
    <row r="196" spans="5:10" s="38" customFormat="1">
      <c r="E196" s="45" t="s">
        <v>2979</v>
      </c>
      <c r="F196" s="38" t="str">
        <f>角色!$E$13</f>
        <v>iam_role-13</v>
      </c>
      <c r="G196" s="38" t="str">
        <f>菜单SAAS版!$E$108</f>
        <v>iam_menu-162</v>
      </c>
      <c r="H196" s="38" t="s">
        <v>2798</v>
      </c>
      <c r="I196" s="38" t="s">
        <v>2799</v>
      </c>
      <c r="J196" s="38" t="s">
        <v>2800</v>
      </c>
    </row>
    <row r="197" spans="5:10" s="38" customFormat="1">
      <c r="E197" s="38" t="s">
        <v>2980</v>
      </c>
      <c r="F197" s="38" t="str">
        <f>角色!$E$10</f>
        <v>iam_role-10</v>
      </c>
      <c r="G197" s="38" t="str">
        <f>菜单SAAS版!$E$108</f>
        <v>iam_menu-162</v>
      </c>
      <c r="H197" s="38" t="s">
        <v>2798</v>
      </c>
      <c r="I197" s="38" t="s">
        <v>2799</v>
      </c>
      <c r="J197" s="38" t="s">
        <v>2800</v>
      </c>
    </row>
    <row r="198" spans="5:10" s="38" customFormat="1">
      <c r="E198" s="38" t="s">
        <v>2981</v>
      </c>
      <c r="F198" s="38" t="str">
        <f>角色!$E$12</f>
        <v>iam_role-12</v>
      </c>
      <c r="G198" s="38" t="str">
        <f>菜单SAAS版!$E$108</f>
        <v>iam_menu-162</v>
      </c>
      <c r="H198" s="38" t="s">
        <v>2798</v>
      </c>
      <c r="I198" s="38" t="s">
        <v>2799</v>
      </c>
      <c r="J198" s="38" t="s">
        <v>2800</v>
      </c>
    </row>
    <row r="199" spans="5:10" s="38" customFormat="1">
      <c r="E199" s="38" t="s">
        <v>2982</v>
      </c>
      <c r="F199" s="38" t="str">
        <f>角色!$E$13</f>
        <v>iam_role-13</v>
      </c>
      <c r="G199" s="38" t="str">
        <f>菜单SAAS版!$E$109</f>
        <v>iam_menu-163</v>
      </c>
      <c r="H199" s="38" t="s">
        <v>2798</v>
      </c>
      <c r="I199" s="38" t="s">
        <v>2799</v>
      </c>
      <c r="J199" s="38" t="s">
        <v>2800</v>
      </c>
    </row>
    <row r="200" spans="5:10" s="38" customFormat="1">
      <c r="E200" s="38" t="s">
        <v>2983</v>
      </c>
      <c r="F200" s="38" t="str">
        <f>角色!$E$10</f>
        <v>iam_role-10</v>
      </c>
      <c r="G200" s="38" t="str">
        <f>菜单SAAS版!$E$109</f>
        <v>iam_menu-163</v>
      </c>
      <c r="H200" s="38" t="s">
        <v>2798</v>
      </c>
      <c r="I200" s="38" t="s">
        <v>2799</v>
      </c>
      <c r="J200" s="38" t="s">
        <v>2800</v>
      </c>
    </row>
    <row r="201" spans="5:10" s="38" customFormat="1">
      <c r="E201" s="38" t="s">
        <v>2984</v>
      </c>
      <c r="F201" s="38" t="str">
        <f>角色!$E$12</f>
        <v>iam_role-12</v>
      </c>
      <c r="G201" s="38" t="str">
        <f>菜单SAAS版!$E$109</f>
        <v>iam_menu-163</v>
      </c>
      <c r="H201" s="38" t="s">
        <v>2798</v>
      </c>
      <c r="I201" s="38" t="s">
        <v>2799</v>
      </c>
      <c r="J201" s="38" t="s">
        <v>2800</v>
      </c>
    </row>
    <row r="202" spans="5:10" s="38" customFormat="1">
      <c r="E202" s="38" t="s">
        <v>2985</v>
      </c>
      <c r="F202" s="38" t="str">
        <f>角色!$E$10</f>
        <v>iam_role-10</v>
      </c>
      <c r="G202" s="38" t="str">
        <f>菜单SAAS版!$E$113</f>
        <v>iam_menu-167</v>
      </c>
      <c r="H202" s="38" t="s">
        <v>2798</v>
      </c>
      <c r="I202" s="38" t="s">
        <v>2799</v>
      </c>
      <c r="J202" s="38" t="s">
        <v>2800</v>
      </c>
    </row>
    <row r="203" spans="5:10" s="38" customFormat="1" ht="16" customHeight="1">
      <c r="E203" s="45" t="s">
        <v>2986</v>
      </c>
      <c r="F203" s="38" t="str">
        <f>角色!$E$13</f>
        <v>iam_role-13</v>
      </c>
      <c r="G203" s="38" t="str">
        <f>菜单SAAS版!$E$115</f>
        <v>iam_menu-169</v>
      </c>
      <c r="H203" s="38" t="s">
        <v>2798</v>
      </c>
      <c r="I203" s="38" t="s">
        <v>2799</v>
      </c>
      <c r="J203" s="38" t="s">
        <v>2800</v>
      </c>
    </row>
    <row r="204" spans="5:10" s="38" customFormat="1" ht="16" customHeight="1">
      <c r="E204" s="45" t="s">
        <v>2987</v>
      </c>
      <c r="F204" s="38" t="str">
        <f>角色!$E$12</f>
        <v>iam_role-12</v>
      </c>
      <c r="G204" s="38" t="str">
        <f>菜单SAAS版!$E$115</f>
        <v>iam_menu-169</v>
      </c>
      <c r="H204" s="38" t="s">
        <v>2798</v>
      </c>
      <c r="I204" s="38" t="s">
        <v>2799</v>
      </c>
      <c r="J204" s="38" t="s">
        <v>2800</v>
      </c>
    </row>
    <row r="205" spans="5:10" s="38" customFormat="1" ht="16" customHeight="1">
      <c r="E205" s="45" t="s">
        <v>2988</v>
      </c>
      <c r="F205" s="38" t="str">
        <f>角色!$E$10</f>
        <v>iam_role-10</v>
      </c>
      <c r="G205" s="38" t="str">
        <f>菜单SAAS版!$E$115</f>
        <v>iam_menu-169</v>
      </c>
      <c r="H205" s="38" t="s">
        <v>2798</v>
      </c>
      <c r="I205" s="38" t="s">
        <v>2799</v>
      </c>
      <c r="J205" s="38" t="s">
        <v>2800</v>
      </c>
    </row>
    <row r="206" spans="5:10" s="38" customFormat="1">
      <c r="E206" s="45" t="s">
        <v>2989</v>
      </c>
      <c r="F206" s="38" t="str">
        <f>角色!$E$10</f>
        <v>iam_role-10</v>
      </c>
      <c r="G206" s="38" t="str">
        <f>菜单SAAS版!$E$117</f>
        <v>iam_menu-171</v>
      </c>
      <c r="H206" s="38" t="s">
        <v>2798</v>
      </c>
      <c r="I206" s="38" t="s">
        <v>2799</v>
      </c>
      <c r="J206" s="38" t="s">
        <v>2800</v>
      </c>
    </row>
    <row r="207" spans="5:10" s="38" customFormat="1" ht="16" customHeight="1">
      <c r="E207" s="45" t="s">
        <v>2990</v>
      </c>
      <c r="F207" s="38" t="str">
        <f>角色!$E$13</f>
        <v>iam_role-13</v>
      </c>
      <c r="G207" s="38" t="str">
        <f>菜单SAAS版!$E$118</f>
        <v>iam_menu-172</v>
      </c>
      <c r="H207" s="38" t="s">
        <v>2798</v>
      </c>
      <c r="I207" s="38" t="s">
        <v>2799</v>
      </c>
      <c r="J207" s="38" t="s">
        <v>2800</v>
      </c>
    </row>
    <row r="208" spans="5:10" s="38" customFormat="1" ht="16" customHeight="1">
      <c r="E208" s="45" t="s">
        <v>2991</v>
      </c>
      <c r="F208" s="38" t="str">
        <f>角色!$E$12</f>
        <v>iam_role-12</v>
      </c>
      <c r="G208" s="38" t="str">
        <f>菜单SAAS版!$E$118</f>
        <v>iam_menu-172</v>
      </c>
      <c r="H208" s="38" t="s">
        <v>2798</v>
      </c>
      <c r="I208" s="38" t="s">
        <v>2799</v>
      </c>
      <c r="J208" s="38" t="s">
        <v>2800</v>
      </c>
    </row>
    <row r="209" spans="5:10" s="38" customFormat="1" ht="16" customHeight="1">
      <c r="E209" s="45" t="s">
        <v>2992</v>
      </c>
      <c r="F209" s="38" t="str">
        <f>角色!$E$10</f>
        <v>iam_role-10</v>
      </c>
      <c r="G209" s="38" t="str">
        <f>菜单SAAS版!$E$118</f>
        <v>iam_menu-172</v>
      </c>
      <c r="H209" s="38" t="s">
        <v>2798</v>
      </c>
      <c r="I209" s="38" t="s">
        <v>2799</v>
      </c>
      <c r="J209" s="38" t="s">
        <v>2800</v>
      </c>
    </row>
    <row r="210" spans="5:10" s="38" customFormat="1">
      <c r="E210" s="45" t="s">
        <v>2993</v>
      </c>
      <c r="F210" s="38" t="str">
        <f>角色!$E$10</f>
        <v>iam_role-10</v>
      </c>
      <c r="G210" s="38" t="str">
        <f>菜单SAAS版!$E$119</f>
        <v>iam_menu-173</v>
      </c>
      <c r="H210" s="38" t="s">
        <v>2798</v>
      </c>
      <c r="I210" s="38" t="s">
        <v>2799</v>
      </c>
      <c r="J210" s="38" t="s">
        <v>2800</v>
      </c>
    </row>
    <row r="211" spans="5:10" s="38" customFormat="1" ht="16" customHeight="1">
      <c r="E211" s="45" t="s">
        <v>2994</v>
      </c>
      <c r="F211" s="38" t="str">
        <f>角色!$E$13</f>
        <v>iam_role-13</v>
      </c>
      <c r="G211" s="38" t="str">
        <f>菜单SAAS版!$E$121</f>
        <v>iam_menu-177</v>
      </c>
      <c r="H211" s="38" t="s">
        <v>2798</v>
      </c>
      <c r="I211" s="38" t="s">
        <v>2799</v>
      </c>
      <c r="J211" s="38" t="s">
        <v>2800</v>
      </c>
    </row>
    <row r="212" spans="5:10" s="38" customFormat="1" ht="16" customHeight="1">
      <c r="E212" s="45" t="s">
        <v>2995</v>
      </c>
      <c r="F212" s="38" t="str">
        <f>角色!$E$12</f>
        <v>iam_role-12</v>
      </c>
      <c r="G212" s="38" t="str">
        <f>菜单SAAS版!$E$121</f>
        <v>iam_menu-177</v>
      </c>
      <c r="H212" s="38" t="s">
        <v>2798</v>
      </c>
      <c r="I212" s="38" t="s">
        <v>2799</v>
      </c>
      <c r="J212" s="38" t="s">
        <v>2800</v>
      </c>
    </row>
    <row r="213" spans="5:10" s="38" customFormat="1" ht="16" customHeight="1">
      <c r="E213" s="45" t="s">
        <v>2996</v>
      </c>
      <c r="F213" s="38" t="str">
        <f>角色!$E$10</f>
        <v>iam_role-10</v>
      </c>
      <c r="G213" s="38" t="str">
        <f>菜单SAAS版!$E$121</f>
        <v>iam_menu-177</v>
      </c>
      <c r="H213" s="38" t="s">
        <v>2798</v>
      </c>
      <c r="I213" s="38" t="s">
        <v>2799</v>
      </c>
      <c r="J213" s="38" t="s">
        <v>2800</v>
      </c>
    </row>
    <row r="214" spans="5:10" s="38" customFormat="1" ht="16" customHeight="1">
      <c r="E214" s="38" t="s">
        <v>2997</v>
      </c>
      <c r="F214" s="38" t="str">
        <f>角色!$E$12</f>
        <v>iam_role-12</v>
      </c>
      <c r="G214" s="38" t="str">
        <f>菜单SAAS版!$E$122</f>
        <v>iam_menu-178</v>
      </c>
      <c r="H214" s="38" t="s">
        <v>2798</v>
      </c>
      <c r="I214" s="38" t="s">
        <v>2799</v>
      </c>
      <c r="J214" s="38" t="s">
        <v>2800</v>
      </c>
    </row>
    <row r="215" spans="5:10" s="38" customFormat="1" ht="16" customHeight="1">
      <c r="E215" s="38" t="s">
        <v>2998</v>
      </c>
      <c r="F215" s="38" t="str">
        <f>角色!$E$10</f>
        <v>iam_role-10</v>
      </c>
      <c r="G215" s="38" t="str">
        <f>菜单SAAS版!$E$122</f>
        <v>iam_menu-178</v>
      </c>
      <c r="H215" s="38" t="s">
        <v>2798</v>
      </c>
      <c r="I215" s="38" t="s">
        <v>2799</v>
      </c>
      <c r="J215" s="38" t="s">
        <v>2800</v>
      </c>
    </row>
    <row r="216" spans="5:10" s="38" customFormat="1">
      <c r="E216" s="38" t="s">
        <v>2999</v>
      </c>
      <c r="F216" s="38" t="str">
        <f>角色!$E$12</f>
        <v>iam_role-12</v>
      </c>
      <c r="G216" s="38" t="str">
        <f>菜单SAAS版!$E$123</f>
        <v>iam_menu-179</v>
      </c>
      <c r="H216" s="38" t="s">
        <v>2798</v>
      </c>
      <c r="I216" s="38" t="s">
        <v>2799</v>
      </c>
      <c r="J216" s="38" t="s">
        <v>2800</v>
      </c>
    </row>
    <row r="217" spans="5:10" s="38" customFormat="1">
      <c r="E217" s="38" t="s">
        <v>3000</v>
      </c>
      <c r="F217" s="38" t="str">
        <f>角色!$E$10</f>
        <v>iam_role-10</v>
      </c>
      <c r="G217" s="38" t="str">
        <f>菜单SAAS版!$E$123</f>
        <v>iam_menu-179</v>
      </c>
      <c r="H217" s="38" t="s">
        <v>2798</v>
      </c>
      <c r="I217" s="38" t="s">
        <v>2799</v>
      </c>
      <c r="J217" s="38" t="s">
        <v>2800</v>
      </c>
    </row>
    <row r="218" spans="5:10" s="44" customFormat="1">
      <c r="E218" s="44" t="s">
        <v>3058</v>
      </c>
      <c r="F218" s="44" t="str">
        <f>[1]角色!$E$10</f>
        <v>iam_role-10</v>
      </c>
      <c r="G218" s="44" t="str">
        <f>[1]菜单SAAS版!$E$124</f>
        <v>iam_menu-180</v>
      </c>
      <c r="H218" s="44" t="s">
        <v>2798</v>
      </c>
      <c r="I218" s="44" t="s">
        <v>2799</v>
      </c>
      <c r="J218" s="44" t="s">
        <v>2800</v>
      </c>
    </row>
    <row r="219" spans="5:10" s="44" customFormat="1">
      <c r="E219" s="44" t="s">
        <v>3059</v>
      </c>
      <c r="F219" s="44" t="str">
        <f>[1]角色!$E$12</f>
        <v>iam_role-12</v>
      </c>
      <c r="G219" s="44" t="str">
        <f>[1]菜单SAAS版!$E$124</f>
        <v>iam_menu-180</v>
      </c>
      <c r="H219" s="44" t="s">
        <v>2798</v>
      </c>
      <c r="I219" s="44" t="s">
        <v>2799</v>
      </c>
      <c r="J219" s="44" t="s">
        <v>2800</v>
      </c>
    </row>
    <row r="220" spans="5:10" s="44" customFormat="1">
      <c r="E220" s="44" t="s">
        <v>3060</v>
      </c>
      <c r="F220" s="44" t="str">
        <f>[1]角色!$E$10</f>
        <v>iam_role-10</v>
      </c>
      <c r="G220" s="44" t="str">
        <f>[1]菜单SAAS版!$E$125</f>
        <v>iam_menu-181</v>
      </c>
      <c r="H220" s="44" t="s">
        <v>2798</v>
      </c>
      <c r="I220" s="44" t="s">
        <v>2799</v>
      </c>
      <c r="J220" s="44" t="s">
        <v>2800</v>
      </c>
    </row>
    <row r="221" spans="5:10" s="44" customFormat="1">
      <c r="E221" s="44" t="s">
        <v>3061</v>
      </c>
      <c r="F221" s="44" t="str">
        <f>[1]角色!$E$12</f>
        <v>iam_role-12</v>
      </c>
      <c r="G221" s="44" t="str">
        <f>[1]菜单SAAS版!$E$125</f>
        <v>iam_menu-181</v>
      </c>
      <c r="H221" s="44" t="s">
        <v>2798</v>
      </c>
      <c r="I221" s="44" t="s">
        <v>2799</v>
      </c>
      <c r="J221" s="44" t="s">
        <v>2800</v>
      </c>
    </row>
    <row r="222" spans="5:10" s="44" customFormat="1">
      <c r="E222" s="44" t="s">
        <v>3062</v>
      </c>
      <c r="F222" s="44" t="str">
        <f>[1]角色!$E$10</f>
        <v>iam_role-10</v>
      </c>
      <c r="G222" s="44" t="str">
        <f>[1]菜单SAAS版!$E$126</f>
        <v>iam_menu-182</v>
      </c>
      <c r="H222" s="44" t="s">
        <v>2798</v>
      </c>
      <c r="I222" s="44" t="s">
        <v>2799</v>
      </c>
      <c r="J222" s="44" t="s">
        <v>2800</v>
      </c>
    </row>
    <row r="223" spans="5:10" s="44" customFormat="1">
      <c r="E223" s="44" t="s">
        <v>3063</v>
      </c>
      <c r="F223" s="44" t="str">
        <f>[1]角色!$E$12</f>
        <v>iam_role-12</v>
      </c>
      <c r="G223" s="44" t="str">
        <f>[1]菜单SAAS版!$E$126</f>
        <v>iam_menu-182</v>
      </c>
      <c r="H223" s="44" t="s">
        <v>2798</v>
      </c>
      <c r="I223" s="44" t="s">
        <v>2799</v>
      </c>
      <c r="J223" s="44" t="s">
        <v>2800</v>
      </c>
    </row>
    <row r="224" spans="5:10" s="44" customFormat="1">
      <c r="E224" s="44" t="s">
        <v>3064</v>
      </c>
      <c r="F224" s="44" t="str">
        <f>[1]角色!$E$10</f>
        <v>iam_role-10</v>
      </c>
      <c r="G224" s="44" t="str">
        <f>[1]菜单SAAS版!$E$127</f>
        <v>iam_menu-183</v>
      </c>
      <c r="H224" s="44" t="s">
        <v>2798</v>
      </c>
      <c r="I224" s="44" t="s">
        <v>2799</v>
      </c>
      <c r="J224" s="44" t="s">
        <v>2800</v>
      </c>
    </row>
    <row r="225" spans="5:10" s="44" customFormat="1">
      <c r="E225" s="44" t="s">
        <v>3065</v>
      </c>
      <c r="F225" s="44" t="str">
        <f>[1]角色!$E$12</f>
        <v>iam_role-12</v>
      </c>
      <c r="G225" s="44" t="str">
        <f>[1]菜单SAAS版!$E$127</f>
        <v>iam_menu-183</v>
      </c>
      <c r="H225" s="44" t="s">
        <v>2798</v>
      </c>
      <c r="I225" s="44" t="s">
        <v>2799</v>
      </c>
      <c r="J225" s="44" t="s">
        <v>2800</v>
      </c>
    </row>
    <row r="226" spans="5:10" s="44" customFormat="1">
      <c r="E226" s="44" t="s">
        <v>3066</v>
      </c>
      <c r="F226" s="44" t="str">
        <f>[1]角色!$E$10</f>
        <v>iam_role-10</v>
      </c>
      <c r="G226" s="44" t="str">
        <f>[1]菜单SAAS版!$E$128</f>
        <v>iam_menu-184</v>
      </c>
      <c r="H226" s="44" t="s">
        <v>2798</v>
      </c>
      <c r="I226" s="44" t="s">
        <v>2799</v>
      </c>
      <c r="J226" s="44" t="s">
        <v>2800</v>
      </c>
    </row>
    <row r="227" spans="5:10" s="44" customFormat="1">
      <c r="E227" s="44" t="s">
        <v>3067</v>
      </c>
      <c r="F227" s="44" t="str">
        <f>[1]角色!$E$12</f>
        <v>iam_role-12</v>
      </c>
      <c r="G227" s="44" t="str">
        <f>[1]菜单SAAS版!$E$128</f>
        <v>iam_menu-184</v>
      </c>
      <c r="H227" s="44" t="s">
        <v>2798</v>
      </c>
      <c r="I227" s="44" t="s">
        <v>2799</v>
      </c>
      <c r="J227" s="44" t="s">
        <v>2800</v>
      </c>
    </row>
    <row r="228" spans="5:10" s="44" customFormat="1">
      <c r="E228" s="44" t="s">
        <v>3068</v>
      </c>
      <c r="F228" s="44" t="str">
        <f>[1]角色!$E$10</f>
        <v>iam_role-10</v>
      </c>
      <c r="G228" s="44" t="str">
        <f>[1]菜单SAAS版!$E$129</f>
        <v>iam_menu-185</v>
      </c>
      <c r="H228" s="44" t="s">
        <v>2798</v>
      </c>
      <c r="I228" s="44" t="s">
        <v>2799</v>
      </c>
      <c r="J228" s="44" t="s">
        <v>2800</v>
      </c>
    </row>
    <row r="229" spans="5:10" s="44" customFormat="1">
      <c r="E229" s="44" t="s">
        <v>3069</v>
      </c>
      <c r="F229" s="44" t="str">
        <f>[1]角色!$E$12</f>
        <v>iam_role-12</v>
      </c>
      <c r="G229" s="44" t="str">
        <f>[1]菜单SAAS版!$E$129</f>
        <v>iam_menu-185</v>
      </c>
      <c r="H229" s="44" t="s">
        <v>2798</v>
      </c>
      <c r="I229" s="44" t="s">
        <v>2799</v>
      </c>
      <c r="J229" s="44" t="s">
        <v>2800</v>
      </c>
    </row>
    <row r="230" spans="5:10" s="44" customFormat="1">
      <c r="E230" s="44" t="s">
        <v>3070</v>
      </c>
      <c r="F230" s="44" t="str">
        <f>[1]角色!$E$10</f>
        <v>iam_role-10</v>
      </c>
      <c r="G230" s="44" t="str">
        <f>[1]菜单SAAS版!$E$130</f>
        <v>iam_menu-186</v>
      </c>
      <c r="H230" s="44" t="s">
        <v>2798</v>
      </c>
      <c r="I230" s="44" t="s">
        <v>2799</v>
      </c>
      <c r="J230" s="44" t="s">
        <v>2800</v>
      </c>
    </row>
    <row r="231" spans="5:10" s="44" customFormat="1">
      <c r="E231" s="44" t="s">
        <v>3071</v>
      </c>
      <c r="F231" s="44" t="str">
        <f>[1]角色!$E$12</f>
        <v>iam_role-12</v>
      </c>
      <c r="G231" s="44" t="str">
        <f>[1]菜单SAAS版!$E$130</f>
        <v>iam_menu-186</v>
      </c>
      <c r="H231" s="44" t="s">
        <v>2798</v>
      </c>
      <c r="I231" s="44" t="s">
        <v>2799</v>
      </c>
      <c r="J231" s="44" t="s">
        <v>2800</v>
      </c>
    </row>
  </sheetData>
  <phoneticPr fontId="26" type="noConversion"/>
  <pageMargins left="0.69930555555555596" right="0.69930555555555596" top="0.75" bottom="0.75" header="0.3" footer="0.3"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E42" sqref="E42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3001</v>
      </c>
      <c r="G8" t="s">
        <v>3002</v>
      </c>
      <c r="H8" t="s">
        <v>83</v>
      </c>
      <c r="I8" t="s">
        <v>2703</v>
      </c>
      <c r="J8" t="s">
        <v>3003</v>
      </c>
      <c r="K8" t="s">
        <v>3003</v>
      </c>
      <c r="M8" t="s">
        <v>81</v>
      </c>
      <c r="N8" t="s">
        <v>83</v>
      </c>
      <c r="O8" t="s">
        <v>81</v>
      </c>
    </row>
    <row r="9" spans="1:15">
      <c r="E9" t="s">
        <v>3004</v>
      </c>
      <c r="F9" t="s">
        <v>3005</v>
      </c>
      <c r="G9" t="s">
        <v>3002</v>
      </c>
      <c r="H9" t="s">
        <v>83</v>
      </c>
      <c r="I9" t="s">
        <v>2703</v>
      </c>
      <c r="J9" t="s">
        <v>3006</v>
      </c>
      <c r="K9" t="s">
        <v>3007</v>
      </c>
      <c r="M9" t="s">
        <v>81</v>
      </c>
      <c r="N9" t="s">
        <v>83</v>
      </c>
      <c r="O9" s="32" t="s">
        <v>83</v>
      </c>
    </row>
    <row r="10" spans="1:15">
      <c r="E10" t="s">
        <v>2705</v>
      </c>
      <c r="F10" t="s">
        <v>3008</v>
      </c>
      <c r="G10" t="s">
        <v>3002</v>
      </c>
      <c r="H10" t="s">
        <v>83</v>
      </c>
      <c r="I10" t="s">
        <v>2703</v>
      </c>
      <c r="J10" t="s">
        <v>3009</v>
      </c>
      <c r="K10" t="s">
        <v>3009</v>
      </c>
      <c r="M10" t="s">
        <v>81</v>
      </c>
      <c r="N10" t="s">
        <v>83</v>
      </c>
      <c r="O10" t="s">
        <v>81</v>
      </c>
    </row>
    <row r="11" spans="1:15">
      <c r="E11" t="s">
        <v>2708</v>
      </c>
      <c r="F11" t="s">
        <v>3010</v>
      </c>
      <c r="G11" t="s">
        <v>3002</v>
      </c>
      <c r="H11" t="s">
        <v>83</v>
      </c>
      <c r="I11" t="s">
        <v>2703</v>
      </c>
      <c r="J11" t="s">
        <v>3011</v>
      </c>
      <c r="K11" t="s">
        <v>3012</v>
      </c>
      <c r="M11" t="s">
        <v>81</v>
      </c>
      <c r="N11" t="s">
        <v>83</v>
      </c>
      <c r="O11" s="32" t="s">
        <v>83</v>
      </c>
    </row>
    <row r="12" spans="1:15">
      <c r="E12" t="s">
        <v>2710</v>
      </c>
      <c r="F12" t="s">
        <v>3013</v>
      </c>
      <c r="G12" t="s">
        <v>3002</v>
      </c>
      <c r="H12" t="s">
        <v>83</v>
      </c>
      <c r="I12" t="s">
        <v>2703</v>
      </c>
      <c r="J12" t="s">
        <v>3014</v>
      </c>
      <c r="K12" t="s">
        <v>2777</v>
      </c>
      <c r="M12" t="s">
        <v>81</v>
      </c>
      <c r="N12" t="s">
        <v>83</v>
      </c>
      <c r="O12" t="s">
        <v>81</v>
      </c>
    </row>
    <row r="13" spans="1:15">
      <c r="E13" t="s">
        <v>3015</v>
      </c>
      <c r="F13" t="s">
        <v>3016</v>
      </c>
      <c r="G13" t="s">
        <v>3002</v>
      </c>
      <c r="H13" t="s">
        <v>83</v>
      </c>
      <c r="I13" t="s">
        <v>2703</v>
      </c>
      <c r="J13" t="s">
        <v>3017</v>
      </c>
      <c r="K13" t="s">
        <v>3018</v>
      </c>
      <c r="M13" t="s">
        <v>81</v>
      </c>
      <c r="N13" t="s">
        <v>83</v>
      </c>
      <c r="O13" t="s">
        <v>81</v>
      </c>
    </row>
    <row r="14" spans="1:15">
      <c r="E14" t="s">
        <v>3019</v>
      </c>
      <c r="F14" t="s">
        <v>3020</v>
      </c>
      <c r="G14" t="s">
        <v>3002</v>
      </c>
      <c r="H14" t="s">
        <v>83</v>
      </c>
      <c r="I14" t="s">
        <v>2703</v>
      </c>
      <c r="J14" t="s">
        <v>3021</v>
      </c>
      <c r="K14" t="s">
        <v>3022</v>
      </c>
      <c r="M14" t="s">
        <v>81</v>
      </c>
      <c r="N14" t="s">
        <v>83</v>
      </c>
      <c r="O14" t="s">
        <v>81</v>
      </c>
    </row>
    <row r="15" spans="1:15">
      <c r="E15" t="s">
        <v>3023</v>
      </c>
      <c r="F15" t="s">
        <v>3024</v>
      </c>
      <c r="G15" t="s">
        <v>3002</v>
      </c>
      <c r="H15" t="s">
        <v>83</v>
      </c>
      <c r="I15" t="s">
        <v>2703</v>
      </c>
      <c r="J15" t="s">
        <v>3025</v>
      </c>
      <c r="K15" t="s">
        <v>3024</v>
      </c>
      <c r="M15" t="s">
        <v>81</v>
      </c>
      <c r="N15" t="s">
        <v>83</v>
      </c>
      <c r="O15" t="s">
        <v>83</v>
      </c>
    </row>
    <row r="16" spans="1:15">
      <c r="E16" t="s">
        <v>3026</v>
      </c>
      <c r="F16" t="s">
        <v>3027</v>
      </c>
      <c r="G16" t="s">
        <v>3002</v>
      </c>
      <c r="H16" t="s">
        <v>83</v>
      </c>
      <c r="I16" t="s">
        <v>2703</v>
      </c>
      <c r="J16" t="s">
        <v>3028</v>
      </c>
      <c r="K16" t="s">
        <v>3027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2716</v>
      </c>
      <c r="D18" s="1" t="s">
        <v>2717</v>
      </c>
      <c r="E18" s="2" t="s">
        <v>2718</v>
      </c>
      <c r="F18" s="3" t="s">
        <v>2719</v>
      </c>
      <c r="G18" s="3" t="s">
        <v>2720</v>
      </c>
      <c r="H18" s="3" t="s">
        <v>2721</v>
      </c>
      <c r="I18" t="s">
        <v>2722</v>
      </c>
    </row>
    <row r="19" spans="1:9">
      <c r="E19" t="s">
        <v>2723</v>
      </c>
      <c r="F19" t="s">
        <v>3002</v>
      </c>
      <c r="G19" t="str">
        <f>角色!$E$10</f>
        <v>iam_role-10</v>
      </c>
      <c r="H19" t="str">
        <f>角色标签数据!$E$8</f>
        <v>iam_label-8</v>
      </c>
      <c r="I19" t="s">
        <v>2725</v>
      </c>
    </row>
    <row r="20" spans="1:9">
      <c r="E20" t="s">
        <v>2723</v>
      </c>
      <c r="F20" t="s">
        <v>3002</v>
      </c>
      <c r="G20" t="str">
        <f>角色!$E$10</f>
        <v>iam_role-10</v>
      </c>
      <c r="H20" t="str">
        <f>角色标签数据!$E$9</f>
        <v>iam_label-9</v>
      </c>
      <c r="I20" t="s">
        <v>2725</v>
      </c>
    </row>
    <row r="21" spans="1:9">
      <c r="E21" t="s">
        <v>2723</v>
      </c>
      <c r="F21" t="s">
        <v>3002</v>
      </c>
      <c r="G21" t="str">
        <f>角色!$E$10</f>
        <v>iam_role-10</v>
      </c>
      <c r="H21" t="str">
        <f>角色标签数据!$E$10</f>
        <v>iam_label-10</v>
      </c>
      <c r="I21" t="s">
        <v>2725</v>
      </c>
    </row>
    <row r="22" spans="1:9">
      <c r="E22" t="s">
        <v>2723</v>
      </c>
      <c r="F22" t="s">
        <v>3002</v>
      </c>
      <c r="G22" t="str">
        <f>角色!$E$11</f>
        <v>iam_role-11</v>
      </c>
      <c r="H22" t="str">
        <f>角色标签数据!$E$8</f>
        <v>iam_label-8</v>
      </c>
      <c r="I22" t="s">
        <v>2725</v>
      </c>
    </row>
    <row r="23" spans="1:9">
      <c r="E23" t="s">
        <v>2723</v>
      </c>
      <c r="F23" t="s">
        <v>3002</v>
      </c>
      <c r="G23" t="str">
        <f>角色!$E$11</f>
        <v>iam_role-11</v>
      </c>
      <c r="H23" t="str">
        <f>角色标签数据!$E$9</f>
        <v>iam_label-9</v>
      </c>
      <c r="I23" t="s">
        <v>2725</v>
      </c>
    </row>
    <row r="24" spans="1:9">
      <c r="E24" t="s">
        <v>2723</v>
      </c>
      <c r="F24" t="s">
        <v>3002</v>
      </c>
      <c r="G24" t="str">
        <f>角色!$E$11</f>
        <v>iam_role-11</v>
      </c>
      <c r="H24" t="str">
        <f>角色标签数据!$E$13</f>
        <v>iam_label-13</v>
      </c>
      <c r="I24" t="s">
        <v>2725</v>
      </c>
    </row>
    <row r="25" spans="1:9">
      <c r="E25" t="s">
        <v>2723</v>
      </c>
      <c r="F25" t="s">
        <v>3002</v>
      </c>
      <c r="G25" t="str">
        <f>角色!$E$12</f>
        <v>iam_role-12</v>
      </c>
      <c r="H25" t="str">
        <f>角色标签数据!$E$8</f>
        <v>iam_label-8</v>
      </c>
      <c r="I25" t="s">
        <v>2725</v>
      </c>
    </row>
    <row r="26" spans="1:9">
      <c r="E26" t="s">
        <v>2723</v>
      </c>
      <c r="F26" t="s">
        <v>3002</v>
      </c>
      <c r="G26" t="str">
        <f>角色!$E$12</f>
        <v>iam_role-12</v>
      </c>
      <c r="H26" t="str">
        <f>角色标签数据!$E$11</f>
        <v>iam_label-11</v>
      </c>
      <c r="I26" t="s">
        <v>2725</v>
      </c>
    </row>
    <row r="27" spans="1:9">
      <c r="E27" t="s">
        <v>2723</v>
      </c>
      <c r="F27" t="s">
        <v>3002</v>
      </c>
      <c r="G27" t="str">
        <f>角色!$E$12</f>
        <v>iam_role-12</v>
      </c>
      <c r="H27" t="str">
        <f>角色标签数据!$E$12</f>
        <v>iam_label-12</v>
      </c>
      <c r="I27" t="s">
        <v>2725</v>
      </c>
    </row>
    <row r="28" spans="1:9">
      <c r="E28" t="s">
        <v>2723</v>
      </c>
      <c r="F28" t="s">
        <v>3002</v>
      </c>
      <c r="G28" t="str">
        <f>角色!$E$12</f>
        <v>iam_role-12</v>
      </c>
      <c r="H28" t="str">
        <f>角色标签数据!$E$15</f>
        <v>iam_label-15</v>
      </c>
      <c r="I28" t="s">
        <v>2725</v>
      </c>
    </row>
    <row r="29" spans="1:9">
      <c r="E29" t="s">
        <v>2723</v>
      </c>
      <c r="F29" t="s">
        <v>3002</v>
      </c>
      <c r="G29" t="str">
        <f>角色!$E$13</f>
        <v>iam_role-13</v>
      </c>
      <c r="H29" t="str">
        <f>角色标签数据!$E$8</f>
        <v>iam_label-8</v>
      </c>
      <c r="I29" t="s">
        <v>2725</v>
      </c>
    </row>
    <row r="30" spans="1:9">
      <c r="E30" t="s">
        <v>2723</v>
      </c>
      <c r="F30" t="s">
        <v>3002</v>
      </c>
      <c r="G30" t="str">
        <f>角色!$E$13</f>
        <v>iam_role-13</v>
      </c>
      <c r="H30" t="str">
        <f>角色标签数据!$E$11</f>
        <v>iam_label-11</v>
      </c>
      <c r="I30" t="s">
        <v>2725</v>
      </c>
    </row>
    <row r="31" spans="1:9">
      <c r="E31" t="s">
        <v>2723</v>
      </c>
      <c r="F31" t="s">
        <v>3002</v>
      </c>
      <c r="G31" t="str">
        <f>角色!$E$13</f>
        <v>iam_role-13</v>
      </c>
      <c r="H31" t="str">
        <f>角色标签数据!$E$14</f>
        <v>iam_label-14</v>
      </c>
      <c r="I31" t="s">
        <v>2725</v>
      </c>
    </row>
    <row r="32" spans="1:9">
      <c r="E32" t="s">
        <v>2723</v>
      </c>
      <c r="F32" t="s">
        <v>3002</v>
      </c>
      <c r="G32" t="str">
        <f>角色!$E$13</f>
        <v>iam_role-13</v>
      </c>
      <c r="H32" t="str">
        <f>角色标签数据!$E$16</f>
        <v>iam_label-16</v>
      </c>
      <c r="I32" t="s">
        <v>2725</v>
      </c>
    </row>
  </sheetData>
  <phoneticPr fontId="26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2016-10-09T01:34:00Z</dcterms:created>
  <dcterms:modified xsi:type="dcterms:W3CDTF">2023-02-27T02:38:30Z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