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<sst xmlns="http://schemas.openxmlformats.org/spreadsheetml/2006/main" count="1033" uniqueCount="353">
  <si>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</si>
  <si>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</si>
  <si>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</si>
  <si>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</si>
  <si>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</si>
  <si>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</si>
  <si>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</si>
  <si>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</si>
  <si>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</si>
  <si>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</si>
  <si>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</si>
  <si>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</si>
  <si>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</si>
  <si>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</si>
  <si>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</si>
  <si>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</si>
  <si>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</si>
  <si>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</si>
  <si>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</si>
  <si>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</si>
  <si>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</si>
  <si>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</si>
  <si>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</si>
  <si>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</si>
  <si>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</si>
  <si>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</si>
  <si>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</si>
  <si>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</si>
  <si>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</si>
  <si>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</si>
  <si>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</si>
  <si>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</si>
  <si>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</si>
  <si>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</si>
  <si>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</si>
  <si>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</si>
  <si>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</si>
  <si>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</si>
  <si>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</si>
  <si>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</si>
  <si>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</si>
  <si>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</si>
  <si>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</si>
  <si>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</si>
  <si>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</si>
  <si>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</si>
  <si>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</si>
  <si>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</si>
  <si>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</si>
  <si>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</si>
  <si>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2021-10-11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</si>
  <si>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</si>
  <si>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</si>
  <si>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</si>
  <si>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</si>
  <si>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</si>
  <si>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</si>
  <si>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</si>
  <si>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</si>
  <si>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</si>
  <si>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</si>
  <si>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</si>
  <si>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</si>
  <si>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</si>
  <si>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</si>
  <si>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</si>
  <si>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</si>
  <si>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</si>
  <si>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</si>
  <si>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</si>
  <si>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</si>
  <si>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</si>
  <si>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</si>
  <si>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</si>
  <si>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</si>
  <si>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</si>
  <si>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request_method</t>
  </si>
  <si>
    <t>last_update_date</t>
  </si>
  <si>
    <t>last_updated_by</t>
  </si>
  <si>
    <t>hpfm_lov-8</t>
  </si>
  <si>
    <t>HMNT.AUDIT.ROLE</t>
  </si>
  <si>
    <t>SQL</t>
  </si>
  <si>
    <t>hmnt</t>
  </si>
  <si>
    <t>审计配置角色查询</t>
  </si>
  <si>
    <t>Audit configuration role query</t>
  </si>
  <si>
    <t>0</t>
  </si>
  <si>
    <t>&lt;bind name="lang" value="@io.choerodon.mybatis.helper.LanguageHelper@language()"/&gt;
SELECT 
	ir.id,
	ir.code AS "code",
	htt.tenant_name,
	irt.name AS "name",
        ir.h_level_path AS level_path
FROM iam_role ir
JOIN iam_role_tl irt ON ir.id = irt.id AND irt.lang = #{lang}
JOIN hpfm_tenant_tl htt ON htt.tenant_id = ir.h_tenant_id AND htt.lang = #{lang}
&lt;where&gt;
&lt;if test="excludeConfigured"&gt;
NOT EXISTS(SELECT 1 
		    FROM hmnt_audit_op_config haoc 
		    WHERE haoc.role_id = ir.id
			 AND haoc.tenant_id = #{tenantId})
&lt;/if&gt;
&lt;if test="name != null and name != ''"&gt;
  &lt;bind name="nameLike" value="'%' + name + '%'"/&gt;
	AND ir.name LIKE #{nameLike}
&lt;/if&gt;
&lt;if test="code != null and code != ''"&gt;
  &lt;bind name="codeLike" value="'%' + code + '%'"/&gt;
	AND ir.code LIKE #{codeLike}
&lt;/if&gt;
&lt;if test="tenantId != null"&gt;
	AND ir.h_tenant_id = #{tenantId}
&lt;/if&gt;
&lt;/where&gt;</t>
  </si>
  <si>
    <t>1</t>
  </si>
  <si>
    <t/>
  </si>
  <si>
    <t>id</t>
  </si>
  <si>
    <t>GET</t>
  </si>
  <si>
    <t>now</t>
  </si>
  <si>
    <t>106</t>
  </si>
  <si>
    <t>hpfm_lov-9</t>
  </si>
  <si>
    <t>HMNT.AUDIT.TR_ROLE</t>
  </si>
  <si>
    <t>三员审计角色</t>
  </si>
  <si>
    <t>Three-member audit role</t>
  </si>
  <si>
    <t>&lt;bind name="lang" value="@io.choerodon.mybatis.helper.LanguageHelper@language()"/&gt;
&lt;bind name="siteSystemRole" value="@org.hzero.plugin.tr.boot.ThreeRoleValidator@isSiteSystemRole()"/&gt;
&lt;bind name="siteSecrecyRole" value="@org.hzero.plugin.tr.boot.ThreeRoleValidator@isSiteSecrecyRole()"/&gt;
&lt;bind name="siteAuditRole" value="@org.hzero.plugin.tr.boot.ThreeRoleValidator@isSiteAuditRole()"/&gt;
&lt;bind name="systemRole" value="@org.hzero.plugin.tr.boot.ThreeRoleValidator@isSystemRole()"/&gt;
&lt;bind name="secrecyRole" value="@org.hzero.plugin.tr.boot.ThreeRoleValidator@isSecrecyRole()"/&gt;
&lt;bind name="auditRole" value="@org.hzero.plugin.tr.boot.ThreeRoleValidator@isAuditRole()"/&gt;
SELECT 
	ir.id,
	ir.code,
	htt.tenant_name,
	irt.name
FROM iam_role ir
JOIN iam_role_tl irt ON ir.id = irt.id AND irt.lang = #{lang}
JOIN hpfm_tenant_tl htt ON htt.tenant_id = ir.h_tenant_id AND htt.lang = #{lang}
&lt;where&gt;
&lt;choose&gt;
    &lt;when test="systemRole or siteSystemRole"&gt;
        &lt;!-- 系统管理员： 查看普通用户的审计日志，不能查看三员的日志 --&gt;
        AND NOT EXISTS (SELECT 1
                        FROM iam_label il
                        JOIN hiam_label_rel hlr ON hlr.label_id = il.id AND hlr.data_type = 'ROLE'
                        WHERE il.name IN ('TR_SYSTEM_ROLE', 'TR_SECRECY_ROLE', 'TR_AUDIT_ROLE', 'SITE_TR_SYSTEM_ROLE', 'SITE_TR_SECRECY_ROLE', 'SITE_TR_AUDIT_ROLE')
                            AND hlr.data_id = ir.id)
    &lt;/when&gt;
    &lt;when test="secrecyRole or siteSecrecyRole"&gt;
        &lt;!-- 安全保密员：查看普通用户、安全审计员的审计日志信息，不能查看系统管理员和自己的审计日志 --&gt;
        AND NOT EXISTS (SELECT 1
                        FROM iam_label il
                        JOIN hiam_label_rel hlr ON hlr.label_id = il.id AND hlr.data_type = 'ROLE'
                        WHERE il.name IN ('TR_SYSTEM_ROLE', 'TR_SECRECY_ROLE', 'SITE_TR_SYSTEM_ROLE', 'SITE_TR_SECRECY_ROLE')
                            AND hlr.data_id = ir.id)
    &lt;/when&gt;
    &lt;when test="auditRole or siteAuditRole"&gt;
        &lt;!-- 安全审计员：查看系统管理员和安全保密员的审计日志 --&gt;
        AND EXISTS (SELECT 1
                    FROM iam_label il
                    JOIN hiam_label_rel hlr ON hlr.label_id = il.id AND hlr.data_type = 'ROLE'
                    WHERE il.name IN ('TR_SYSTEM_ROLE', 'TR_SECRECY_ROLE', 'SITE_TR_SYSTEM_ROLE', 'SITE_TR_SECRECY_ROLE')
                        AND hlr.data_id = ir.id)
    &lt;/when&gt;
    &lt;otherwise&gt;
        AND 1 = 2
    &lt;/otherwise&gt;
&lt;/choose&gt;                              
&lt;if test="name != null and name != ''"&gt;
  &lt;bind name="nameLike" value="'%' + name + '%'"/&gt;
	AND ir.name LIKE #{nameLike}
&lt;/if&gt;
&lt;if test="code != null and code != ''"&gt;
  &lt;bind name="codeLike" value="'%' + code + '%'"/&gt;
	AND ir.code LIKE #{codeLike}
&lt;/if&gt;
&lt;if test="tenantId != null"&gt;
	AND ir.h_tenant_id = #{tenantId}
&lt;/if&gt;
&lt;/where&gt;</t>
  </si>
  <si>
    <t>2124</t>
  </si>
  <si>
    <t>hpfm_lov-10</t>
  </si>
  <si>
    <t>HMNT.AUDIT_DATA.OP</t>
  </si>
  <si>
    <t>查询数据审计可关联操作审计</t>
  </si>
  <si>
    <t>Query data audit can be associated with operation audit</t>
  </si>
  <si>
    <t>&lt;bind name="lang" value="@io.choerodon.mybatis.helper.LanguageHelper@language()" /&gt;
SELECT 
  t.audit_op_config_id,
  t.audit_type,
  t.operational_content,
  hlvt.meaning audit_type_meaning
FROM (SELECT
        haoc.audit_op_config_id,
        haoc.audit_type,
        ipt.description operational_content 
      FROM
        hmnt_audit_op_config haoc
        JOIN iam_permission_tl ipt ON ipt.id = haoc.permission_id AND ipt.lang = #{lang}
      WHERE
        haoc.tenant_id = #{tenantId}
        AND haoc.audit_type = 'API'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ipt.description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iu.login_name operational_content 
      FROM
        hmnt_audit_op_config haoc
        JOIN iam_user iu ON iu.id = haoc.user_id 
      WHERE
        haoc.tenant_id = #{tenantId}
        AND haoc.audit_type = 'USER' 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iu.login_name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irt.name operational_content 
      FROM
        hmnt_audit_op_config haoc
        JOIN iam_role_tl irt ON irt.id = haoc.role_id AND irt.lang = #{lang}
      WHERE
        haoc.tenant_id = #{tenantId}
        AND haoc.audit_type = 'ROLE' 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irt.name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haoc.client_name operational_content 
      FROM
        hmnt_audit_op_config haoc
       WHERE
        haoc.tenant_id = #{tenantId}
        AND haoc.audit_type = 'CLIENT'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haoc.client_name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) t
JOIN hpfm_lov_value hlv ON hlv.lov_code = 'HMNT.AUDIT_OP.TYPE' AND hlv.value = t.audit_type
JOIN hpfm_lov_value_tl hlvt ON hlvt.lov_value_id = hlv.lov_value_id AND hlvt.lang = #{lang}</t>
  </si>
  <si>
    <t>auditOpConfigId</t>
  </si>
  <si>
    <t>-1</t>
  </si>
  <si>
    <t>hpfm_lov-11</t>
  </si>
  <si>
    <t>HMNT.AUDIT_LOG_TYPE</t>
  </si>
  <si>
    <t>IDP</t>
  </si>
  <si>
    <t>操作审计记录类型</t>
  </si>
  <si>
    <t>Operational audit log type</t>
  </si>
  <si>
    <t>hpfm_lov-12</t>
  </si>
  <si>
    <t>HMNT.AUDIT_OP.DATA</t>
  </si>
  <si>
    <t>查询操作审计可关联数据审计</t>
  </si>
  <si>
    <t>Query operation audit can be associated with data audit</t>
  </si>
  <si>
    <t>SELECT
	hadc.audit_data_config_id,
	hadc.tenant_id,
	hadc.service_name,
	hadc.table_name,
	hadc.display_name
FROM hmnt_audit_data_config hadc
WHERE hadc.tenant_id = #{tenantId}
    &lt;if test="tableName != null and tableName != ''"&gt;
        &lt;bind name="tableNameLike" value="'%' + tableName + '%'"/&gt;
	AND hadc.table_name LIKE #{tableNameLike}
    &lt;/if&gt;
    &lt;if test="serviceName != null and serviceName != ''"&gt;
        &lt;bind name="serviceNameLike" value="'%' + serviceName + '%'"/&gt;
	AND hadc.service_name LIKE #{serviceNameLike}
    &lt;/if&gt;
    &lt;if test="displayName != null and displayName != ''"&gt;
        &lt;bind name="displayNameLike" value="'%' + displayName + '%'"/&gt;
	AND hadc.display_name LIKE #{displayNameLike}
    &lt;/if&gt;
    &lt;if test="auditOpConfigId != null"&gt;
	AND NOT EXISTS (SELECT 1
                        FROM hmnt_audit_rel har
                        WHERE har.audit_op_config_id = #{auditOpConfigId}
                                AND har.audit_data_config_id = hadc.audit_data_config_id AND har.tenant_id = #{tenantId})
    &lt;/if&gt;</t>
  </si>
  <si>
    <t>auditDataConfigId</t>
  </si>
  <si>
    <t>hpfm_lov-13</t>
  </si>
  <si>
    <t>HMNT.AUDIT_OP.DATA_LINE</t>
  </si>
  <si>
    <t>关联字段</t>
  </si>
  <si>
    <t>SELECT
	had.audit_data_id,
	had.audit_batch_number batch_number,
	had.table_name,
	had.entity_id,
	had.remark remark_header,
	hadl.audit_data_line_id,
	hadl.field_code,
	hadl.remark remark_line,
	hado.audit_document_id,
	haol.audit_op_config_id 
FROM
	hmnt_audit_data had
	LEFT JOIN hmnt_audit_data_line hadl ON had.audit_data_id = hadl.audit_data_id 
	AND hadl.lang = 'zh_CN'
	LEFT JOIN hmnt_audit_op_log haol ON haol.audit_batch_number = had.audit_batch_number
	LEFT JOIN hmnt_audit_document_opr hado ON hado.audit_op_config_id = haol.audit_op_config_id 
	AND hado.audit_document_id = 91126301309034496 
WHERE
	had.audit_batch_number IN ( '2a14e267-a9be-414a-9981-8349b7b09469', '22cfc0f4-971a-45c0-95dd-287cfd366ca9', '42279433-482a-47fb-89c1-b81079057783', '564f9667-67e7-42ff-ac08-3bf7e6a2b4b3', '172fb3ef-3c50-46b0-887d-ed0db6349fe2', '471e9b5e-8fcc-4c45-90c8-eadb0e60ccb8', '10013b7c-921b-4dbb-91b9-292e510bbce8', 'b7f83edf-b8b4-44f9-9e15-baa3660aebf8', 'ee8db029-4ad7-4496-9078-29c1d92c19e9', '8a04fcc7-e31f-437f-a9ff-6fdef81fc687', '' ) 
	AND (
	hado.use_entity_id_flag = 0 
	OR ( CASE WHEN had.table_name = 'hmnt_audit_op_config' THEN had.entity_id = 172033160660127746 END ))</t>
  </si>
  <si>
    <t>159332009760137286</t>
  </si>
  <si>
    <t>hpfm_lov-14</t>
  </si>
  <si>
    <t>HMNT.AUDIT_OP.TYPE</t>
  </si>
  <si>
    <t>操作审计类型</t>
  </si>
  <si>
    <t>Operation Audit Type</t>
  </si>
  <si>
    <t>hpfm_lov-15</t>
  </si>
  <si>
    <t>HMNT.AUDIT_OP_CONFIG</t>
  </si>
  <si>
    <t>URL</t>
  </si>
  <si>
    <t>操作审计列表</t>
  </si>
  <si>
    <t>/v1/{organizationId}/audit-op-configs/page</t>
  </si>
  <si>
    <t>hpfm_lov-16</t>
  </si>
  <si>
    <t>HMNT.AUDIT_OP_CONFIG.TEST</t>
  </si>
  <si>
    <t>操作审计配置-测试</t>
  </si>
  <si>
    <t>/v1/audit-op-configs</t>
  </si>
  <si>
    <t>hpfm_lov-17</t>
  </si>
  <si>
    <t>HMNT.AUDIT_OP_DATA_REL.COLUMN</t>
  </si>
  <si>
    <t>操作审计配置数据关联-字段</t>
  </si>
  <si>
    <t>SELECT
	hec.column_name,
	hec.column_comment 
FROM
	hpfm_entity_column hec
	JOIN hpfm_entity_table het ON het.entity_table_id = hec.entity_table_id 
WHERE
	het.table_name = #{tableName}
&lt;if test ="columnName != null and columnName != ''"&gt;
    &lt;bind name="columnNameLike" value="'%' + columnName + '%'"/&gt;
		AND hec.column_name like #{columnNameLike}
&lt;/if&gt;
&lt;if test ="columnComment != null and columnComment != ''"&gt;
    &lt;bind name="columnCommentLike" value="'%' + columnComment + '%'"/&gt;
		AND hec.column_comment like #{columnCommentLike}
&lt;/if&gt;</t>
  </si>
  <si>
    <t>hpfm_lov-18</t>
  </si>
  <si>
    <t>HMNT.AUDIT_OP_DATA_REL.TABLE</t>
  </si>
  <si>
    <t>操作审计配置数据关联-表</t>
  </si>
  <si>
    <t>操作审计配置数据关联</t>
  </si>
  <si>
    <t>SELECT
	het.entity_table_id,
	het.service_name,
	het.table_name,
	het.table_comment 
FROM
	hpfm_entity_table het 
WHERE
        1=1
	&lt;if test="type != null  and type == 'target'"&gt;
	AND het.table_name NOT IN (
	SELECT
		IFNULL(haodr.source_table_name  , '') 
	FROM
		hmnt_audit_op_data_rel haodr 
	WHERE
		haodr.tenant_id = #{tenantId} 
		AND haodr.audit_op_config_id = #{auditOpConfigId})
		AND het.table_name NOT IN (
		SELECT
			IFNULL(haodr.target_table_name  , '')  
		FROM
			hmnt_audit_op_data_rel haodr 
		WHERE
			haodr.tenant_id = #{tenantId} 
			AND haodr.audit_op_config_id = #{auditOpConfigId})
	&lt;/if&gt;
	&lt;if test="type != null  and type == 'source'"&gt;
	AND (het.table_name IN (
			SELECT
				IFNULL(haodr.target_table_name , '')
			FROM
				hmnt_audit_op_data_rel haodr 
			WHERE
				haodr.tenant_id = #{tenantId} 
				AND haodr.audit_op_config_id = #{auditOpConfigId}
				&lt;if test="auditColumnRelId != null  and auditColumnRelId != ''"&gt;
				AND haodr.audit_column_rel_id != #{auditColumnRelId}
				&lt;/if&gt;
				)
				OR het.table_name IN (
				SELECT
					IFNULL(haodr.source_table_name , '') 
				FROM
					hmnt_audit_op_data_rel haodr 
				WHERE
					haodr.tenant_id = #{tenantId} 
					AND haodr.audit_op_config_id = #{auditOpConfigId}
					&lt;if test="auditColumnRelId != null  and auditColumnRelId != ''"&gt;
					AND haodr.audit_column_rel_id != #{auditColumnRelId}
					&lt;/if&gt;
				)
				OR NOT EXISTS (
					SELECT
						1 
					FROM
						hmnt_audit_op_data_rel haodr 
					WHERE
						haodr.tenant_id = #{tenantId}  
						AND haodr.audit_op_config_id = #{auditOpConfigId})
		)
       &lt;/if&gt;
	&lt;if test="serviceName != null  and serviceName != ''"&gt;
		&lt;bind name="serviceNameLike" value="'%' + serviceName + '%'"/&gt;
		AND het.service_name like #{serviceNameLike}
	&lt;/if&gt;
	&lt;if test ="tableName != null and tableName != ''"&gt;
    &lt;bind name="tableNameLike" value="'%' + tableName + '%'"/&gt;
		AND het.table_name like #{tableNameLike}
	&lt;/if&gt;
	&lt;if test ="tableComment != null and tableComment != ''"&gt;
			&lt;bind name="tableCommentLike" value="'%' + tableComment + '%'"/&gt;
			AND het.table_name like #{tableCommentLike}
	&lt;/if&gt;</t>
  </si>
  <si>
    <t>auditOpConfigId,auditColumnRelId</t>
  </si>
  <si>
    <t>hpfm_lov-19</t>
  </si>
  <si>
    <t>HMNT.AUDIT_RESULT</t>
  </si>
  <si>
    <t>操作审计结果</t>
  </si>
  <si>
    <t>Operational audit results</t>
  </si>
  <si>
    <t>hpfm_lov-20</t>
  </si>
  <si>
    <t>HMNT.COLUMN.DISPLAY_TYPE</t>
  </si>
  <si>
    <t>字段展示类型</t>
  </si>
  <si>
    <t>Field Display Type</t>
  </si>
  <si>
    <t>hpfm_lov-21</t>
  </si>
  <si>
    <t>HMNT.DATA_AUDIT_TYPE</t>
  </si>
  <si>
    <t>数据审计类型</t>
  </si>
  <si>
    <t>Data Audit Type</t>
  </si>
  <si>
    <t>hpfm_lov-22</t>
  </si>
  <si>
    <t>HMNT.DOCUMENT</t>
  </si>
  <si>
    <t>单据审计</t>
  </si>
  <si>
    <t>Document audit</t>
  </si>
  <si>
    <t>&lt;bind name="lang" value="@io.choerodon.mybatis.helper.LanguageHelper@language()" /&gt;
SELECT
	had.audit_document_id,
	had.document_code,
	had.document_name,
    htt.tenant_name
FROM hmnt_audit_document had
JOIN hpfm_tenant_tl htt ON htt.tenant_id = had.tenant_id AND htt.lang = #{lang}
&lt;where&gt;
    &lt;if test="tenantId != null"&gt;
        htt.tenant_id = #{tenantId}
    &lt;/if&gt;
    &lt;if test="documentCode != null and documentCode != ''"&gt;
        &lt;bind name="documentCodeLike" value="'%' + documentCode + '%'"/&gt;
        AND had.document_code LIKE #{documentCodeLike}
    &lt;/if&gt;
    &lt;if test="documentName != null and documentName != ''"&gt;
        &lt;bind name="documentNameLike" value="'%' + documentName + '%'"/&gt;
        AND had.document_name LIKE #{documentNameLike}
    &lt;/if&gt;
&lt;/where&gt;</t>
  </si>
  <si>
    <t>auditDocumentId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</si>
  <si>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</si>
  <si>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</si>
  <si>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</si>
  <si>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</si>
  <si>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</si>
  <si>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</si>
  <si>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</si>
  <si>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</si>
  <si>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</si>
  <si>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</si>
  <si>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</si>
  <si>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</si>
  <si>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</si>
  <si>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</si>
  <si>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PARAMETER</t>
  </si>
  <si>
    <t>操作参数</t>
  </si>
  <si>
    <t>Operating parameter</t>
  </si>
  <si>
    <t>10</t>
  </si>
  <si>
    <t>RESULT</t>
  </si>
  <si>
    <t>操作结果</t>
  </si>
  <si>
    <t>Operation result</t>
  </si>
  <si>
    <t>20</t>
  </si>
  <si>
    <t>API</t>
  </si>
  <si>
    <t>Api</t>
  </si>
  <si>
    <t>USER</t>
  </si>
  <si>
    <t>用户</t>
  </si>
  <si>
    <t>User</t>
  </si>
  <si>
    <t>ROLE</t>
  </si>
  <si>
    <t>角色</t>
  </si>
  <si>
    <t>Role</t>
  </si>
  <si>
    <t>30</t>
  </si>
  <si>
    <t>CLIENT</t>
  </si>
  <si>
    <t>客户端</t>
  </si>
  <si>
    <t>Client</t>
  </si>
  <si>
    <t>40</t>
  </si>
  <si>
    <t>SUCCESS</t>
  </si>
  <si>
    <t>成功</t>
  </si>
  <si>
    <t>Success</t>
  </si>
  <si>
    <t>FAILED</t>
  </si>
  <si>
    <t>失败</t>
  </si>
  <si>
    <t>Failed</t>
  </si>
  <si>
    <t>LOV</t>
  </si>
  <si>
    <t>DATE</t>
  </si>
  <si>
    <t>Date</t>
  </si>
  <si>
    <t>STR</t>
  </si>
  <si>
    <t>字符串</t>
  </si>
  <si>
    <t>String</t>
  </si>
  <si>
    <t>NUMBER</t>
  </si>
  <si>
    <t>数字</t>
  </si>
  <si>
    <t>Digital</t>
  </si>
  <si>
    <t>INSERT</t>
  </si>
  <si>
    <t>新增</t>
  </si>
  <si>
    <t>Add</t>
  </si>
  <si>
    <t>UPDATE</t>
  </si>
  <si>
    <t>更新</t>
  </si>
  <si>
    <t>Update</t>
  </si>
  <si>
    <t>2</t>
  </si>
  <si>
    <t>DELETE</t>
  </si>
  <si>
    <t>删除</t>
  </si>
  <si>
    <t>Delete</t>
  </si>
  <si>
    <t>3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</si>
  <si>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</si>
  <si>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</si>
  <si>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</si>
  <si>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</si>
  <si>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</si>
  <si>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</si>
  <si>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</si>
  <si>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</si>
  <si>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</si>
  <si>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</si>
  <si>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</si>
  <si>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</si>
  <si>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</si>
  <si>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</si>
  <si>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hpfm_lov_view_header-42</t>
  </si>
  <si>
    <t>name</t>
  </si>
  <si>
    <t>hpfm_lov_view_header-43</t>
  </si>
  <si>
    <t>hpfm_lov_view_header-44</t>
  </si>
  <si>
    <t>operationalContent</t>
  </si>
  <si>
    <t>hpfm_lov_view_header-45</t>
  </si>
  <si>
    <t>tableName</t>
  </si>
  <si>
    <t>hpfm_lov_view_header-46</t>
  </si>
  <si>
    <t>auditDataConfigLineId</t>
  </si>
  <si>
    <t>columnName</t>
  </si>
  <si>
    <t>hpfm_lov_view_header-47</t>
  </si>
  <si>
    <t>auditContent</t>
  </si>
  <si>
    <t>hpfm_lov_view_header-48</t>
  </si>
  <si>
    <t>columnComment</t>
  </si>
  <si>
    <t>hpfm_lov_view_header-49</t>
  </si>
  <si>
    <t>hpfm_lov_view_header-50</t>
  </si>
  <si>
    <t>审计数据字段展示类型</t>
  </si>
  <si>
    <t>Audit Data Field Display Type</t>
  </si>
  <si>
    <t>value</t>
  </si>
  <si>
    <t>meaning</t>
  </si>
  <si>
    <t>选择字段展示类型</t>
  </si>
  <si>
    <t>Select field display type</t>
  </si>
  <si>
    <t>hpfm_lov_view_header-51</t>
  </si>
  <si>
    <t>documentName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</si>
  <si>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</si>
  <si>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</si>
  <si>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</si>
  <si>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</si>
  <si>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</si>
  <si>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</si>
  <si>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</si>
  <si>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</si>
  <si>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</si>
  <si>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</si>
  <si>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</si>
  <si>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</si>
  <si>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data_type</t>
  </si>
  <si>
    <t>source_code</t>
  </si>
  <si>
    <t>hpfm_lov_view_line-54</t>
  </si>
  <si>
    <t>角色编码</t>
  </si>
  <si>
    <t>Role coding</t>
  </si>
  <si>
    <t>code</t>
  </si>
  <si>
    <t>300</t>
  </si>
  <si>
    <t>hpfm_lov_view_line-55</t>
  </si>
  <si>
    <t>角色路径</t>
  </si>
  <si>
    <t>levelPath</t>
  </si>
  <si>
    <t>TEXT</t>
  </si>
  <si>
    <t>hpfm_lov_view_line-56</t>
  </si>
  <si>
    <t>角色名称</t>
  </si>
  <si>
    <t>Role name</t>
  </si>
  <si>
    <t>200</t>
  </si>
  <si>
    <t>hpfm_lov_view_line-57</t>
  </si>
  <si>
    <t>Role code</t>
  </si>
  <si>
    <t>hpfm_lov_view_line-58</t>
  </si>
  <si>
    <t>Role Name</t>
  </si>
  <si>
    <t>hpfm_lov_view_line-59</t>
  </si>
  <si>
    <t>审计类型</t>
  </si>
  <si>
    <t>Audit type</t>
  </si>
  <si>
    <t>auditType</t>
  </si>
  <si>
    <t>150</t>
  </si>
  <si>
    <t>SELECT</t>
  </si>
  <si>
    <t>hpfm_lov_view_line-60</t>
  </si>
  <si>
    <t>auditTypeMeaning</t>
  </si>
  <si>
    <t>hpfm_lov_view_line-61</t>
  </si>
  <si>
    <t>操作内容</t>
  </si>
  <si>
    <t>Operation content</t>
  </si>
  <si>
    <t>hpfm_lov_view_line-62</t>
  </si>
  <si>
    <t>展示名称</t>
  </si>
  <si>
    <t>Display name</t>
  </si>
  <si>
    <t>displayName</t>
  </si>
  <si>
    <t>hpfm_lov_view_line-63</t>
  </si>
  <si>
    <t>服务名称</t>
  </si>
  <si>
    <t>Service name</t>
  </si>
  <si>
    <t>serviceName</t>
  </si>
  <si>
    <t>hpfm_lov_view_line-64</t>
  </si>
  <si>
    <t>表名称</t>
  </si>
  <si>
    <t>Table name</t>
  </si>
  <si>
    <t>hpfm_lov_view_line-65</t>
  </si>
  <si>
    <t>列名称</t>
  </si>
  <si>
    <t>100</t>
  </si>
  <si>
    <t>hpfm_lov_view_line-66</t>
  </si>
  <si>
    <t>名称</t>
  </si>
  <si>
    <t>hpfm_lov_view_line-67</t>
  </si>
  <si>
    <t>内容</t>
  </si>
  <si>
    <t>hpfm_lov_view_line-68</t>
  </si>
  <si>
    <t>ID</t>
  </si>
  <si>
    <t>INT</t>
  </si>
  <si>
    <t>hpfm_lov_view_line-69</t>
  </si>
  <si>
    <t>hpfm_lov_view_line-70</t>
  </si>
  <si>
    <t>字段名</t>
  </si>
  <si>
    <t>hpfm_lov_view_line-71</t>
  </si>
  <si>
    <t>entityTableId</t>
  </si>
  <si>
    <t>hpfm_lov_view_line-72</t>
  </si>
  <si>
    <t>服务名</t>
  </si>
  <si>
    <t>hpfm_lov_view_line-73</t>
  </si>
  <si>
    <t>tableComment</t>
  </si>
  <si>
    <t>hpfm_lov_view_line-74</t>
  </si>
  <si>
    <t>表名</t>
  </si>
  <si>
    <t>hpfm_lov_view_line-75</t>
  </si>
  <si>
    <t>Name</t>
  </si>
  <si>
    <t>120</t>
  </si>
  <si>
    <t>hpfm_lov_view_line-76</t>
  </si>
  <si>
    <t>类型</t>
  </si>
  <si>
    <t>Types Of</t>
  </si>
  <si>
    <t>hpfm_lov_view_line-77</t>
  </si>
  <si>
    <t>单据审计编码</t>
  </si>
  <si>
    <t>Document audit code</t>
  </si>
  <si>
    <t>documentCode</t>
  </si>
  <si>
    <t>hpfm_lov_view_line-78</t>
  </si>
  <si>
    <t>单据审计名称</t>
  </si>
  <si>
    <t>Document audit name</t>
  </si>
  <si>
    <t>hpfm_lov_view_line-79</t>
  </si>
  <si>
    <t>租户名称</t>
  </si>
  <si>
    <t>Tenant name</t>
  </si>
  <si>
    <t>tenantName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</si>
</sst>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7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M8" t="s">
        <v>85</v>
      </c>
      <c r="N8" t="s">
        <v>85</v>
      </c>
      <c r="Q8" t="s">
        <v>86</v>
      </c>
      <c r="U8" t="s">
        <v>87</v>
      </c>
      <c r="V8" t="s">
        <v>87</v>
      </c>
      <c r="W8" t="s">
        <v>88</v>
      </c>
      <c r="X8" t="s">
        <v>89</v>
      </c>
      <c r="Y8" t="s">
        <v>85</v>
      </c>
      <c r="Z8" t="s">
        <v>88</v>
      </c>
      <c r="AA8" t="s">
        <v>90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81</v>
      </c>
      <c r="H9" t="s">
        <v>82</v>
      </c>
      <c r="I9" t="s">
        <v>95</v>
      </c>
      <c r="J9" t="s">
        <v>96</v>
      </c>
      <c r="M9" t="s">
        <v>85</v>
      </c>
      <c r="N9" t="s">
        <v>85</v>
      </c>
      <c r="Q9" t="s">
        <v>97</v>
      </c>
      <c r="U9" t="s">
        <v>87</v>
      </c>
      <c r="V9" t="s">
        <v>87</v>
      </c>
      <c r="W9" t="s">
        <v>88</v>
      </c>
      <c r="X9" t="s">
        <v>89</v>
      </c>
      <c r="Y9" t="s">
        <v>85</v>
      </c>
      <c r="Z9" t="s">
        <v>88</v>
      </c>
      <c r="AA9" t="s">
        <v>90</v>
      </c>
      <c r="AB9" t="s">
        <v>91</v>
      </c>
      <c r="AC9" t="s">
        <v>98</v>
      </c>
    </row>
    <row r="10">
      <c r="E10" t="s">
        <v>99</v>
      </c>
      <c r="F10" t="s">
        <v>100</v>
      </c>
      <c r="G10" t="s">
        <v>81</v>
      </c>
      <c r="H10" t="s">
        <v>82</v>
      </c>
      <c r="I10" t="s">
        <v>101</v>
      </c>
      <c r="J10" t="s">
        <v>102</v>
      </c>
      <c r="M10" t="s">
        <v>85</v>
      </c>
      <c r="N10" t="s">
        <v>85</v>
      </c>
      <c r="Q10" t="s">
        <v>103</v>
      </c>
      <c r="U10" t="s">
        <v>85</v>
      </c>
      <c r="V10" t="s">
        <v>87</v>
      </c>
      <c r="X10" t="s">
        <v>104</v>
      </c>
      <c r="Y10" t="s">
        <v>85</v>
      </c>
      <c r="AA10" t="s">
        <v>90</v>
      </c>
      <c r="AB10" t="s">
        <v>91</v>
      </c>
      <c r="AC10" t="s">
        <v>105</v>
      </c>
    </row>
    <row r="11">
      <c r="E11" t="s">
        <v>106</v>
      </c>
      <c r="F11" t="s">
        <v>107</v>
      </c>
      <c r="G11" t="s">
        <v>108</v>
      </c>
      <c r="I11" t="s">
        <v>109</v>
      </c>
      <c r="J11" t="s">
        <v>110</v>
      </c>
      <c r="M11" t="s">
        <v>85</v>
      </c>
      <c r="N11" t="s">
        <v>85</v>
      </c>
      <c r="U11" t="s">
        <v>87</v>
      </c>
      <c r="V11" t="s">
        <v>87</v>
      </c>
      <c r="Y11" t="s">
        <v>85</v>
      </c>
      <c r="AA11" t="s">
        <v>90</v>
      </c>
      <c r="AB11" t="s">
        <v>91</v>
      </c>
      <c r="AC11" t="s">
        <v>105</v>
      </c>
    </row>
    <row r="12">
      <c r="E12" t="s">
        <v>111</v>
      </c>
      <c r="F12" t="s">
        <v>112</v>
      </c>
      <c r="G12" t="s">
        <v>81</v>
      </c>
      <c r="H12" t="s">
        <v>82</v>
      </c>
      <c r="I12" t="s">
        <v>113</v>
      </c>
      <c r="J12" t="s">
        <v>114</v>
      </c>
      <c r="M12" t="s">
        <v>85</v>
      </c>
      <c r="N12" t="s">
        <v>85</v>
      </c>
      <c r="Q12" t="s">
        <v>115</v>
      </c>
      <c r="U12" t="s">
        <v>87</v>
      </c>
      <c r="V12" t="s">
        <v>87</v>
      </c>
      <c r="X12" t="s">
        <v>116</v>
      </c>
      <c r="Y12" t="s">
        <v>85</v>
      </c>
      <c r="AA12" t="s">
        <v>90</v>
      </c>
      <c r="AB12" t="s">
        <v>91</v>
      </c>
      <c r="AC12" t="s">
        <v>105</v>
      </c>
    </row>
    <row r="13">
      <c r="E13" t="s">
        <v>117</v>
      </c>
      <c r="F13" t="s">
        <v>118</v>
      </c>
      <c r="G13" t="s">
        <v>81</v>
      </c>
      <c r="H13" t="s">
        <v>82</v>
      </c>
      <c r="I13" t="s">
        <v>119</v>
      </c>
      <c r="J13" t="s">
        <v>119</v>
      </c>
      <c r="M13" t="s">
        <v>85</v>
      </c>
      <c r="N13" t="s">
        <v>85</v>
      </c>
      <c r="Q13" t="s">
        <v>120</v>
      </c>
      <c r="U13" t="s">
        <v>87</v>
      </c>
      <c r="V13" t="s">
        <v>87</v>
      </c>
      <c r="W13" t="s">
        <v>88</v>
      </c>
      <c r="X13" t="s">
        <v>88</v>
      </c>
      <c r="Y13" t="s">
        <v>85</v>
      </c>
      <c r="Z13" t="s">
        <v>88</v>
      </c>
      <c r="AA13" t="s">
        <v>90</v>
      </c>
      <c r="AB13" t="s">
        <v>91</v>
      </c>
      <c r="AC13" t="s">
        <v>121</v>
      </c>
    </row>
    <row r="14">
      <c r="E14" t="s">
        <v>122</v>
      </c>
      <c r="F14" t="s">
        <v>123</v>
      </c>
      <c r="G14" t="s">
        <v>108</v>
      </c>
      <c r="I14" t="s">
        <v>124</v>
      </c>
      <c r="J14" t="s">
        <v>125</v>
      </c>
      <c r="M14" t="s">
        <v>85</v>
      </c>
      <c r="N14" t="s">
        <v>85</v>
      </c>
      <c r="U14" t="s">
        <v>87</v>
      </c>
      <c r="V14" t="s">
        <v>87</v>
      </c>
      <c r="Y14" t="s">
        <v>85</v>
      </c>
      <c r="AA14" t="s">
        <v>90</v>
      </c>
      <c r="AB14" t="s">
        <v>91</v>
      </c>
      <c r="AC14" t="s">
        <v>105</v>
      </c>
    </row>
    <row r="15">
      <c r="E15" t="s">
        <v>126</v>
      </c>
      <c r="F15" t="s">
        <v>127</v>
      </c>
      <c r="G15" t="s">
        <v>128</v>
      </c>
      <c r="H15" t="s">
        <v>82</v>
      </c>
      <c r="I15" t="s">
        <v>129</v>
      </c>
      <c r="J15" t="s">
        <v>129</v>
      </c>
      <c r="M15" t="s">
        <v>85</v>
      </c>
      <c r="N15" t="s">
        <v>85</v>
      </c>
      <c r="R15" t="s">
        <v>130</v>
      </c>
      <c r="U15" t="s">
        <v>87</v>
      </c>
      <c r="V15" t="s">
        <v>87</v>
      </c>
      <c r="W15" t="s">
        <v>88</v>
      </c>
      <c r="Y15" t="s">
        <v>85</v>
      </c>
      <c r="AA15" t="s">
        <v>90</v>
      </c>
      <c r="AB15" t="s">
        <v>91</v>
      </c>
      <c r="AC15" t="s">
        <v>121</v>
      </c>
    </row>
    <row r="16">
      <c r="E16" t="s">
        <v>131</v>
      </c>
      <c r="F16" t="s">
        <v>132</v>
      </c>
      <c r="G16" t="s">
        <v>128</v>
      </c>
      <c r="H16" t="s">
        <v>82</v>
      </c>
      <c r="I16" t="s">
        <v>133</v>
      </c>
      <c r="J16" t="s">
        <v>133</v>
      </c>
      <c r="M16" t="s">
        <v>85</v>
      </c>
      <c r="N16" t="s">
        <v>85</v>
      </c>
      <c r="R16" t="s">
        <v>134</v>
      </c>
      <c r="U16" t="s">
        <v>87</v>
      </c>
      <c r="V16" t="s">
        <v>87</v>
      </c>
      <c r="Y16" t="s">
        <v>85</v>
      </c>
      <c r="AA16" t="s">
        <v>90</v>
      </c>
      <c r="AB16" t="s">
        <v>91</v>
      </c>
      <c r="AC16" t="s">
        <v>121</v>
      </c>
    </row>
    <row r="17">
      <c r="E17" t="s">
        <v>135</v>
      </c>
      <c r="F17" t="s">
        <v>136</v>
      </c>
      <c r="G17" t="s">
        <v>81</v>
      </c>
      <c r="H17" t="s">
        <v>82</v>
      </c>
      <c r="I17" t="s">
        <v>137</v>
      </c>
      <c r="J17" t="s">
        <v>137</v>
      </c>
      <c r="M17" t="s">
        <v>85</v>
      </c>
      <c r="N17" t="s">
        <v>85</v>
      </c>
      <c r="Q17" t="s">
        <v>138</v>
      </c>
      <c r="U17" t="s">
        <v>87</v>
      </c>
      <c r="V17" t="s">
        <v>87</v>
      </c>
      <c r="W17" t="s">
        <v>88</v>
      </c>
      <c r="X17" t="s">
        <v>88</v>
      </c>
      <c r="Y17" t="s">
        <v>85</v>
      </c>
      <c r="Z17" t="s">
        <v>88</v>
      </c>
      <c r="AA17" t="s">
        <v>90</v>
      </c>
      <c r="AB17" t="s">
        <v>91</v>
      </c>
      <c r="AC17" t="s">
        <v>92</v>
      </c>
    </row>
    <row r="18">
      <c r="E18" t="s">
        <v>139</v>
      </c>
      <c r="F18" t="s">
        <v>140</v>
      </c>
      <c r="G18" t="s">
        <v>81</v>
      </c>
      <c r="H18" t="s">
        <v>82</v>
      </c>
      <c r="I18" t="s">
        <v>141</v>
      </c>
      <c r="J18" t="s">
        <v>142</v>
      </c>
      <c r="M18" t="s">
        <v>85</v>
      </c>
      <c r="N18" t="s">
        <v>85</v>
      </c>
      <c r="Q18" t="s">
        <v>143</v>
      </c>
      <c r="U18" t="s">
        <v>87</v>
      </c>
      <c r="V18" t="s">
        <v>87</v>
      </c>
      <c r="W18" t="s">
        <v>88</v>
      </c>
      <c r="X18" t="s">
        <v>144</v>
      </c>
      <c r="Y18" t="s">
        <v>85</v>
      </c>
      <c r="Z18" t="s">
        <v>88</v>
      </c>
      <c r="AA18" t="s">
        <v>90</v>
      </c>
      <c r="AB18" t="s">
        <v>91</v>
      </c>
      <c r="AC18" t="s">
        <v>92</v>
      </c>
    </row>
    <row r="19">
      <c r="E19" t="s">
        <v>145</v>
      </c>
      <c r="F19" t="s">
        <v>146</v>
      </c>
      <c r="G19" t="s">
        <v>108</v>
      </c>
      <c r="I19" t="s">
        <v>147</v>
      </c>
      <c r="J19" t="s">
        <v>148</v>
      </c>
      <c r="M19" t="s">
        <v>85</v>
      </c>
      <c r="N19" t="s">
        <v>85</v>
      </c>
      <c r="U19" t="s">
        <v>87</v>
      </c>
      <c r="V19" t="s">
        <v>87</v>
      </c>
      <c r="Y19" t="s">
        <v>85</v>
      </c>
      <c r="AA19" t="s">
        <v>90</v>
      </c>
      <c r="AB19" t="s">
        <v>91</v>
      </c>
      <c r="AC19" t="s">
        <v>105</v>
      </c>
    </row>
    <row r="20">
      <c r="E20" t="s">
        <v>149</v>
      </c>
      <c r="F20" t="s">
        <v>150</v>
      </c>
      <c r="G20" t="s">
        <v>108</v>
      </c>
      <c r="I20" t="s">
        <v>151</v>
      </c>
      <c r="J20" t="s">
        <v>152</v>
      </c>
      <c r="M20" t="s">
        <v>85</v>
      </c>
      <c r="N20" t="s">
        <v>85</v>
      </c>
      <c r="U20" t="s">
        <v>87</v>
      </c>
      <c r="V20" t="s">
        <v>87</v>
      </c>
      <c r="Y20" t="s">
        <v>85</v>
      </c>
      <c r="AA20" t="s">
        <v>90</v>
      </c>
      <c r="AB20" t="s">
        <v>91</v>
      </c>
      <c r="AC20" t="s">
        <v>105</v>
      </c>
    </row>
    <row r="21">
      <c r="E21" t="s">
        <v>153</v>
      </c>
      <c r="F21" t="s">
        <v>154</v>
      </c>
      <c r="G21" t="s">
        <v>108</v>
      </c>
      <c r="I21" t="s">
        <v>155</v>
      </c>
      <c r="J21" t="s">
        <v>156</v>
      </c>
      <c r="M21" t="s">
        <v>85</v>
      </c>
      <c r="N21" t="s">
        <v>85</v>
      </c>
      <c r="U21" t="s">
        <v>87</v>
      </c>
      <c r="V21" t="s">
        <v>87</v>
      </c>
      <c r="Y21" t="s">
        <v>85</v>
      </c>
      <c r="AA21" t="s">
        <v>90</v>
      </c>
      <c r="AB21" t="s">
        <v>91</v>
      </c>
      <c r="AC21" t="s">
        <v>105</v>
      </c>
    </row>
    <row r="22">
      <c r="E22" t="s">
        <v>157</v>
      </c>
      <c r="F22" t="s">
        <v>158</v>
      </c>
      <c r="G22" t="s">
        <v>81</v>
      </c>
      <c r="H22" t="s">
        <v>82</v>
      </c>
      <c r="I22" t="s">
        <v>159</v>
      </c>
      <c r="J22" t="s">
        <v>160</v>
      </c>
      <c r="M22" t="s">
        <v>85</v>
      </c>
      <c r="N22" t="s">
        <v>85</v>
      </c>
      <c r="Q22" t="s">
        <v>161</v>
      </c>
      <c r="U22" t="s">
        <v>87</v>
      </c>
      <c r="V22" t="s">
        <v>87</v>
      </c>
      <c r="X22" t="s">
        <v>162</v>
      </c>
      <c r="Y22" t="s">
        <v>85</v>
      </c>
      <c r="AA22" t="s">
        <v>90</v>
      </c>
      <c r="AB22" t="s">
        <v>91</v>
      </c>
      <c r="AC22" t="s">
        <v>105</v>
      </c>
    </row>
    <row r="24">
      <c r="A24" t="s">
        <v>50</v>
      </c>
      <c r="B24" t="s">
        <v>51</v>
      </c>
      <c r="C24" t="s">
        <v>163</v>
      </c>
      <c r="D24" t="s" s="44">
        <v>164</v>
      </c>
      <c r="E24" t="s" s="45">
        <v>165</v>
      </c>
      <c r="F24" t="s" s="46">
        <v>166</v>
      </c>
      <c r="G24" t="s">
        <v>167</v>
      </c>
      <c r="H24" t="s" s="47">
        <v>168</v>
      </c>
      <c r="I24" t="s">
        <v>169</v>
      </c>
      <c r="J24" t="s">
        <v>170</v>
      </c>
      <c r="K24" t="s">
        <v>60</v>
      </c>
      <c r="L24" t="s">
        <v>61</v>
      </c>
      <c r="M24" t="s" s="48">
        <v>62</v>
      </c>
      <c r="N24" t="s" s="49">
        <v>63</v>
      </c>
      <c r="O24" t="s">
        <v>171</v>
      </c>
      <c r="P24" t="s">
        <v>172</v>
      </c>
      <c r="Q24" t="s" s="50">
        <v>173</v>
      </c>
      <c r="R24" t="s">
        <v>174</v>
      </c>
      <c r="S24" t="s">
        <v>175</v>
      </c>
      <c r="T24" t="s">
        <v>71</v>
      </c>
      <c r="U24" t="s">
        <v>77</v>
      </c>
      <c r="V24" t="s">
        <v>78</v>
      </c>
    </row>
    <row r="25">
      <c r="E25" t="s">
        <v>176</v>
      </c>
      <c r="F25" t="n">
        <f>值集数据!$E$11</f>
        <v>0.0</v>
      </c>
      <c r="G25" t="s">
        <v>107</v>
      </c>
      <c r="H25" t="s">
        <v>177</v>
      </c>
      <c r="I25" t="s">
        <v>178</v>
      </c>
      <c r="J25" t="s">
        <v>179</v>
      </c>
      <c r="M25" t="s">
        <v>85</v>
      </c>
      <c r="N25" t="s">
        <v>85</v>
      </c>
      <c r="P25" t="s">
        <v>180</v>
      </c>
      <c r="T25" t="s">
        <v>87</v>
      </c>
      <c r="U25" t="s">
        <v>91</v>
      </c>
      <c r="V25" t="s">
        <v>105</v>
      </c>
    </row>
    <row r="26">
      <c r="E26" t="s">
        <v>176</v>
      </c>
      <c r="F26" t="n">
        <f>值集数据!$E$11</f>
        <v>0.0</v>
      </c>
      <c r="G26" t="s">
        <v>107</v>
      </c>
      <c r="H26" t="s">
        <v>181</v>
      </c>
      <c r="I26" t="s">
        <v>182</v>
      </c>
      <c r="J26" t="s">
        <v>183</v>
      </c>
      <c r="M26" t="s">
        <v>85</v>
      </c>
      <c r="N26" t="s">
        <v>85</v>
      </c>
      <c r="P26" t="s">
        <v>184</v>
      </c>
      <c r="T26" t="s">
        <v>87</v>
      </c>
      <c r="U26" t="s">
        <v>91</v>
      </c>
      <c r="V26" t="s">
        <v>105</v>
      </c>
    </row>
    <row r="27">
      <c r="E27" t="s">
        <v>176</v>
      </c>
      <c r="F27" t="n">
        <f>值集数据!$E$14</f>
        <v>0.0</v>
      </c>
      <c r="G27" t="s">
        <v>123</v>
      </c>
      <c r="H27" t="s">
        <v>185</v>
      </c>
      <c r="I27" t="s">
        <v>186</v>
      </c>
      <c r="J27" t="s">
        <v>186</v>
      </c>
      <c r="M27" t="s">
        <v>85</v>
      </c>
      <c r="N27" t="s">
        <v>85</v>
      </c>
      <c r="P27" t="s">
        <v>180</v>
      </c>
      <c r="T27" t="s">
        <v>87</v>
      </c>
      <c r="U27" t="s">
        <v>91</v>
      </c>
      <c r="V27" t="s">
        <v>105</v>
      </c>
    </row>
    <row r="28">
      <c r="E28" t="s">
        <v>176</v>
      </c>
      <c r="F28" t="n">
        <f>值集数据!$E$14</f>
        <v>0.0</v>
      </c>
      <c r="G28" t="s">
        <v>123</v>
      </c>
      <c r="H28" t="s">
        <v>187</v>
      </c>
      <c r="I28" t="s">
        <v>188</v>
      </c>
      <c r="J28" t="s">
        <v>189</v>
      </c>
      <c r="M28" t="s">
        <v>85</v>
      </c>
      <c r="N28" t="s">
        <v>85</v>
      </c>
      <c r="P28" t="s">
        <v>184</v>
      </c>
      <c r="T28" t="s">
        <v>87</v>
      </c>
      <c r="U28" t="s">
        <v>91</v>
      </c>
      <c r="V28" t="s">
        <v>105</v>
      </c>
    </row>
    <row r="29">
      <c r="E29" t="s">
        <v>176</v>
      </c>
      <c r="F29" t="n">
        <f>值集数据!$E$14</f>
        <v>0.0</v>
      </c>
      <c r="G29" t="s">
        <v>123</v>
      </c>
      <c r="H29" t="s">
        <v>190</v>
      </c>
      <c r="I29" t="s">
        <v>191</v>
      </c>
      <c r="J29" t="s">
        <v>192</v>
      </c>
      <c r="M29" t="s">
        <v>85</v>
      </c>
      <c r="N29" t="s">
        <v>85</v>
      </c>
      <c r="P29" t="s">
        <v>193</v>
      </c>
      <c r="T29" t="s">
        <v>87</v>
      </c>
      <c r="U29" t="s">
        <v>91</v>
      </c>
      <c r="V29" t="s">
        <v>105</v>
      </c>
    </row>
    <row r="30">
      <c r="E30" t="s">
        <v>176</v>
      </c>
      <c r="F30" t="n">
        <f>值集数据!$E$14</f>
        <v>0.0</v>
      </c>
      <c r="G30" t="s">
        <v>123</v>
      </c>
      <c r="H30" t="s">
        <v>194</v>
      </c>
      <c r="I30" t="s">
        <v>195</v>
      </c>
      <c r="J30" t="s">
        <v>196</v>
      </c>
      <c r="M30" t="s">
        <v>85</v>
      </c>
      <c r="N30" t="s">
        <v>85</v>
      </c>
      <c r="P30" t="s">
        <v>197</v>
      </c>
      <c r="T30" t="s">
        <v>87</v>
      </c>
      <c r="U30" t="s">
        <v>91</v>
      </c>
      <c r="V30" t="s">
        <v>105</v>
      </c>
    </row>
    <row r="31">
      <c r="E31" t="s">
        <v>176</v>
      </c>
      <c r="F31" t="n">
        <f>值集数据!$E$19</f>
        <v>0.0</v>
      </c>
      <c r="G31" t="s">
        <v>146</v>
      </c>
      <c r="H31" t="s">
        <v>198</v>
      </c>
      <c r="I31" t="s">
        <v>199</v>
      </c>
      <c r="J31" t="s">
        <v>200</v>
      </c>
      <c r="M31" t="s">
        <v>85</v>
      </c>
      <c r="N31" t="s">
        <v>85</v>
      </c>
      <c r="P31" t="s">
        <v>180</v>
      </c>
      <c r="T31" t="s">
        <v>87</v>
      </c>
      <c r="U31" t="s">
        <v>91</v>
      </c>
      <c r="V31" t="s">
        <v>105</v>
      </c>
    </row>
    <row r="32">
      <c r="E32" t="s">
        <v>176</v>
      </c>
      <c r="F32" t="n">
        <f>值集数据!$E$19</f>
        <v>0.0</v>
      </c>
      <c r="G32" t="s">
        <v>146</v>
      </c>
      <c r="H32" t="s">
        <v>201</v>
      </c>
      <c r="I32" t="s">
        <v>202</v>
      </c>
      <c r="J32" t="s">
        <v>203</v>
      </c>
      <c r="M32" t="s">
        <v>85</v>
      </c>
      <c r="N32" t="s">
        <v>85</v>
      </c>
      <c r="P32" t="s">
        <v>184</v>
      </c>
      <c r="T32" t="s">
        <v>87</v>
      </c>
      <c r="U32" t="s">
        <v>91</v>
      </c>
      <c r="V32" t="s">
        <v>105</v>
      </c>
    </row>
    <row r="33">
      <c r="E33" t="s">
        <v>176</v>
      </c>
      <c r="F33" t="n">
        <f>值集数据!$E$20</f>
        <v>0.0</v>
      </c>
      <c r="G33" t="s">
        <v>150</v>
      </c>
      <c r="H33" t="s">
        <v>204</v>
      </c>
      <c r="I33" t="s">
        <v>204</v>
      </c>
      <c r="J33" t="s">
        <v>204</v>
      </c>
      <c r="M33" t="s">
        <v>85</v>
      </c>
      <c r="N33" t="s">
        <v>85</v>
      </c>
      <c r="P33" t="s">
        <v>180</v>
      </c>
      <c r="T33" t="s">
        <v>87</v>
      </c>
      <c r="U33" t="s">
        <v>91</v>
      </c>
      <c r="V33" t="s">
        <v>105</v>
      </c>
    </row>
    <row r="34">
      <c r="E34" t="s">
        <v>176</v>
      </c>
      <c r="F34" t="n">
        <f>值集数据!$E$20</f>
        <v>0.0</v>
      </c>
      <c r="G34" t="s">
        <v>150</v>
      </c>
      <c r="H34" t="s">
        <v>205</v>
      </c>
      <c r="I34" t="s">
        <v>44</v>
      </c>
      <c r="J34" t="s">
        <v>206</v>
      </c>
      <c r="M34" t="s">
        <v>85</v>
      </c>
      <c r="N34" t="s">
        <v>85</v>
      </c>
      <c r="P34" t="s">
        <v>184</v>
      </c>
      <c r="T34" t="s">
        <v>87</v>
      </c>
      <c r="U34" t="s">
        <v>91</v>
      </c>
      <c r="V34" t="s">
        <v>105</v>
      </c>
    </row>
    <row r="35">
      <c r="E35" t="s">
        <v>176</v>
      </c>
      <c r="F35" t="n">
        <f>值集数据!$E$20</f>
        <v>0.0</v>
      </c>
      <c r="G35" t="s">
        <v>150</v>
      </c>
      <c r="H35" t="s">
        <v>207</v>
      </c>
      <c r="I35" t="s">
        <v>208</v>
      </c>
      <c r="J35" t="s">
        <v>209</v>
      </c>
      <c r="M35" t="s">
        <v>85</v>
      </c>
      <c r="N35" t="s">
        <v>85</v>
      </c>
      <c r="P35" t="s">
        <v>193</v>
      </c>
      <c r="T35" t="s">
        <v>87</v>
      </c>
      <c r="U35" t="s">
        <v>91</v>
      </c>
      <c r="V35" t="s">
        <v>105</v>
      </c>
    </row>
    <row r="36">
      <c r="E36" t="s">
        <v>176</v>
      </c>
      <c r="F36" t="n">
        <f>值集数据!$E$20</f>
        <v>0.0</v>
      </c>
      <c r="G36" t="s">
        <v>150</v>
      </c>
      <c r="H36" t="s">
        <v>210</v>
      </c>
      <c r="I36" t="s">
        <v>211</v>
      </c>
      <c r="J36" t="s">
        <v>212</v>
      </c>
      <c r="M36" t="s">
        <v>85</v>
      </c>
      <c r="N36" t="s">
        <v>85</v>
      </c>
      <c r="P36" t="s">
        <v>197</v>
      </c>
      <c r="T36" t="s">
        <v>87</v>
      </c>
      <c r="U36" t="s">
        <v>91</v>
      </c>
      <c r="V36" t="s">
        <v>105</v>
      </c>
    </row>
    <row r="37">
      <c r="E37" t="s">
        <v>176</v>
      </c>
      <c r="F37" t="n">
        <f>值集数据!$E$21</f>
        <v>0.0</v>
      </c>
      <c r="G37" t="s">
        <v>154</v>
      </c>
      <c r="H37" t="s">
        <v>213</v>
      </c>
      <c r="I37" t="s">
        <v>214</v>
      </c>
      <c r="J37" t="s">
        <v>215</v>
      </c>
      <c r="M37" t="s">
        <v>85</v>
      </c>
      <c r="N37" t="s">
        <v>85</v>
      </c>
      <c r="P37" t="s">
        <v>87</v>
      </c>
      <c r="T37" t="s">
        <v>87</v>
      </c>
      <c r="U37" t="s">
        <v>91</v>
      </c>
      <c r="V37" t="s">
        <v>105</v>
      </c>
    </row>
    <row r="38">
      <c r="E38" t="s">
        <v>176</v>
      </c>
      <c r="F38" t="n">
        <f>值集数据!$E$21</f>
        <v>0.0</v>
      </c>
      <c r="G38" t="s">
        <v>154</v>
      </c>
      <c r="H38" t="s">
        <v>216</v>
      </c>
      <c r="I38" t="s">
        <v>217</v>
      </c>
      <c r="J38" t="s">
        <v>218</v>
      </c>
      <c r="M38" t="s">
        <v>85</v>
      </c>
      <c r="N38" t="s">
        <v>85</v>
      </c>
      <c r="P38" t="s">
        <v>219</v>
      </c>
      <c r="T38" t="s">
        <v>87</v>
      </c>
      <c r="U38" t="s">
        <v>91</v>
      </c>
      <c r="V38" t="s">
        <v>105</v>
      </c>
    </row>
    <row r="39">
      <c r="E39" t="s">
        <v>176</v>
      </c>
      <c r="F39" t="n">
        <f>值集数据!$E$21</f>
        <v>0.0</v>
      </c>
      <c r="G39" t="s">
        <v>154</v>
      </c>
      <c r="H39" t="s">
        <v>220</v>
      </c>
      <c r="I39" t="s">
        <v>221</v>
      </c>
      <c r="J39" t="s">
        <v>222</v>
      </c>
      <c r="M39" t="s">
        <v>85</v>
      </c>
      <c r="N39" t="s">
        <v>85</v>
      </c>
      <c r="P39" t="s">
        <v>223</v>
      </c>
      <c r="T39" t="s">
        <v>87</v>
      </c>
      <c r="U39" t="s">
        <v>91</v>
      </c>
      <c r="V39" t="s">
        <v>105</v>
      </c>
    </row>
    <row r="41">
      <c r="A41" t="s">
        <v>50</v>
      </c>
      <c r="B41" t="s">
        <v>51</v>
      </c>
      <c r="C41" t="s">
        <v>224</v>
      </c>
      <c r="D41" t="s" s="51">
        <v>225</v>
      </c>
      <c r="E41" t="s" s="52">
        <v>226</v>
      </c>
      <c r="F41" t="s" s="53">
        <v>227</v>
      </c>
      <c r="G41" t="s">
        <v>228</v>
      </c>
      <c r="H41" t="s">
        <v>229</v>
      </c>
      <c r="I41" t="s" s="54">
        <v>230</v>
      </c>
      <c r="J41" t="s" s="55">
        <v>62</v>
      </c>
      <c r="K41" t="s" s="56">
        <v>63</v>
      </c>
      <c r="L41" t="s">
        <v>68</v>
      </c>
      <c r="M41" t="s">
        <v>69</v>
      </c>
      <c r="N41" t="s">
        <v>231</v>
      </c>
      <c r="O41" t="s">
        <v>232</v>
      </c>
      <c r="P41" t="s">
        <v>233</v>
      </c>
      <c r="Q41" t="s">
        <v>234</v>
      </c>
      <c r="R41" t="s">
        <v>235</v>
      </c>
      <c r="S41" t="s">
        <v>236</v>
      </c>
      <c r="T41" t="s">
        <v>237</v>
      </c>
      <c r="U41" t="s">
        <v>71</v>
      </c>
      <c r="V41" t="s">
        <v>77</v>
      </c>
      <c r="W41" t="s">
        <v>78</v>
      </c>
    </row>
    <row r="42">
      <c r="E42" t="s">
        <v>238</v>
      </c>
      <c r="F42" t="s">
        <v>80</v>
      </c>
      <c r="G42" t="s">
        <v>83</v>
      </c>
      <c r="H42" t="s">
        <v>84</v>
      </c>
      <c r="I42" t="n">
        <f>值集数据!$E$8</f>
        <v>0.0</v>
      </c>
      <c r="J42" t="s">
        <v>85</v>
      </c>
      <c r="K42" t="s">
        <v>85</v>
      </c>
      <c r="L42" t="s">
        <v>89</v>
      </c>
      <c r="M42" t="s">
        <v>239</v>
      </c>
      <c r="R42" t="s">
        <v>180</v>
      </c>
      <c r="S42" t="s">
        <v>85</v>
      </c>
      <c r="U42" t="s">
        <v>87</v>
      </c>
      <c r="V42" t="s">
        <v>91</v>
      </c>
      <c r="W42" t="s">
        <v>105</v>
      </c>
    </row>
    <row r="43">
      <c r="E43" t="s">
        <v>240</v>
      </c>
      <c r="F43" t="s">
        <v>94</v>
      </c>
      <c r="G43" t="s">
        <v>95</v>
      </c>
      <c r="H43" t="s">
        <v>96</v>
      </c>
      <c r="I43" t="n">
        <f>值集数据!$E$9</f>
        <v>0.0</v>
      </c>
      <c r="J43" t="s">
        <v>85</v>
      </c>
      <c r="K43" t="s">
        <v>85</v>
      </c>
      <c r="L43" t="s">
        <v>89</v>
      </c>
      <c r="M43" t="s">
        <v>239</v>
      </c>
      <c r="R43" t="s">
        <v>180</v>
      </c>
      <c r="S43" t="s">
        <v>85</v>
      </c>
      <c r="U43" t="s">
        <v>87</v>
      </c>
      <c r="V43" t="s">
        <v>91</v>
      </c>
      <c r="W43" t="s">
        <v>105</v>
      </c>
    </row>
    <row r="44">
      <c r="E44" t="s">
        <v>241</v>
      </c>
      <c r="F44" t="s">
        <v>100</v>
      </c>
      <c r="G44" t="s">
        <v>101</v>
      </c>
      <c r="H44" t="s">
        <v>102</v>
      </c>
      <c r="I44" t="n">
        <f>值集数据!$E$10</f>
        <v>0.0</v>
      </c>
      <c r="J44" t="s">
        <v>85</v>
      </c>
      <c r="K44" t="s">
        <v>85</v>
      </c>
      <c r="L44" t="s">
        <v>104</v>
      </c>
      <c r="M44" t="s">
        <v>242</v>
      </c>
      <c r="N44" t="s">
        <v>101</v>
      </c>
      <c r="O44" t="s">
        <v>102</v>
      </c>
      <c r="R44" t="s">
        <v>180</v>
      </c>
      <c r="S44" t="s">
        <v>85</v>
      </c>
      <c r="U44" t="s">
        <v>87</v>
      </c>
      <c r="V44" t="s">
        <v>91</v>
      </c>
      <c r="W44" t="s">
        <v>105</v>
      </c>
    </row>
    <row r="45">
      <c r="E45" t="s">
        <v>243</v>
      </c>
      <c r="F45" t="s">
        <v>112</v>
      </c>
      <c r="G45" t="s">
        <v>113</v>
      </c>
      <c r="H45" t="s">
        <v>114</v>
      </c>
      <c r="I45" t="n">
        <f>值集数据!$E$12</f>
        <v>0.0</v>
      </c>
      <c r="J45" t="s">
        <v>85</v>
      </c>
      <c r="K45" t="s">
        <v>85</v>
      </c>
      <c r="L45" t="s">
        <v>116</v>
      </c>
      <c r="M45" t="s">
        <v>244</v>
      </c>
      <c r="N45" t="s">
        <v>113</v>
      </c>
      <c r="O45" t="s">
        <v>114</v>
      </c>
      <c r="R45" t="s">
        <v>180</v>
      </c>
      <c r="S45" t="s">
        <v>85</v>
      </c>
      <c r="U45" t="s">
        <v>87</v>
      </c>
      <c r="V45" t="s">
        <v>91</v>
      </c>
      <c r="W45" t="s">
        <v>105</v>
      </c>
    </row>
    <row r="46">
      <c r="E46" t="s">
        <v>245</v>
      </c>
      <c r="F46" t="s">
        <v>118</v>
      </c>
      <c r="G46" t="s">
        <v>119</v>
      </c>
      <c r="H46" t="s">
        <v>119</v>
      </c>
      <c r="I46" t="n">
        <f>值集数据!$E$13</f>
        <v>0.0</v>
      </c>
      <c r="J46" t="s">
        <v>85</v>
      </c>
      <c r="K46" t="s">
        <v>85</v>
      </c>
      <c r="L46" t="s">
        <v>246</v>
      </c>
      <c r="M46" t="s">
        <v>247</v>
      </c>
      <c r="R46" t="s">
        <v>180</v>
      </c>
      <c r="S46" t="s">
        <v>85</v>
      </c>
      <c r="U46" t="s">
        <v>87</v>
      </c>
      <c r="V46" t="s">
        <v>91</v>
      </c>
      <c r="W46" t="s">
        <v>121</v>
      </c>
    </row>
    <row r="47">
      <c r="E47" t="s">
        <v>248</v>
      </c>
      <c r="F47" t="s">
        <v>132</v>
      </c>
      <c r="G47" t="s">
        <v>133</v>
      </c>
      <c r="H47" t="s">
        <v>133</v>
      </c>
      <c r="I47" t="n">
        <f>值集数据!$E$16</f>
        <v>0.0</v>
      </c>
      <c r="J47" t="s">
        <v>85</v>
      </c>
      <c r="K47" t="s">
        <v>85</v>
      </c>
      <c r="L47" t="s">
        <v>104</v>
      </c>
      <c r="M47" t="s">
        <v>249</v>
      </c>
      <c r="R47" t="s">
        <v>180</v>
      </c>
      <c r="S47" t="s">
        <v>85</v>
      </c>
      <c r="U47" t="s">
        <v>87</v>
      </c>
      <c r="V47" t="s">
        <v>91</v>
      </c>
      <c r="W47" t="s">
        <v>121</v>
      </c>
    </row>
    <row r="48">
      <c r="E48" t="s">
        <v>250</v>
      </c>
      <c r="F48" t="s">
        <v>136</v>
      </c>
      <c r="G48" t="s">
        <v>137</v>
      </c>
      <c r="H48" t="s">
        <v>142</v>
      </c>
      <c r="I48" t="n">
        <f>值集数据!$E$17</f>
        <v>0.0</v>
      </c>
      <c r="J48" t="s">
        <v>85</v>
      </c>
      <c r="K48" t="s">
        <v>85</v>
      </c>
      <c r="L48" t="s">
        <v>247</v>
      </c>
      <c r="M48" t="s">
        <v>251</v>
      </c>
      <c r="N48" t="s">
        <v>137</v>
      </c>
      <c r="R48" t="s">
        <v>180</v>
      </c>
      <c r="S48" t="s">
        <v>85</v>
      </c>
      <c r="U48" t="s">
        <v>87</v>
      </c>
      <c r="V48" t="s">
        <v>91</v>
      </c>
      <c r="W48" t="s">
        <v>121</v>
      </c>
    </row>
    <row r="49">
      <c r="E49" t="s">
        <v>252</v>
      </c>
      <c r="F49" t="s">
        <v>140</v>
      </c>
      <c r="G49" t="s">
        <v>141</v>
      </c>
      <c r="H49" t="s">
        <v>142</v>
      </c>
      <c r="I49" t="n">
        <f>值集数据!$E$18</f>
        <v>0.0</v>
      </c>
      <c r="J49" t="s">
        <v>85</v>
      </c>
      <c r="K49" t="s">
        <v>85</v>
      </c>
      <c r="L49" t="s">
        <v>244</v>
      </c>
      <c r="M49" t="s">
        <v>244</v>
      </c>
      <c r="N49" t="s">
        <v>141</v>
      </c>
      <c r="R49" t="s">
        <v>180</v>
      </c>
      <c r="S49" t="s">
        <v>85</v>
      </c>
      <c r="U49" t="s">
        <v>87</v>
      </c>
      <c r="V49" t="s">
        <v>91</v>
      </c>
      <c r="W49" t="s">
        <v>121</v>
      </c>
    </row>
    <row r="50">
      <c r="E50" t="s">
        <v>253</v>
      </c>
      <c r="F50" t="s">
        <v>150</v>
      </c>
      <c r="G50" t="s">
        <v>254</v>
      </c>
      <c r="H50" t="s">
        <v>255</v>
      </c>
      <c r="I50" t="n">
        <f>值集数据!$E$20</f>
        <v>0.0</v>
      </c>
      <c r="J50" t="s">
        <v>85</v>
      </c>
      <c r="K50" t="s">
        <v>85</v>
      </c>
      <c r="L50" t="s">
        <v>256</v>
      </c>
      <c r="M50" t="s">
        <v>257</v>
      </c>
      <c r="N50" t="s">
        <v>258</v>
      </c>
      <c r="O50" t="s">
        <v>259</v>
      </c>
      <c r="R50" t="s">
        <v>180</v>
      </c>
      <c r="S50" t="s">
        <v>85</v>
      </c>
      <c r="U50" t="s">
        <v>87</v>
      </c>
      <c r="V50" t="s">
        <v>91</v>
      </c>
      <c r="W50" t="s">
        <v>105</v>
      </c>
    </row>
    <row r="51">
      <c r="E51" t="s">
        <v>260</v>
      </c>
      <c r="F51" t="s">
        <v>158</v>
      </c>
      <c r="G51" t="s">
        <v>159</v>
      </c>
      <c r="H51" t="s">
        <v>160</v>
      </c>
      <c r="I51" t="n">
        <f>值集数据!$E$22</f>
        <v>0.0</v>
      </c>
      <c r="J51" t="s">
        <v>85</v>
      </c>
      <c r="K51" t="s">
        <v>85</v>
      </c>
      <c r="L51" t="s">
        <v>162</v>
      </c>
      <c r="M51" t="s">
        <v>261</v>
      </c>
      <c r="R51" t="s">
        <v>180</v>
      </c>
      <c r="S51" t="s">
        <v>85</v>
      </c>
      <c r="U51" t="s">
        <v>87</v>
      </c>
      <c r="V51" t="s">
        <v>91</v>
      </c>
      <c r="W51" t="s">
        <v>105</v>
      </c>
    </row>
    <row r="53">
      <c r="A53" t="s">
        <v>50</v>
      </c>
      <c r="B53" t="s">
        <v>51</v>
      </c>
      <c r="C53" t="s">
        <v>262</v>
      </c>
      <c r="D53" t="s" s="57">
        <v>263</v>
      </c>
      <c r="E53" t="s" s="58">
        <v>264</v>
      </c>
      <c r="F53" t="s" s="59">
        <v>265</v>
      </c>
      <c r="G53" t="s">
        <v>266</v>
      </c>
      <c r="H53" t="s">
        <v>267</v>
      </c>
      <c r="I53" t="s" s="60">
        <v>230</v>
      </c>
      <c r="J53" t="s">
        <v>268</v>
      </c>
      <c r="K53" t="s">
        <v>269</v>
      </c>
      <c r="L53" t="s">
        <v>172</v>
      </c>
      <c r="M53" t="s" s="61">
        <v>270</v>
      </c>
      <c r="N53" t="s">
        <v>271</v>
      </c>
      <c r="O53" t="s">
        <v>272</v>
      </c>
      <c r="P53" t="s">
        <v>273</v>
      </c>
      <c r="Q53" t="s">
        <v>71</v>
      </c>
      <c r="R53" t="s">
        <v>274</v>
      </c>
      <c r="S53" t="s">
        <v>275</v>
      </c>
      <c r="T53" t="s">
        <v>77</v>
      </c>
      <c r="U53" t="s">
        <v>78</v>
      </c>
    </row>
    <row r="54">
      <c r="E54" t="s">
        <v>276</v>
      </c>
      <c r="F54" t="n">
        <f>值集数据!$E$42</f>
        <v>0.0</v>
      </c>
      <c r="G54" t="s">
        <v>85</v>
      </c>
      <c r="H54" t="s">
        <v>85</v>
      </c>
      <c r="I54" t="n">
        <f>值集数据!$E$8</f>
        <v>0.0</v>
      </c>
      <c r="J54" t="s">
        <v>277</v>
      </c>
      <c r="K54" t="s">
        <v>278</v>
      </c>
      <c r="L54" t="s">
        <v>180</v>
      </c>
      <c r="M54" t="s">
        <v>279</v>
      </c>
      <c r="N54" t="s">
        <v>87</v>
      </c>
      <c r="O54" t="s">
        <v>87</v>
      </c>
      <c r="P54" t="s">
        <v>280</v>
      </c>
      <c r="Q54" t="s">
        <v>87</v>
      </c>
      <c r="T54" t="s">
        <v>91</v>
      </c>
      <c r="U54" t="s">
        <v>105</v>
      </c>
    </row>
    <row r="55">
      <c r="E55" t="s">
        <v>281</v>
      </c>
      <c r="F55" t="n">
        <f>值集数据!$E$42</f>
        <v>0.0</v>
      </c>
      <c r="G55" t="s">
        <v>85</v>
      </c>
      <c r="H55" t="s">
        <v>85</v>
      </c>
      <c r="I55" t="n">
        <f>值集数据!$E$8</f>
        <v>0.0</v>
      </c>
      <c r="J55" t="s">
        <v>282</v>
      </c>
      <c r="K55" t="s">
        <v>282</v>
      </c>
      <c r="L55" t="s">
        <v>193</v>
      </c>
      <c r="M55" t="s">
        <v>283</v>
      </c>
      <c r="N55" t="s">
        <v>85</v>
      </c>
      <c r="O55" t="s">
        <v>87</v>
      </c>
      <c r="P55" t="s">
        <v>280</v>
      </c>
      <c r="Q55" t="s">
        <v>87</v>
      </c>
      <c r="R55" t="s">
        <v>284</v>
      </c>
      <c r="T55" t="s">
        <v>91</v>
      </c>
      <c r="U55" t="s">
        <v>98</v>
      </c>
    </row>
    <row r="56">
      <c r="E56" t="s">
        <v>285</v>
      </c>
      <c r="F56" t="n">
        <f>值集数据!$E$42</f>
        <v>0.0</v>
      </c>
      <c r="G56" t="s">
        <v>85</v>
      </c>
      <c r="H56" t="s">
        <v>85</v>
      </c>
      <c r="I56" t="n">
        <f>值集数据!$E$8</f>
        <v>0.0</v>
      </c>
      <c r="J56" t="s">
        <v>286</v>
      </c>
      <c r="K56" t="s">
        <v>287</v>
      </c>
      <c r="L56" t="s">
        <v>184</v>
      </c>
      <c r="M56" t="s">
        <v>239</v>
      </c>
      <c r="N56" t="s">
        <v>87</v>
      </c>
      <c r="O56" t="s">
        <v>87</v>
      </c>
      <c r="P56" t="s">
        <v>288</v>
      </c>
      <c r="Q56" t="s">
        <v>87</v>
      </c>
      <c r="T56" t="s">
        <v>91</v>
      </c>
      <c r="U56" t="s">
        <v>105</v>
      </c>
    </row>
    <row r="57">
      <c r="E57" t="s">
        <v>289</v>
      </c>
      <c r="F57" t="n">
        <f>值集数据!$E$43</f>
        <v>0.0</v>
      </c>
      <c r="G57" t="s">
        <v>85</v>
      </c>
      <c r="H57" t="s">
        <v>85</v>
      </c>
      <c r="I57" t="n">
        <f>值集数据!$E$9</f>
        <v>0.0</v>
      </c>
      <c r="J57" t="s">
        <v>277</v>
      </c>
      <c r="K57" t="s">
        <v>290</v>
      </c>
      <c r="L57" t="s">
        <v>180</v>
      </c>
      <c r="M57" t="s">
        <v>279</v>
      </c>
      <c r="N57" t="s">
        <v>87</v>
      </c>
      <c r="O57" t="s">
        <v>87</v>
      </c>
      <c r="P57" t="s">
        <v>288</v>
      </c>
      <c r="Q57" t="s">
        <v>87</v>
      </c>
      <c r="T57" t="s">
        <v>91</v>
      </c>
      <c r="U57" t="s">
        <v>105</v>
      </c>
    </row>
    <row r="58">
      <c r="E58" t="s">
        <v>291</v>
      </c>
      <c r="F58" t="n">
        <f>值集数据!$E$43</f>
        <v>0.0</v>
      </c>
      <c r="G58" t="s">
        <v>85</v>
      </c>
      <c r="H58" t="s">
        <v>85</v>
      </c>
      <c r="I58" t="n">
        <f>值集数据!$E$9</f>
        <v>0.0</v>
      </c>
      <c r="J58" t="s">
        <v>286</v>
      </c>
      <c r="K58" t="s">
        <v>292</v>
      </c>
      <c r="L58" t="s">
        <v>184</v>
      </c>
      <c r="M58" t="s">
        <v>239</v>
      </c>
      <c r="N58" t="s">
        <v>87</v>
      </c>
      <c r="O58" t="s">
        <v>87</v>
      </c>
      <c r="P58" t="s">
        <v>280</v>
      </c>
      <c r="Q58" t="s">
        <v>87</v>
      </c>
      <c r="T58" t="s">
        <v>91</v>
      </c>
      <c r="U58" t="s">
        <v>105</v>
      </c>
    </row>
    <row r="59">
      <c r="E59" t="s">
        <v>293</v>
      </c>
      <c r="F59" t="n">
        <f>值集数据!$E$44</f>
        <v>0.0</v>
      </c>
      <c r="G59" t="s">
        <v>85</v>
      </c>
      <c r="H59" t="s">
        <v>85</v>
      </c>
      <c r="I59" t="n">
        <f>值集数据!$E$10</f>
        <v>0.0</v>
      </c>
      <c r="J59" t="s">
        <v>294</v>
      </c>
      <c r="K59" t="s">
        <v>295</v>
      </c>
      <c r="L59" t="s">
        <v>180</v>
      </c>
      <c r="M59" t="s">
        <v>296</v>
      </c>
      <c r="N59" t="s">
        <v>87</v>
      </c>
      <c r="O59" t="s">
        <v>85</v>
      </c>
      <c r="P59" t="s">
        <v>297</v>
      </c>
      <c r="Q59" t="s">
        <v>87</v>
      </c>
      <c r="R59" t="s">
        <v>298</v>
      </c>
      <c r="S59" t="s">
        <v>123</v>
      </c>
      <c r="T59" t="s">
        <v>91</v>
      </c>
      <c r="U59" t="s">
        <v>105</v>
      </c>
    </row>
    <row r="60">
      <c r="E60" t="s">
        <v>299</v>
      </c>
      <c r="F60" t="n">
        <f>值集数据!$E$44</f>
        <v>0.0</v>
      </c>
      <c r="G60" t="s">
        <v>85</v>
      </c>
      <c r="H60" t="s">
        <v>85</v>
      </c>
      <c r="I60" t="n">
        <f>值集数据!$E$10</f>
        <v>0.0</v>
      </c>
      <c r="J60" t="s">
        <v>294</v>
      </c>
      <c r="K60" t="s">
        <v>295</v>
      </c>
      <c r="L60" t="s">
        <v>184</v>
      </c>
      <c r="M60" t="s">
        <v>300</v>
      </c>
      <c r="N60" t="s">
        <v>85</v>
      </c>
      <c r="O60" t="s">
        <v>87</v>
      </c>
      <c r="P60" t="s">
        <v>297</v>
      </c>
      <c r="Q60" t="s">
        <v>87</v>
      </c>
      <c r="T60" t="s">
        <v>91</v>
      </c>
      <c r="U60" t="s">
        <v>105</v>
      </c>
    </row>
    <row r="61">
      <c r="E61" t="s">
        <v>301</v>
      </c>
      <c r="F61" t="n">
        <f>值集数据!$E$44</f>
        <v>0.0</v>
      </c>
      <c r="G61" t="s">
        <v>85</v>
      </c>
      <c r="H61" t="s">
        <v>85</v>
      </c>
      <c r="I61" t="n">
        <f>值集数据!$E$10</f>
        <v>0.0</v>
      </c>
      <c r="J61" t="s">
        <v>302</v>
      </c>
      <c r="K61" t="s">
        <v>303</v>
      </c>
      <c r="L61" t="s">
        <v>193</v>
      </c>
      <c r="M61" t="s">
        <v>242</v>
      </c>
      <c r="N61" t="s">
        <v>87</v>
      </c>
      <c r="O61" t="s">
        <v>87</v>
      </c>
      <c r="P61" t="s">
        <v>280</v>
      </c>
      <c r="Q61" t="s">
        <v>87</v>
      </c>
      <c r="T61" t="s">
        <v>91</v>
      </c>
      <c r="U61" t="s">
        <v>105</v>
      </c>
    </row>
    <row r="62">
      <c r="E62" t="s">
        <v>304</v>
      </c>
      <c r="F62" t="n">
        <f>值集数据!$E$45</f>
        <v>0.0</v>
      </c>
      <c r="G62" t="s">
        <v>85</v>
      </c>
      <c r="H62" t="s">
        <v>85</v>
      </c>
      <c r="I62" t="n">
        <f>值集数据!$E$12</f>
        <v>0.0</v>
      </c>
      <c r="J62" t="s">
        <v>305</v>
      </c>
      <c r="K62" t="s">
        <v>306</v>
      </c>
      <c r="L62" t="s">
        <v>193</v>
      </c>
      <c r="M62" t="s">
        <v>307</v>
      </c>
      <c r="N62" t="s">
        <v>87</v>
      </c>
      <c r="O62" t="s">
        <v>87</v>
      </c>
      <c r="P62" t="s">
        <v>288</v>
      </c>
      <c r="Q62" t="s">
        <v>87</v>
      </c>
      <c r="T62" t="s">
        <v>91</v>
      </c>
      <c r="U62" t="s">
        <v>105</v>
      </c>
    </row>
    <row r="63">
      <c r="E63" t="s">
        <v>308</v>
      </c>
      <c r="F63" t="n">
        <f>值集数据!$E$45</f>
        <v>0.0</v>
      </c>
      <c r="G63" t="s">
        <v>85</v>
      </c>
      <c r="H63" t="s">
        <v>85</v>
      </c>
      <c r="I63" t="n">
        <f>值集数据!$E$12</f>
        <v>0.0</v>
      </c>
      <c r="J63" t="s">
        <v>309</v>
      </c>
      <c r="K63" t="s">
        <v>310</v>
      </c>
      <c r="L63" t="s">
        <v>180</v>
      </c>
      <c r="M63" t="s">
        <v>311</v>
      </c>
      <c r="N63" t="s">
        <v>87</v>
      </c>
      <c r="O63" t="s">
        <v>87</v>
      </c>
      <c r="P63" t="s">
        <v>288</v>
      </c>
      <c r="Q63" t="s">
        <v>87</v>
      </c>
      <c r="T63" t="s">
        <v>91</v>
      </c>
      <c r="U63" t="s">
        <v>105</v>
      </c>
    </row>
    <row r="64">
      <c r="E64" t="s">
        <v>312</v>
      </c>
      <c r="F64" t="n">
        <f>值集数据!$E$45</f>
        <v>0.0</v>
      </c>
      <c r="G64" t="s">
        <v>85</v>
      </c>
      <c r="H64" t="s">
        <v>85</v>
      </c>
      <c r="I64" t="n">
        <f>值集数据!$E$12</f>
        <v>0.0</v>
      </c>
      <c r="J64" t="s">
        <v>313</v>
      </c>
      <c r="K64" t="s">
        <v>314</v>
      </c>
      <c r="L64" t="s">
        <v>184</v>
      </c>
      <c r="M64" t="s">
        <v>244</v>
      </c>
      <c r="N64" t="s">
        <v>87</v>
      </c>
      <c r="O64" t="s">
        <v>87</v>
      </c>
      <c r="P64" t="s">
        <v>288</v>
      </c>
      <c r="Q64" t="s">
        <v>87</v>
      </c>
      <c r="T64" t="s">
        <v>91</v>
      </c>
      <c r="U64" t="s">
        <v>105</v>
      </c>
    </row>
    <row r="65">
      <c r="E65" t="s">
        <v>315</v>
      </c>
      <c r="F65" t="n">
        <f>值集数据!$E$46</f>
        <v>0.0</v>
      </c>
      <c r="G65" t="s">
        <v>85</v>
      </c>
      <c r="H65" t="s">
        <v>85</v>
      </c>
      <c r="I65" t="n">
        <f>值集数据!$E$13</f>
        <v>0.0</v>
      </c>
      <c r="J65" t="s">
        <v>316</v>
      </c>
      <c r="K65" t="s">
        <v>316</v>
      </c>
      <c r="L65" t="s">
        <v>87</v>
      </c>
      <c r="M65" t="s">
        <v>247</v>
      </c>
      <c r="N65" t="s">
        <v>87</v>
      </c>
      <c r="O65" t="s">
        <v>87</v>
      </c>
      <c r="P65" t="s">
        <v>317</v>
      </c>
      <c r="Q65" t="s">
        <v>87</v>
      </c>
      <c r="R65" t="s">
        <v>284</v>
      </c>
      <c r="T65" t="s">
        <v>91</v>
      </c>
      <c r="U65" t="s">
        <v>121</v>
      </c>
    </row>
    <row r="66">
      <c r="E66" t="s">
        <v>318</v>
      </c>
      <c r="F66" t="n">
        <f>值集数据!$E$46</f>
        <v>0.0</v>
      </c>
      <c r="G66" t="s">
        <v>85</v>
      </c>
      <c r="H66" t="s">
        <v>85</v>
      </c>
      <c r="I66" t="n">
        <f>值集数据!$E$13</f>
        <v>0.0</v>
      </c>
      <c r="J66" t="s">
        <v>305</v>
      </c>
      <c r="K66" t="s">
        <v>319</v>
      </c>
      <c r="L66" t="s">
        <v>219</v>
      </c>
      <c r="M66" t="s">
        <v>307</v>
      </c>
      <c r="N66" t="s">
        <v>87</v>
      </c>
      <c r="O66" t="s">
        <v>87</v>
      </c>
      <c r="P66" t="s">
        <v>317</v>
      </c>
      <c r="Q66" t="s">
        <v>87</v>
      </c>
      <c r="R66" t="s">
        <v>284</v>
      </c>
      <c r="T66" t="s">
        <v>91</v>
      </c>
      <c r="U66" t="s">
        <v>121</v>
      </c>
    </row>
    <row r="67">
      <c r="E67" t="s">
        <v>320</v>
      </c>
      <c r="F67" t="n">
        <f>值集数据!$E$47</f>
        <v>0.0</v>
      </c>
      <c r="G67" t="s">
        <v>85</v>
      </c>
      <c r="H67" t="s">
        <v>85</v>
      </c>
      <c r="I67" t="n">
        <f>值集数据!$E$16</f>
        <v>0.0</v>
      </c>
      <c r="J67" t="s">
        <v>321</v>
      </c>
      <c r="K67" t="s">
        <v>321</v>
      </c>
      <c r="L67" t="s">
        <v>184</v>
      </c>
      <c r="M67" t="s">
        <v>249</v>
      </c>
      <c r="N67" t="s">
        <v>87</v>
      </c>
      <c r="O67" t="s">
        <v>87</v>
      </c>
      <c r="P67" t="s">
        <v>288</v>
      </c>
      <c r="Q67" t="s">
        <v>87</v>
      </c>
      <c r="T67" t="s">
        <v>91</v>
      </c>
      <c r="U67" t="s">
        <v>121</v>
      </c>
    </row>
    <row r="68">
      <c r="E68" t="s">
        <v>322</v>
      </c>
      <c r="F68" t="n">
        <f>值集数据!$E$47</f>
        <v>0.0</v>
      </c>
      <c r="G68" t="s">
        <v>85</v>
      </c>
      <c r="H68" t="s">
        <v>85</v>
      </c>
      <c r="I68" t="n">
        <f>值集数据!$E$16</f>
        <v>0.0</v>
      </c>
      <c r="J68" t="s">
        <v>323</v>
      </c>
      <c r="K68" t="s">
        <v>323</v>
      </c>
      <c r="L68" t="s">
        <v>180</v>
      </c>
      <c r="M68" t="s">
        <v>104</v>
      </c>
      <c r="N68" t="s">
        <v>85</v>
      </c>
      <c r="O68" t="s">
        <v>85</v>
      </c>
      <c r="P68" t="s">
        <v>288</v>
      </c>
      <c r="Q68" t="s">
        <v>87</v>
      </c>
      <c r="R68" t="s">
        <v>324</v>
      </c>
      <c r="T68" t="s">
        <v>91</v>
      </c>
      <c r="U68" t="s">
        <v>121</v>
      </c>
    </row>
    <row r="69">
      <c r="E69" t="s">
        <v>325</v>
      </c>
      <c r="F69" t="n">
        <f>值集数据!$E$48</f>
        <v>0.0</v>
      </c>
      <c r="G69" t="s">
        <v>85</v>
      </c>
      <c r="H69" t="s">
        <v>85</v>
      </c>
      <c r="I69" t="n">
        <f>值集数据!$E$17</f>
        <v>0.0</v>
      </c>
      <c r="J69" t="s">
        <v>10</v>
      </c>
      <c r="K69" t="s">
        <v>10</v>
      </c>
      <c r="L69" t="s">
        <v>184</v>
      </c>
      <c r="M69" t="s">
        <v>251</v>
      </c>
      <c r="N69" t="s">
        <v>87</v>
      </c>
      <c r="O69" t="s">
        <v>87</v>
      </c>
      <c r="P69" t="s">
        <v>288</v>
      </c>
      <c r="Q69" t="s">
        <v>87</v>
      </c>
      <c r="R69" t="s">
        <v>284</v>
      </c>
      <c r="T69" t="s">
        <v>91</v>
      </c>
      <c r="U69" t="s">
        <v>121</v>
      </c>
    </row>
    <row r="70">
      <c r="E70" t="s">
        <v>326</v>
      </c>
      <c r="F70" t="n">
        <f>值集数据!$E$48</f>
        <v>0.0</v>
      </c>
      <c r="G70" t="s">
        <v>85</v>
      </c>
      <c r="H70" t="s">
        <v>85</v>
      </c>
      <c r="I70" t="n">
        <f>值集数据!$E$17</f>
        <v>0.0</v>
      </c>
      <c r="J70" t="s">
        <v>327</v>
      </c>
      <c r="K70" t="s">
        <v>327</v>
      </c>
      <c r="L70" t="s">
        <v>180</v>
      </c>
      <c r="M70" t="s">
        <v>247</v>
      </c>
      <c r="N70" t="s">
        <v>87</v>
      </c>
      <c r="O70" t="s">
        <v>87</v>
      </c>
      <c r="P70" t="s">
        <v>288</v>
      </c>
      <c r="Q70" t="s">
        <v>87</v>
      </c>
      <c r="R70" t="s">
        <v>284</v>
      </c>
      <c r="T70" t="s">
        <v>91</v>
      </c>
      <c r="U70" t="s">
        <v>121</v>
      </c>
    </row>
    <row r="71">
      <c r="E71" t="s">
        <v>328</v>
      </c>
      <c r="F71" t="n">
        <f>值集数据!$E$49</f>
        <v>0.0</v>
      </c>
      <c r="G71" t="s">
        <v>85</v>
      </c>
      <c r="H71" t="s">
        <v>85</v>
      </c>
      <c r="I71" t="n">
        <f>值集数据!$E$18</f>
        <v>0.0</v>
      </c>
      <c r="J71" t="s">
        <v>323</v>
      </c>
      <c r="K71" t="s">
        <v>323</v>
      </c>
      <c r="L71" t="s">
        <v>180</v>
      </c>
      <c r="M71" t="s">
        <v>329</v>
      </c>
      <c r="N71" t="s">
        <v>85</v>
      </c>
      <c r="O71" t="s">
        <v>85</v>
      </c>
      <c r="P71" t="s">
        <v>317</v>
      </c>
      <c r="Q71" t="s">
        <v>87</v>
      </c>
      <c r="R71" t="s">
        <v>324</v>
      </c>
      <c r="T71" t="s">
        <v>91</v>
      </c>
      <c r="U71" t="s">
        <v>121</v>
      </c>
    </row>
    <row r="72">
      <c r="E72" t="s">
        <v>330</v>
      </c>
      <c r="F72" t="n">
        <f>值集数据!$E$49</f>
        <v>0.0</v>
      </c>
      <c r="G72" t="s">
        <v>85</v>
      </c>
      <c r="H72" t="s">
        <v>85</v>
      </c>
      <c r="I72" t="n">
        <f>值集数据!$E$18</f>
        <v>0.0</v>
      </c>
      <c r="J72" t="s">
        <v>331</v>
      </c>
      <c r="K72" t="s">
        <v>331</v>
      </c>
      <c r="L72" t="s">
        <v>184</v>
      </c>
      <c r="M72" t="s">
        <v>311</v>
      </c>
      <c r="N72" t="s">
        <v>87</v>
      </c>
      <c r="O72" t="s">
        <v>87</v>
      </c>
      <c r="P72" t="s">
        <v>288</v>
      </c>
      <c r="Q72" t="s">
        <v>87</v>
      </c>
      <c r="R72" t="s">
        <v>284</v>
      </c>
      <c r="T72" t="s">
        <v>91</v>
      </c>
      <c r="U72" t="s">
        <v>121</v>
      </c>
    </row>
    <row r="73">
      <c r="E73" t="s">
        <v>332</v>
      </c>
      <c r="F73" t="n">
        <f>值集数据!$E$49</f>
        <v>0.0</v>
      </c>
      <c r="G73" t="s">
        <v>85</v>
      </c>
      <c r="H73" t="s">
        <v>85</v>
      </c>
      <c r="I73" t="n">
        <f>值集数据!$E$18</f>
        <v>0.0</v>
      </c>
      <c r="J73" t="s">
        <v>10</v>
      </c>
      <c r="K73" t="s">
        <v>10</v>
      </c>
      <c r="L73" t="s">
        <v>197</v>
      </c>
      <c r="M73" t="s">
        <v>333</v>
      </c>
      <c r="N73" t="s">
        <v>85</v>
      </c>
      <c r="O73" t="s">
        <v>87</v>
      </c>
      <c r="P73" t="s">
        <v>288</v>
      </c>
      <c r="Q73" t="s">
        <v>87</v>
      </c>
      <c r="R73" t="s">
        <v>284</v>
      </c>
      <c r="T73" t="s">
        <v>91</v>
      </c>
      <c r="U73" t="s">
        <v>121</v>
      </c>
    </row>
    <row r="74">
      <c r="E74" t="s">
        <v>334</v>
      </c>
      <c r="F74" t="n">
        <f>值集数据!$E$49</f>
        <v>0.0</v>
      </c>
      <c r="G74" t="s">
        <v>85</v>
      </c>
      <c r="H74" t="s">
        <v>85</v>
      </c>
      <c r="I74" t="n">
        <f>值集数据!$E$18</f>
        <v>0.0</v>
      </c>
      <c r="J74" t="s">
        <v>335</v>
      </c>
      <c r="K74" t="s">
        <v>335</v>
      </c>
      <c r="L74" t="s">
        <v>193</v>
      </c>
      <c r="M74" t="s">
        <v>244</v>
      </c>
      <c r="N74" t="s">
        <v>87</v>
      </c>
      <c r="O74" t="s">
        <v>87</v>
      </c>
      <c r="P74" t="s">
        <v>288</v>
      </c>
      <c r="Q74" t="s">
        <v>87</v>
      </c>
      <c r="R74" t="s">
        <v>284</v>
      </c>
      <c r="T74" t="s">
        <v>91</v>
      </c>
      <c r="U74" t="s">
        <v>121</v>
      </c>
    </row>
    <row r="75">
      <c r="E75" t="s">
        <v>336</v>
      </c>
      <c r="F75" t="n">
        <f>值集数据!$E$50</f>
        <v>0.0</v>
      </c>
      <c r="G75" t="s">
        <v>85</v>
      </c>
      <c r="H75" t="s">
        <v>85</v>
      </c>
      <c r="I75" t="n">
        <f>值集数据!$E$20</f>
        <v>0.0</v>
      </c>
      <c r="J75" t="s">
        <v>319</v>
      </c>
      <c r="K75" t="s">
        <v>337</v>
      </c>
      <c r="L75" t="s">
        <v>219</v>
      </c>
      <c r="M75" t="s">
        <v>257</v>
      </c>
      <c r="N75" t="s">
        <v>85</v>
      </c>
      <c r="O75" t="s">
        <v>87</v>
      </c>
      <c r="P75" t="s">
        <v>338</v>
      </c>
      <c r="Q75" t="s">
        <v>87</v>
      </c>
      <c r="T75" t="s">
        <v>91</v>
      </c>
      <c r="U75" t="s">
        <v>105</v>
      </c>
    </row>
    <row r="76">
      <c r="E76" t="s">
        <v>339</v>
      </c>
      <c r="F76" t="n">
        <f>值集数据!$E$50</f>
        <v>0.0</v>
      </c>
      <c r="G76" t="s">
        <v>85</v>
      </c>
      <c r="H76" t="s">
        <v>85</v>
      </c>
      <c r="I76" t="n">
        <f>值集数据!$E$20</f>
        <v>0.0</v>
      </c>
      <c r="J76" t="s">
        <v>340</v>
      </c>
      <c r="K76" t="s">
        <v>341</v>
      </c>
      <c r="L76" t="s">
        <v>87</v>
      </c>
      <c r="M76" t="s">
        <v>256</v>
      </c>
      <c r="N76" t="s">
        <v>85</v>
      </c>
      <c r="O76" t="s">
        <v>87</v>
      </c>
      <c r="P76" t="s">
        <v>338</v>
      </c>
      <c r="Q76" t="s">
        <v>87</v>
      </c>
      <c r="T76" t="s">
        <v>91</v>
      </c>
      <c r="U76" t="s">
        <v>105</v>
      </c>
    </row>
    <row r="77">
      <c r="E77" t="s">
        <v>342</v>
      </c>
      <c r="F77" t="n">
        <f>值集数据!$E$51</f>
        <v>0.0</v>
      </c>
      <c r="G77" t="s">
        <v>85</v>
      </c>
      <c r="H77" t="s">
        <v>85</v>
      </c>
      <c r="I77" t="n">
        <f>值集数据!$E$22</f>
        <v>0.0</v>
      </c>
      <c r="J77" t="s">
        <v>343</v>
      </c>
      <c r="K77" t="s">
        <v>344</v>
      </c>
      <c r="L77" t="s">
        <v>180</v>
      </c>
      <c r="M77" t="s">
        <v>345</v>
      </c>
      <c r="N77" t="s">
        <v>87</v>
      </c>
      <c r="O77" t="s">
        <v>87</v>
      </c>
      <c r="P77" t="s">
        <v>288</v>
      </c>
      <c r="Q77" t="s">
        <v>87</v>
      </c>
      <c r="T77" t="s">
        <v>91</v>
      </c>
      <c r="U77" t="s">
        <v>105</v>
      </c>
    </row>
    <row r="78">
      <c r="E78" t="s">
        <v>346</v>
      </c>
      <c r="F78" t="n">
        <f>值集数据!$E$51</f>
        <v>0.0</v>
      </c>
      <c r="G78" t="s">
        <v>85</v>
      </c>
      <c r="H78" t="s">
        <v>85</v>
      </c>
      <c r="I78" t="n">
        <f>值集数据!$E$22</f>
        <v>0.0</v>
      </c>
      <c r="J78" t="s">
        <v>347</v>
      </c>
      <c r="K78" t="s">
        <v>348</v>
      </c>
      <c r="L78" t="s">
        <v>184</v>
      </c>
      <c r="M78" t="s">
        <v>261</v>
      </c>
      <c r="N78" t="s">
        <v>87</v>
      </c>
      <c r="O78" t="s">
        <v>87</v>
      </c>
      <c r="P78" t="s">
        <v>288</v>
      </c>
      <c r="Q78" t="s">
        <v>87</v>
      </c>
      <c r="T78" t="s">
        <v>91</v>
      </c>
      <c r="U78" t="s">
        <v>105</v>
      </c>
    </row>
    <row r="79">
      <c r="E79" t="s">
        <v>349</v>
      </c>
      <c r="F79" t="n">
        <f>值集数据!$E$51</f>
        <v>0.0</v>
      </c>
      <c r="G79" t="s">
        <v>85</v>
      </c>
      <c r="H79" t="s">
        <v>85</v>
      </c>
      <c r="I79" t="n">
        <f>值集数据!$E$22</f>
        <v>0.0</v>
      </c>
      <c r="J79" t="s">
        <v>350</v>
      </c>
      <c r="K79" t="s">
        <v>351</v>
      </c>
      <c r="L79" t="s">
        <v>85</v>
      </c>
      <c r="M79" t="s">
        <v>352</v>
      </c>
      <c r="N79" t="s">
        <v>85</v>
      </c>
      <c r="O79" t="s">
        <v>87</v>
      </c>
      <c r="P79" t="s">
        <v>297</v>
      </c>
      <c r="Q79" t="s">
        <v>87</v>
      </c>
      <c r="T79" t="s">
        <v>91</v>
      </c>
      <c r="U79" t="s">
        <v>105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