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编码规则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<sst xmlns="http://schemas.openxmlformats.org/spreadsheetml/2006/main" count="541" uniqueCount="199">
  <si>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</si>
  <si>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</si>
  <si>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</si>
  <si>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</si>
  <si>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</si>
  <si>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</si>
  <si>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</si>
  <si>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</si>
  <si>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</si>
  <si>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</si>
  <si>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</si>
  <si>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</si>
  <si>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</si>
  <si>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</si>
  <si>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</si>
  <si>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</si>
  <si>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</si>
  <si>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</si>
  <si>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</si>
  <si>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</si>
  <si>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</si>
  <si>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</si>
  <si>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</si>
  <si>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</si>
  <si>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</si>
  <si>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</si>
  <si>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</si>
  <si>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</si>
  <si>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</si>
  <si>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</si>
  <si>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</si>
  <si>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</si>
  <si>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</si>
  <si>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</si>
  <si>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</si>
  <si>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</si>
  <si>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</si>
  <si>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</si>
  <si>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</si>
  <si>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</si>
  <si>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</si>
  <si>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</si>
  <si>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</si>
  <si>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</si>
  <si>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</si>
  <si>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</si>
  <si>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</si>
  <si>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</si>
  <si>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</si>
  <si>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</si>
  <si>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2021-10-13</t>
  </si>
  <si>
    <t>hzero</t>
  </si>
  <si>
    <t>编码规则头</t>
  </si>
  <si>
    <t>hpfm_code_rule</t>
  </si>
  <si>
    <t>*rule_id</t>
  </si>
  <si>
    <t>#rule_code</t>
  </si>
  <si>
    <t>rule_name:zh_CN</t>
  </si>
  <si>
    <t>rule_name:en_US</t>
  </si>
  <si>
    <t>rule_level</t>
  </si>
  <si>
    <t>#tenant_id:zh_CN</t>
  </si>
  <si>
    <t>#tenant_id:en_US</t>
  </si>
  <si>
    <t>description</t>
  </si>
  <si>
    <t>last_update_date</t>
  </si>
  <si>
    <t>last_updated_by</t>
  </si>
  <si>
    <t>hpfm_code_rule-8</t>
  </si>
  <si>
    <t>HIAM.DOCUMENT_AUTHORITY</t>
  </si>
  <si>
    <t>单据权限生成数据权限编码</t>
  </si>
  <si>
    <t>T</t>
  </si>
  <si>
    <t>0</t>
  </si>
  <si>
    <t>now</t>
  </si>
  <si>
    <t>106</t>
  </si>
  <si>
    <t>hpfm_code_rule-9</t>
  </si>
  <si>
    <t>HPFM.COMPANY</t>
  </si>
  <si>
    <t>公司编码</t>
  </si>
  <si>
    <t>Company code</t>
  </si>
  <si>
    <t>1</t>
  </si>
  <si>
    <t>hpfm_code_rule-10</t>
  </si>
  <si>
    <t>HPFM.CUSTOMIZE</t>
  </si>
  <si>
    <t>个性化记录编码</t>
  </si>
  <si>
    <t>19893</t>
  </si>
  <si>
    <t>hpfm_code_rule-11</t>
  </si>
  <si>
    <t>HPFM.GROUP</t>
  </si>
  <si>
    <t>集团编码</t>
  </si>
  <si>
    <t>45</t>
  </si>
  <si>
    <t>hpfm_code_rule-12</t>
  </si>
  <si>
    <t>HPFM.POSITION</t>
  </si>
  <si>
    <t>岗位编码</t>
  </si>
  <si>
    <t>468</t>
  </si>
  <si>
    <t>hpfm_code_rule-13</t>
  </si>
  <si>
    <t>HPFM.TENANT</t>
  </si>
  <si>
    <t>租户编码</t>
  </si>
  <si>
    <t>-1</t>
  </si>
  <si>
    <t>hpfm_code_rule-14</t>
  </si>
  <si>
    <t>HPFM.UNIT</t>
  </si>
  <si>
    <t>组织编码</t>
  </si>
  <si>
    <t>编码规则分配</t>
  </si>
  <si>
    <t>hpfm_code_rule_dist</t>
  </si>
  <si>
    <t>*rule_dist_id</t>
  </si>
  <si>
    <t>#rule_id</t>
  </si>
  <si>
    <t>#level_code</t>
  </si>
  <si>
    <t>#level_value</t>
  </si>
  <si>
    <t>used_flag</t>
  </si>
  <si>
    <t>enabled_flag</t>
  </si>
  <si>
    <t>tenant_id</t>
  </si>
  <si>
    <t>hpfm_code_rule_dist-17</t>
  </si>
  <si>
    <t>COM</t>
  </si>
  <si>
    <t>CO00000021</t>
  </si>
  <si>
    <t>CD + 8位流水</t>
  </si>
  <si>
    <t>32618</t>
  </si>
  <si>
    <t>hpfm_code_rule_dist-18</t>
  </si>
  <si>
    <t>CUSTOM</t>
  </si>
  <si>
    <t>AAA</t>
  </si>
  <si>
    <t>415</t>
  </si>
  <si>
    <t>hpfm_code_rule_dist-19</t>
  </si>
  <si>
    <t>CCC</t>
  </si>
  <si>
    <t>hpfm_code_rule_dist-20</t>
  </si>
  <si>
    <t>测试自定义</t>
  </si>
  <si>
    <t>hpfm_code_rule_dist-21</t>
  </si>
  <si>
    <t>DEMO</t>
  </si>
  <si>
    <t>测试</t>
  </si>
  <si>
    <t>hpfm_code_rule_dist-22</t>
  </si>
  <si>
    <t>GLOBAL</t>
  </si>
  <si>
    <t>CO + 8位流水</t>
  </si>
  <si>
    <t>hpfm_code_rule_dist-23</t>
  </si>
  <si>
    <t>TEST</t>
  </si>
  <si>
    <t>134354801085124649</t>
  </si>
  <si>
    <t>hpfm_code_rule_dist-24</t>
  </si>
  <si>
    <t>TEST0517</t>
  </si>
  <si>
    <t>v1</t>
  </si>
  <si>
    <t>hpfm_code_rule_dist-25</t>
  </si>
  <si>
    <t>v2</t>
  </si>
  <si>
    <t>hpfm_code_rule_dist-26</t>
  </si>
  <si>
    <t>5013</t>
  </si>
  <si>
    <t>hpfm_code_rule_dist-27</t>
  </si>
  <si>
    <t>BG + 8位流水</t>
  </si>
  <si>
    <t>hpfm_code_rule_dist-28</t>
  </si>
  <si>
    <t>hpfm_code_rule_dist-29</t>
  </si>
  <si>
    <t>T + 5位流水</t>
  </si>
  <si>
    <t>5016</t>
  </si>
  <si>
    <t>hpfm_code_rule_dist-30</t>
  </si>
  <si>
    <t>编码规则明细</t>
  </si>
  <si>
    <t>hpfm_code_rule_detail</t>
  </si>
  <si>
    <t>*rule_detail_id</t>
  </si>
  <si>
    <t>#rule_dist_id</t>
  </si>
  <si>
    <t>#order_seq</t>
  </si>
  <si>
    <t>field_type</t>
  </si>
  <si>
    <t>field_value</t>
  </si>
  <si>
    <t>date_mask</t>
  </si>
  <si>
    <t>seq_length</t>
  </si>
  <si>
    <t>start_value</t>
  </si>
  <si>
    <t>current_value</t>
  </si>
  <si>
    <t>reset_frequency</t>
  </si>
  <si>
    <t>reset_date(DATE)</t>
  </si>
  <si>
    <t>encrypted_flag</t>
  </si>
  <si>
    <t>*</t>
  </si>
  <si>
    <t>CONSTANT</t>
  </si>
  <si>
    <t>CO</t>
  </si>
  <si>
    <t>2</t>
  </si>
  <si>
    <t>SEQUENCE</t>
  </si>
  <si>
    <t>8</t>
  </si>
  <si>
    <t>35300</t>
  </si>
  <si>
    <t>NEVER</t>
  </si>
  <si>
    <t>2021-08-12 17:22:31.0</t>
  </si>
  <si>
    <t>BG</t>
  </si>
  <si>
    <t>2440</t>
  </si>
  <si>
    <t>2021-01-20 19:15:27.0</t>
  </si>
  <si>
    <t>5</t>
  </si>
  <si>
    <t>15500</t>
  </si>
  <si>
    <t>2020-06-07 13:14:34.0</t>
  </si>
  <si>
    <t>CD</t>
  </si>
  <si>
    <t>24100</t>
  </si>
  <si>
    <t>2021-08-18 14:37:31.0</t>
  </si>
  <si>
    <t>UN</t>
  </si>
  <si>
    <t>1900</t>
  </si>
  <si>
    <t>2021-08-20 16:54:59.0</t>
  </si>
  <si>
    <t>PO</t>
  </si>
  <si>
    <t>201</t>
  </si>
  <si>
    <t>2021-08-20 16:55:02.0</t>
  </si>
  <si>
    <t>4</t>
  </si>
  <si>
    <t>34200</t>
  </si>
  <si>
    <t>2021-08-18 14:51:00.0</t>
  </si>
  <si>
    <t>VARIABLE</t>
  </si>
  <si>
    <t>companyNum</t>
  </si>
  <si>
    <t>131779822856704002</t>
  </si>
  <si>
    <t>DAY</t>
  </si>
  <si>
    <t>2021-03-10 15:57:58.0</t>
  </si>
  <si>
    <t>2097</t>
  </si>
  <si>
    <t>DATE</t>
  </si>
  <si>
    <t>yyyyMMdd</t>
  </si>
  <si>
    <t>yyyy</t>
  </si>
  <si>
    <t>C</t>
  </si>
  <si>
    <t>3</t>
  </si>
  <si>
    <t>2021-06-30 16:16:45.0</t>
  </si>
  <si>
    <t>UUID</t>
  </si>
  <si>
    <t>6</t>
  </si>
  <si>
    <t>MONTH</t>
  </si>
  <si>
    <t>16</t>
  </si>
  <si>
    <t>11</t>
  </si>
  <si>
    <t>159332009760137337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</si>
</sst>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S6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 s="42">
        <v>59</v>
      </c>
      <c r="K7" t="s" s="43">
        <v>60</v>
      </c>
      <c r="L7" t="s">
        <v>61</v>
      </c>
      <c r="M7" t="s">
        <v>62</v>
      </c>
      <c r="N7" t="s">
        <v>63</v>
      </c>
    </row>
    <row r="8">
      <c r="E8" t="s">
        <v>64</v>
      </c>
      <c r="F8" t="s">
        <v>65</v>
      </c>
      <c r="G8" t="s">
        <v>66</v>
      </c>
      <c r="H8" t="s">
        <v>66</v>
      </c>
      <c r="I8" t="s">
        <v>67</v>
      </c>
      <c r="J8" t="s">
        <v>68</v>
      </c>
      <c r="K8" t="s">
        <v>68</v>
      </c>
      <c r="M8" t="s">
        <v>69</v>
      </c>
      <c r="N8" t="s">
        <v>70</v>
      </c>
    </row>
    <row r="9">
      <c r="E9" t="s">
        <v>71</v>
      </c>
      <c r="F9" t="s">
        <v>72</v>
      </c>
      <c r="G9" t="s">
        <v>73</v>
      </c>
      <c r="H9" t="s">
        <v>74</v>
      </c>
      <c r="I9" t="s">
        <v>67</v>
      </c>
      <c r="J9" t="s">
        <v>68</v>
      </c>
      <c r="K9" t="s">
        <v>68</v>
      </c>
      <c r="L9" t="s">
        <v>75</v>
      </c>
      <c r="M9" t="s">
        <v>69</v>
      </c>
      <c r="N9" t="s">
        <v>75</v>
      </c>
    </row>
    <row r="10">
      <c r="E10" t="s">
        <v>76</v>
      </c>
      <c r="F10" t="s">
        <v>77</v>
      </c>
      <c r="G10" t="s">
        <v>78</v>
      </c>
      <c r="H10" t="s">
        <v>78</v>
      </c>
      <c r="I10" t="s">
        <v>67</v>
      </c>
      <c r="J10" t="s">
        <v>68</v>
      </c>
      <c r="K10" t="s">
        <v>68</v>
      </c>
      <c r="M10" t="s">
        <v>69</v>
      </c>
      <c r="N10" t="s">
        <v>79</v>
      </c>
    </row>
    <row r="11">
      <c r="E11" t="s">
        <v>80</v>
      </c>
      <c r="F11" t="s">
        <v>81</v>
      </c>
      <c r="G11" t="s">
        <v>82</v>
      </c>
      <c r="H11" t="s">
        <v>82</v>
      </c>
      <c r="I11" t="s">
        <v>67</v>
      </c>
      <c r="J11" t="s">
        <v>68</v>
      </c>
      <c r="K11" t="s">
        <v>68</v>
      </c>
      <c r="M11" t="s">
        <v>69</v>
      </c>
      <c r="N11" t="s">
        <v>83</v>
      </c>
    </row>
    <row r="12">
      <c r="E12" t="s">
        <v>84</v>
      </c>
      <c r="F12" t="s">
        <v>85</v>
      </c>
      <c r="G12" t="s">
        <v>86</v>
      </c>
      <c r="H12" t="s">
        <v>86</v>
      </c>
      <c r="I12" t="s">
        <v>67</v>
      </c>
      <c r="J12" t="s">
        <v>68</v>
      </c>
      <c r="K12" t="s">
        <v>68</v>
      </c>
      <c r="M12" t="s">
        <v>69</v>
      </c>
      <c r="N12" t="s">
        <v>87</v>
      </c>
    </row>
    <row r="13">
      <c r="E13" t="s">
        <v>88</v>
      </c>
      <c r="F13" t="s">
        <v>89</v>
      </c>
      <c r="G13" t="s">
        <v>90</v>
      </c>
      <c r="H13" t="s">
        <v>90</v>
      </c>
      <c r="I13" t="s">
        <v>67</v>
      </c>
      <c r="J13" t="s">
        <v>68</v>
      </c>
      <c r="K13" t="s">
        <v>68</v>
      </c>
      <c r="M13" t="s">
        <v>69</v>
      </c>
      <c r="N13" t="s">
        <v>91</v>
      </c>
    </row>
    <row r="14">
      <c r="E14" t="s">
        <v>92</v>
      </c>
      <c r="F14" t="s">
        <v>93</v>
      </c>
      <c r="G14" t="s">
        <v>94</v>
      </c>
      <c r="H14" t="s">
        <v>94</v>
      </c>
      <c r="I14" t="s">
        <v>67</v>
      </c>
      <c r="J14" t="s">
        <v>68</v>
      </c>
      <c r="K14" t="s">
        <v>68</v>
      </c>
      <c r="M14" t="s">
        <v>69</v>
      </c>
      <c r="N14" t="s">
        <v>87</v>
      </c>
    </row>
    <row r="16">
      <c r="A16" t="s">
        <v>50</v>
      </c>
      <c r="B16" t="s">
        <v>51</v>
      </c>
      <c r="C16" t="s">
        <v>95</v>
      </c>
      <c r="D16" t="s" s="44">
        <v>96</v>
      </c>
      <c r="E16" t="s" s="45">
        <v>97</v>
      </c>
      <c r="F16" t="s" s="46">
        <v>98</v>
      </c>
      <c r="G16" t="s" s="47">
        <v>99</v>
      </c>
      <c r="H16" t="s" s="48">
        <v>100</v>
      </c>
      <c r="I16" t="s">
        <v>101</v>
      </c>
      <c r="J16" t="s">
        <v>102</v>
      </c>
      <c r="K16" t="s">
        <v>61</v>
      </c>
      <c r="L16" t="s">
        <v>103</v>
      </c>
      <c r="M16" t="s">
        <v>62</v>
      </c>
      <c r="N16" t="s">
        <v>63</v>
      </c>
    </row>
    <row r="17">
      <c r="E17" t="s">
        <v>104</v>
      </c>
      <c r="F17" t="n">
        <f>编码规则数据!$E$9</f>
        <v>0.0</v>
      </c>
      <c r="G17" t="s">
        <v>105</v>
      </c>
      <c r="H17" t="s">
        <v>106</v>
      </c>
      <c r="I17" t="s">
        <v>75</v>
      </c>
      <c r="J17" t="s">
        <v>75</v>
      </c>
      <c r="K17" t="s">
        <v>107</v>
      </c>
      <c r="L17" t="s">
        <v>68</v>
      </c>
      <c r="M17" t="s">
        <v>69</v>
      </c>
      <c r="N17" t="s">
        <v>108</v>
      </c>
    </row>
    <row r="18">
      <c r="E18" t="s">
        <v>109</v>
      </c>
      <c r="F18" t="n">
        <f>编码规则数据!$E$9</f>
        <v>0.0</v>
      </c>
      <c r="G18" t="s">
        <v>110</v>
      </c>
      <c r="H18" t="s">
        <v>111</v>
      </c>
      <c r="I18" t="s">
        <v>75</v>
      </c>
      <c r="J18" t="s">
        <v>75</v>
      </c>
      <c r="L18" t="s">
        <v>68</v>
      </c>
      <c r="M18" t="s">
        <v>69</v>
      </c>
      <c r="N18" t="s">
        <v>112</v>
      </c>
    </row>
    <row r="19">
      <c r="E19" t="s">
        <v>113</v>
      </c>
      <c r="F19" t="n">
        <f>编码规则数据!$E$9</f>
        <v>0.0</v>
      </c>
      <c r="G19" t="s">
        <v>110</v>
      </c>
      <c r="H19" t="s">
        <v>114</v>
      </c>
      <c r="I19" t="s">
        <v>68</v>
      </c>
      <c r="J19" t="s">
        <v>75</v>
      </c>
      <c r="L19" t="s">
        <v>68</v>
      </c>
      <c r="M19" t="s">
        <v>69</v>
      </c>
      <c r="N19" t="s">
        <v>70</v>
      </c>
    </row>
    <row r="20">
      <c r="E20" t="s">
        <v>115</v>
      </c>
      <c r="F20" t="n">
        <f>编码规则数据!$E$9</f>
        <v>0.0</v>
      </c>
      <c r="G20" t="s">
        <v>110</v>
      </c>
      <c r="H20" t="s">
        <v>110</v>
      </c>
      <c r="I20" t="s">
        <v>75</v>
      </c>
      <c r="J20" t="s">
        <v>75</v>
      </c>
      <c r="K20" t="s">
        <v>116</v>
      </c>
      <c r="L20" t="s">
        <v>68</v>
      </c>
      <c r="M20" t="s">
        <v>69</v>
      </c>
      <c r="N20" t="s">
        <v>68</v>
      </c>
    </row>
    <row r="21">
      <c r="E21" t="s">
        <v>117</v>
      </c>
      <c r="F21" t="n">
        <f>编码规则数据!$E$9</f>
        <v>0.0</v>
      </c>
      <c r="G21" t="s">
        <v>110</v>
      </c>
      <c r="H21" t="s">
        <v>118</v>
      </c>
      <c r="I21" t="s">
        <v>75</v>
      </c>
      <c r="J21" t="s">
        <v>75</v>
      </c>
      <c r="K21" t="s">
        <v>119</v>
      </c>
      <c r="L21" t="s">
        <v>68</v>
      </c>
      <c r="M21" t="s">
        <v>69</v>
      </c>
      <c r="N21" t="s">
        <v>68</v>
      </c>
    </row>
    <row r="22">
      <c r="E22" t="s">
        <v>120</v>
      </c>
      <c r="F22" t="n">
        <f>编码规则数据!$E$9</f>
        <v>0.0</v>
      </c>
      <c r="G22" t="s">
        <v>121</v>
      </c>
      <c r="H22" t="s">
        <v>121</v>
      </c>
      <c r="I22" t="s">
        <v>75</v>
      </c>
      <c r="J22" t="s">
        <v>75</v>
      </c>
      <c r="K22" t="s">
        <v>122</v>
      </c>
      <c r="L22" t="s">
        <v>68</v>
      </c>
      <c r="M22" t="s">
        <v>69</v>
      </c>
      <c r="N22" t="s">
        <v>68</v>
      </c>
    </row>
    <row r="23">
      <c r="E23" t="s">
        <v>123</v>
      </c>
      <c r="F23" t="n">
        <f>编码规则数据!$E$9</f>
        <v>0.0</v>
      </c>
      <c r="G23" t="s">
        <v>124</v>
      </c>
      <c r="I23" t="s">
        <v>68</v>
      </c>
      <c r="J23" t="s">
        <v>75</v>
      </c>
      <c r="L23" t="s">
        <v>68</v>
      </c>
      <c r="M23" t="s">
        <v>69</v>
      </c>
      <c r="N23" t="s">
        <v>125</v>
      </c>
    </row>
    <row r="24">
      <c r="E24" t="s">
        <v>126</v>
      </c>
      <c r="F24" t="n">
        <f>编码规则数据!$E$9</f>
        <v>0.0</v>
      </c>
      <c r="G24" t="s">
        <v>127</v>
      </c>
      <c r="H24" t="s">
        <v>128</v>
      </c>
      <c r="I24" t="s">
        <v>68</v>
      </c>
      <c r="J24" t="s">
        <v>75</v>
      </c>
      <c r="L24" t="s">
        <v>68</v>
      </c>
      <c r="M24" t="s">
        <v>69</v>
      </c>
      <c r="N24" t="s">
        <v>70</v>
      </c>
    </row>
    <row r="25">
      <c r="E25" t="s">
        <v>129</v>
      </c>
      <c r="F25" t="n">
        <f>编码规则数据!$E$9</f>
        <v>0.0</v>
      </c>
      <c r="G25" t="s">
        <v>127</v>
      </c>
      <c r="H25" t="s">
        <v>130</v>
      </c>
      <c r="I25" t="s">
        <v>68</v>
      </c>
      <c r="J25" t="s">
        <v>75</v>
      </c>
      <c r="L25" t="s">
        <v>68</v>
      </c>
      <c r="M25" t="s">
        <v>69</v>
      </c>
      <c r="N25" t="s">
        <v>70</v>
      </c>
    </row>
    <row r="26">
      <c r="E26" t="s">
        <v>131</v>
      </c>
      <c r="F26" t="n">
        <f>编码规则数据!$E$10</f>
        <v>0.0</v>
      </c>
      <c r="G26" t="s">
        <v>121</v>
      </c>
      <c r="H26" t="s">
        <v>121</v>
      </c>
      <c r="I26" t="s">
        <v>75</v>
      </c>
      <c r="J26" t="s">
        <v>75</v>
      </c>
      <c r="L26" t="s">
        <v>68</v>
      </c>
      <c r="M26" t="s">
        <v>69</v>
      </c>
      <c r="N26" t="s">
        <v>132</v>
      </c>
    </row>
    <row r="27">
      <c r="E27" t="s">
        <v>133</v>
      </c>
      <c r="F27" t="n">
        <f>编码规则数据!$E$11</f>
        <v>0.0</v>
      </c>
      <c r="G27" t="s">
        <v>121</v>
      </c>
      <c r="H27" t="s">
        <v>121</v>
      </c>
      <c r="I27" t="s">
        <v>75</v>
      </c>
      <c r="J27" t="s">
        <v>75</v>
      </c>
      <c r="K27" t="s">
        <v>134</v>
      </c>
      <c r="L27" t="s">
        <v>68</v>
      </c>
      <c r="M27" t="s">
        <v>69</v>
      </c>
      <c r="N27" t="s">
        <v>75</v>
      </c>
    </row>
    <row r="28">
      <c r="E28" t="s">
        <v>135</v>
      </c>
      <c r="F28" t="n">
        <f>编码规则数据!$E$12</f>
        <v>0.0</v>
      </c>
      <c r="G28" t="s">
        <v>121</v>
      </c>
      <c r="H28" t="s">
        <v>121</v>
      </c>
      <c r="I28" t="s">
        <v>75</v>
      </c>
      <c r="J28" t="s">
        <v>75</v>
      </c>
      <c r="L28" t="s">
        <v>68</v>
      </c>
      <c r="M28" t="s">
        <v>69</v>
      </c>
      <c r="N28" t="s">
        <v>68</v>
      </c>
    </row>
    <row r="29">
      <c r="E29" t="s">
        <v>136</v>
      </c>
      <c r="F29" t="n">
        <f>编码规则数据!$E$13</f>
        <v>0.0</v>
      </c>
      <c r="G29" t="s">
        <v>121</v>
      </c>
      <c r="H29" t="s">
        <v>121</v>
      </c>
      <c r="I29" t="s">
        <v>75</v>
      </c>
      <c r="J29" t="s">
        <v>75</v>
      </c>
      <c r="K29" t="s">
        <v>137</v>
      </c>
      <c r="L29" t="s">
        <v>68</v>
      </c>
      <c r="M29" t="s">
        <v>69</v>
      </c>
      <c r="N29" t="s">
        <v>138</v>
      </c>
    </row>
    <row r="30">
      <c r="E30" t="s">
        <v>139</v>
      </c>
      <c r="F30" t="n">
        <f>编码规则数据!$E$14</f>
        <v>0.0</v>
      </c>
      <c r="G30" t="s">
        <v>121</v>
      </c>
      <c r="H30" t="s">
        <v>121</v>
      </c>
      <c r="I30" t="s">
        <v>75</v>
      </c>
      <c r="J30" t="s">
        <v>75</v>
      </c>
      <c r="L30" t="s">
        <v>68</v>
      </c>
      <c r="M30" t="s">
        <v>69</v>
      </c>
      <c r="N30" t="s">
        <v>68</v>
      </c>
    </row>
    <row r="32">
      <c r="A32" t="s">
        <v>50</v>
      </c>
      <c r="B32" t="s">
        <v>51</v>
      </c>
      <c r="C32" t="s">
        <v>140</v>
      </c>
      <c r="D32" t="s" s="49">
        <v>141</v>
      </c>
      <c r="E32" t="s" s="50">
        <v>142</v>
      </c>
      <c r="F32" t="s" s="51">
        <v>143</v>
      </c>
      <c r="G32" t="s" s="52">
        <v>144</v>
      </c>
      <c r="H32" t="s">
        <v>145</v>
      </c>
      <c r="I32" t="s">
        <v>146</v>
      </c>
      <c r="J32" t="s">
        <v>147</v>
      </c>
      <c r="K32" t="s">
        <v>148</v>
      </c>
      <c r="L32" t="s">
        <v>149</v>
      </c>
      <c r="M32" t="s">
        <v>150</v>
      </c>
      <c r="N32" t="s">
        <v>151</v>
      </c>
      <c r="O32" t="s">
        <v>152</v>
      </c>
      <c r="P32" t="s">
        <v>153</v>
      </c>
      <c r="Q32" t="s">
        <v>103</v>
      </c>
      <c r="R32" t="s">
        <v>62</v>
      </c>
      <c r="S32" t="s">
        <v>63</v>
      </c>
    </row>
    <row r="33">
      <c r="E33" t="s">
        <v>154</v>
      </c>
      <c r="F33" t="n">
        <f>编码规则数据!$E$22</f>
        <v>0.0</v>
      </c>
      <c r="G33" t="s">
        <v>75</v>
      </c>
      <c r="H33" t="s">
        <v>155</v>
      </c>
      <c r="I33" t="s">
        <v>156</v>
      </c>
      <c r="P33" t="s">
        <v>68</v>
      </c>
      <c r="Q33" t="s">
        <v>68</v>
      </c>
      <c r="R33" t="s">
        <v>69</v>
      </c>
      <c r="S33" t="s">
        <v>91</v>
      </c>
    </row>
    <row r="34">
      <c r="E34" t="s">
        <v>154</v>
      </c>
      <c r="F34" t="n">
        <f>编码规则数据!$E$22</f>
        <v>0.0</v>
      </c>
      <c r="G34" t="s">
        <v>157</v>
      </c>
      <c r="H34" t="s">
        <v>158</v>
      </c>
      <c r="K34" t="s">
        <v>159</v>
      </c>
      <c r="L34" t="s">
        <v>75</v>
      </c>
      <c r="M34" t="s">
        <v>160</v>
      </c>
      <c r="N34" t="s">
        <v>161</v>
      </c>
      <c r="O34" t="s">
        <v>162</v>
      </c>
      <c r="P34" t="s">
        <v>68</v>
      </c>
      <c r="Q34" t="s">
        <v>68</v>
      </c>
      <c r="R34" t="s">
        <v>69</v>
      </c>
      <c r="S34" t="s">
        <v>91</v>
      </c>
    </row>
    <row r="35">
      <c r="E35" t="s">
        <v>154</v>
      </c>
      <c r="F35" t="n">
        <f>编码规则数据!$E$27</f>
        <v>0.0</v>
      </c>
      <c r="G35" t="s">
        <v>75</v>
      </c>
      <c r="H35" t="s">
        <v>155</v>
      </c>
      <c r="I35" t="s">
        <v>163</v>
      </c>
      <c r="P35" t="s">
        <v>68</v>
      </c>
      <c r="Q35" t="s">
        <v>68</v>
      </c>
      <c r="R35" t="s">
        <v>69</v>
      </c>
      <c r="S35" t="s">
        <v>91</v>
      </c>
    </row>
    <row r="36">
      <c r="E36" t="s">
        <v>154</v>
      </c>
      <c r="F36" t="n">
        <f>编码规则数据!$E$27</f>
        <v>0.0</v>
      </c>
      <c r="G36" t="s">
        <v>157</v>
      </c>
      <c r="H36" t="s">
        <v>158</v>
      </c>
      <c r="K36" t="s">
        <v>159</v>
      </c>
      <c r="L36" t="s">
        <v>75</v>
      </c>
      <c r="M36" t="s">
        <v>164</v>
      </c>
      <c r="N36" t="s">
        <v>161</v>
      </c>
      <c r="O36" t="s">
        <v>165</v>
      </c>
      <c r="P36" t="s">
        <v>68</v>
      </c>
      <c r="Q36" t="s">
        <v>68</v>
      </c>
      <c r="R36" t="s">
        <v>69</v>
      </c>
      <c r="S36" t="s">
        <v>91</v>
      </c>
    </row>
    <row r="37">
      <c r="E37" t="s">
        <v>154</v>
      </c>
      <c r="F37" t="n">
        <f>编码规则数据!$E$29</f>
        <v>0.0</v>
      </c>
      <c r="G37" t="s">
        <v>75</v>
      </c>
      <c r="H37" t="s">
        <v>155</v>
      </c>
      <c r="I37" t="s">
        <v>67</v>
      </c>
      <c r="P37" t="s">
        <v>68</v>
      </c>
      <c r="Q37" t="s">
        <v>68</v>
      </c>
      <c r="R37" t="s">
        <v>69</v>
      </c>
      <c r="S37" t="s">
        <v>91</v>
      </c>
    </row>
    <row r="38">
      <c r="E38" t="s">
        <v>154</v>
      </c>
      <c r="F38" t="n">
        <f>编码规则数据!$E$29</f>
        <v>0.0</v>
      </c>
      <c r="G38" t="s">
        <v>157</v>
      </c>
      <c r="H38" t="s">
        <v>158</v>
      </c>
      <c r="K38" t="s">
        <v>166</v>
      </c>
      <c r="L38" t="s">
        <v>75</v>
      </c>
      <c r="M38" t="s">
        <v>167</v>
      </c>
      <c r="N38" t="s">
        <v>161</v>
      </c>
      <c r="O38" t="s">
        <v>168</v>
      </c>
      <c r="P38" t="s">
        <v>68</v>
      </c>
      <c r="Q38" t="s">
        <v>68</v>
      </c>
      <c r="R38" t="s">
        <v>69</v>
      </c>
      <c r="S38" t="s">
        <v>91</v>
      </c>
    </row>
    <row r="39">
      <c r="E39" t="s">
        <v>154</v>
      </c>
      <c r="F39" t="n">
        <f>编码规则数据!$E$17</f>
        <v>0.0</v>
      </c>
      <c r="G39" t="s">
        <v>75</v>
      </c>
      <c r="H39" t="s">
        <v>155</v>
      </c>
      <c r="I39" t="s">
        <v>169</v>
      </c>
      <c r="P39" t="s">
        <v>68</v>
      </c>
      <c r="Q39" t="s">
        <v>68</v>
      </c>
      <c r="R39" t="s">
        <v>69</v>
      </c>
      <c r="S39" t="s">
        <v>70</v>
      </c>
    </row>
    <row r="40">
      <c r="E40" t="s">
        <v>154</v>
      </c>
      <c r="F40" t="n">
        <f>编码规则数据!$E$17</f>
        <v>0.0</v>
      </c>
      <c r="G40" t="s">
        <v>157</v>
      </c>
      <c r="H40" t="s">
        <v>158</v>
      </c>
      <c r="K40" t="s">
        <v>159</v>
      </c>
      <c r="L40" t="s">
        <v>75</v>
      </c>
      <c r="M40" t="s">
        <v>170</v>
      </c>
      <c r="N40" t="s">
        <v>161</v>
      </c>
      <c r="O40" t="s">
        <v>171</v>
      </c>
      <c r="P40" t="s">
        <v>68</v>
      </c>
      <c r="Q40" t="s">
        <v>68</v>
      </c>
      <c r="R40" t="s">
        <v>69</v>
      </c>
      <c r="S40" t="s">
        <v>70</v>
      </c>
    </row>
    <row r="41">
      <c r="E41" t="s">
        <v>154</v>
      </c>
      <c r="F41" t="n">
        <f>编码规则数据!$E$30</f>
        <v>0.0</v>
      </c>
      <c r="G41" t="s">
        <v>75</v>
      </c>
      <c r="H41" t="s">
        <v>155</v>
      </c>
      <c r="I41" t="s">
        <v>172</v>
      </c>
      <c r="P41" t="s">
        <v>68</v>
      </c>
      <c r="Q41" t="s">
        <v>68</v>
      </c>
      <c r="R41" t="s">
        <v>69</v>
      </c>
      <c r="S41" t="s">
        <v>87</v>
      </c>
    </row>
    <row r="42">
      <c r="E42" t="s">
        <v>154</v>
      </c>
      <c r="F42" t="n">
        <f>编码规则数据!$E$30</f>
        <v>0.0</v>
      </c>
      <c r="G42" t="s">
        <v>157</v>
      </c>
      <c r="H42" t="s">
        <v>158</v>
      </c>
      <c r="K42" t="s">
        <v>159</v>
      </c>
      <c r="L42" t="s">
        <v>75</v>
      </c>
      <c r="M42" t="s">
        <v>173</v>
      </c>
      <c r="N42" t="s">
        <v>161</v>
      </c>
      <c r="O42" t="s">
        <v>174</v>
      </c>
      <c r="P42" t="s">
        <v>68</v>
      </c>
      <c r="Q42" t="s">
        <v>68</v>
      </c>
      <c r="R42" t="s">
        <v>69</v>
      </c>
      <c r="S42" t="s">
        <v>87</v>
      </c>
    </row>
    <row r="43">
      <c r="E43" t="s">
        <v>154</v>
      </c>
      <c r="F43" t="n">
        <f>编码规则数据!$E$28</f>
        <v>0.0</v>
      </c>
      <c r="G43" t="s">
        <v>75</v>
      </c>
      <c r="H43" t="s">
        <v>155</v>
      </c>
      <c r="I43" t="s">
        <v>175</v>
      </c>
      <c r="P43" t="s">
        <v>68</v>
      </c>
      <c r="Q43" t="s">
        <v>68</v>
      </c>
      <c r="R43" t="s">
        <v>69</v>
      </c>
      <c r="S43" t="s">
        <v>87</v>
      </c>
    </row>
    <row r="44">
      <c r="E44" t="s">
        <v>154</v>
      </c>
      <c r="F44" t="n">
        <f>编码规则数据!$E$28</f>
        <v>0.0</v>
      </c>
      <c r="G44" t="s">
        <v>157</v>
      </c>
      <c r="H44" t="s">
        <v>158</v>
      </c>
      <c r="K44" t="s">
        <v>159</v>
      </c>
      <c r="L44" t="s">
        <v>75</v>
      </c>
      <c r="M44" t="s">
        <v>176</v>
      </c>
      <c r="N44" t="s">
        <v>161</v>
      </c>
      <c r="O44" t="s">
        <v>177</v>
      </c>
      <c r="P44" t="s">
        <v>68</v>
      </c>
      <c r="Q44" t="s">
        <v>68</v>
      </c>
      <c r="R44" t="s">
        <v>69</v>
      </c>
      <c r="S44" t="s">
        <v>87</v>
      </c>
    </row>
    <row r="45">
      <c r="E45" t="s">
        <v>154</v>
      </c>
      <c r="F45" t="n">
        <f>编码规则数据!$E$20</f>
        <v>0.0</v>
      </c>
      <c r="G45" t="s">
        <v>75</v>
      </c>
      <c r="H45" t="s">
        <v>158</v>
      </c>
      <c r="K45" t="s">
        <v>178</v>
      </c>
      <c r="L45" t="s">
        <v>75</v>
      </c>
      <c r="M45" t="s">
        <v>179</v>
      </c>
      <c r="N45" t="s">
        <v>161</v>
      </c>
      <c r="O45" t="s">
        <v>180</v>
      </c>
      <c r="P45" t="s">
        <v>68</v>
      </c>
      <c r="Q45" t="s">
        <v>68</v>
      </c>
      <c r="R45" t="s">
        <v>69</v>
      </c>
      <c r="S45" t="s">
        <v>75</v>
      </c>
    </row>
    <row r="46">
      <c r="E46" t="s">
        <v>154</v>
      </c>
      <c r="F46" t="n">
        <f>编码规则数据!$E$21</f>
        <v>0.0</v>
      </c>
      <c r="G46" t="s">
        <v>75</v>
      </c>
      <c r="H46" t="s">
        <v>181</v>
      </c>
      <c r="I46" t="s">
        <v>182</v>
      </c>
      <c r="P46" t="s">
        <v>68</v>
      </c>
      <c r="Q46" t="s">
        <v>68</v>
      </c>
      <c r="R46" t="s">
        <v>69</v>
      </c>
      <c r="S46" t="s">
        <v>183</v>
      </c>
    </row>
    <row r="47">
      <c r="E47" t="s">
        <v>154</v>
      </c>
      <c r="F47" t="n">
        <f>编码规则数据!$E$18</f>
        <v>0.0</v>
      </c>
      <c r="G47" t="s">
        <v>75</v>
      </c>
      <c r="H47" t="s">
        <v>158</v>
      </c>
      <c r="K47" t="s">
        <v>159</v>
      </c>
      <c r="L47" t="s">
        <v>75</v>
      </c>
      <c r="M47" t="s">
        <v>75</v>
      </c>
      <c r="N47" t="s">
        <v>184</v>
      </c>
      <c r="O47" t="s">
        <v>185</v>
      </c>
      <c r="P47" t="s">
        <v>75</v>
      </c>
      <c r="Q47" t="s">
        <v>68</v>
      </c>
      <c r="R47" t="s">
        <v>69</v>
      </c>
      <c r="S47" t="s">
        <v>112</v>
      </c>
    </row>
    <row r="48">
      <c r="E48" t="s">
        <v>154</v>
      </c>
      <c r="F48" t="n">
        <f>编码规则数据!$E$18</f>
        <v>0.0</v>
      </c>
      <c r="G48" t="s">
        <v>157</v>
      </c>
      <c r="H48" t="s">
        <v>181</v>
      </c>
      <c r="I48" t="s">
        <v>182</v>
      </c>
      <c r="P48" t="s">
        <v>68</v>
      </c>
      <c r="Q48" t="s">
        <v>68</v>
      </c>
      <c r="R48" t="s">
        <v>69</v>
      </c>
      <c r="S48" t="s">
        <v>186</v>
      </c>
    </row>
    <row r="49">
      <c r="E49" t="s">
        <v>154</v>
      </c>
      <c r="F49" t="n">
        <f>编码规则数据!$E$19</f>
        <v>0.0</v>
      </c>
      <c r="G49" t="s">
        <v>75</v>
      </c>
      <c r="H49" t="s">
        <v>187</v>
      </c>
      <c r="J49" t="s">
        <v>188</v>
      </c>
      <c r="P49" t="s">
        <v>68</v>
      </c>
      <c r="Q49" t="s">
        <v>68</v>
      </c>
      <c r="R49" t="s">
        <v>69</v>
      </c>
      <c r="S49" t="s">
        <v>70</v>
      </c>
    </row>
    <row r="50">
      <c r="E50" t="s">
        <v>154</v>
      </c>
      <c r="F50" t="n">
        <f>编码规则数据!$E$19</f>
        <v>0.0</v>
      </c>
      <c r="G50" t="s">
        <v>157</v>
      </c>
      <c r="H50" t="s">
        <v>187</v>
      </c>
      <c r="J50" t="s">
        <v>189</v>
      </c>
      <c r="P50" t="s">
        <v>68</v>
      </c>
      <c r="Q50" t="s">
        <v>68</v>
      </c>
      <c r="R50" t="s">
        <v>69</v>
      </c>
      <c r="S50" t="s">
        <v>70</v>
      </c>
    </row>
    <row r="51">
      <c r="E51" t="s">
        <v>154</v>
      </c>
      <c r="F51" t="n">
        <f>编码规则数据!$E$26</f>
        <v>0.0</v>
      </c>
      <c r="G51" t="s">
        <v>75</v>
      </c>
      <c r="H51" t="s">
        <v>155</v>
      </c>
      <c r="I51" t="s">
        <v>190</v>
      </c>
      <c r="P51" t="s">
        <v>68</v>
      </c>
      <c r="Q51" t="s">
        <v>68</v>
      </c>
      <c r="R51" t="s">
        <v>69</v>
      </c>
      <c r="S51" t="s">
        <v>79</v>
      </c>
    </row>
    <row r="52">
      <c r="E52" t="s">
        <v>154</v>
      </c>
      <c r="F52" t="n">
        <f>编码规则数据!$E$26</f>
        <v>0.0</v>
      </c>
      <c r="G52" t="s">
        <v>157</v>
      </c>
      <c r="H52" t="s">
        <v>187</v>
      </c>
      <c r="J52" t="s">
        <v>188</v>
      </c>
      <c r="P52" t="s">
        <v>68</v>
      </c>
      <c r="Q52" t="s">
        <v>68</v>
      </c>
      <c r="R52" t="s">
        <v>69</v>
      </c>
      <c r="S52" t="s">
        <v>79</v>
      </c>
    </row>
    <row r="53">
      <c r="E53" t="s">
        <v>154</v>
      </c>
      <c r="F53" t="n">
        <f>编码规则数据!$E$26</f>
        <v>0.0</v>
      </c>
      <c r="G53" t="s">
        <v>191</v>
      </c>
      <c r="H53" t="s">
        <v>158</v>
      </c>
      <c r="K53" t="s">
        <v>191</v>
      </c>
      <c r="L53" t="s">
        <v>75</v>
      </c>
      <c r="M53" t="s">
        <v>75</v>
      </c>
      <c r="N53" t="s">
        <v>184</v>
      </c>
      <c r="O53" t="s">
        <v>192</v>
      </c>
      <c r="P53" t="s">
        <v>68</v>
      </c>
      <c r="Q53" t="s">
        <v>68</v>
      </c>
      <c r="R53" t="s">
        <v>69</v>
      </c>
      <c r="S53" t="s">
        <v>79</v>
      </c>
    </row>
    <row r="54">
      <c r="E54" t="s">
        <v>154</v>
      </c>
      <c r="F54" t="n">
        <f>编码规则数据!$E$23</f>
        <v>0.0</v>
      </c>
      <c r="G54" t="s">
        <v>75</v>
      </c>
      <c r="H54" t="s">
        <v>193</v>
      </c>
      <c r="K54" t="s">
        <v>159</v>
      </c>
      <c r="P54" t="s">
        <v>68</v>
      </c>
      <c r="Q54" t="s">
        <v>68</v>
      </c>
      <c r="R54" t="s">
        <v>69</v>
      </c>
      <c r="S54" t="s">
        <v>125</v>
      </c>
    </row>
    <row r="55">
      <c r="E55" t="s">
        <v>154</v>
      </c>
      <c r="F55" t="n">
        <f>编码规则数据!$E$23</f>
        <v>0.0</v>
      </c>
      <c r="G55" t="s">
        <v>157</v>
      </c>
      <c r="H55" t="s">
        <v>187</v>
      </c>
      <c r="J55" t="s">
        <v>188</v>
      </c>
      <c r="P55" t="s">
        <v>68</v>
      </c>
      <c r="Q55" t="s">
        <v>68</v>
      </c>
      <c r="R55" t="s">
        <v>69</v>
      </c>
      <c r="S55" t="s">
        <v>125</v>
      </c>
    </row>
    <row r="56">
      <c r="E56" t="s">
        <v>154</v>
      </c>
      <c r="F56" t="n">
        <f>编码规则数据!$E$23</f>
        <v>0.0</v>
      </c>
      <c r="G56" t="s">
        <v>194</v>
      </c>
      <c r="H56" t="s">
        <v>181</v>
      </c>
      <c r="I56" t="s">
        <v>182</v>
      </c>
      <c r="P56" t="s">
        <v>68</v>
      </c>
      <c r="Q56" t="s">
        <v>68</v>
      </c>
      <c r="R56" t="s">
        <v>69</v>
      </c>
      <c r="S56" t="s">
        <v>125</v>
      </c>
    </row>
    <row r="57">
      <c r="E57" t="s">
        <v>154</v>
      </c>
      <c r="F57" t="n">
        <f>编码规则数据!$E$23</f>
        <v>0.0</v>
      </c>
      <c r="G57" t="s">
        <v>178</v>
      </c>
      <c r="H57" t="s">
        <v>158</v>
      </c>
      <c r="K57" t="s">
        <v>157</v>
      </c>
      <c r="L57" t="s">
        <v>75</v>
      </c>
      <c r="N57" t="s">
        <v>195</v>
      </c>
      <c r="P57" t="s">
        <v>75</v>
      </c>
      <c r="Q57" t="s">
        <v>68</v>
      </c>
      <c r="R57" t="s">
        <v>69</v>
      </c>
      <c r="S57" t="s">
        <v>125</v>
      </c>
    </row>
    <row r="58">
      <c r="E58" t="s">
        <v>154</v>
      </c>
      <c r="F58" t="n">
        <f>编码规则数据!$E$23</f>
        <v>0.0</v>
      </c>
      <c r="G58" t="s">
        <v>166</v>
      </c>
      <c r="H58" t="s">
        <v>193</v>
      </c>
      <c r="K58" t="s">
        <v>196</v>
      </c>
      <c r="P58" t="s">
        <v>68</v>
      </c>
      <c r="Q58" t="s">
        <v>68</v>
      </c>
      <c r="R58" t="s">
        <v>69</v>
      </c>
      <c r="S58" t="s">
        <v>125</v>
      </c>
    </row>
    <row r="59">
      <c r="E59" t="s">
        <v>154</v>
      </c>
      <c r="F59" t="n">
        <f>编码规则数据!$E$23</f>
        <v>0.0</v>
      </c>
      <c r="G59" t="s">
        <v>197</v>
      </c>
      <c r="H59" t="s">
        <v>193</v>
      </c>
      <c r="K59" t="s">
        <v>159</v>
      </c>
      <c r="P59" t="s">
        <v>68</v>
      </c>
      <c r="Q59" t="s">
        <v>68</v>
      </c>
      <c r="R59" t="s">
        <v>69</v>
      </c>
      <c r="S59" t="s">
        <v>108</v>
      </c>
    </row>
    <row r="60">
      <c r="E60" t="s">
        <v>154</v>
      </c>
      <c r="F60" t="n">
        <f>编码规则数据!$E$25</f>
        <v>0.0</v>
      </c>
      <c r="G60" t="s">
        <v>75</v>
      </c>
      <c r="H60" t="s">
        <v>193</v>
      </c>
      <c r="K60" t="s">
        <v>159</v>
      </c>
      <c r="P60" t="s">
        <v>68</v>
      </c>
      <c r="Q60" t="s">
        <v>68</v>
      </c>
      <c r="R60" t="s">
        <v>69</v>
      </c>
      <c r="S60" t="s">
        <v>198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