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660" tabRatio="500" activeTab="6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ROLE_LABEL" sheetId="6" r:id="rId6"/>
    <sheet name="OAUTH_CLIENT" sheetId="7" r:id="rId7"/>
    <sheet name="IAM_MEMBER_ROLE" sheetId="8" r:id="rId8"/>
    <sheet name="FD_LANGUAGE" sheetId="9" r:id="rId9"/>
    <sheet name="FD_LOOKUP" sheetId="10" r:id="rId10"/>
    <sheet name="FD_LOOKUP_VALUE" sheetId="11" r:id="rId11"/>
    <sheet name="OAUTH_LDAP" sheetId="12" r:id="rId12"/>
    <sheet name="OAUTH_PASSWORD_POLICY" sheetId="13" r:id="rId13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>README!$D$1:$D$4</definedName>
  </definedNames>
  <calcPr calcId="144525"/>
</workbook>
</file>

<file path=xl/sharedStrings.xml><?xml version="1.0" encoding="utf-8"?>
<sst xmlns="http://schemas.openxmlformats.org/spreadsheetml/2006/main" count="310" uniqueCount="198">
  <si>
    <r>
      <rPr>
        <sz val="12"/>
        <color rgb="FFFF0000"/>
        <rFont val="Droid Sans Fallback"/>
        <charset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</si>
  <si>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Droid Sans Fallback"/>
        <charset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Droid Sans Fallback"/>
        <charset val="1"/>
      </rPr>
      <t xml:space="preserve">单元格开始有效
</t>
    </r>
    <r>
      <rPr>
        <sz val="12"/>
        <color rgb="FFF4B183"/>
        <rFont val="Droid Sans Fallback"/>
        <charset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"/>
      </rPr>
      <t>中文等</t>
    </r>
  </si>
  <si>
    <r>
      <rPr>
        <sz val="12"/>
        <color rgb="FF000000"/>
        <rFont val="Droid Sans Fallback"/>
        <charset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</si>
  <si>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</si>
  <si>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</si>
  <si>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"/>
      </rPr>
      <t>唯一性检查</t>
    </r>
  </si>
  <si>
    <r>
      <rPr>
        <sz val="12"/>
        <color rgb="FF548235"/>
        <rFont val="Droid Sans Fallback"/>
        <charset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"/>
      </rPr>
      <t>外键引用</t>
    </r>
  </si>
  <si>
    <r>
      <rPr>
        <sz val="12"/>
        <color rgb="FF000000"/>
        <rFont val="Droid Sans Fallback"/>
        <charset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Droid Sans Fallback"/>
        <charset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</si>
  <si>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</si>
  <si>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</si>
  <si>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</si>
  <si>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</si>
  <si>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</si>
  <si>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</si>
  <si>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Droid Sans Fallback"/>
        <charset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这个值会被替换为数据库中已存在的值</t>
    </r>
  </si>
  <si>
    <r>
      <rPr>
        <sz val="12"/>
        <color rgb="FF000000"/>
        <rFont val="Droid Sans Fallback"/>
        <charset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Droid Sans Fallback"/>
        <charset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写可读的值</t>
    </r>
  </si>
  <si>
    <r>
      <rPr>
        <sz val="12"/>
        <color rgb="FF000000"/>
        <rFont val="Droid Sans Fallback"/>
        <charset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Droid Sans Fallback"/>
        <charset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</si>
  <si>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</si>
  <si>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会首先按照唯一键来检查数据库是否存在等价记录</t>
    </r>
  </si>
  <si>
    <r>
      <rPr>
        <sz val="12"/>
        <color rgb="FF000000"/>
        <rFont val="Droid Sans Fallback"/>
        <charset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"/>
      </rPr>
      <t>仅支持</t>
    </r>
    <r>
      <rPr>
        <sz val="12"/>
        <color rgb="FF000000"/>
        <rFont val="Droid Sans Fallback"/>
        <charset val="1"/>
      </rPr>
      <t>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 xml:space="preserve">字符串
</t>
    </r>
    <r>
      <rPr>
        <sz val="12"/>
        <color rgb="FF000000"/>
        <rFont val="Droid Sans Fallback"/>
        <charset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</si>
  <si>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</si>
  <si>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Droid Sans Fallback"/>
        <charset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Droid Sans Fallback"/>
        <charset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</si>
  <si>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</si>
  <si>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</si>
  <si>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Droid Sans Fallback"/>
        <charset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</si>
  <si>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Droid Sans Fallback"/>
        <charset val="1"/>
      </rPr>
      <t>表数据不需要专门写</t>
    </r>
  </si>
  <si>
    <r>
      <rPr>
        <sz val="12"/>
        <color rgb="FF000000"/>
        <rFont val="Droid Sans Fallback"/>
        <charset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</si>
  <si>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也可用于普通值
目前不支持特别复杂的公式</t>
    </r>
  </si>
  <si>
    <r>
      <rPr>
        <sz val="12"/>
        <color rgb="FF000000"/>
        <rFont val="Droid Sans Fallback"/>
        <charset val="1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增强公式可读性</t>
    </r>
  </si>
  <si>
    <t>关于公式的说明</t>
  </si>
  <si>
    <r>
      <rPr>
        <sz val="12"/>
        <color rgb="FF000000"/>
        <rFont val="Droid Sans Fallback"/>
        <charset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Droid Sans Fallback"/>
        <charset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比如范围计算</t>
    </r>
  </si>
  <si>
    <t>E9</t>
  </si>
  <si>
    <r>
      <rPr>
        <sz val="12"/>
        <color rgb="FF000000"/>
        <rFont val="Droid Sans Fallback"/>
        <charset val="1"/>
      </rPr>
      <t>相对</t>
    </r>
    <r>
      <rPr>
        <sz val="12"/>
        <color rgb="FF000000"/>
        <rFont val="Droid Sans Fallback"/>
        <charset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Droid Sans Fallback"/>
        <charset val="1"/>
      </rPr>
      <t>单元格</t>
    </r>
  </si>
  <si>
    <t>$E$9</t>
  </si>
  <si>
    <r>
      <rPr>
        <sz val="12"/>
        <color rgb="FF000000"/>
        <rFont val="Droid Sans Fallback"/>
        <charset val="1"/>
      </rPr>
      <t>绝对</t>
    </r>
    <r>
      <rPr>
        <sz val="12"/>
        <color rgb="FF000000"/>
        <rFont val="Droid Sans Fallback"/>
        <charset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Droid Sans Fallback"/>
        <charset val="1"/>
      </rPr>
      <t>单元格</t>
    </r>
  </si>
  <si>
    <t>RESOURCE!E23</t>
  </si>
  <si>
    <r>
      <rPr>
        <sz val="12"/>
        <color rgb="FF000000"/>
        <rFont val="Droid Sans Fallback"/>
        <charset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Droid Sans Fallback"/>
        <charset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Droid Sans Fallback"/>
        <charset val="1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</si>
  <si>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</si>
  <si>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Droid Sans Fallback"/>
        <charset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Droid Sans Fallback"/>
        <charset val="1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</si>
  <si>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"/>
      </rPr>
      <t>关于</t>
    </r>
    <r>
      <rPr>
        <sz val="12"/>
        <color rgb="FF000000"/>
        <rFont val="Droid Sans Fallback"/>
        <charset val="1"/>
      </rPr>
      <t>相对</t>
    </r>
    <r>
      <rPr>
        <sz val="12"/>
        <color rgb="FF000000"/>
        <rFont val="Droid Sans Fallback"/>
        <charset val="1"/>
      </rPr>
      <t>引用</t>
    </r>
  </si>
  <si>
    <r>
      <rPr>
        <sz val="12"/>
        <color rgb="FF000000"/>
        <rFont val="Droid Sans Fallback"/>
        <charset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Droid Sans Fallback"/>
        <charset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Droid Sans Fallback"/>
        <charset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Droid Sans Fallback"/>
        <charset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Droid Sans Fallback"/>
        <charset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Droid Sans Fallback"/>
        <charset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Droid Sans Fallback"/>
        <charset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Droid Sans Fallback"/>
        <charset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Droid Sans Fallback"/>
        <charset val="1"/>
      </rPr>
      <t>以上情况适用于拖拽填充</t>
    </r>
  </si>
  <si>
    <r>
      <rPr>
        <sz val="12"/>
        <color rgb="FF000000"/>
        <rFont val="Droid Sans Fallback"/>
        <charset val="1"/>
      </rPr>
      <t>关于</t>
    </r>
    <r>
      <rPr>
        <sz val="12"/>
        <color rgb="FF000000"/>
        <rFont val="Droid Sans Fallback"/>
        <charset val="1"/>
      </rPr>
      <t>绝对</t>
    </r>
    <r>
      <rPr>
        <sz val="12"/>
        <color rgb="FF000000"/>
        <rFont val="Droid Sans Fallback"/>
        <charset val="1"/>
      </rPr>
      <t>引用</t>
    </r>
  </si>
  <si>
    <r>
      <rPr>
        <sz val="12"/>
        <color rgb="FF000000"/>
        <rFont val="Droid Sans Fallback"/>
        <charset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保持公式不变</t>
    </r>
  </si>
  <si>
    <r>
      <rPr>
        <sz val="12"/>
        <color rgb="FF000000"/>
        <rFont val="Droid Sans Fallback"/>
        <charset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Droid Sans Fallback"/>
        <charset val="1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</si>
  <si>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</si>
  <si>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</si>
  <si>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</si>
  <si>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</si>
  <si>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</si>
  <si>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</si>
  <si>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</si>
  <si>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</si>
  <si>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test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</si>
  <si>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</si>
  <si>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</si>
  <si>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</si>
  <si>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</si>
  <si>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</si>
  <si>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</si>
  <si>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</si>
  <si>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</si>
  <si>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</si>
  <si>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</si>
  <si>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</si>
  <si>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</si>
  <si>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</si>
  <si>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</si>
  <si>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</si>
  <si>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charset val="1"/>
      </rPr>
      <t>组织层</t>
    </r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"/>
      </rPr>
      <t>所有者</t>
    </r>
  </si>
  <si>
    <t>project.gitlab.developer</t>
  </si>
  <si>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"/>
      </rPr>
      <t>开发者</t>
    </r>
  </si>
  <si>
    <t>organization.wiki.admin</t>
  </si>
  <si>
    <r>
      <rPr>
        <sz val="12"/>
        <color rgb="FF000000"/>
        <rFont val="Droid Sans Fallback"/>
        <charset val="1"/>
      </rPr>
      <t>组织层</t>
    </r>
    <r>
      <rPr>
        <sz val="12"/>
        <color rgb="FF000000"/>
        <rFont val="DengXian"/>
        <charset val="134"/>
      </rPr>
      <t>wiki</t>
    </r>
    <r>
      <rPr>
        <sz val="12"/>
        <color rgb="FF000000"/>
        <rFont val="Droid Sans Fallback"/>
        <charset val="1"/>
      </rPr>
      <t>管理员</t>
    </r>
  </si>
  <si>
    <t>organization.wiki.user</t>
  </si>
  <si>
    <r>
      <rPr>
        <sz val="12"/>
        <color rgb="FF000000"/>
        <rFont val="Droid Sans Fallback"/>
        <charset val="1"/>
      </rPr>
      <t>组织层</t>
    </r>
    <r>
      <rPr>
        <sz val="12"/>
        <color rgb="FF000000"/>
        <rFont val="DengXian"/>
        <charset val="134"/>
      </rPr>
      <t>wiki</t>
    </r>
    <r>
      <rPr>
        <sz val="12"/>
        <color rgb="FF000000"/>
        <rFont val="Droid Sans Fallback"/>
        <charset val="1"/>
      </rPr>
      <t>用户</t>
    </r>
  </si>
  <si>
    <t>project.wiki.admin</t>
  </si>
  <si>
    <r>
      <rPr>
        <sz val="12"/>
        <color rgb="FF000000"/>
        <rFont val="Droid Sans Fallback"/>
        <charset val="1"/>
      </rPr>
      <t>项目层</t>
    </r>
    <r>
      <rPr>
        <sz val="12"/>
        <color rgb="FF000000"/>
        <rFont val="DengXian"/>
        <charset val="134"/>
      </rPr>
      <t>wiki</t>
    </r>
    <r>
      <rPr>
        <sz val="12"/>
        <color rgb="FF000000"/>
        <rFont val="Droid Sans Fallback"/>
        <charset val="1"/>
      </rPr>
      <t>管理员</t>
    </r>
  </si>
  <si>
    <t>project.wiki.user</t>
  </si>
  <si>
    <r>
      <rPr>
        <sz val="12"/>
        <color rgb="FF000000"/>
        <rFont val="Droid Sans Fallback"/>
        <charset val="1"/>
      </rPr>
      <t>项目层</t>
    </r>
    <r>
      <rPr>
        <sz val="12"/>
        <color rgb="FF000000"/>
        <rFont val="DengXian"/>
        <charset val="134"/>
      </rPr>
      <t>wiki</t>
    </r>
    <r>
      <rPr>
        <sz val="12"/>
        <color rgb="FF000000"/>
        <rFont val="Droid Sans Fallback"/>
        <charset val="1"/>
      </rPr>
      <t>用户</t>
    </r>
  </si>
  <si>
    <t>project.gitlab.owner</t>
  </si>
  <si>
    <r>
      <rPr>
        <sz val="12"/>
        <color rgb="FF000000"/>
        <rFont val="Droid Sans Fallback"/>
        <charset val="1"/>
      </rPr>
      <t>项目层</t>
    </r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"/>
      </rPr>
      <t>所有者</t>
    </r>
  </si>
  <si>
    <t>project.deploy.admin</t>
  </si>
  <si>
    <r>
      <rPr>
        <sz val="12"/>
        <color rgb="FF000000"/>
        <rFont val="DengXian"/>
        <charset val="134"/>
      </rPr>
      <t>gitlab</t>
    </r>
    <r>
      <rPr>
        <sz val="12"/>
        <color rgb="FF000000"/>
        <rFont val="Droid Sans Fallback"/>
        <charset val="1"/>
      </rPr>
      <t>部署管理员</t>
    </r>
  </si>
  <si>
    <t>IAM_USER</t>
  </si>
  <si>
    <t>#LOGIN_NAME</t>
  </si>
  <si>
    <t>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</si>
  <si>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</si>
  <si>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</si>
  <si>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</si>
  <si>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</si>
  <si>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</si>
  <si>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</si>
  <si>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</si>
  <si>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</si>
  <si>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</si>
  <si>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</si>
  <si>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</si>
  <si>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</si>
  <si>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</si>
  <si>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NAME:zh_CN</t>
  </si>
  <si>
    <t>NAME:en_US</t>
  </si>
  <si>
    <t xml:space="preserve">RESOURCE_LEVEL </t>
  </si>
  <si>
    <t>role/site/default/administrator</t>
  </si>
  <si>
    <t>平台管理员</t>
  </si>
  <si>
    <t>Site Administrator</t>
  </si>
  <si>
    <t>site</t>
  </si>
  <si>
    <t>role/orgainzation/default/administrator</t>
  </si>
  <si>
    <t>role/organization/default/administrator</t>
  </si>
  <si>
    <t>组织管理员</t>
  </si>
  <si>
    <t>Organization Administrator</t>
  </si>
  <si>
    <t>role/project/default/administrator</t>
  </si>
  <si>
    <t>项目管理员</t>
  </si>
  <si>
    <t>Project Administrator</t>
  </si>
  <si>
    <t>role/project/default/deploy-administrator</t>
  </si>
  <si>
    <t>部署管理员</t>
  </si>
  <si>
    <t>Deploy Administrator</t>
  </si>
  <si>
    <t>role/project/default/project-member</t>
  </si>
  <si>
    <t>项目成员</t>
  </si>
  <si>
    <t>Project Member</t>
  </si>
  <si>
    <t>role/project/default/project-owner</t>
  </si>
  <si>
    <t>Project Owner</t>
  </si>
  <si>
    <t>role/organization/default/organization-member</t>
  </si>
  <si>
    <t>组织成员</t>
  </si>
  <si>
    <t>Organization Member</t>
  </si>
  <si>
    <t>role/site/default/developer</t>
  </si>
  <si>
    <t>平台开发者</t>
  </si>
  <si>
    <t>Site Developer</t>
  </si>
  <si>
    <t>ADMIN</t>
  </si>
  <si>
    <t>单体管理员</t>
  </si>
  <si>
    <t>Site Admin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</si>
  <si>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</si>
  <si>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</si>
  <si>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</si>
  <si>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</si>
  <si>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</si>
  <si>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</si>
  <si>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</si>
  <si>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</si>
  <si>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</si>
  <si>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</si>
  <si>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</si>
  <si>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</si>
  <si>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OAUTH_CLIENT</t>
  </si>
  <si>
    <t>RESOURCE_IDS</t>
  </si>
  <si>
    <t>SECRET</t>
  </si>
  <si>
    <t>SCOPE</t>
  </si>
  <si>
    <t>AUTHORIZED_GRANT_TYPES</t>
  </si>
  <si>
    <t>AUTO_APPROVE</t>
  </si>
  <si>
    <t>$WEB_SERVER_REDIRECT_URI</t>
  </si>
  <si>
    <t>$DEL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</si>
  <si>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</si>
  <si>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</si>
  <si>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</si>
  <si>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</si>
  <si>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</si>
  <si>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</si>
  <si>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</si>
  <si>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</si>
  <si>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</si>
  <si>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</si>
  <si>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</si>
  <si>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</si>
  <si>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</si>
  <si>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</si>
  <si>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</si>
  <si>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</si>
  <si>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charset val="1"/>
      </rPr>
      <t>中文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charset val="1"/>
      </rPr>
      <t>简体</t>
    </r>
    <r>
      <rPr>
        <sz val="12"/>
        <color rgb="FF000000"/>
        <rFont val="Noto Sans CJK SC Regular"/>
        <charset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</si>
  <si>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</si>
  <si>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</si>
  <si>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</si>
  <si>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charset val="1"/>
      </rPr>
      <t>英文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charset val="1"/>
      </rPr>
      <t>美式</t>
    </r>
    <r>
      <rPr>
        <sz val="12"/>
        <color rgb="FF000000"/>
        <rFont val="Noto Sans CJK SC Regular"/>
        <charset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</si>
  <si>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</si>
  <si>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</si>
  <si>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</si>
  <si>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</si>
  <si>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</si>
  <si>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</si>
  <si>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</si>
  <si>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charset val="1"/>
      </rPr>
      <t>美国</t>
    </r>
    <r>
      <rPr>
        <sz val="12"/>
        <color rgb="FF000000"/>
        <rFont val="DengXian"/>
        <charset val="134"/>
      </rPr>
      <t>/</t>
    </r>
    <r>
      <rPr>
        <sz val="12"/>
        <color rgb="FF000000"/>
        <rFont val="Droid Sans Fallback"/>
        <charset val="1"/>
      </rPr>
      <t>纽约</t>
    </r>
  </si>
  <si>
    <t>America/New_York</t>
  </si>
  <si>
    <r>
      <rPr>
        <sz val="12"/>
        <color rgb="FF000000"/>
        <rFont val="Droid Sans Fallback"/>
        <charset val="1"/>
      </rPr>
      <t>中国</t>
    </r>
    <r>
      <rPr>
        <sz val="12"/>
        <color rgb="FF000000"/>
        <rFont val="DengXian"/>
        <charset val="134"/>
      </rPr>
      <t>/</t>
    </r>
    <r>
      <rPr>
        <sz val="12"/>
        <color rgb="FF000000"/>
        <rFont val="Droid Sans Fallback"/>
        <charset val="1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</si>
  <si>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</si>
  <si>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</si>
  <si>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</si>
  <si>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</si>
  <si>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</si>
  <si>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</si>
  <si>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choerodon</t>
  </si>
  <si>
    <t>please edit</t>
  </si>
  <si>
    <t>person</t>
  </si>
  <si>
    <t>OpenLDAP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</si>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</sst>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[$-804]m&quot;月&quot;d&quot;日&quot;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2"/>
      <color rgb="FF000000"/>
      <name val="Droid Sans Fallback"/>
      <charset val="1"/>
    </font>
    <font>
      <sz val="12"/>
      <color rgb="FF000000"/>
      <name val="DengXian"/>
      <charset val="134"/>
    </font>
    <font>
      <sz val="12"/>
      <color rgb="FF000000"/>
      <name val="Arial"/>
      <charset val="134"/>
    </font>
    <font>
      <b/>
      <sz val="12"/>
      <color rgb="FF000000"/>
      <name val="Droid Sans Fallback"/>
      <charset val="1"/>
    </font>
    <font>
      <b/>
      <sz val="12"/>
      <color rgb="FF000000"/>
      <name val="DengXian"/>
      <charset val="134"/>
    </font>
    <font>
      <sz val="12"/>
      <color rgb="FFC55A11"/>
      <name val="Droid Sans Fallback"/>
      <charset val="1"/>
    </font>
    <font>
      <sz val="12"/>
      <color rgb="FF2E75B6"/>
      <name val="Droid Sans Fallback"/>
      <charset val="1"/>
    </font>
    <font>
      <u/>
      <sz val="11"/>
      <color rgb="FF0000FF"/>
      <name val="Calibri"/>
      <charset val="134"/>
    </font>
    <font>
      <u/>
      <sz val="11"/>
      <color rgb="FF800080"/>
      <name val="Droid Sans Fallback"/>
      <charset val="1"/>
    </font>
    <font>
      <sz val="12"/>
      <color rgb="FFFF0000"/>
      <name val="Droid Sans Fallback"/>
      <charset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rgb="FF000000"/>
      <name val="Noto Sans CJK SC Regular"/>
      <charset val="1"/>
    </font>
    <font>
      <sz val="12"/>
      <color rgb="FFFF0000"/>
      <name val="DengXian"/>
      <charset val="134"/>
    </font>
    <font>
      <sz val="12"/>
      <color rgb="FFF4B183"/>
      <name val="Droid Sans Fallback"/>
      <charset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28" borderId="1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19" fillId="0" borderId="0" applyBorder="0" applyAlignment="0" applyProtection="0"/>
    <xf numFmtId="0" fontId="15" fillId="32" borderId="0" applyNumberFormat="0" applyBorder="0" applyAlignment="0" applyProtection="0">
      <alignment vertical="center"/>
    </xf>
    <xf numFmtId="9" fontId="19" fillId="0" borderId="0" applyBorder="0" applyAlignment="0" applyProtection="0"/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18" borderId="1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1" fillId="30" borderId="17" applyNumberFormat="0" applyAlignment="0" applyProtection="0">
      <alignment vertical="center"/>
    </xf>
    <xf numFmtId="0" fontId="26" fillId="18" borderId="14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9" fillId="0" borderId="0" applyBorder="0" applyAlignment="0" applyProtection="0"/>
    <xf numFmtId="0" fontId="14" fillId="13" borderId="0" applyNumberFormat="0" applyBorder="0" applyAlignment="0" applyProtection="0">
      <alignment vertical="center"/>
    </xf>
    <xf numFmtId="43" fontId="19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9" borderId="11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Border="0" applyProtection="0">
      <alignment vertical="center"/>
    </xf>
    <xf numFmtId="41" fontId="19" fillId="0" borderId="0" applyBorder="0" applyAlignment="0" applyProtection="0"/>
    <xf numFmtId="0" fontId="17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top"/>
    </xf>
    <xf numFmtId="0" fontId="1" fillId="0" borderId="0" xfId="0" applyFont="1" applyAlignment="1"/>
    <xf numFmtId="0" fontId="0" fillId="0" borderId="0" xfId="0" applyAlignme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>
      <alignment vertical="center"/>
    </xf>
    <xf numFmtId="176" fontId="0" fillId="0" borderId="0" xfId="0" applyNumberFormat="1" applyAlignment="1">
      <alignment vertical="top"/>
    </xf>
    <xf numFmtId="0" fontId="1" fillId="0" borderId="0" xfId="0" applyFont="1" applyBorder="1" applyAlignment="1">
      <alignment vertical="top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7" fillId="0" borderId="0" xfId="41" applyFont="1" applyBorder="1" applyAlignment="1" applyProtection="1">
      <alignment vertical="top"/>
    </xf>
    <xf numFmtId="0" fontId="8" fillId="0" borderId="0" xfId="41" applyFont="1" applyBorder="1" applyAlignment="1" applyProtection="1">
      <alignment vertical="top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4" borderId="3" xfId="0" applyFont="1" applyFill="1" applyBorder="1" applyAlignment="1">
      <alignment vertical="top"/>
    </xf>
    <xf numFmtId="0" fontId="0" fillId="5" borderId="4" xfId="0" applyFont="1" applyFill="1" applyBorder="1" applyAlignment="1">
      <alignment vertical="top"/>
    </xf>
    <xf numFmtId="0" fontId="0" fillId="0" borderId="5" xfId="0" applyFont="1" applyBorder="1" applyAlignment="1">
      <alignment vertical="top" wrapText="1"/>
    </xf>
    <xf numFmtId="0" fontId="0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/>
    </xf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3" fillId="2" borderId="8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8" workbookViewId="0">
      <selection activeCell="D10" sqref="D10"/>
    </sheetView>
  </sheetViews>
  <sheetFormatPr defaultColWidth="9" defaultRowHeight="17.25" outlineLevelCol="7"/>
  <cols>
    <col min="1" max="2" width="11.3037037037037" style="20" customWidth="1"/>
    <col min="3" max="3" width="116.6" customWidth="1"/>
    <col min="4" max="4" width="11.3037037037037" style="11" customWidth="1"/>
    <col min="5" max="1025" width="11.3037037037037" customWidth="1"/>
  </cols>
  <sheetData>
    <row r="1" ht="63.95" customHeight="1" spans="1:8">
      <c r="A1" s="21"/>
      <c r="C1" s="22" t="s">
        <v>0</v>
      </c>
      <c r="D1" s="22"/>
      <c r="E1" s="22"/>
      <c r="F1" s="38"/>
      <c r="G1" s="38"/>
      <c r="H1" s="38"/>
    </row>
    <row r="2" spans="5:5">
      <c r="E2" s="35"/>
    </row>
    <row r="3" ht="48.95" customHeight="1" spans="3:7">
      <c r="C3" s="23" t="s">
        <v>1</v>
      </c>
      <c r="D3" s="23"/>
      <c r="E3" s="39" t="s">
        <v>2</v>
      </c>
      <c r="F3" s="39"/>
      <c r="G3" s="39"/>
    </row>
    <row r="4" ht="34.5" spans="3:7">
      <c r="C4" s="24" t="s">
        <v>3</v>
      </c>
      <c r="D4" s="24"/>
      <c r="E4" s="40" t="s">
        <v>4</v>
      </c>
      <c r="F4" s="41" t="s">
        <v>5</v>
      </c>
      <c r="G4" s="42" t="s">
        <v>6</v>
      </c>
    </row>
    <row r="5" spans="1:3">
      <c r="A5" s="21"/>
      <c r="C5" s="11" t="s">
        <v>7</v>
      </c>
    </row>
    <row r="7" spans="3:5">
      <c r="C7" s="25" t="s">
        <v>8</v>
      </c>
      <c r="D7" s="26" t="s">
        <v>9</v>
      </c>
      <c r="E7" s="43" t="s">
        <v>10</v>
      </c>
    </row>
    <row r="8" spans="3:5">
      <c r="C8" s="27" t="s">
        <v>11</v>
      </c>
      <c r="D8" s="28" t="s">
        <v>12</v>
      </c>
      <c r="E8" s="44"/>
    </row>
    <row r="9" ht="138" spans="3:6">
      <c r="C9" s="29" t="s">
        <v>13</v>
      </c>
      <c r="D9" s="30" t="s">
        <v>14</v>
      </c>
      <c r="E9" s="45" t="s">
        <v>15</v>
      </c>
      <c r="F9" s="11" t="s">
        <v>16</v>
      </c>
    </row>
    <row r="10" ht="155.25" spans="3:5">
      <c r="C10" s="31" t="s">
        <v>17</v>
      </c>
      <c r="D10" s="30" t="s">
        <v>18</v>
      </c>
      <c r="E10" s="45" t="s">
        <v>19</v>
      </c>
    </row>
    <row r="11" ht="85.5" customHeight="1" spans="3:5">
      <c r="C11" s="27" t="s">
        <v>20</v>
      </c>
      <c r="D11" s="30" t="s">
        <v>21</v>
      </c>
      <c r="E11" s="45" t="s">
        <v>22</v>
      </c>
    </row>
    <row r="12" ht="34.5" spans="3:5">
      <c r="C12" s="27" t="s">
        <v>23</v>
      </c>
      <c r="D12" s="30" t="s">
        <v>24</v>
      </c>
      <c r="E12" s="46" t="s">
        <v>25</v>
      </c>
    </row>
    <row r="13" spans="3:5">
      <c r="C13" s="27"/>
      <c r="D13" s="28"/>
      <c r="E13" s="44"/>
    </row>
    <row r="14" spans="3:5">
      <c r="C14" s="27"/>
      <c r="D14" s="28"/>
      <c r="E14" s="44"/>
    </row>
    <row r="15" ht="103.5" spans="3:5">
      <c r="C15" s="32" t="s">
        <v>26</v>
      </c>
      <c r="D15" s="33" t="s">
        <v>27</v>
      </c>
      <c r="E15" s="47" t="s">
        <v>28</v>
      </c>
    </row>
    <row r="18" spans="3:3">
      <c r="C18" s="11" t="s">
        <v>29</v>
      </c>
    </row>
    <row r="19" spans="3:5">
      <c r="C19" s="34" t="s">
        <v>30</v>
      </c>
      <c r="D19" s="34"/>
      <c r="E19" s="34"/>
    </row>
    <row r="20" spans="3:4">
      <c r="C20" s="15" t="s">
        <v>31</v>
      </c>
      <c r="D20" s="35" t="s">
        <v>32</v>
      </c>
    </row>
    <row r="21" spans="3:4">
      <c r="C21" s="15" t="s">
        <v>33</v>
      </c>
      <c r="D21" s="35" t="s">
        <v>34</v>
      </c>
    </row>
    <row r="22" spans="3:4">
      <c r="C22" s="15" t="s">
        <v>35</v>
      </c>
      <c r="D22" s="11" t="s">
        <v>36</v>
      </c>
    </row>
    <row r="23" spans="3:4">
      <c r="C23" s="15" t="s">
        <v>37</v>
      </c>
      <c r="D23" s="11" t="s">
        <v>38</v>
      </c>
    </row>
    <row r="25" ht="69" customHeight="1" spans="3:5">
      <c r="C25" s="36" t="s">
        <v>39</v>
      </c>
      <c r="D25" s="23" t="s">
        <v>40</v>
      </c>
      <c r="E25" s="23"/>
    </row>
    <row r="26" ht="15.75" customHeight="1" spans="3:5">
      <c r="C26" s="28" t="s">
        <v>41</v>
      </c>
      <c r="D26" s="23" t="s">
        <v>42</v>
      </c>
      <c r="E26" s="23"/>
    </row>
    <row r="27" ht="34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8"/>
  <sheetViews>
    <sheetView workbookViewId="0">
      <selection activeCell="H7" sqref="H7"/>
    </sheetView>
  </sheetViews>
  <sheetFormatPr defaultColWidth="9" defaultRowHeight="17.25" outlineLevelRow="7"/>
  <cols>
    <col min="1" max="3" width="10.4296296296296" customWidth="1"/>
    <col min="4" max="4" width="11.7333333333333" customWidth="1"/>
    <col min="5" max="5" width="10.4296296296296" customWidth="1"/>
    <col min="6" max="6" width="13.762962962963" customWidth="1"/>
    <col min="7" max="7" width="23.762962962963" customWidth="1"/>
    <col min="8" max="8" width="20.7037037037037" customWidth="1"/>
    <col min="9" max="9" width="20.4222222222222" customWidth="1"/>
    <col min="10" max="1025" width="10.4296296296296" customWidth="1"/>
  </cols>
  <sheetData>
    <row r="7" spans="4:9">
      <c r="D7" s="1" t="s">
        <v>172</v>
      </c>
      <c r="E7" s="3" t="s">
        <v>48</v>
      </c>
      <c r="F7" s="3" t="s">
        <v>50</v>
      </c>
      <c r="G7" s="3" t="s">
        <v>163</v>
      </c>
      <c r="H7" s="3" t="s">
        <v>164</v>
      </c>
      <c r="I7" s="4"/>
    </row>
    <row r="8" spans="4:9">
      <c r="D8" s="4"/>
      <c r="E8" s="3" t="s">
        <v>88</v>
      </c>
      <c r="F8" s="3" t="s">
        <v>88</v>
      </c>
      <c r="G8" s="4" t="s">
        <v>173</v>
      </c>
      <c r="H8" s="3" t="s">
        <v>174</v>
      </c>
      <c r="I8" s="4"/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9"/>
  <sheetViews>
    <sheetView workbookViewId="0">
      <selection activeCell="I7" sqref="I7"/>
    </sheetView>
  </sheetViews>
  <sheetFormatPr defaultColWidth="9" defaultRowHeight="17.25"/>
  <cols>
    <col min="1" max="3" width="10.4296296296296" customWidth="1"/>
    <col min="4" max="4" width="18.6814814814815" customWidth="1"/>
    <col min="5" max="6" width="10.4296296296296" customWidth="1"/>
    <col min="7" max="7" width="33.0296296296296" customWidth="1"/>
    <col min="8" max="8" width="23.762962962963" customWidth="1"/>
    <col min="9" max="9" width="21.5777777777778" customWidth="1"/>
    <col min="10" max="1025" width="10.4296296296296" customWidth="1"/>
  </cols>
  <sheetData>
    <row r="7" spans="4:10">
      <c r="D7" s="3" t="s">
        <v>175</v>
      </c>
      <c r="E7" s="3" t="s">
        <v>48</v>
      </c>
      <c r="F7" s="3" t="s">
        <v>50</v>
      </c>
      <c r="G7" s="3" t="s">
        <v>176</v>
      </c>
      <c r="H7" s="3" t="s">
        <v>163</v>
      </c>
      <c r="I7" s="3" t="s">
        <v>164</v>
      </c>
      <c r="J7" s="4"/>
    </row>
    <row r="8" spans="4:10">
      <c r="D8" s="4"/>
      <c r="E8" s="3" t="s">
        <v>177</v>
      </c>
      <c r="F8" s="3" t="s">
        <v>177</v>
      </c>
      <c r="G8" s="4" t="str">
        <f>FD_LOOKUP!E8</f>
        <v>TIME_ZONE</v>
      </c>
      <c r="H8" s="4" t="s">
        <v>178</v>
      </c>
      <c r="I8" s="3" t="s">
        <v>179</v>
      </c>
      <c r="J8" s="4"/>
    </row>
    <row r="9" spans="4:10">
      <c r="D9" s="4"/>
      <c r="E9" s="3" t="s">
        <v>96</v>
      </c>
      <c r="F9" s="3" t="s">
        <v>96</v>
      </c>
      <c r="G9" s="4" t="str">
        <f>FD_LOOKUP!E8</f>
        <v>TIME_ZONE</v>
      </c>
      <c r="H9" s="4" t="s">
        <v>180</v>
      </c>
      <c r="I9" s="3" t="s">
        <v>181</v>
      </c>
      <c r="J9" s="4"/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8"/>
  <sheetViews>
    <sheetView workbookViewId="0">
      <selection activeCell="J10" sqref="J10"/>
    </sheetView>
  </sheetViews>
  <sheetFormatPr defaultColWidth="9" defaultRowHeight="17.25" outlineLevelRow="7"/>
  <cols>
    <col min="1" max="3" width="10.4296296296296" customWidth="1"/>
    <col min="4" max="4" width="13.0296296296296" customWidth="1"/>
    <col min="5" max="5" width="13.1925925925926" customWidth="1"/>
    <col min="6" max="6" width="13.0296296296296" customWidth="1"/>
    <col min="7" max="7" width="17.6814814814815" customWidth="1"/>
    <col min="8" max="8" width="20.5703703703704" customWidth="1"/>
    <col min="9" max="9" width="17.0888888888889" customWidth="1"/>
    <col min="10" max="1025" width="10.4296296296296" customWidth="1"/>
  </cols>
  <sheetData>
    <row r="7" spans="4:10">
      <c r="D7" s="1" t="s">
        <v>182</v>
      </c>
      <c r="E7" s="1" t="s">
        <v>48</v>
      </c>
      <c r="F7" s="1" t="s">
        <v>49</v>
      </c>
      <c r="G7" s="1" t="s">
        <v>183</v>
      </c>
      <c r="H7" s="1" t="s">
        <v>184</v>
      </c>
      <c r="I7" s="1" t="s">
        <v>185</v>
      </c>
      <c r="J7" s="1" t="s">
        <v>186</v>
      </c>
    </row>
    <row r="8" spans="5:10">
      <c r="E8" s="1" t="s">
        <v>187</v>
      </c>
      <c r="F8" s="1" t="s">
        <v>187</v>
      </c>
      <c r="G8">
        <v>1</v>
      </c>
      <c r="H8" s="1" t="s">
        <v>188</v>
      </c>
      <c r="I8" s="1" t="s">
        <v>189</v>
      </c>
      <c r="J8" s="1" t="s">
        <v>190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N8"/>
  <sheetViews>
    <sheetView workbookViewId="0">
      <selection activeCell="E9" sqref="E9"/>
    </sheetView>
  </sheetViews>
  <sheetFormatPr defaultColWidth="9" defaultRowHeight="17.25" outlineLevelRow="7"/>
  <cols>
    <col min="1" max="3" width="10.4296296296296" customWidth="1"/>
    <col min="4" max="4" width="26.362962962963" customWidth="1"/>
    <col min="5" max="5" width="13.0296296296296" customWidth="1"/>
    <col min="6" max="7" width="12.6074074074074" customWidth="1"/>
    <col min="8" max="8" width="19.2592592592593" customWidth="1"/>
    <col min="9" max="9" width="17.6814814814815" customWidth="1"/>
    <col min="10" max="10" width="13.6074074074074" customWidth="1"/>
    <col min="11" max="11" width="17.6814814814815" customWidth="1"/>
    <col min="12" max="12" width="22.1703703703704" customWidth="1"/>
    <col min="13" max="13" width="17.3777777777778" customWidth="1"/>
    <col min="14" max="14" width="21.5777777777778" customWidth="1"/>
    <col min="15" max="1025" width="10.4296296296296" customWidth="1"/>
  </cols>
  <sheetData>
    <row r="7" spans="4:14">
      <c r="D7" s="1" t="s">
        <v>191</v>
      </c>
      <c r="E7" s="1" t="s">
        <v>48</v>
      </c>
      <c r="F7" s="1" t="s">
        <v>50</v>
      </c>
      <c r="G7" s="1" t="s">
        <v>49</v>
      </c>
      <c r="H7" s="1" t="s">
        <v>183</v>
      </c>
      <c r="I7" s="1" t="s">
        <v>192</v>
      </c>
      <c r="J7" s="1" t="s">
        <v>193</v>
      </c>
      <c r="K7" s="1" t="s">
        <v>194</v>
      </c>
      <c r="L7" s="1" t="s">
        <v>195</v>
      </c>
      <c r="M7" s="1" t="s">
        <v>196</v>
      </c>
      <c r="N7" s="2" t="s">
        <v>197</v>
      </c>
    </row>
    <row r="8" spans="5:14">
      <c r="E8" s="1" t="s">
        <v>187</v>
      </c>
      <c r="F8" s="1" t="s">
        <v>187</v>
      </c>
      <c r="G8" s="1" t="s">
        <v>187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8" sqref="H8"/>
    </sheetView>
  </sheetViews>
  <sheetFormatPr defaultColWidth="9" defaultRowHeight="17.25" outlineLevelRow="7" outlineLevelCol="7"/>
  <cols>
    <col min="1" max="3" width="11.3037037037037" customWidth="1"/>
    <col min="4" max="4" width="23.0296296296296" customWidth="1"/>
    <col min="5" max="7" width="11.3037037037037" customWidth="1"/>
    <col min="8" max="8" width="22.0074074074074" customWidth="1"/>
    <col min="9" max="1025" width="11.3037037037037" customWidth="1"/>
  </cols>
  <sheetData>
    <row r="1" spans="1:4">
      <c r="A1" s="9" t="s">
        <v>44</v>
      </c>
      <c r="B1" s="10" t="s">
        <v>45</v>
      </c>
      <c r="C1" s="10" t="s">
        <v>9</v>
      </c>
      <c r="D1" s="10" t="s">
        <v>46</v>
      </c>
    </row>
    <row r="7" spans="4:8">
      <c r="D7" s="1" t="s">
        <v>47</v>
      </c>
      <c r="E7" s="8" t="s">
        <v>48</v>
      </c>
      <c r="F7" s="8" t="s">
        <v>49</v>
      </c>
      <c r="G7" s="8" t="s">
        <v>50</v>
      </c>
      <c r="H7" s="8" t="s">
        <v>51</v>
      </c>
    </row>
    <row r="8" spans="2:8">
      <c r="B8" s="2" t="s">
        <v>52</v>
      </c>
      <c r="E8" s="11"/>
      <c r="F8" s="11" t="s">
        <v>53</v>
      </c>
      <c r="G8" s="8" t="s">
        <v>54</v>
      </c>
      <c r="H8" s="1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8"/>
  <sheetViews>
    <sheetView topLeftCell="A4" workbookViewId="0">
      <selection activeCell="I19" sqref="I19"/>
    </sheetView>
  </sheetViews>
  <sheetFormatPr defaultColWidth="9" defaultRowHeight="17.25"/>
  <cols>
    <col min="1" max="4" width="10.4296296296296" customWidth="1"/>
    <col min="5" max="6" width="28.8222222222222" customWidth="1"/>
    <col min="7" max="7" width="10.4296296296296" customWidth="1"/>
    <col min="8" max="8" width="14.4888888888889" customWidth="1"/>
    <col min="9" max="9" width="22.3111111111111" customWidth="1"/>
    <col min="10" max="1025" width="10.4296296296296" customWidth="1"/>
  </cols>
  <sheetData>
    <row r="7" spans="4:9">
      <c r="D7" s="1" t="s">
        <v>55</v>
      </c>
      <c r="E7" s="1" t="s">
        <v>48</v>
      </c>
      <c r="F7" s="1" t="s">
        <v>56</v>
      </c>
      <c r="G7" s="1" t="s">
        <v>57</v>
      </c>
      <c r="H7" s="1" t="s">
        <v>58</v>
      </c>
      <c r="I7" s="1" t="s">
        <v>59</v>
      </c>
    </row>
    <row r="8" spans="5:9">
      <c r="E8" s="1" t="s">
        <v>60</v>
      </c>
      <c r="F8" s="1" t="s">
        <v>60</v>
      </c>
      <c r="G8" s="1" t="s">
        <v>61</v>
      </c>
      <c r="H8" s="1" t="s">
        <v>62</v>
      </c>
      <c r="I8" t="s">
        <v>63</v>
      </c>
    </row>
    <row r="9" spans="5:9">
      <c r="E9" s="1" t="s">
        <v>64</v>
      </c>
      <c r="F9" s="1" t="s">
        <v>64</v>
      </c>
      <c r="G9" s="1" t="s">
        <v>61</v>
      </c>
      <c r="H9" s="1" t="s">
        <v>65</v>
      </c>
      <c r="I9" t="s">
        <v>66</v>
      </c>
    </row>
    <row r="10" spans="5:9">
      <c r="E10" s="1" t="s">
        <v>67</v>
      </c>
      <c r="F10" s="1" t="s">
        <v>67</v>
      </c>
      <c r="G10" s="1" t="s">
        <v>61</v>
      </c>
      <c r="H10" s="1" t="s">
        <v>65</v>
      </c>
      <c r="I10" t="s">
        <v>68</v>
      </c>
    </row>
    <row r="11" spans="5:9">
      <c r="E11" s="1" t="s">
        <v>69</v>
      </c>
      <c r="F11" s="1" t="s">
        <v>69</v>
      </c>
      <c r="G11" s="1" t="s">
        <v>61</v>
      </c>
      <c r="H11" s="1" t="s">
        <v>62</v>
      </c>
      <c r="I11" s="1" t="s">
        <v>70</v>
      </c>
    </row>
    <row r="12" spans="5:9">
      <c r="E12" s="1" t="s">
        <v>71</v>
      </c>
      <c r="F12" s="1" t="s">
        <v>71</v>
      </c>
      <c r="G12" s="1" t="s">
        <v>61</v>
      </c>
      <c r="H12" s="1" t="s">
        <v>65</v>
      </c>
      <c r="I12" t="s">
        <v>72</v>
      </c>
    </row>
    <row r="13" spans="5:9">
      <c r="E13" s="1" t="s">
        <v>73</v>
      </c>
      <c r="F13" s="1" t="s">
        <v>73</v>
      </c>
      <c r="G13" s="1" t="s">
        <v>61</v>
      </c>
      <c r="H13" s="1" t="s">
        <v>65</v>
      </c>
      <c r="I13" t="s">
        <v>74</v>
      </c>
    </row>
    <row r="14" spans="5:9">
      <c r="E14" s="1" t="s">
        <v>75</v>
      </c>
      <c r="F14" s="1" t="s">
        <v>75</v>
      </c>
      <c r="G14" s="1" t="s">
        <v>61</v>
      </c>
      <c r="H14" s="1" t="s">
        <v>62</v>
      </c>
      <c r="I14" t="s">
        <v>76</v>
      </c>
    </row>
    <row r="15" spans="5:9">
      <c r="E15" s="1" t="s">
        <v>77</v>
      </c>
      <c r="F15" s="1" t="s">
        <v>77</v>
      </c>
      <c r="G15" s="1" t="s">
        <v>61</v>
      </c>
      <c r="H15" s="1" t="s">
        <v>62</v>
      </c>
      <c r="I15" t="s">
        <v>78</v>
      </c>
    </row>
    <row r="16" spans="5:9">
      <c r="E16" s="1" t="s">
        <v>79</v>
      </c>
      <c r="F16" s="1" t="s">
        <v>79</v>
      </c>
      <c r="G16" s="1" t="s">
        <v>61</v>
      </c>
      <c r="H16" s="1" t="s">
        <v>62</v>
      </c>
      <c r="I16" t="s">
        <v>80</v>
      </c>
    </row>
    <row r="17" spans="5:9">
      <c r="E17" s="1" t="s">
        <v>81</v>
      </c>
      <c r="F17" s="1" t="s">
        <v>81</v>
      </c>
      <c r="G17" s="1" t="s">
        <v>61</v>
      </c>
      <c r="H17" s="1" t="s">
        <v>62</v>
      </c>
      <c r="I17" s="1" t="s">
        <v>82</v>
      </c>
    </row>
    <row r="18" spans="5:9">
      <c r="E18" s="1" t="s">
        <v>81</v>
      </c>
      <c r="F18" s="1" t="s">
        <v>81</v>
      </c>
      <c r="G18" s="1" t="s">
        <v>61</v>
      </c>
      <c r="H18" s="1" t="s">
        <v>62</v>
      </c>
      <c r="I18" s="1" t="s">
        <v>82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zoomScale="115" zoomScaleNormal="115" topLeftCell="H1" workbookViewId="0">
      <selection activeCell="M13" sqref="M13"/>
    </sheetView>
  </sheetViews>
  <sheetFormatPr defaultColWidth="9" defaultRowHeight="17.25"/>
  <cols>
    <col min="1" max="3" width="10.2814814814815" customWidth="1"/>
    <col min="4" max="4" width="10.5777777777778" customWidth="1"/>
    <col min="5" max="5" width="30.9925925925926" customWidth="1"/>
    <col min="6" max="6" width="22.8814814814815" customWidth="1"/>
    <col min="7" max="7" width="89.9481481481481" customWidth="1"/>
    <col min="8" max="8" width="28.2518518518519" customWidth="1"/>
    <col min="9" max="9" width="13.4814814814815" customWidth="1"/>
    <col min="10" max="10" width="13.762962962963" customWidth="1"/>
    <col min="11" max="11" width="22.3111111111111" customWidth="1"/>
    <col min="12" max="12" width="10.2814814814815" customWidth="1"/>
    <col min="13" max="13" width="12.4518518518519" customWidth="1"/>
    <col min="14" max="1025" width="10.2814814814815" customWidth="1"/>
  </cols>
  <sheetData>
    <row r="1" spans="1:5">
      <c r="A1" s="9"/>
      <c r="B1" s="10"/>
      <c r="C1" s="10"/>
      <c r="D1" s="10"/>
      <c r="E1" s="10"/>
    </row>
    <row r="3" spans="6:7">
      <c r="F3" s="16"/>
      <c r="G3" s="17"/>
    </row>
    <row r="7" spans="1:17">
      <c r="A7" s="14"/>
      <c r="D7" s="15" t="s">
        <v>83</v>
      </c>
      <c r="E7" s="8" t="s">
        <v>48</v>
      </c>
      <c r="F7" s="8" t="s">
        <v>84</v>
      </c>
      <c r="G7" s="8" t="s">
        <v>85</v>
      </c>
      <c r="H7" s="8" t="s">
        <v>86</v>
      </c>
      <c r="I7" s="1" t="s">
        <v>87</v>
      </c>
      <c r="J7" s="1" t="s">
        <v>88</v>
      </c>
      <c r="K7" s="1" t="s">
        <v>89</v>
      </c>
      <c r="L7" s="1" t="s">
        <v>90</v>
      </c>
      <c r="M7" s="1" t="s">
        <v>51</v>
      </c>
      <c r="N7" s="1" t="s">
        <v>91</v>
      </c>
      <c r="O7" s="11"/>
      <c r="Q7" s="11"/>
    </row>
    <row r="8" spans="1:14">
      <c r="A8" s="14"/>
      <c r="E8" s="8" t="s">
        <v>92</v>
      </c>
      <c r="F8" s="8" t="s">
        <v>92</v>
      </c>
      <c r="G8" s="8" t="s">
        <v>93</v>
      </c>
      <c r="H8" s="18" t="s">
        <v>94</v>
      </c>
      <c r="I8" s="1" t="s">
        <v>95</v>
      </c>
      <c r="J8" s="1" t="s">
        <v>96</v>
      </c>
      <c r="K8">
        <f>FD_ORGANIZATION!E8</f>
        <v>0</v>
      </c>
      <c r="L8" t="s">
        <v>97</v>
      </c>
      <c r="M8">
        <v>1</v>
      </c>
      <c r="N8">
        <v>1</v>
      </c>
    </row>
    <row r="9" spans="8:8">
      <c r="H9" s="19"/>
    </row>
  </sheetData>
  <hyperlinks>
    <hyperlink ref="H8" r:id="rId1" display="admin@example.org"/>
  </hyperlinks>
  <pageMargins left="0.697916666666667" right="0.69791666666666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6"/>
  <sheetViews>
    <sheetView topLeftCell="A4" workbookViewId="0">
      <selection activeCell="I18" sqref="I18"/>
    </sheetView>
  </sheetViews>
  <sheetFormatPr defaultColWidth="9" defaultRowHeight="17.25"/>
  <cols>
    <col min="1" max="1" width="5.20740740740741" customWidth="1"/>
    <col min="2" max="2" width="10.2814814814815" hidden="1" customWidth="1"/>
    <col min="3" max="3" width="4.05925925925926" customWidth="1"/>
    <col min="4" max="4" width="13.4814814814815" customWidth="1"/>
    <col min="5" max="5" width="50.1185185185185" customWidth="1"/>
    <col min="6" max="6" width="51.2814814814815" customWidth="1"/>
    <col min="7" max="7" width="24.0296296296296" customWidth="1"/>
    <col min="8" max="8" width="42.2962962962963" customWidth="1"/>
    <col min="9" max="9" width="14.4888888888889" customWidth="1"/>
    <col min="10" max="1019" width="10.4296296296296" customWidth="1"/>
    <col min="1020" max="1025" width="9.68888888888889" customWidth="1"/>
  </cols>
  <sheetData>
    <row r="7" spans="4:9">
      <c r="D7" s="12" t="s">
        <v>98</v>
      </c>
      <c r="E7" s="1" t="s">
        <v>48</v>
      </c>
      <c r="F7" s="1" t="s">
        <v>50</v>
      </c>
      <c r="G7" s="1" t="s">
        <v>99</v>
      </c>
      <c r="H7" s="1" t="s">
        <v>100</v>
      </c>
      <c r="I7" s="13" t="s">
        <v>101</v>
      </c>
    </row>
    <row r="8" spans="5:9">
      <c r="E8" s="1" t="s">
        <v>102</v>
      </c>
      <c r="F8" s="1" t="s">
        <v>102</v>
      </c>
      <c r="G8" t="s">
        <v>103</v>
      </c>
      <c r="H8" s="1" t="s">
        <v>104</v>
      </c>
      <c r="I8" s="1" t="s">
        <v>105</v>
      </c>
    </row>
    <row r="9" spans="5:9">
      <c r="E9" s="1" t="s">
        <v>106</v>
      </c>
      <c r="F9" s="1" t="s">
        <v>107</v>
      </c>
      <c r="G9" t="s">
        <v>108</v>
      </c>
      <c r="H9" s="1" t="s">
        <v>109</v>
      </c>
      <c r="I9" s="1" t="s">
        <v>65</v>
      </c>
    </row>
    <row r="10" spans="5:9">
      <c r="E10" s="1" t="s">
        <v>110</v>
      </c>
      <c r="F10" s="1" t="s">
        <v>110</v>
      </c>
      <c r="G10" t="s">
        <v>111</v>
      </c>
      <c r="H10" s="1" t="s">
        <v>112</v>
      </c>
      <c r="I10" s="1" t="s">
        <v>62</v>
      </c>
    </row>
    <row r="11" spans="5:9">
      <c r="E11" s="1" t="s">
        <v>113</v>
      </c>
      <c r="F11" s="1" t="s">
        <v>113</v>
      </c>
      <c r="G11" t="s">
        <v>114</v>
      </c>
      <c r="H11" s="1" t="s">
        <v>115</v>
      </c>
      <c r="I11" s="1" t="s">
        <v>62</v>
      </c>
    </row>
    <row r="12" spans="5:9">
      <c r="E12" s="1" t="s">
        <v>116</v>
      </c>
      <c r="F12" s="1" t="s">
        <v>116</v>
      </c>
      <c r="G12" t="s">
        <v>117</v>
      </c>
      <c r="H12" s="1" t="s">
        <v>118</v>
      </c>
      <c r="I12" s="1" t="s">
        <v>62</v>
      </c>
    </row>
    <row r="13" spans="5:9">
      <c r="E13" s="1" t="s">
        <v>119</v>
      </c>
      <c r="F13" s="1" t="s">
        <v>119</v>
      </c>
      <c r="G13" t="s">
        <v>63</v>
      </c>
      <c r="H13" s="1" t="s">
        <v>120</v>
      </c>
      <c r="I13" s="1" t="s">
        <v>62</v>
      </c>
    </row>
    <row r="14" spans="5:9">
      <c r="E14" s="1" t="s">
        <v>121</v>
      </c>
      <c r="F14" s="1" t="s">
        <v>121</v>
      </c>
      <c r="G14" t="s">
        <v>122</v>
      </c>
      <c r="H14" s="1" t="s">
        <v>123</v>
      </c>
      <c r="I14" s="1" t="s">
        <v>65</v>
      </c>
    </row>
    <row r="15" spans="5:9">
      <c r="E15" s="1" t="s">
        <v>124</v>
      </c>
      <c r="F15" s="1" t="s">
        <v>124</v>
      </c>
      <c r="G15" t="s">
        <v>125</v>
      </c>
      <c r="H15" s="1" t="s">
        <v>126</v>
      </c>
      <c r="I15" s="1" t="s">
        <v>105</v>
      </c>
    </row>
    <row r="16" spans="5:9">
      <c r="E16" s="1" t="s">
        <v>127</v>
      </c>
      <c r="F16" s="1" t="s">
        <v>127</v>
      </c>
      <c r="G16" t="s">
        <v>128</v>
      </c>
      <c r="H16" s="1" t="s">
        <v>129</v>
      </c>
      <c r="I16" s="1" t="s">
        <v>105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19"/>
  <sheetViews>
    <sheetView topLeftCell="D1" workbookViewId="0">
      <selection activeCell="E34" sqref="E34"/>
    </sheetView>
  </sheetViews>
  <sheetFormatPr defaultColWidth="9" defaultRowHeight="17.25"/>
  <cols>
    <col min="1" max="2" width="10.4296296296296" customWidth="1"/>
    <col min="3" max="3" width="20.1481481481481" customWidth="1"/>
    <col min="4" max="4" width="27.9703703703704" customWidth="1"/>
    <col min="5" max="5" width="45.3407407407407" customWidth="1"/>
    <col min="6" max="6" width="49.1111111111111" customWidth="1"/>
    <col min="7" max="7" width="35.2" customWidth="1"/>
    <col min="8" max="8" width="16.5185185185185" customWidth="1"/>
    <col min="9" max="9" width="17.237037037037" customWidth="1"/>
    <col min="10" max="1025" width="10.4296296296296" customWidth="1"/>
  </cols>
  <sheetData>
    <row r="7" spans="4:9">
      <c r="D7" s="1" t="s">
        <v>130</v>
      </c>
      <c r="E7" s="8" t="s">
        <v>48</v>
      </c>
      <c r="F7" s="8" t="s">
        <v>131</v>
      </c>
      <c r="G7" s="8" t="s">
        <v>132</v>
      </c>
      <c r="H7" s="11"/>
      <c r="I7" s="11"/>
    </row>
    <row r="8" spans="5:9">
      <c r="E8" s="1" t="s">
        <v>133</v>
      </c>
      <c r="F8" s="11" t="str">
        <f>IAM_ROLE!E9</f>
        <v>role/orgainzation/default/administrator</v>
      </c>
      <c r="G8" s="11" t="str">
        <f>IAM_LABEL!E10</f>
        <v>organization.gitlab.owner</v>
      </c>
      <c r="H8" s="11"/>
      <c r="I8" s="11"/>
    </row>
    <row r="9" spans="5:7">
      <c r="E9" s="1" t="s">
        <v>133</v>
      </c>
      <c r="F9" t="str">
        <f>IAM_ROLE!E9</f>
        <v>role/orgainzation/default/administrator</v>
      </c>
      <c r="G9" t="str">
        <f>IAM_LABEL!E9</f>
        <v>organization.owner</v>
      </c>
    </row>
    <row r="10" spans="5:7">
      <c r="E10" s="1" t="s">
        <v>134</v>
      </c>
      <c r="F10" t="str">
        <f>IAM_ROLE!E9</f>
        <v>role/orgainzation/default/administrator</v>
      </c>
      <c r="G10" t="str">
        <f>IAM_LABEL!E12</f>
        <v>organization.wiki.admin</v>
      </c>
    </row>
    <row r="11" spans="5:7">
      <c r="E11" s="1" t="s">
        <v>135</v>
      </c>
      <c r="F11" t="str">
        <f>IAM_ROLE!E14</f>
        <v>role/organization/default/organization-member</v>
      </c>
      <c r="G11" t="str">
        <f>IAM_LABEL!E13</f>
        <v>organization.wiki.user</v>
      </c>
    </row>
    <row r="12" spans="5:7">
      <c r="E12" s="1" t="s">
        <v>136</v>
      </c>
      <c r="F12" t="str">
        <f>IAM_ROLE!E10</f>
        <v>role/project/default/administrator</v>
      </c>
      <c r="G12" t="str">
        <f>IAM_LABEL!E8</f>
        <v>project.owner</v>
      </c>
    </row>
    <row r="13" spans="5:7">
      <c r="E13" s="1" t="s">
        <v>137</v>
      </c>
      <c r="F13" t="str">
        <f>IAM_ROLE!E13</f>
        <v>role/project/default/project-owner</v>
      </c>
      <c r="G13" t="str">
        <f>IAM_LABEL!E14</f>
        <v>project.wiki.admin</v>
      </c>
    </row>
    <row r="14" spans="5:7">
      <c r="E14" s="1" t="s">
        <v>138</v>
      </c>
      <c r="F14" t="str">
        <f>IAM_ROLE!E12</f>
        <v>role/project/default/project-member</v>
      </c>
      <c r="G14" t="str">
        <f>IAM_LABEL!E15</f>
        <v>project.wiki.user</v>
      </c>
    </row>
    <row r="15" spans="5:7">
      <c r="E15" s="1" t="s">
        <v>139</v>
      </c>
      <c r="F15" t="str">
        <f>IAM_ROLE!E13</f>
        <v>role/project/default/project-owner</v>
      </c>
      <c r="G15" t="str">
        <f>IAM_LABEL!E8</f>
        <v>project.owner</v>
      </c>
    </row>
    <row r="16" spans="5:7">
      <c r="E16" s="1" t="s">
        <v>139</v>
      </c>
      <c r="F16" t="str">
        <f>IAM_ROLE!E13</f>
        <v>role/project/default/project-owner</v>
      </c>
      <c r="G16" t="str">
        <f>IAM_LABEL!E16</f>
        <v>project.gitlab.owner</v>
      </c>
    </row>
    <row r="17" spans="5:7">
      <c r="E17" s="1" t="s">
        <v>140</v>
      </c>
      <c r="F17" t="str">
        <f>IAM_ROLE!E12</f>
        <v>role/project/default/project-member</v>
      </c>
      <c r="G17" t="str">
        <f>IAM_LABEL!E11</f>
        <v>project.gitlab.developer</v>
      </c>
    </row>
    <row r="18" spans="5:7">
      <c r="E18" s="1" t="s">
        <v>141</v>
      </c>
      <c r="F18" t="str">
        <f>IAM_ROLE!E11</f>
        <v>role/project/default/deploy-administrator</v>
      </c>
      <c r="G18" t="str">
        <f>IAM_LABEL!E17</f>
        <v>project.deploy.admin</v>
      </c>
    </row>
    <row r="19" spans="5:7">
      <c r="E19" s="1" t="s">
        <v>141</v>
      </c>
      <c r="F19" t="str">
        <f>IAM_ROLE!E11</f>
        <v>role/project/default/deploy-administrator</v>
      </c>
      <c r="G19" t="str">
        <f>IAM_LABEL!E8</f>
        <v>project.owner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topLeftCell="B1" workbookViewId="0">
      <selection activeCell="N13" sqref="N13"/>
    </sheetView>
  </sheetViews>
  <sheetFormatPr defaultColWidth="9" defaultRowHeight="17.25"/>
  <cols>
    <col min="1" max="1" width="11.3037037037037" customWidth="1"/>
    <col min="2" max="2" width="3.33333333333333" customWidth="1"/>
    <col min="3" max="3" width="11.3037037037037" hidden="1" customWidth="1"/>
    <col min="4" max="4" width="17.9703703703704" customWidth="1"/>
    <col min="5" max="6" width="11.3037037037037" customWidth="1"/>
    <col min="7" max="7" width="17.5185185185185" customWidth="1"/>
    <col min="8" max="9" width="11.3037037037037" customWidth="1"/>
    <col min="10" max="10" width="30.7037037037037" customWidth="1"/>
    <col min="11" max="11" width="16.3703703703704" customWidth="1"/>
    <col min="12" max="12" width="16.9407407407407" customWidth="1"/>
    <col min="13" max="13" width="26.9407407407407" customWidth="1"/>
    <col min="14" max="1025" width="11.3037037037037" customWidth="1"/>
  </cols>
  <sheetData>
    <row r="1" spans="1:4">
      <c r="A1" s="9" t="s">
        <v>44</v>
      </c>
      <c r="B1" s="10" t="s">
        <v>45</v>
      </c>
      <c r="C1" s="10" t="s">
        <v>9</v>
      </c>
      <c r="D1" s="10" t="s">
        <v>46</v>
      </c>
    </row>
    <row r="7" spans="4:14">
      <c r="D7" s="1" t="s">
        <v>142</v>
      </c>
      <c r="E7" s="8" t="s">
        <v>48</v>
      </c>
      <c r="F7" s="8" t="s">
        <v>56</v>
      </c>
      <c r="G7" s="8" t="s">
        <v>143</v>
      </c>
      <c r="H7" s="8" t="s">
        <v>144</v>
      </c>
      <c r="I7" s="8" t="s">
        <v>145</v>
      </c>
      <c r="J7" s="8" t="s">
        <v>146</v>
      </c>
      <c r="K7" s="8" t="s">
        <v>147</v>
      </c>
      <c r="L7" s="8" t="s">
        <v>89</v>
      </c>
      <c r="M7" s="8" t="s">
        <v>148</v>
      </c>
      <c r="N7" s="11" t="s">
        <v>149</v>
      </c>
    </row>
    <row r="8" spans="5:14">
      <c r="E8" s="8" t="s">
        <v>150</v>
      </c>
      <c r="F8" s="8" t="s">
        <v>150</v>
      </c>
      <c r="G8" s="8" t="s">
        <v>151</v>
      </c>
      <c r="H8" s="8" t="s">
        <v>152</v>
      </c>
      <c r="I8" s="8" t="s">
        <v>151</v>
      </c>
      <c r="J8" s="8" t="s">
        <v>153</v>
      </c>
      <c r="K8" s="8" t="s">
        <v>151</v>
      </c>
      <c r="L8">
        <f>FD_ORGANIZATION!E8</f>
        <v>0</v>
      </c>
      <c r="N8" s="11"/>
    </row>
    <row r="9" spans="5:14">
      <c r="E9" s="1" t="s">
        <v>154</v>
      </c>
      <c r="F9" s="1" t="s">
        <v>154</v>
      </c>
      <c r="G9" s="1" t="s">
        <v>151</v>
      </c>
      <c r="H9" s="1" t="s">
        <v>152</v>
      </c>
      <c r="I9" s="1" t="s">
        <v>151</v>
      </c>
      <c r="J9" s="1" t="s">
        <v>153</v>
      </c>
      <c r="K9" s="1" t="s">
        <v>151</v>
      </c>
      <c r="L9">
        <f>FD_ORGANIZATION!E8</f>
        <v>0</v>
      </c>
      <c r="M9" s="1" t="s">
        <v>155</v>
      </c>
      <c r="N9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J10"/>
  <sheetViews>
    <sheetView topLeftCell="C2" workbookViewId="0">
      <selection activeCell="I20" sqref="I20"/>
    </sheetView>
  </sheetViews>
  <sheetFormatPr defaultColWidth="9" defaultRowHeight="17.25"/>
  <cols>
    <col min="1" max="2" width="11.3037037037037" customWidth="1"/>
    <col min="3" max="3" width="20.1481481481481" customWidth="1"/>
    <col min="4" max="4" width="27.9703703703704" customWidth="1"/>
    <col min="5" max="5" width="22.3111111111111" customWidth="1"/>
    <col min="6" max="6" width="40.8518518518519" customWidth="1"/>
    <col min="7" max="7" width="24.637037037037" customWidth="1"/>
    <col min="8" max="8" width="16.5185185185185" customWidth="1"/>
    <col min="9" max="9" width="17.237037037037" customWidth="1"/>
    <col min="10" max="1025" width="11.3037037037037" customWidth="1"/>
  </cols>
  <sheetData>
    <row r="7" spans="4:10">
      <c r="D7" s="1" t="s">
        <v>156</v>
      </c>
      <c r="E7" s="8" t="s">
        <v>48</v>
      </c>
      <c r="F7" s="8" t="s">
        <v>131</v>
      </c>
      <c r="G7" s="8" t="s">
        <v>157</v>
      </c>
      <c r="H7" s="8" t="s">
        <v>158</v>
      </c>
      <c r="I7" s="8" t="s">
        <v>159</v>
      </c>
      <c r="J7" s="1" t="s">
        <v>160</v>
      </c>
    </row>
    <row r="8" spans="5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s="1" t="s">
        <v>161</v>
      </c>
      <c r="I8">
        <v>0</v>
      </c>
      <c r="J8" s="1" t="s">
        <v>105</v>
      </c>
    </row>
    <row r="9" spans="5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s="1" t="s">
        <v>161</v>
      </c>
      <c r="I9">
        <v>1</v>
      </c>
      <c r="J9" s="1" t="s">
        <v>65</v>
      </c>
    </row>
    <row r="10" spans="5:10">
      <c r="E10" t="str">
        <f>IAM_ROLE!E15</f>
        <v>role/site/default/developer</v>
      </c>
      <c r="F10" t="str">
        <f>IAM_ROLE!E15</f>
        <v>role/site/default/developer</v>
      </c>
      <c r="G10" t="str">
        <f>IAM_USER!E8</f>
        <v>admin</v>
      </c>
      <c r="H10" s="1" t="s">
        <v>161</v>
      </c>
      <c r="I10">
        <v>0</v>
      </c>
      <c r="J10" s="1" t="s">
        <v>105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topLeftCell="D1" workbookViewId="0">
      <selection activeCell="H7" sqref="H7"/>
    </sheetView>
  </sheetViews>
  <sheetFormatPr defaultColWidth="9" defaultRowHeight="17.25"/>
  <cols>
    <col min="1" max="3" width="9.85925925925926" style="4" customWidth="1"/>
    <col min="4" max="4" width="20.1481481481481" style="4" customWidth="1"/>
    <col min="5" max="5" width="26.2074074074074" style="4" customWidth="1"/>
    <col min="6" max="6" width="21.5777777777778" style="4" customWidth="1"/>
    <col min="7" max="7" width="23.3333333333333" style="4" customWidth="1"/>
    <col min="8" max="8" width="25.9333333333333" style="4" customWidth="1"/>
    <col min="9" max="9" width="24.3333333333333" style="4" customWidth="1"/>
    <col min="10" max="1025" width="9.85925925925926" style="4" customWidth="1"/>
  </cols>
  <sheetData>
    <row r="1" spans="1:4">
      <c r="A1" s="5"/>
      <c r="B1" s="6"/>
      <c r="C1" s="6"/>
      <c r="D1" s="6"/>
    </row>
    <row r="7" spans="4:10">
      <c r="D7" s="3" t="s">
        <v>162</v>
      </c>
      <c r="E7" s="3" t="s">
        <v>48</v>
      </c>
      <c r="F7" s="3" t="s">
        <v>50</v>
      </c>
      <c r="G7" s="3" t="s">
        <v>49</v>
      </c>
      <c r="H7" s="3" t="s">
        <v>163</v>
      </c>
      <c r="I7" s="3" t="s">
        <v>164</v>
      </c>
      <c r="J7" s="3"/>
    </row>
    <row r="8" spans="5:10">
      <c r="E8" s="3" t="s">
        <v>95</v>
      </c>
      <c r="F8" s="3" t="s">
        <v>95</v>
      </c>
      <c r="G8" s="7" t="s">
        <v>165</v>
      </c>
      <c r="H8" s="7" t="s">
        <v>166</v>
      </c>
      <c r="I8" s="3" t="s">
        <v>167</v>
      </c>
      <c r="J8" s="3"/>
    </row>
    <row r="9" spans="5:9">
      <c r="E9" s="3" t="s">
        <v>168</v>
      </c>
      <c r="F9" s="3" t="s">
        <v>168</v>
      </c>
      <c r="G9" s="3" t="s">
        <v>169</v>
      </c>
      <c r="H9" s="7" t="s">
        <v>170</v>
      </c>
      <c r="I9" s="3" t="s">
        <v>171</v>
      </c>
    </row>
  </sheetData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LibreOffice/6.2.2.2$Linux_X86_64 LibreOffice_project/20$Build-2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xausky</cp:lastModifiedBy>
  <cp:revision>210</cp:revision>
  <dcterms:created xsi:type="dcterms:W3CDTF">2016-10-07T17:34:00Z</dcterms:created>
  <dcterms:modified xsi:type="dcterms:W3CDTF">2019-06-19T18:06:50Z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2052-11.1.0.8392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