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2"/>
  </bookViews>
  <sheets>
    <sheet name="README" sheetId="1" r:id="rId1"/>
    <sheet name="消息模板" sheetId="2" r:id="rId2"/>
    <sheet name="发送配置" sheetId="3" r:id="rId3"/>
    <sheet name="邮箱服务配置" sheetId="5" r:id="rId4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<sst xmlns="http://schemas.openxmlformats.org/spreadsheetml/2006/main" count="238" uniqueCount="154">
  <si>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</si>
  <si>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</si>
  <si>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</si>
  <si>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</si>
  <si>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</si>
  <si>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</si>
  <si>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</si>
  <si>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</si>
  <si>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</si>
  <si>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</si>
  <si>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</si>
  <si>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</si>
  <si>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</si>
  <si>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</si>
  <si>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</si>
  <si>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</si>
  <si>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</si>
  <si>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</si>
  <si>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</si>
  <si>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</si>
  <si>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</si>
  <si>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</si>
  <si>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</si>
  <si>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</si>
  <si>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</si>
  <si>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</si>
  <si>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</si>
  <si>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</si>
  <si>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</si>
  <si>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</si>
  <si>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</si>
  <si>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</si>
  <si>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</si>
  <si>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</si>
  <si>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</si>
  <si>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</si>
  <si>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</si>
  <si>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</si>
  <si>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</si>
  <si>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</si>
  <si>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</si>
  <si>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</si>
  <si>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</si>
  <si>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</si>
  <si>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</si>
  <si>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</si>
  <si>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</si>
  <si>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</si>
  <si>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</si>
  <si>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</si>
  <si>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2020-07-23</t>
  </si>
  <si>
    <t>hzero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</si>
  <si>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</si>
  <si>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</si>
  <si>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</si>
  <si>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</si>
  <si>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</si>
  <si>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</si>
  <si>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</si>
  <si>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</si>
  <si>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</si>
  <si>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</si>
  <si>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</si>
  <si>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</si>
  <si>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enabled_flag</t>
  </si>
  <si>
    <t>#tenant_id</t>
  </si>
  <si>
    <t>editor_type</t>
  </si>
  <si>
    <t>hmsg_message_template-8</t>
  </si>
  <si>
    <t>BACKLOG_CAPTCHA.EMAIL</t>
  </si>
  <si>
    <t>验证码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</si>
  <si>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style="padding: 68px 40px; 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&lt;div style=""&gt;
                          &lt;p style="color: rgb(0, 0, 0); font-family: Ubuntu, Helvetica, Arial, sans-serif; font-size: 13px; margin-top: 0px;"&gt;亲爱的用户，您好！&lt;/p&gt;
                          &lt;p style="color: rgb(0, 0, 0); font-family: Ubuntu, Helvetica, Arial, sans-serif; font-size: 14px; text-align: justify; margin-bottom: 0px; line-height: 14px;"&gt;欢迎使用 Choerodon 猪齿鱼需求池，您正在进行账号注册邮箱验证，本次请求的验证码为：&lt;/p&gt;
                          &lt;p style="color: rgb(0, 0, 0); font-family: Ubuntu, Helvetica, Arial, sans-serif; font-size: 14px; text-align: justify; margin-bottom: 0px; line-height: 36px; font-weight: bold;"&gt;${captcha}&lt;/p&gt;
                          &lt;p style="color: rgb(0, 0, 0); font-family: Ubuntu, Helvetica, Arial, sans-serif; font-size: 14px; text-align: justify; margin-bottom: 0px; line-height: 14px;"&gt;验证码有效期10分钟&lt;/p&gt;
                        &lt;/div&gt;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</si>
  <si>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organization</t>
  </si>
  <si>
    <t>BACKLOG-NOTICE</t>
  </si>
  <si>
    <t>zh_CN</t>
  </si>
  <si>
    <t>1</t>
  </si>
  <si>
    <t>0</t>
  </si>
  <si>
    <t>RT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</si>
  <si>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</si>
  <si>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</si>
  <si>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</si>
  <si>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</si>
  <si>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</si>
  <si>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</si>
  <si>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</si>
  <si>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tenant_id:zh_CN</t>
  </si>
  <si>
    <t>tenant_id:en_US</t>
  </si>
  <si>
    <t>*</t>
  </si>
  <si>
    <t>captcha</t>
  </si>
  <si>
    <t>Verification code</t>
  </si>
  <si>
    <t>发送配置</t>
  </si>
  <si>
    <t>hmsg_template_server</t>
  </si>
  <si>
    <t>*temp_server_id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</si>
  <si>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</si>
  <si>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</si>
  <si>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</si>
  <si>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</si>
  <si>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</si>
  <si>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</si>
  <si>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</si>
  <si>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hmsg_template_server-8</t>
  </si>
  <si>
    <t>BACKLOG_CAPTCHA</t>
  </si>
  <si>
    <t>default</t>
  </si>
  <si>
    <t>SITE</t>
  </si>
  <si>
    <t>注册用户发送邮箱验证码</t>
  </si>
  <si>
    <t>发送配置(邮箱)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</si>
  <si>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</si>
  <si>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</si>
  <si>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</si>
  <si>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</si>
  <si>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</si>
  <si>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</si>
  <si>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</si>
  <si>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try_times</t>
  </si>
  <si>
    <t>hmsg_template_server_line-15</t>
  </si>
  <si>
    <t>EMAIL</t>
  </si>
  <si>
    <t>CHOERODON-EMAIL</t>
  </si>
  <si>
    <t>发送配置(短信)</t>
  </si>
  <si>
    <t>发送配置(其它)</t>
  </si>
  <si>
    <t>notify_message_setting_config</t>
  </si>
  <si>
    <t>*id</t>
  </si>
  <si>
    <t>#edit</t>
  </si>
  <si>
    <t>notify_message_setting_config-19</t>
  </si>
  <si>
    <t>2020-05-29</t>
  </si>
  <si>
    <t>邮箱服务</t>
  </si>
  <si>
    <t>hmsg_email_server</t>
  </si>
  <si>
    <t>*server_id</t>
  </si>
  <si>
    <t>#server_code</t>
  </si>
  <si>
    <t>server_name</t>
  </si>
  <si>
    <t>host</t>
  </si>
  <si>
    <t>port</t>
  </si>
  <si>
    <t>protocol</t>
  </si>
  <si>
    <t>username</t>
  </si>
  <si>
    <t>password_encrypted</t>
  </si>
  <si>
    <t>sender</t>
  </si>
  <si>
    <t>filter_strategy</t>
  </si>
  <si>
    <t>hmsg_email_server-8</t>
  </si>
  <si>
    <t>HZERO</t>
  </si>
  <si>
    <t>平台默认发送配置</t>
  </si>
  <si>
    <t>smtp.163.com</t>
  </si>
  <si>
    <t>25</t>
  </si>
  <si>
    <t>smtp</t>
  </si>
  <si>
    <t>3</t>
  </si>
  <si>
    <t>******</t>
  </si>
  <si>
    <t>eg:hzero@163.com</t>
  </si>
  <si>
    <t>hmsg_email_server-9</t>
  </si>
  <si>
    <t>平台默认邮箱设置</t>
  </si>
  <si>
    <t>smtp.164.com</t>
  </si>
  <si>
    <t>26</t>
  </si>
  <si>
    <t>邮箱服务配置</t>
  </si>
  <si>
    <t>hmsg_email_property</t>
  </si>
  <si>
    <t>*property_id</t>
  </si>
  <si>
    <t>#server_id</t>
  </si>
  <si>
    <t>#property_code</t>
  </si>
  <si>
    <t>property_value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</si>
</sst>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9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333333"/>
      <name val="Microsoft YaHe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5" fillId="26" borderId="15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16" borderId="13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6" fillId="30" borderId="16" applyNumberFormat="0" applyAlignment="0" applyProtection="0">
      <alignment vertical="center"/>
    </xf>
    <xf numFmtId="0" fontId="31" fillId="30" borderId="15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7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11" fillId="0" borderId="8" xfId="0" applyFont="1" applyBorder="1"/>
    <xf numFmtId="0" fontId="0" fillId="0" borderId="0" xfId="0" applyFont="1" applyBorder="1"/>
    <xf numFmtId="0" fontId="0" fillId="0" borderId="9" xfId="0" applyBorder="1"/>
    <xf numFmtId="0" fontId="11" fillId="3" borderId="8" xfId="0" applyFont="1" applyFill="1" applyBorder="1"/>
    <xf numFmtId="0" fontId="1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1" fillId="4" borderId="8" xfId="0" applyFont="1" applyFill="1" applyBorder="1"/>
    <xf numFmtId="0" fontId="11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4" outlineLevelCol="7"/>
  <cols>
    <col min="1" max="1" width="15.5694444444444" style="8" customWidth="1"/>
    <col min="2" max="2" width="10.2847222222222" style="9" customWidth="1"/>
    <col min="3" max="3" width="28.1388888888889" customWidth="1"/>
    <col min="4" max="4" width="35.2847222222222" style="5" customWidth="1"/>
    <col min="5" max="5" width="38.5694444444444" customWidth="1"/>
    <col min="6" max="6" width="23.4236111111111" customWidth="1"/>
    <col min="7" max="7" width="21.5694444444444" customWidth="1"/>
    <col min="8" max="8" width="22" customWidth="1"/>
    <col min="9" max="9" width="24.5694444444444" customWidth="1"/>
    <col min="10" max="10" width="27" customWidth="1"/>
    <col min="11" max="11" width="19.1388888888889" customWidth="1"/>
    <col min="12" max="12" width="18.5694444444444" customWidth="1"/>
    <col min="13" max="13" width="13.1388888888889" customWidth="1"/>
    <col min="14" max="1025" width="10.2847222222222" customWidth="1"/>
  </cols>
  <sheetData>
    <row r="1" ht="64.5" customHeight="1" spans="1:8">
      <c r="A1" s="10"/>
      <c r="C1" s="11" t="s">
        <v>0</v>
      </c>
      <c r="D1" s="11"/>
      <c r="E1" s="11"/>
      <c r="F1" s="12"/>
      <c r="G1" s="12"/>
      <c r="H1" s="12"/>
    </row>
    <row r="2" spans="5:5">
      <c r="E2" s="13"/>
    </row>
    <row r="3" ht="49.5" customHeight="1" spans="3:7">
      <c r="C3" s="14" t="s">
        <v>1</v>
      </c>
      <c r="D3" s="14"/>
      <c r="E3" s="15" t="s">
        <v>2</v>
      </c>
      <c r="F3" s="15"/>
      <c r="G3" s="15"/>
    </row>
    <row r="4" spans="3:7">
      <c r="C4" s="16" t="s">
        <v>3</v>
      </c>
      <c r="D4" s="16"/>
      <c r="E4" s="17" t="s">
        <v>4</v>
      </c>
      <c r="F4" s="18" t="s">
        <v>5</v>
      </c>
      <c r="G4" s="19" t="s">
        <v>6</v>
      </c>
    </row>
    <row r="5" spans="1:3">
      <c r="A5" s="10"/>
      <c r="C5" t="s">
        <v>7</v>
      </c>
    </row>
    <row r="7" spans="3:5">
      <c r="C7" s="20" t="s">
        <v>8</v>
      </c>
      <c r="D7" s="21" t="s">
        <v>9</v>
      </c>
      <c r="E7" s="22" t="s">
        <v>10</v>
      </c>
    </row>
    <row r="8" spans="3:5">
      <c r="C8" s="23" t="s">
        <v>11</v>
      </c>
      <c r="D8" s="24" t="s">
        <v>12</v>
      </c>
      <c r="E8" s="25"/>
    </row>
    <row r="9" ht="52.2" spans="3:6">
      <c r="C9" s="26" t="s">
        <v>13</v>
      </c>
      <c r="D9" s="27" t="s">
        <v>14</v>
      </c>
      <c r="E9" s="28" t="s">
        <v>15</v>
      </c>
      <c r="F9" t="s">
        <v>16</v>
      </c>
    </row>
    <row r="10" ht="52.2" spans="3:5">
      <c r="C10" s="29" t="s">
        <v>17</v>
      </c>
      <c r="D10" s="27" t="s">
        <v>18</v>
      </c>
      <c r="E10" s="28" t="s">
        <v>19</v>
      </c>
    </row>
    <row r="11" ht="69.6" spans="3:5">
      <c r="C11" s="23" t="s">
        <v>20</v>
      </c>
      <c r="D11" s="27" t="s">
        <v>21</v>
      </c>
      <c r="E11" s="28" t="s">
        <v>22</v>
      </c>
    </row>
    <row r="12" spans="3:5">
      <c r="C12" s="23" t="s">
        <v>23</v>
      </c>
      <c r="D12" s="27" t="s">
        <v>24</v>
      </c>
      <c r="E12" s="30" t="s">
        <v>25</v>
      </c>
    </row>
    <row r="13" spans="3:5">
      <c r="C13" s="23"/>
      <c r="D13" s="24"/>
      <c r="E13" s="25"/>
    </row>
    <row r="14" spans="3:5">
      <c r="C14" s="23"/>
      <c r="D14" s="24"/>
      <c r="E14" s="25"/>
    </row>
    <row r="15" ht="34.8" spans="3:5">
      <c r="C15" s="31" t="s">
        <v>26</v>
      </c>
      <c r="D15" s="32" t="s">
        <v>27</v>
      </c>
      <c r="E15" s="33" t="s">
        <v>28</v>
      </c>
    </row>
    <row r="18" spans="3:3">
      <c r="C18" t="s">
        <v>29</v>
      </c>
    </row>
    <row r="19" spans="3:5">
      <c r="C19" s="34" t="s">
        <v>30</v>
      </c>
      <c r="D19" s="34"/>
      <c r="E19" s="34"/>
    </row>
    <row r="20" spans="3:4">
      <c r="C20" s="35" t="s">
        <v>31</v>
      </c>
      <c r="D20" s="13" t="s">
        <v>32</v>
      </c>
    </row>
    <row r="21" spans="3:4">
      <c r="C21" s="35" t="s">
        <v>33</v>
      </c>
      <c r="D21" s="13" t="s">
        <v>34</v>
      </c>
    </row>
    <row r="22" spans="3:4">
      <c r="C22" s="35" t="s">
        <v>35</v>
      </c>
      <c r="D22" s="5" t="s">
        <v>36</v>
      </c>
    </row>
    <row r="23" spans="3:4">
      <c r="C23" s="35" t="s">
        <v>37</v>
      </c>
      <c r="D23" s="5" t="s">
        <v>38</v>
      </c>
    </row>
    <row r="25" ht="69" customHeight="1" spans="3:5">
      <c r="C25" s="36" t="s">
        <v>39</v>
      </c>
      <c r="D25" s="14" t="s">
        <v>40</v>
      </c>
      <c r="E25" s="14"/>
    </row>
    <row r="26" ht="14.25" customHeight="1" spans="3:5">
      <c r="C26" s="24" t="s">
        <v>41</v>
      </c>
      <c r="D26" s="14" t="s">
        <v>42</v>
      </c>
      <c r="E26" s="14"/>
    </row>
    <row r="27" ht="52.2" spans="3:3">
      <c r="C27" s="37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opLeftCell="J1" workbookViewId="0">
      <selection activeCell="J14" sqref="J14"/>
    </sheetView>
  </sheetViews>
  <sheetFormatPr defaultColWidth="8.70833333333333" defaultRowHeight="17.4"/>
  <cols>
    <col min="4" max="4" width="34.5694444444444" customWidth="1"/>
    <col min="5" max="5" width="37.4236111111111" customWidth="1"/>
    <col min="6" max="6" width="29.2847222222222" customWidth="1"/>
    <col min="7" max="7" width="22.5694444444444" customWidth="1"/>
    <col min="8" max="8" width="24.8541666666667" customWidth="1"/>
    <col min="9" max="9" width="33.1388888888889" customWidth="1"/>
    <col min="10" max="10" width="28.5694444444444" customWidth="1"/>
    <col min="11" max="11" width="24.8541666666667" customWidth="1"/>
    <col min="13" max="13" width="13.25" customWidth="1"/>
    <col min="14" max="14" width="15.583333333333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7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s="3" t="s">
        <v>63</v>
      </c>
      <c r="O7" t="s">
        <v>64</v>
      </c>
      <c r="P7" s="3" t="s">
        <v>65</v>
      </c>
      <c r="Q7" t="s">
        <v>66</v>
      </c>
    </row>
    <row r="8" ht="22" customHeight="1" spans="5:17">
      <c r="E8" s="5" t="s">
        <v>67</v>
      </c>
      <c r="F8" s="6" t="s">
        <v>68</v>
      </c>
      <c r="G8" s="6" t="s">
        <v>69</v>
      </c>
      <c r="H8" s="6" t="s">
        <v>69</v>
      </c>
      <c r="I8" s="7" t="s">
        <v>70</v>
      </c>
      <c r="J8" s="5" t="s">
        <v>71</v>
      </c>
      <c r="K8" s="5" t="s">
        <v>72</v>
      </c>
      <c r="N8" s="5" t="s">
        <v>73</v>
      </c>
      <c r="O8" s="38" t="s">
        <v>74</v>
      </c>
      <c r="P8" t="s">
        <v>75</v>
      </c>
      <c r="Q8" t="s">
        <v>76</v>
      </c>
    </row>
    <row r="10" spans="1:11">
      <c r="A10" t="s">
        <v>50</v>
      </c>
      <c r="B10" t="s">
        <v>51</v>
      </c>
      <c r="C10" t="s">
        <v>77</v>
      </c>
      <c r="D10" s="1" t="s">
        <v>78</v>
      </c>
      <c r="E10" s="2" t="s">
        <v>79</v>
      </c>
      <c r="F10" s="3" t="s">
        <v>80</v>
      </c>
      <c r="G10" s="3" t="s">
        <v>81</v>
      </c>
      <c r="H10" t="s">
        <v>82</v>
      </c>
      <c r="I10" t="s">
        <v>83</v>
      </c>
      <c r="J10" t="s">
        <v>84</v>
      </c>
      <c r="K10" t="s">
        <v>85</v>
      </c>
    </row>
    <row r="11" spans="5:11">
      <c r="E11" t="s">
        <v>86</v>
      </c>
      <c r="F11" t="str">
        <f>消息模板!$E$8</f>
        <v>hmsg_message_template-8</v>
      </c>
      <c r="G11" t="s">
        <v>87</v>
      </c>
      <c r="H11" t="s">
        <v>69</v>
      </c>
      <c r="I11" t="s">
        <v>88</v>
      </c>
      <c r="J11" t="s">
        <v>75</v>
      </c>
      <c r="K11" t="s">
        <v>75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topLeftCell="G4" workbookViewId="0">
      <selection activeCell="J8" sqref="J8"/>
    </sheetView>
  </sheetViews>
  <sheetFormatPr defaultColWidth="8.70833333333333" defaultRowHeight="17.4"/>
  <cols>
    <col min="1" max="1" width="10.1388888888889" customWidth="1"/>
    <col min="3" max="3" width="26.1388888888889" customWidth="1"/>
    <col min="4" max="4" width="32.5694444444444" customWidth="1"/>
    <col min="5" max="6" width="31.8541666666667" customWidth="1"/>
    <col min="7" max="7" width="25.2847222222222" customWidth="1"/>
    <col min="8" max="9" width="31" customWidth="1"/>
    <col min="10" max="10" width="36.8541666666667" customWidth="1"/>
    <col min="11" max="11" width="38.7083333333333" customWidth="1"/>
    <col min="12" max="12" width="24.3333333333333" customWidth="1"/>
    <col min="13" max="14" width="2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9">
      <c r="E4" s="2" t="s">
        <v>47</v>
      </c>
      <c r="F4" s="2"/>
      <c r="G4" s="3" t="s">
        <v>48</v>
      </c>
      <c r="H4" s="4" t="s">
        <v>49</v>
      </c>
      <c r="I4" s="4"/>
    </row>
    <row r="7" spans="1:15">
      <c r="A7" t="s">
        <v>50</v>
      </c>
      <c r="B7" t="s">
        <v>51</v>
      </c>
      <c r="C7" t="s">
        <v>89</v>
      </c>
      <c r="D7" s="1" t="s">
        <v>90</v>
      </c>
      <c r="E7" s="2" t="s">
        <v>91</v>
      </c>
      <c r="F7" s="2" t="s">
        <v>84</v>
      </c>
      <c r="G7" s="3" t="s">
        <v>85</v>
      </c>
      <c r="H7" s="3" t="s">
        <v>92</v>
      </c>
      <c r="I7" t="s">
        <v>93</v>
      </c>
      <c r="J7" t="s">
        <v>94</v>
      </c>
      <c r="K7" t="s">
        <v>64</v>
      </c>
      <c r="L7" t="s">
        <v>95</v>
      </c>
      <c r="M7" t="s">
        <v>96</v>
      </c>
      <c r="N7" t="s">
        <v>97</v>
      </c>
      <c r="O7" t="s">
        <v>98</v>
      </c>
    </row>
    <row r="8" spans="5:15">
      <c r="E8" s="5" t="s">
        <v>99</v>
      </c>
      <c r="F8" s="5">
        <v>0</v>
      </c>
      <c r="G8" s="38" t="s">
        <v>75</v>
      </c>
      <c r="H8" s="5" t="s">
        <v>100</v>
      </c>
      <c r="I8" s="5" t="s">
        <v>69</v>
      </c>
      <c r="J8" s="5" t="s">
        <v>101</v>
      </c>
      <c r="K8" s="38" t="s">
        <v>74</v>
      </c>
      <c r="L8" s="5" t="s">
        <v>102</v>
      </c>
      <c r="M8" s="5" t="s">
        <v>72</v>
      </c>
      <c r="N8" s="38" t="s">
        <v>74</v>
      </c>
      <c r="O8" s="5" t="s">
        <v>103</v>
      </c>
    </row>
    <row r="11" spans="1:13">
      <c r="A11" t="s">
        <v>50</v>
      </c>
      <c r="B11" t="s">
        <v>51</v>
      </c>
      <c r="C11" t="s">
        <v>104</v>
      </c>
      <c r="D11" s="1" t="s">
        <v>105</v>
      </c>
      <c r="E11" s="2" t="s">
        <v>106</v>
      </c>
      <c r="F11" s="3" t="s">
        <v>107</v>
      </c>
      <c r="G11" s="3" t="s">
        <v>108</v>
      </c>
      <c r="H11" s="5" t="s">
        <v>55</v>
      </c>
      <c r="I11" s="4" t="s">
        <v>109</v>
      </c>
      <c r="J11" t="s">
        <v>110</v>
      </c>
      <c r="K11" t="s">
        <v>111</v>
      </c>
      <c r="L11" t="s">
        <v>112</v>
      </c>
      <c r="M11" t="s">
        <v>64</v>
      </c>
    </row>
    <row r="12" spans="4:13">
      <c r="D12" s="1"/>
      <c r="E12" s="5" t="s">
        <v>113</v>
      </c>
      <c r="F12" t="str">
        <f>$E$8</f>
        <v>hmsg_template_server-8</v>
      </c>
      <c r="G12" s="5" t="s">
        <v>114</v>
      </c>
      <c r="H12" s="6" t="s">
        <v>68</v>
      </c>
      <c r="I12" t="str">
        <f>邮箱服务配置!$E$9</f>
        <v>hmsg_email_server-9</v>
      </c>
      <c r="K12" s="5" t="s">
        <v>115</v>
      </c>
      <c r="L12" s="5">
        <v>0</v>
      </c>
      <c r="M12" s="5">
        <v>1</v>
      </c>
    </row>
    <row r="14" spans="1:13">
      <c r="A14" t="s">
        <v>50</v>
      </c>
      <c r="B14" t="s">
        <v>51</v>
      </c>
      <c r="C14" t="s">
        <v>116</v>
      </c>
      <c r="D14" s="1" t="s">
        <v>105</v>
      </c>
      <c r="E14" s="2" t="s">
        <v>106</v>
      </c>
      <c r="F14" s="3" t="s">
        <v>107</v>
      </c>
      <c r="G14" s="3" t="s">
        <v>108</v>
      </c>
      <c r="H14" s="5" t="s">
        <v>55</v>
      </c>
      <c r="I14" s="4" t="s">
        <v>109</v>
      </c>
      <c r="J14" t="s">
        <v>110</v>
      </c>
      <c r="K14" t="s">
        <v>111</v>
      </c>
      <c r="L14" t="s">
        <v>112</v>
      </c>
      <c r="M14" t="s">
        <v>64</v>
      </c>
    </row>
    <row r="16" spans="1:13">
      <c r="A16" t="s">
        <v>50</v>
      </c>
      <c r="B16" t="s">
        <v>51</v>
      </c>
      <c r="C16" t="s">
        <v>117</v>
      </c>
      <c r="D16" s="1" t="s">
        <v>105</v>
      </c>
      <c r="E16" s="2" t="s">
        <v>106</v>
      </c>
      <c r="F16" s="3" t="s">
        <v>107</v>
      </c>
      <c r="G16" s="3" t="s">
        <v>108</v>
      </c>
      <c r="H16" s="5" t="s">
        <v>55</v>
      </c>
      <c r="I16" t="s">
        <v>109</v>
      </c>
      <c r="J16" t="s">
        <v>110</v>
      </c>
      <c r="K16" t="s">
        <v>111</v>
      </c>
      <c r="L16" t="s">
        <v>112</v>
      </c>
      <c r="M16" t="s">
        <v>64</v>
      </c>
    </row>
    <row r="18" spans="1:8">
      <c r="A18" t="s">
        <v>50</v>
      </c>
      <c r="B18" s="5" t="s">
        <v>51</v>
      </c>
      <c r="C18" s="5" t="s">
        <v>89</v>
      </c>
      <c r="D18" s="5" t="s">
        <v>118</v>
      </c>
      <c r="E18" s="5" t="s">
        <v>119</v>
      </c>
      <c r="F18" s="5" t="s">
        <v>92</v>
      </c>
      <c r="G18" s="5" t="s">
        <v>120</v>
      </c>
      <c r="H18" s="5" t="s">
        <v>65</v>
      </c>
    </row>
    <row r="19" spans="5:8">
      <c r="E19" s="5" t="s">
        <v>121</v>
      </c>
      <c r="F19" s="5" t="s">
        <v>100</v>
      </c>
      <c r="G19" s="38" t="s">
        <v>75</v>
      </c>
      <c r="H19" s="38" t="s">
        <v>75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opLeftCell="E1" workbookViewId="0">
      <selection activeCell="R7" sqref="R7"/>
    </sheetView>
  </sheetViews>
  <sheetFormatPr defaultColWidth="11" defaultRowHeight="17.4"/>
  <cols>
    <col min="5" max="5" width="23.2847222222222" customWidth="1"/>
    <col min="6" max="6" width="21.2847222222222" customWidth="1"/>
    <col min="8" max="8" width="14.7083333333333" customWidth="1"/>
    <col min="18" max="18" width="21.2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8">
      <c r="A7" t="s">
        <v>122</v>
      </c>
      <c r="B7" t="s">
        <v>51</v>
      </c>
      <c r="C7" t="s">
        <v>123</v>
      </c>
      <c r="D7" s="1" t="s">
        <v>124</v>
      </c>
      <c r="E7" s="2" t="s">
        <v>125</v>
      </c>
      <c r="F7" s="3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112</v>
      </c>
      <c r="L7" t="s">
        <v>131</v>
      </c>
      <c r="M7" t="s">
        <v>132</v>
      </c>
      <c r="N7" t="s">
        <v>133</v>
      </c>
      <c r="O7" t="s">
        <v>64</v>
      </c>
      <c r="P7" t="s">
        <v>134</v>
      </c>
      <c r="Q7" s="3" t="s">
        <v>84</v>
      </c>
      <c r="R7" s="3" t="s">
        <v>85</v>
      </c>
    </row>
    <row r="8" spans="5:18">
      <c r="E8" t="s">
        <v>135</v>
      </c>
      <c r="F8" t="s">
        <v>136</v>
      </c>
      <c r="G8" t="s">
        <v>137</v>
      </c>
      <c r="H8" t="s">
        <v>138</v>
      </c>
      <c r="I8" t="s">
        <v>139</v>
      </c>
      <c r="J8" t="s">
        <v>140</v>
      </c>
      <c r="K8" t="s">
        <v>141</v>
      </c>
      <c r="L8" t="s">
        <v>142</v>
      </c>
      <c r="M8" t="s">
        <v>142</v>
      </c>
      <c r="N8" t="s">
        <v>143</v>
      </c>
      <c r="O8" t="s">
        <v>74</v>
      </c>
      <c r="Q8" t="s">
        <v>75</v>
      </c>
      <c r="R8">
        <v>0</v>
      </c>
    </row>
    <row r="9" spans="5:18">
      <c r="E9" t="s">
        <v>144</v>
      </c>
      <c r="F9" t="s">
        <v>115</v>
      </c>
      <c r="G9" t="s">
        <v>145</v>
      </c>
      <c r="H9" t="s">
        <v>146</v>
      </c>
      <c r="I9" t="s">
        <v>147</v>
      </c>
      <c r="J9" t="s">
        <v>140</v>
      </c>
      <c r="K9">
        <v>3</v>
      </c>
      <c r="L9" t="s">
        <v>142</v>
      </c>
      <c r="M9" t="s">
        <v>142</v>
      </c>
      <c r="N9" t="s">
        <v>143</v>
      </c>
      <c r="O9">
        <v>1</v>
      </c>
      <c r="Q9">
        <v>0</v>
      </c>
      <c r="R9">
        <v>0</v>
      </c>
    </row>
    <row r="11" spans="1:9">
      <c r="A11" t="s">
        <v>122</v>
      </c>
      <c r="B11" t="s">
        <v>51</v>
      </c>
      <c r="C11" t="s">
        <v>148</v>
      </c>
      <c r="D11" s="1" t="s">
        <v>149</v>
      </c>
      <c r="E11" s="2" t="s">
        <v>150</v>
      </c>
      <c r="F11" s="3" t="s">
        <v>151</v>
      </c>
      <c r="G11" s="3" t="s">
        <v>152</v>
      </c>
      <c r="H11" t="s">
        <v>153</v>
      </c>
      <c r="I11" s="3" t="s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消息模板</vt:lpstr>
      <vt:lpstr>发送配置</vt:lpstr>
      <vt:lpstr>邮箱服务配置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2016-10-02T09:34:00Z</dcterms:created>
  <dcterms:modified xsi:type="dcterms:W3CDTF">2020-09-22T15:25:01Z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