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597" activeTab="1"/>
  </bookViews>
  <sheets>
    <sheet name="README" sheetId="1" r:id="rId1"/>
    <sheet name="消息模板" sheetId="4" r:id="rId2"/>
    <sheet name="发送配置" sheetId="7" r:id="rId3"/>
    <sheet name="邮箱服务配置" sheetId="8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<sst xmlns="http://schemas.openxmlformats.org/spreadsheetml/2006/main" count="287" uniqueCount="174">
  <si>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</si>
  <si>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</si>
  <si>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</si>
  <si>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</si>
  <si>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</si>
  <si>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</si>
  <si>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</si>
  <si>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</si>
  <si>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</si>
  <si>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</si>
  <si>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</si>
  <si>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</si>
  <si>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</si>
  <si>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</si>
  <si>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</si>
  <si>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</si>
  <si>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</si>
  <si>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</si>
  <si>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</si>
  <si>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</si>
  <si>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</si>
  <si>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</si>
  <si>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</si>
  <si>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</si>
  <si>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</si>
  <si>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</si>
  <si>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</si>
  <si>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</si>
  <si>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</si>
  <si>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</si>
  <si>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</si>
  <si>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</si>
  <si>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</si>
  <si>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</si>
  <si>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</si>
  <si>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</si>
  <si>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</si>
  <si>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</si>
  <si>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</si>
  <si>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</si>
  <si>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</si>
  <si>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</si>
  <si>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</si>
  <si>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</si>
  <si>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</si>
  <si>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</si>
  <si>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</si>
  <si>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</si>
  <si>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</si>
  <si>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</si>
  <si>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</si>
  <si>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</si>
  <si>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</si>
  <si>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</si>
  <si>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</si>
  <si>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</si>
  <si>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</si>
  <si>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</si>
  <si>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</si>
  <si>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</si>
  <si>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</si>
  <si>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</si>
  <si>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</si>
  <si>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</si>
  <si>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</si>
  <si>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</si>
  <si>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</si>
  <si>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hmsg_message_template-1</t>
  </si>
  <si>
    <r>
      <rPr>
        <sz val="12"/>
        <color rgb="FF000000"/>
        <rFont val="微软雅黑"/>
        <charset val="134"/>
      </rPr>
      <t>D</t>
    </r>
    <r>
      <rPr>
        <sz val="12"/>
        <color rgb="FF000000"/>
        <rFont val="微软雅黑"/>
        <charset val="134"/>
      </rPr>
      <t>EVOPS.PIPELINE_API_TEST_WARNING.WEB</t>
    </r>
  </si>
  <si>
    <t>Choerodon流水线-API测试告警</t>
  </si>
  <si>
    <t>流水线【${pipelineName}】中，API测试任务【${taskName}】执行成功率为：${successRate}%，低于设置阈值${threshold}%，请确定。&lt;br/&gt;&lt;a href=${link_web} target=_blank&gt;查看详情&lt;/a &gt;</t>
  </si>
  <si>
    <t>project</t>
  </si>
  <si>
    <t>zh_CN</t>
  </si>
  <si>
    <t>RT</t>
  </si>
  <si>
    <t>hmsg_message_template-2</t>
  </si>
  <si>
    <t>DEVOPS.PIPELINE_API_TEST_WARNING.EMAIL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</si>
  <si>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class="overview"&gt;
                          &lt;p class="overview-text"&gt;
                            &lt;span class="overview-text-icon"&gt;|&lt;/span&gt;
                            执行概览
                          &lt;/p&gt;
                          &lt;div class="overview-divided"&gt;&lt;/div&gt;
                          &lt;div class="overview-des"&gt;
                            &lt;div class="overview-des-item"&gt;
                              &lt;div class="overview-des-item-splice"&gt;
                                &lt;p class="overview-des-item-splice-p1"  style="width: 134px;"&gt;执行者&lt;/p&gt;
                                &lt;p class="overview-des-item-splice-p2"&gt;流水线执行&lt;/p&gt;
                              &lt;/div&gt;
                              &lt;div class="overview-des-item-splice" style="width: 161px;"&gt;
                                &lt;p class="overview-des-item-splice-p1"&gt;开始时间&lt;/p&gt;
                                &lt;p class="overview-des-item-splice-p2"&gt;${startTime}&lt;/p&gt;
                              &lt;/div&gt;
                              &lt;div class="overview-des-item-splice"&gt;
                                &lt;p class="overview-des-item-splice-p1" style="text-align: right"&gt;执行耗时&lt;/p&gt;
                                &lt;p class="overview-des-item-splice-p2" style="text-align: right"&gt;${costTime}&lt;/p&gt;
                              &lt;/div&gt;
                            &lt;/div&gt;
                            &lt;div class="overview-des-item" style="margin-left: 32px"&gt;
                              &lt;div class="overview-des-item-splice"&gt;
                                &lt;p class="overview-des-item-splice-p1"&gt;通过率&lt;/p&gt;
                                &lt;p class="overview-des-item-splice-p2"&gt;${successRate}%&lt;/p&gt;
                              &lt;/div&gt;
                              &lt;div class="overview-des-item-splice"&gt;
                                &lt;p class="overview-des-item-splice-p1"&gt;用例总数&lt;/p&gt;
                                &lt;p class="overview-des-item-splice-p2"&gt;${caseCount}&lt;/p&gt;
                              &lt;/div&gt;
                              &lt;div class="overview-des-item-splice"&gt;
                                &lt;p class="overview-des-item-splice-p1"&gt;成功数/失败数&lt;/p&gt;
                                &lt;p class="overview-des-item-splice-p2"&gt;${successCount}/${failedCount}&lt;/p&gt;
                              &lt;/div&gt;
                            &lt;/div&gt;
                          &lt;/div&gt;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</si>
  <si>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</t>
  </si>
  <si>
    <t>DEVOPS.PIPELINE_API_SUITE_WARNING.WEB</t>
  </si>
  <si>
    <t>hmsg_message_template-4</t>
  </si>
  <si>
    <t>DEVOPS.PIPELINE_API_SUITE_WARNING.EMAIL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</si>
  <si>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  .overview-text {
    font-size: 22px !important;
    font-family: Avenir-Book, Avenir !important;
    font-weight: normal !important;
    color: #0F1358 !important;
    line-height: 38px !important;
}
.overview-text-icon {
    color: rgb(133, 224, 255);
}
.overview-divided {
    background-image: initial;
    background-color: rgb(57, 63, 65);
}
.overview-des {
    margin-top: 21px;
    display: flex;
    justify-content: space-between;
    align-items: center;
}
.overview-des-item {
    background-image: initial;
    background-color: rgba(16, 35, 153, 0.04);
}
.overview-des-item {
    padding: 20px 32px;
    background: rgba(14, 29, 128, 0.04);
    border-radius: 4px;
    display: flex;
    justify-content: space-between;
    align-items: center;
    flex: 1;
    width: 318px;
}
.overview-des-item-splice {
    width: 33.3%;
}
.overview-des-item-splice-p1 {
    color: rgba(239, 255, 255, 0.65) !important;
}
.overview-des-item-splice-p1 {
    font-size: 14px !important;
    font-family: PingFangSC-Regular, PingFang SC !important;
    font-weight: 400 !important;
    color: rgba(15, 19, 88, 0.65) !important;
    line-height: 22px !important;
    white-space: nowrap !important;
}
.overview-des-item-splice-p2 {
    color: rgb(239, 255, 255) !important;
}
.overview-des-item-splice-p2 {
    margin-top: 2px !important;
    font-size: 16px !important;
    font-family: PingFangSC-Regular, PingFang SC !important;
    font-weight: 400 !important;
    color: #0F1358 !important;
    line-height: 28px !important;
    white-space: nowrap !important;
    overflow: hidden !important;
    text-overflow: ellipsis !important;
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20px;"&gt;您好，项目【${projectName}】，流水线【${pipelineName}】中，API测试任务【${taskName}】执行成功率为：${successRate}%，低于设置阈值${threshold}%，请确定。&lt;/p&gt;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</si>
  <si>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</si>
  <si>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</si>
  <si>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</si>
  <si>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</si>
  <si>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</si>
  <si>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</si>
  <si>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</si>
  <si>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</si>
  <si>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</si>
  <si>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</si>
  <si>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pipelineName</t>
  </si>
  <si>
    <t>0</t>
  </si>
  <si>
    <t>taskName</t>
  </si>
  <si>
    <t>successRate</t>
  </si>
  <si>
    <t>threshold</t>
  </si>
  <si>
    <r>
      <rPr>
        <sz val="12"/>
        <color rgb="FF000000"/>
        <rFont val="微软雅黑"/>
        <charset val="134"/>
      </rPr>
      <t>link</t>
    </r>
    <r>
      <rPr>
        <sz val="12"/>
        <color rgb="FF000000"/>
        <rFont val="微软雅黑"/>
        <charset val="134"/>
      </rPr>
      <t>_web</t>
    </r>
  </si>
  <si>
    <t>projectName</t>
  </si>
  <si>
    <t>link</t>
  </si>
  <si>
    <t>startTime</t>
  </si>
  <si>
    <t>costTime</t>
  </si>
  <si>
    <t>caseCount</t>
  </si>
  <si>
    <t>successCount</t>
  </si>
  <si>
    <t>failedCount</t>
  </si>
  <si>
    <t>link_web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</si>
  <si>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</si>
  <si>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</si>
  <si>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</si>
  <si>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</si>
  <si>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</si>
  <si>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</si>
  <si>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</si>
  <si>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</si>
  <si>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</si>
  <si>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</si>
  <si>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</t>
  </si>
  <si>
    <t>PIPELINE_API_TEST_WARNING</t>
  </si>
  <si>
    <t>default</t>
  </si>
  <si>
    <t>PROJECT</t>
  </si>
  <si>
    <t>STREAM-CHANGE-NOTICE</t>
  </si>
  <si>
    <t>hmsg_template_server-2</t>
  </si>
  <si>
    <t>PIPELINE_API_SUITE_WARNING</t>
  </si>
  <si>
    <t>Choerodon流水线-API测试套件告警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</si>
  <si>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</si>
  <si>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</si>
  <si>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</si>
  <si>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</si>
  <si>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</si>
  <si>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</si>
  <si>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</si>
  <si>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</si>
  <si>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</si>
  <si>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</si>
  <si>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1</t>
    </r>
  </si>
  <si>
    <t>WEB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</si>
  <si>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2</t>
    </r>
  </si>
  <si>
    <t>EMAIL</t>
  </si>
  <si>
    <t>CHOERODON-EMAIL</t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</si>
  <si>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3</t>
    </r>
  </si>
  <si>
    <r>
      <rPr>
        <sz val="12"/>
        <color rgb="FF000000"/>
        <rFont val="微软雅黑"/>
        <charset val="134"/>
      </rPr>
      <t>hmsg_template_server_line-</t>
    </r>
    <r>
      <rPr>
        <sz val="12"/>
        <color rgb="FF000000"/>
        <rFont val="微软雅黑"/>
        <charset val="134"/>
      </rPr>
      <t>4</t>
    </r>
  </si>
  <si>
    <t>notify_message_setting_config</t>
  </si>
  <si>
    <t>*id</t>
  </si>
  <si>
    <t>#edit</t>
  </si>
  <si>
    <t>#TENANT_ID</t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</si>
  <si>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1</t>
    </r>
  </si>
  <si>
    <r>
      <rPr>
        <sz val="12"/>
        <color rgb="FF000000"/>
        <rFont val="微软雅黑"/>
        <charset val="134"/>
      </rPr>
      <t>notify_message_setting_config-</t>
    </r>
    <r>
      <rPr>
        <sz val="12"/>
        <color rgb="FF000000"/>
        <rFont val="微软雅黑"/>
        <charset val="134"/>
      </rPr>
      <t>2</t>
    </r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</si>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</sst>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sz val="10.5"/>
      <color rgb="FFD4D4D4"/>
      <name val="Consola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12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2" borderId="12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7" fillId="26" borderId="14" applyNumberFormat="0" applyAlignment="0" applyProtection="0">
      <alignment vertical="center"/>
    </xf>
    <xf numFmtId="0" fontId="29" fillId="26" borderId="10" applyNumberFormat="0" applyAlignment="0" applyProtection="0">
      <alignment vertical="center"/>
    </xf>
    <xf numFmtId="0" fontId="31" fillId="28" borderId="16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18" customWidth="1"/>
    <col min="2" max="2" width="10.2814814814815" style="19" customWidth="1"/>
    <col min="3" max="3" width="28.1407407407407" customWidth="1"/>
    <col min="4" max="4" width="35.2814814814815" style="5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ht="18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ht="18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ht="18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51.75" spans="3:6">
      <c r="C9" s="36" t="s">
        <v>13</v>
      </c>
      <c r="D9" s="37" t="s">
        <v>14</v>
      </c>
      <c r="E9" s="38" t="s">
        <v>15</v>
      </c>
      <c r="F9" t="s">
        <v>16</v>
      </c>
    </row>
    <row r="10" ht="51.75" spans="3:5">
      <c r="C10" s="39" t="s">
        <v>17</v>
      </c>
      <c r="D10" s="37" t="s">
        <v>18</v>
      </c>
      <c r="E10" s="38" t="s">
        <v>19</v>
      </c>
    </row>
    <row r="11" ht="69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4.5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ht="18" spans="3:4">
      <c r="C20" s="45" t="s">
        <v>31</v>
      </c>
      <c r="D20" s="23" t="s">
        <v>32</v>
      </c>
    </row>
    <row r="21" ht="18" spans="3:4">
      <c r="C21" s="45" t="s">
        <v>33</v>
      </c>
      <c r="D21" s="23" t="s">
        <v>34</v>
      </c>
    </row>
    <row r="22" ht="18" spans="3:4">
      <c r="C22" s="45" t="s">
        <v>35</v>
      </c>
      <c r="D22" s="5" t="s">
        <v>36</v>
      </c>
    </row>
    <row r="23" ht="18" spans="3:4">
      <c r="C23" s="45" t="s">
        <v>37</v>
      </c>
      <c r="D23" s="5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51.7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abSelected="1" workbookViewId="0">
      <selection activeCell="E12" sqref="E12"/>
    </sheetView>
  </sheetViews>
  <sheetFormatPr defaultColWidth="8.85185185185185" defaultRowHeight="17.25"/>
  <cols>
    <col min="1" max="3" width="8.85185185185185" style="8"/>
    <col min="4" max="4" width="21.5555555555556" style="8" customWidth="1"/>
    <col min="5" max="5" width="23.8518518518519" style="8" customWidth="1"/>
    <col min="6" max="6" width="46.3333333333333" style="8" customWidth="1"/>
    <col min="7" max="7" width="27.6666666666667" style="8" customWidth="1"/>
    <col min="8" max="8" width="28.5555555555556" style="8" customWidth="1"/>
    <col min="9" max="9" width="15.8518518518519" style="8" customWidth="1"/>
    <col min="10" max="10" width="22.1407407407407" style="8" customWidth="1"/>
    <col min="11" max="11" width="25.1407407407407" style="8" customWidth="1"/>
    <col min="12" max="12" width="14.5703703703704" style="8" customWidth="1"/>
    <col min="13" max="13" width="10.1407407407407" style="8" customWidth="1"/>
    <col min="14" max="16384" width="8.85185185185185" style="8"/>
  </cols>
  <sheetData>
    <row r="1" spans="1:4">
      <c r="A1" s="9" t="s">
        <v>44</v>
      </c>
      <c r="B1" s="9" t="s">
        <v>45</v>
      </c>
      <c r="C1" s="9" t="s">
        <v>9</v>
      </c>
      <c r="D1" s="9" t="s">
        <v>46</v>
      </c>
    </row>
    <row r="4" spans="5:7">
      <c r="E4" s="10" t="s">
        <v>47</v>
      </c>
      <c r="F4" s="11" t="s">
        <v>48</v>
      </c>
      <c r="G4" s="12" t="s">
        <v>49</v>
      </c>
    </row>
    <row r="7" spans="1:17">
      <c r="A7" s="8" t="s">
        <v>50</v>
      </c>
      <c r="B7" s="8" t="s">
        <v>51</v>
      </c>
      <c r="C7" s="8" t="s">
        <v>52</v>
      </c>
      <c r="D7" s="9" t="s">
        <v>53</v>
      </c>
      <c r="E7" s="10" t="s">
        <v>54</v>
      </c>
      <c r="F7" s="11" t="s">
        <v>55</v>
      </c>
      <c r="G7" s="8" t="s">
        <v>56</v>
      </c>
      <c r="H7" s="8" t="s">
        <v>57</v>
      </c>
      <c r="I7" s="8" t="s">
        <v>58</v>
      </c>
      <c r="J7" s="8" t="s">
        <v>59</v>
      </c>
      <c r="K7" s="8" t="s">
        <v>60</v>
      </c>
      <c r="L7" s="8" t="s">
        <v>61</v>
      </c>
      <c r="M7" s="8" t="s">
        <v>62</v>
      </c>
      <c r="N7" s="11" t="s">
        <v>63</v>
      </c>
      <c r="O7" s="8" t="s">
        <v>64</v>
      </c>
      <c r="P7" s="11" t="s">
        <v>65</v>
      </c>
      <c r="Q7" s="8" t="s">
        <v>66</v>
      </c>
    </row>
    <row r="8" ht="16.5" customHeight="1" spans="4:17">
      <c r="D8" s="9"/>
      <c r="E8" s="7" t="s">
        <v>67</v>
      </c>
      <c r="F8" s="7" t="s">
        <v>68</v>
      </c>
      <c r="G8" s="13" t="s">
        <v>69</v>
      </c>
      <c r="H8" s="13" t="s">
        <v>69</v>
      </c>
      <c r="I8" s="16" t="s">
        <v>70</v>
      </c>
      <c r="J8" s="8" t="s">
        <v>71</v>
      </c>
      <c r="N8" s="7" t="s">
        <v>72</v>
      </c>
      <c r="O8" s="8">
        <v>1</v>
      </c>
      <c r="P8" s="8">
        <v>0</v>
      </c>
      <c r="Q8" s="8" t="s">
        <v>73</v>
      </c>
    </row>
    <row r="9" ht="18.75" customHeight="1" spans="5:17">
      <c r="E9" s="7" t="s">
        <v>74</v>
      </c>
      <c r="F9" s="7" t="s">
        <v>75</v>
      </c>
      <c r="G9" s="13" t="s">
        <v>69</v>
      </c>
      <c r="H9" s="13" t="s">
        <v>69</v>
      </c>
      <c r="I9" s="16" t="s">
        <v>76</v>
      </c>
      <c r="J9" s="8" t="s">
        <v>71</v>
      </c>
      <c r="N9" s="7" t="s">
        <v>72</v>
      </c>
      <c r="O9" s="8">
        <v>1</v>
      </c>
      <c r="P9" s="8">
        <v>0</v>
      </c>
      <c r="Q9" s="8" t="s">
        <v>73</v>
      </c>
    </row>
    <row r="10" ht="18.75" customHeight="1" spans="5:17">
      <c r="E10" s="7" t="s">
        <v>77</v>
      </c>
      <c r="F10" s="7" t="s">
        <v>78</v>
      </c>
      <c r="G10" s="13" t="s">
        <v>69</v>
      </c>
      <c r="H10" s="13" t="s">
        <v>69</v>
      </c>
      <c r="I10" s="17" t="s">
        <v>70</v>
      </c>
      <c r="J10" s="8" t="s">
        <v>71</v>
      </c>
      <c r="N10" s="7" t="s">
        <v>72</v>
      </c>
      <c r="O10" s="8">
        <v>1</v>
      </c>
      <c r="P10" s="8">
        <v>0</v>
      </c>
      <c r="Q10" s="8" t="s">
        <v>73</v>
      </c>
    </row>
    <row r="11" ht="18.75" customHeight="1" spans="5:17">
      <c r="E11" s="7" t="s">
        <v>79</v>
      </c>
      <c r="F11" s="7" t="s">
        <v>80</v>
      </c>
      <c r="G11" s="13" t="s">
        <v>69</v>
      </c>
      <c r="H11" s="13" t="s">
        <v>69</v>
      </c>
      <c r="I11" s="16" t="s">
        <v>81</v>
      </c>
      <c r="J11" s="8" t="s">
        <v>71</v>
      </c>
      <c r="N11" s="7" t="s">
        <v>72</v>
      </c>
      <c r="O11" s="8">
        <v>1</v>
      </c>
      <c r="P11" s="8">
        <v>0</v>
      </c>
      <c r="Q11" s="8" t="s">
        <v>73</v>
      </c>
    </row>
    <row r="12" ht="18.75" customHeight="1" spans="6:8">
      <c r="F12" s="7"/>
      <c r="G12" s="13"/>
      <c r="H12" s="13"/>
    </row>
    <row r="13" spans="1:11">
      <c r="A13" s="8" t="s">
        <v>50</v>
      </c>
      <c r="B13" s="8" t="s">
        <v>51</v>
      </c>
      <c r="C13" s="8" t="s">
        <v>82</v>
      </c>
      <c r="D13" s="9" t="s">
        <v>83</v>
      </c>
      <c r="E13" s="10" t="s">
        <v>84</v>
      </c>
      <c r="F13" s="11" t="s">
        <v>85</v>
      </c>
      <c r="G13" s="11" t="s">
        <v>86</v>
      </c>
      <c r="H13" s="8" t="s">
        <v>87</v>
      </c>
      <c r="I13" s="8" t="s">
        <v>88</v>
      </c>
      <c r="J13" s="8" t="s">
        <v>89</v>
      </c>
      <c r="K13" s="8" t="s">
        <v>90</v>
      </c>
    </row>
    <row r="14" spans="5:11">
      <c r="E14" s="8" t="s">
        <v>91</v>
      </c>
      <c r="F14" s="8" t="str">
        <f>E8</f>
        <v>hmsg_message_template-1</v>
      </c>
      <c r="G14" s="8" t="s">
        <v>92</v>
      </c>
      <c r="J14" s="8" t="s">
        <v>93</v>
      </c>
      <c r="K14" s="8" t="s">
        <v>93</v>
      </c>
    </row>
    <row r="15" spans="5:11">
      <c r="E15" s="8" t="s">
        <v>91</v>
      </c>
      <c r="F15" s="8" t="str">
        <f>E8</f>
        <v>hmsg_message_template-1</v>
      </c>
      <c r="G15" s="8" t="s">
        <v>94</v>
      </c>
      <c r="J15" s="8">
        <v>0</v>
      </c>
      <c r="K15" s="8">
        <v>0</v>
      </c>
    </row>
    <row r="16" spans="5:11">
      <c r="E16" s="8" t="s">
        <v>91</v>
      </c>
      <c r="F16" s="8" t="str">
        <f>E8</f>
        <v>hmsg_message_template-1</v>
      </c>
      <c r="G16" s="8" t="s">
        <v>95</v>
      </c>
      <c r="J16" s="8">
        <v>0</v>
      </c>
      <c r="K16" s="8">
        <v>0</v>
      </c>
    </row>
    <row r="17" spans="5:11">
      <c r="E17" s="8" t="s">
        <v>91</v>
      </c>
      <c r="F17" s="8" t="str">
        <f>E8</f>
        <v>hmsg_message_template-1</v>
      </c>
      <c r="G17" s="8" t="s">
        <v>96</v>
      </c>
      <c r="J17" s="8">
        <v>0</v>
      </c>
      <c r="K17" s="8">
        <v>0</v>
      </c>
    </row>
    <row r="18" spans="5:11">
      <c r="E18" s="8" t="s">
        <v>91</v>
      </c>
      <c r="F18" s="8" t="str">
        <f>E8</f>
        <v>hmsg_message_template-1</v>
      </c>
      <c r="G18" s="7" t="s">
        <v>97</v>
      </c>
      <c r="J18" s="8">
        <v>0</v>
      </c>
      <c r="K18" s="8">
        <v>0</v>
      </c>
    </row>
    <row r="19" spans="5:11">
      <c r="E19" s="8" t="s">
        <v>91</v>
      </c>
      <c r="F19" s="14" t="str">
        <f>E9</f>
        <v>hmsg_message_template-2</v>
      </c>
      <c r="G19" s="14" t="s">
        <v>98</v>
      </c>
      <c r="H19" s="14"/>
      <c r="I19" s="14"/>
      <c r="J19" s="14">
        <v>0</v>
      </c>
      <c r="K19" s="14">
        <v>0</v>
      </c>
    </row>
    <row r="20" spans="5:11">
      <c r="E20" s="8" t="s">
        <v>91</v>
      </c>
      <c r="F20" s="14" t="str">
        <f>E9</f>
        <v>hmsg_message_template-2</v>
      </c>
      <c r="G20" s="14" t="s">
        <v>92</v>
      </c>
      <c r="H20" s="14"/>
      <c r="I20" s="14"/>
      <c r="J20" s="14">
        <v>0</v>
      </c>
      <c r="K20" s="14">
        <v>0</v>
      </c>
    </row>
    <row r="21" spans="5:11">
      <c r="E21" s="8" t="s">
        <v>91</v>
      </c>
      <c r="F21" s="14" t="str">
        <f>E9</f>
        <v>hmsg_message_template-2</v>
      </c>
      <c r="G21" s="14" t="s">
        <v>94</v>
      </c>
      <c r="H21" s="14"/>
      <c r="I21" s="14"/>
      <c r="J21" s="14">
        <v>0</v>
      </c>
      <c r="K21" s="14">
        <v>0</v>
      </c>
    </row>
    <row r="22" spans="5:11">
      <c r="E22" s="8" t="s">
        <v>91</v>
      </c>
      <c r="F22" s="14" t="str">
        <f>E9</f>
        <v>hmsg_message_template-2</v>
      </c>
      <c r="G22" s="14" t="s">
        <v>95</v>
      </c>
      <c r="H22" s="14"/>
      <c r="I22" s="14"/>
      <c r="J22" s="14">
        <v>0</v>
      </c>
      <c r="K22" s="14">
        <v>0</v>
      </c>
    </row>
    <row r="23" spans="5:11">
      <c r="E23" s="8" t="s">
        <v>91</v>
      </c>
      <c r="F23" s="14" t="str">
        <f>E9</f>
        <v>hmsg_message_template-2</v>
      </c>
      <c r="G23" s="14" t="s">
        <v>96</v>
      </c>
      <c r="H23" s="14"/>
      <c r="I23" s="14"/>
      <c r="J23" s="14">
        <v>0</v>
      </c>
      <c r="K23" s="14">
        <v>0</v>
      </c>
    </row>
    <row r="24" spans="5:11">
      <c r="E24" s="8" t="s">
        <v>91</v>
      </c>
      <c r="F24" s="14" t="str">
        <f>E9</f>
        <v>hmsg_message_template-2</v>
      </c>
      <c r="G24" s="14" t="s">
        <v>99</v>
      </c>
      <c r="H24" s="14"/>
      <c r="I24" s="14"/>
      <c r="J24" s="14">
        <v>0</v>
      </c>
      <c r="K24" s="14">
        <v>0</v>
      </c>
    </row>
    <row r="25" spans="5:11">
      <c r="E25" s="8" t="s">
        <v>91</v>
      </c>
      <c r="F25" s="14" t="str">
        <f>E9</f>
        <v>hmsg_message_template-2</v>
      </c>
      <c r="G25" s="14" t="s">
        <v>100</v>
      </c>
      <c r="H25" s="14"/>
      <c r="I25" s="14"/>
      <c r="J25" s="14">
        <v>0</v>
      </c>
      <c r="K25" s="14">
        <v>0</v>
      </c>
    </row>
    <row r="26" spans="5:11">
      <c r="E26" s="8" t="s">
        <v>91</v>
      </c>
      <c r="F26" s="14" t="str">
        <f>E9</f>
        <v>hmsg_message_template-2</v>
      </c>
      <c r="G26" s="14" t="s">
        <v>101</v>
      </c>
      <c r="H26" s="14"/>
      <c r="I26" s="14"/>
      <c r="J26" s="14">
        <v>0</v>
      </c>
      <c r="K26" s="14">
        <v>0</v>
      </c>
    </row>
    <row r="27" spans="5:11">
      <c r="E27" s="8" t="s">
        <v>91</v>
      </c>
      <c r="F27" s="14" t="str">
        <f>E9</f>
        <v>hmsg_message_template-2</v>
      </c>
      <c r="G27" s="14" t="s">
        <v>102</v>
      </c>
      <c r="H27" s="14"/>
      <c r="I27" s="14"/>
      <c r="J27" s="14">
        <v>0</v>
      </c>
      <c r="K27" s="14">
        <v>0</v>
      </c>
    </row>
    <row r="28" spans="5:11">
      <c r="E28" s="8" t="s">
        <v>91</v>
      </c>
      <c r="F28" s="14" t="str">
        <f>E9</f>
        <v>hmsg_message_template-2</v>
      </c>
      <c r="G28" s="14" t="s">
        <v>103</v>
      </c>
      <c r="H28" s="14"/>
      <c r="I28" s="14"/>
      <c r="J28" s="14">
        <v>0</v>
      </c>
      <c r="K28" s="14">
        <v>0</v>
      </c>
    </row>
    <row r="29" spans="5:11">
      <c r="E29" s="8" t="s">
        <v>91</v>
      </c>
      <c r="F29" s="14" t="str">
        <f>E9</f>
        <v>hmsg_message_template-2</v>
      </c>
      <c r="G29" s="14" t="s">
        <v>104</v>
      </c>
      <c r="H29" s="14"/>
      <c r="I29" s="14"/>
      <c r="J29" s="14">
        <v>0</v>
      </c>
      <c r="K29" s="14">
        <v>0</v>
      </c>
    </row>
    <row r="30" spans="5:11">
      <c r="E30" s="8" t="s">
        <v>91</v>
      </c>
      <c r="F30" s="15" t="str">
        <f>E10</f>
        <v>hmsg_message_template-3</v>
      </c>
      <c r="G30" s="15" t="s">
        <v>92</v>
      </c>
      <c r="H30" s="15"/>
      <c r="I30" s="15"/>
      <c r="J30" s="15">
        <v>0</v>
      </c>
      <c r="K30" s="15">
        <v>0</v>
      </c>
    </row>
    <row r="31" spans="5:11">
      <c r="E31" s="8" t="s">
        <v>91</v>
      </c>
      <c r="F31" s="15" t="str">
        <f>E10</f>
        <v>hmsg_message_template-3</v>
      </c>
      <c r="G31" s="14" t="s">
        <v>94</v>
      </c>
      <c r="H31" s="15"/>
      <c r="I31" s="15"/>
      <c r="J31" s="15">
        <v>0</v>
      </c>
      <c r="K31" s="15">
        <v>0</v>
      </c>
    </row>
    <row r="32" spans="5:11">
      <c r="E32" s="8" t="s">
        <v>91</v>
      </c>
      <c r="F32" s="15" t="str">
        <f>E10</f>
        <v>hmsg_message_template-3</v>
      </c>
      <c r="G32" s="15" t="s">
        <v>96</v>
      </c>
      <c r="H32" s="15"/>
      <c r="I32" s="15"/>
      <c r="J32" s="15">
        <v>0</v>
      </c>
      <c r="K32" s="15">
        <v>0</v>
      </c>
    </row>
    <row r="33" spans="5:11">
      <c r="E33" s="8" t="s">
        <v>91</v>
      </c>
      <c r="F33" s="15" t="str">
        <f>E10</f>
        <v>hmsg_message_template-3</v>
      </c>
      <c r="G33" s="15" t="s">
        <v>95</v>
      </c>
      <c r="H33" s="15"/>
      <c r="I33" s="15"/>
      <c r="J33" s="15">
        <v>0</v>
      </c>
      <c r="K33" s="15">
        <v>0</v>
      </c>
    </row>
    <row r="34" spans="5:11">
      <c r="E34" s="8" t="s">
        <v>91</v>
      </c>
      <c r="F34" s="15" t="str">
        <f>E10</f>
        <v>hmsg_message_template-3</v>
      </c>
      <c r="G34" s="15" t="s">
        <v>105</v>
      </c>
      <c r="H34" s="15"/>
      <c r="I34" s="15"/>
      <c r="J34" s="15">
        <v>0</v>
      </c>
      <c r="K34" s="15">
        <v>0</v>
      </c>
    </row>
    <row r="35" spans="5:11">
      <c r="E35" s="8" t="s">
        <v>91</v>
      </c>
      <c r="F35" s="15" t="str">
        <f>E10</f>
        <v>hmsg_message_template-3</v>
      </c>
      <c r="G35" s="15" t="s">
        <v>98</v>
      </c>
      <c r="H35" s="15"/>
      <c r="I35" s="15"/>
      <c r="J35" s="14">
        <v>0</v>
      </c>
      <c r="K35" s="14">
        <v>0</v>
      </c>
    </row>
    <row r="36" spans="5:11">
      <c r="E36" s="8" t="s">
        <v>91</v>
      </c>
      <c r="F36" s="8" t="str">
        <f>E11</f>
        <v>hmsg_message_template-4</v>
      </c>
      <c r="G36" s="15" t="s">
        <v>92</v>
      </c>
      <c r="J36" s="15">
        <v>0</v>
      </c>
      <c r="K36" s="15">
        <v>0</v>
      </c>
    </row>
    <row r="37" spans="5:11">
      <c r="E37" s="8" t="s">
        <v>91</v>
      </c>
      <c r="F37" s="8" t="str">
        <f>E11</f>
        <v>hmsg_message_template-4</v>
      </c>
      <c r="G37" s="14" t="s">
        <v>94</v>
      </c>
      <c r="J37" s="15">
        <v>0</v>
      </c>
      <c r="K37" s="15">
        <v>0</v>
      </c>
    </row>
    <row r="38" spans="5:11">
      <c r="E38" s="8" t="s">
        <v>91</v>
      </c>
      <c r="F38" s="8" t="str">
        <f>E11</f>
        <v>hmsg_message_template-4</v>
      </c>
      <c r="G38" s="15" t="s">
        <v>96</v>
      </c>
      <c r="J38" s="15">
        <v>0</v>
      </c>
      <c r="K38" s="15">
        <v>0</v>
      </c>
    </row>
    <row r="39" spans="5:11">
      <c r="E39" s="8" t="s">
        <v>91</v>
      </c>
      <c r="F39" s="8" t="str">
        <f>E11</f>
        <v>hmsg_message_template-4</v>
      </c>
      <c r="G39" s="15" t="s">
        <v>95</v>
      </c>
      <c r="J39" s="15">
        <v>0</v>
      </c>
      <c r="K39" s="15">
        <v>0</v>
      </c>
    </row>
    <row r="40" spans="5:11">
      <c r="E40" s="8" t="s">
        <v>91</v>
      </c>
      <c r="F40" s="8" t="str">
        <f>E11</f>
        <v>hmsg_message_template-4</v>
      </c>
      <c r="G40" s="15" t="s">
        <v>105</v>
      </c>
      <c r="J40" s="15">
        <v>0</v>
      </c>
      <c r="K40" s="14">
        <v>0</v>
      </c>
    </row>
    <row r="41" spans="5:11">
      <c r="E41" s="8" t="s">
        <v>91</v>
      </c>
      <c r="F41" s="8" t="str">
        <f>E11</f>
        <v>hmsg_message_template-4</v>
      </c>
      <c r="G41" s="15" t="s">
        <v>98</v>
      </c>
      <c r="J41" s="14">
        <v>0</v>
      </c>
      <c r="K41" s="15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topLeftCell="H1" workbookViewId="0">
      <selection activeCell="M15" sqref="M15"/>
    </sheetView>
  </sheetViews>
  <sheetFormatPr defaultColWidth="9" defaultRowHeight="17.25"/>
  <cols>
    <col min="1" max="1" width="15.7111111111111" customWidth="1"/>
    <col min="3" max="3" width="16.2814814814815" customWidth="1"/>
    <col min="4" max="4" width="21.1407407407407" customWidth="1"/>
    <col min="5" max="5" width="28" customWidth="1"/>
    <col min="6" max="6" width="30.7777777777778" customWidth="1"/>
    <col min="7" max="7" width="11.7111111111111" customWidth="1"/>
    <col min="8" max="8" width="42.7777777777778" customWidth="1"/>
    <col min="9" max="9" width="30.4444444444444" customWidth="1"/>
    <col min="10" max="10" width="20.2814814814815" customWidth="1"/>
    <col min="11" max="11" width="13.5703703703704" customWidth="1"/>
    <col min="12" max="12" width="13.7111111111111" customWidth="1"/>
    <col min="13" max="13" width="23.5555555555556" customWidth="1"/>
    <col min="14" max="14" width="12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106</v>
      </c>
      <c r="D7" s="1" t="s">
        <v>107</v>
      </c>
      <c r="E7" s="2" t="s">
        <v>108</v>
      </c>
      <c r="F7" s="3" t="s">
        <v>89</v>
      </c>
      <c r="G7" s="3" t="s">
        <v>90</v>
      </c>
      <c r="H7" s="3" t="s">
        <v>109</v>
      </c>
      <c r="I7" t="s">
        <v>110</v>
      </c>
      <c r="J7" t="s">
        <v>111</v>
      </c>
      <c r="K7" t="s">
        <v>64</v>
      </c>
      <c r="L7" s="8" t="s">
        <v>112</v>
      </c>
      <c r="M7" s="8" t="s">
        <v>113</v>
      </c>
      <c r="N7" s="8" t="s">
        <v>114</v>
      </c>
      <c r="O7" s="8" t="s">
        <v>115</v>
      </c>
    </row>
    <row r="8" ht="20.25" customHeight="1" spans="5:15">
      <c r="E8" s="5" t="s">
        <v>116</v>
      </c>
      <c r="F8" s="5">
        <v>0</v>
      </c>
      <c r="G8" s="6">
        <v>0</v>
      </c>
      <c r="H8" s="7" t="s">
        <v>117</v>
      </c>
      <c r="I8" s="8" t="s">
        <v>69</v>
      </c>
      <c r="J8" s="8" t="s">
        <v>118</v>
      </c>
      <c r="K8" s="8">
        <v>1</v>
      </c>
      <c r="L8" s="8" t="s">
        <v>119</v>
      </c>
      <c r="M8" s="8" t="s">
        <v>120</v>
      </c>
      <c r="N8" s="5">
        <v>1</v>
      </c>
      <c r="O8" s="8" t="s">
        <v>69</v>
      </c>
    </row>
    <row r="9" ht="20.25" customHeight="1" spans="5:15">
      <c r="E9" s="5" t="s">
        <v>121</v>
      </c>
      <c r="F9" s="5">
        <v>0</v>
      </c>
      <c r="G9" s="6">
        <v>0</v>
      </c>
      <c r="H9" s="7" t="s">
        <v>122</v>
      </c>
      <c r="I9" s="8" t="s">
        <v>123</v>
      </c>
      <c r="J9" s="8" t="s">
        <v>118</v>
      </c>
      <c r="K9" s="8">
        <v>1</v>
      </c>
      <c r="L9" s="8" t="s">
        <v>119</v>
      </c>
      <c r="M9" s="8" t="s">
        <v>120</v>
      </c>
      <c r="N9" s="5">
        <v>1</v>
      </c>
      <c r="O9" s="8" t="s">
        <v>123</v>
      </c>
    </row>
    <row r="10" ht="20.25" customHeight="1" spans="5:15">
      <c r="E10" s="5"/>
      <c r="F10" s="5"/>
      <c r="G10" s="6"/>
      <c r="H10" s="7"/>
      <c r="I10" s="8"/>
      <c r="J10" s="8"/>
      <c r="K10" s="8"/>
      <c r="L10" s="8"/>
      <c r="M10" s="8"/>
      <c r="N10" s="5"/>
      <c r="O10" s="8"/>
    </row>
    <row r="11" spans="1:12">
      <c r="A11" t="s">
        <v>50</v>
      </c>
      <c r="B11" t="s">
        <v>51</v>
      </c>
      <c r="C11" t="s">
        <v>124</v>
      </c>
      <c r="D11" s="1" t="s">
        <v>125</v>
      </c>
      <c r="E11" s="2" t="s">
        <v>126</v>
      </c>
      <c r="F11" s="3" t="s">
        <v>127</v>
      </c>
      <c r="G11" s="3" t="s">
        <v>128</v>
      </c>
      <c r="H11" t="s">
        <v>129</v>
      </c>
      <c r="I11" s="4" t="s">
        <v>130</v>
      </c>
      <c r="J11" t="s">
        <v>131</v>
      </c>
      <c r="K11" t="s">
        <v>132</v>
      </c>
      <c r="L11" t="s">
        <v>133</v>
      </c>
    </row>
    <row r="12" spans="4:12">
      <c r="D12" s="1"/>
      <c r="E12" s="5" t="s">
        <v>134</v>
      </c>
      <c r="F12" s="3" t="str">
        <f>E8</f>
        <v>hmsg_template_server-1</v>
      </c>
      <c r="G12" t="s">
        <v>135</v>
      </c>
      <c r="H12" s="5" t="s">
        <v>68</v>
      </c>
      <c r="I12" s="4"/>
      <c r="L12">
        <v>0</v>
      </c>
    </row>
    <row r="13" spans="5:12">
      <c r="E13" s="5" t="s">
        <v>136</v>
      </c>
      <c r="F13" t="str">
        <f>E8</f>
        <v>hmsg_template_server-1</v>
      </c>
      <c r="G13" t="s">
        <v>137</v>
      </c>
      <c r="H13" s="7" t="s">
        <v>75</v>
      </c>
      <c r="I13" t="str">
        <f>邮箱服务配置!E8</f>
        <v>hmsg_email_server-9</v>
      </c>
      <c r="K13" t="s">
        <v>138</v>
      </c>
      <c r="L13">
        <v>0</v>
      </c>
    </row>
    <row r="14" spans="5:12">
      <c r="E14" s="5" t="s">
        <v>139</v>
      </c>
      <c r="F14" t="str">
        <f>E9</f>
        <v>hmsg_template_server-2</v>
      </c>
      <c r="G14" t="s">
        <v>135</v>
      </c>
      <c r="H14" s="5" t="s">
        <v>78</v>
      </c>
      <c r="L14">
        <v>0</v>
      </c>
    </row>
    <row r="15" spans="5:12">
      <c r="E15" s="5" t="s">
        <v>140</v>
      </c>
      <c r="F15" t="str">
        <f>E9</f>
        <v>hmsg_template_server-2</v>
      </c>
      <c r="G15" t="s">
        <v>137</v>
      </c>
      <c r="H15" s="7" t="s">
        <v>80</v>
      </c>
      <c r="I15" t="str">
        <f>邮箱服务配置!E8</f>
        <v>hmsg_email_server-9</v>
      </c>
      <c r="L15">
        <v>0</v>
      </c>
    </row>
    <row r="17" spans="1:8">
      <c r="A17" t="s">
        <v>50</v>
      </c>
      <c r="B17" t="s">
        <v>51</v>
      </c>
      <c r="C17" t="s">
        <v>106</v>
      </c>
      <c r="D17" s="1" t="s">
        <v>141</v>
      </c>
      <c r="E17" s="2" t="s">
        <v>142</v>
      </c>
      <c r="F17" s="3" t="s">
        <v>109</v>
      </c>
      <c r="G17" s="3" t="s">
        <v>143</v>
      </c>
      <c r="H17" t="s">
        <v>144</v>
      </c>
    </row>
    <row r="18" spans="5:8">
      <c r="E18" s="5" t="s">
        <v>145</v>
      </c>
      <c r="F18" s="7" t="s">
        <v>117</v>
      </c>
      <c r="G18">
        <v>1</v>
      </c>
      <c r="H18">
        <v>0</v>
      </c>
    </row>
    <row r="19" spans="5:8">
      <c r="E19" s="5" t="s">
        <v>146</v>
      </c>
      <c r="F19" s="7" t="s">
        <v>122</v>
      </c>
      <c r="G19">
        <v>1</v>
      </c>
      <c r="H19"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F11" sqref="F11"/>
    </sheetView>
  </sheetViews>
  <sheetFormatPr defaultColWidth="11" defaultRowHeight="17.25"/>
  <cols>
    <col min="4" max="4" width="22.837037037037" customWidth="1"/>
    <col min="5" max="5" width="23.1407407407407" customWidth="1"/>
    <col min="6" max="6" width="21.1407407407407" customWidth="1"/>
    <col min="8" max="8" width="14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8">
      <c r="A7" t="s">
        <v>147</v>
      </c>
      <c r="B7" t="s">
        <v>51</v>
      </c>
      <c r="C7" t="s">
        <v>148</v>
      </c>
      <c r="D7" s="1" t="s">
        <v>149</v>
      </c>
      <c r="E7" s="2" t="s">
        <v>150</v>
      </c>
      <c r="F7" s="3" t="s">
        <v>151</v>
      </c>
      <c r="G7" t="s">
        <v>152</v>
      </c>
      <c r="H7" t="s">
        <v>153</v>
      </c>
      <c r="I7" t="s">
        <v>154</v>
      </c>
      <c r="J7" t="s">
        <v>155</v>
      </c>
      <c r="K7" t="s">
        <v>156</v>
      </c>
      <c r="L7" t="s">
        <v>157</v>
      </c>
      <c r="M7" t="s">
        <v>158</v>
      </c>
      <c r="N7" t="s">
        <v>159</v>
      </c>
      <c r="O7" t="s">
        <v>64</v>
      </c>
      <c r="P7" t="s">
        <v>160</v>
      </c>
      <c r="Q7" s="3" t="s">
        <v>89</v>
      </c>
      <c r="R7" s="3" t="s">
        <v>90</v>
      </c>
    </row>
    <row r="8" spans="5:18">
      <c r="E8" t="s">
        <v>161</v>
      </c>
      <c r="F8" t="s">
        <v>138</v>
      </c>
      <c r="G8" t="s">
        <v>162</v>
      </c>
      <c r="H8" t="s">
        <v>163</v>
      </c>
      <c r="I8" t="s">
        <v>164</v>
      </c>
      <c r="J8" t="s">
        <v>165</v>
      </c>
      <c r="K8">
        <v>3</v>
      </c>
      <c r="L8" t="s">
        <v>166</v>
      </c>
      <c r="M8" t="s">
        <v>166</v>
      </c>
      <c r="N8" t="s">
        <v>167</v>
      </c>
      <c r="O8">
        <v>1</v>
      </c>
      <c r="Q8" t="s">
        <v>93</v>
      </c>
      <c r="R8" t="s">
        <v>93</v>
      </c>
    </row>
    <row r="10" spans="1:9">
      <c r="A10" t="s">
        <v>147</v>
      </c>
      <c r="B10" t="s">
        <v>51</v>
      </c>
      <c r="C10" t="s">
        <v>168</v>
      </c>
      <c r="D10" s="1" t="s">
        <v>169</v>
      </c>
      <c r="E10" s="2" t="s">
        <v>170</v>
      </c>
      <c r="F10" s="3" t="s">
        <v>171</v>
      </c>
      <c r="G10" s="3" t="s">
        <v>172</v>
      </c>
      <c r="H10" t="s">
        <v>173</v>
      </c>
      <c r="I10" s="3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消息模板</vt:lpstr>
      <vt:lpstr>发送配置</vt:lpstr>
      <vt:lpstr>邮箱服务配置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2016-10-03T01:34:00Z</dcterms:created>
  <dcterms:modified xsi:type="dcterms:W3CDTF">2022-04-15T06:54:56Z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2052-11.1.0.11365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76FB5F3E1E704A81A2F1C02F06CE177B</vt:lpwstr>
  </property>
</Properties>
</file>