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admin\hzero_platform\"/>
    </mc:Choice>
  </mc:AlternateContent>
  <xr:revisionPtr revIDLastSave="0" documentId="13_ncr:1_{AB0A4D4E-E6A1-4F94-A62A-E86E71245F7E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_xlnm._FilterDatabase" localSheetId="1" hidden="1">值集数据!$A$103:$U$134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I207" i="2" l="1"/>
  <c r="F207" i="2"/>
  <c r="I206" i="2"/>
  <c r="F206" i="2"/>
  <c r="I205" i="2"/>
  <c r="F205" i="2"/>
  <c r="I204" i="2"/>
  <c r="F204" i="2"/>
  <c r="I203" i="2"/>
  <c r="F203" i="2"/>
  <c r="I202" i="2"/>
  <c r="F202" i="2"/>
  <c r="I201" i="2"/>
  <c r="F201" i="2"/>
  <c r="I200" i="2"/>
  <c r="F200" i="2"/>
  <c r="I199" i="2"/>
  <c r="F199" i="2"/>
  <c r="I198" i="2"/>
  <c r="F198" i="2"/>
  <c r="I197" i="2"/>
  <c r="F197" i="2"/>
  <c r="I196" i="2"/>
  <c r="F196" i="2"/>
  <c r="I195" i="2"/>
  <c r="F195" i="2"/>
  <c r="I194" i="2"/>
  <c r="F194" i="2"/>
  <c r="I193" i="2"/>
  <c r="F193" i="2"/>
  <c r="I192" i="2"/>
  <c r="F192" i="2"/>
  <c r="I191" i="2"/>
  <c r="F191" i="2"/>
  <c r="I190" i="2"/>
  <c r="F190" i="2"/>
  <c r="I189" i="2"/>
  <c r="F189" i="2"/>
  <c r="I188" i="2"/>
  <c r="F188" i="2"/>
  <c r="I187" i="2"/>
  <c r="F187" i="2"/>
  <c r="I186" i="2"/>
  <c r="F186" i="2"/>
  <c r="I185" i="2"/>
  <c r="F185" i="2"/>
  <c r="I184" i="2"/>
  <c r="F184" i="2"/>
  <c r="I183" i="2"/>
  <c r="F183" i="2"/>
  <c r="I182" i="2"/>
  <c r="F182" i="2"/>
  <c r="I181" i="2"/>
  <c r="F181" i="2"/>
  <c r="I180" i="2"/>
  <c r="F180" i="2"/>
  <c r="I179" i="2"/>
  <c r="F179" i="2"/>
  <c r="I178" i="2"/>
  <c r="F178" i="2"/>
  <c r="I177" i="2"/>
  <c r="F177" i="2"/>
  <c r="I176" i="2"/>
  <c r="F176" i="2"/>
  <c r="I175" i="2"/>
  <c r="F175" i="2"/>
  <c r="I174" i="2"/>
  <c r="F174" i="2"/>
  <c r="I173" i="2"/>
  <c r="F173" i="2"/>
  <c r="I172" i="2"/>
  <c r="F172" i="2"/>
  <c r="I171" i="2"/>
  <c r="F171" i="2"/>
  <c r="I170" i="2"/>
  <c r="F170" i="2"/>
  <c r="I169" i="2"/>
  <c r="F169" i="2"/>
  <c r="I168" i="2"/>
  <c r="F168" i="2"/>
  <c r="I167" i="2"/>
  <c r="F167" i="2"/>
  <c r="I166" i="2"/>
  <c r="F166" i="2"/>
  <c r="I165" i="2"/>
  <c r="F165" i="2"/>
  <c r="I164" i="2"/>
  <c r="F164" i="2"/>
  <c r="I163" i="2"/>
  <c r="F163" i="2"/>
  <c r="I162" i="2"/>
  <c r="F162" i="2"/>
  <c r="I161" i="2"/>
  <c r="F161" i="2"/>
  <c r="I160" i="2"/>
  <c r="F160" i="2"/>
  <c r="I159" i="2"/>
  <c r="F159" i="2"/>
  <c r="I158" i="2"/>
  <c r="F158" i="2"/>
  <c r="I157" i="2"/>
  <c r="F157" i="2"/>
  <c r="I156" i="2"/>
  <c r="F156" i="2"/>
  <c r="I155" i="2"/>
  <c r="F155" i="2"/>
  <c r="I154" i="2"/>
  <c r="F154" i="2"/>
  <c r="I153" i="2"/>
  <c r="F153" i="2"/>
  <c r="I152" i="2"/>
  <c r="F152" i="2"/>
  <c r="I151" i="2"/>
  <c r="F151" i="2"/>
  <c r="I150" i="2"/>
  <c r="F150" i="2"/>
  <c r="I149" i="2"/>
  <c r="F149" i="2"/>
  <c r="I148" i="2"/>
  <c r="F148" i="2"/>
  <c r="I147" i="2"/>
  <c r="F147" i="2"/>
  <c r="I146" i="2"/>
  <c r="F146" i="2"/>
  <c r="I145" i="2"/>
  <c r="F145" i="2"/>
  <c r="I144" i="2"/>
  <c r="F144" i="2"/>
  <c r="I143" i="2"/>
  <c r="F143" i="2"/>
  <c r="I142" i="2"/>
  <c r="F142" i="2"/>
  <c r="I141" i="2"/>
  <c r="F141" i="2"/>
  <c r="I140" i="2"/>
  <c r="F140" i="2"/>
  <c r="I139" i="2"/>
  <c r="F139" i="2"/>
  <c r="I138" i="2"/>
  <c r="F138" i="2"/>
  <c r="I137" i="2"/>
  <c r="F137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</calcChain>
</file>

<file path=xl/sharedStrings.xml><?xml version="1.0" encoding="utf-8"?>
<sst xmlns="http://schemas.openxmlformats.org/spreadsheetml/2006/main" count="2241" uniqueCount="679">
  <si>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</si>
  <si>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</si>
  <si>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</si>
  <si>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</si>
  <si>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</si>
  <si>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</si>
  <si>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</si>
  <si>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</si>
  <si>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</si>
  <si>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</si>
  <si>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</si>
  <si>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</si>
  <si>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</si>
  <si>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</si>
  <si>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</si>
  <si>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</si>
  <si>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</si>
  <si>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</si>
  <si>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</si>
  <si>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</si>
  <si>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</si>
  <si>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</si>
  <si>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</si>
  <si>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</si>
  <si>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</si>
  <si>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</si>
  <si>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</si>
  <si>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</si>
  <si>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</si>
  <si>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</si>
  <si>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</si>
  <si>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</si>
  <si>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</si>
  <si>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</si>
  <si>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</si>
  <si>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</si>
  <si>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</si>
  <si>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</si>
  <si>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</si>
  <si>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</si>
  <si>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</si>
  <si>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</si>
  <si>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</si>
  <si>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</si>
  <si>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</si>
  <si>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</si>
  <si>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</si>
  <si>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</si>
  <si>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</si>
  <si>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</si>
  <si>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</si>
  <si>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</si>
  <si>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</si>
  <si>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</si>
  <si>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</si>
  <si>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</si>
  <si>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</si>
  <si>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</si>
  <si>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</si>
  <si>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</si>
  <si>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</si>
  <si>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</si>
  <si>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</si>
  <si>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</si>
  <si>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</si>
  <si>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</si>
  <si>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</si>
  <si>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</si>
  <si>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</si>
  <si>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</si>
  <si>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</si>
  <si>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</si>
  <si>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</si>
  <si>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</si>
  <si>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</si>
  <si>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</si>
  <si>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</si>
  <si>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HADM.CHANGE.SERVICE</t>
  </si>
  <si>
    <t>SQL</t>
  </si>
  <si>
    <t>hadm</t>
  </si>
  <si>
    <t>迭代变更服务</t>
  </si>
  <si>
    <t>Iterative Change Service</t>
  </si>
  <si>
    <t>0</t>
  </si>
  <si>
    <t>SELECT
            t.service_name,
            t.package_path,
            t.artifact_id
        FROM
            srm_change_service_temp t</t>
  </si>
  <si>
    <t>test</t>
  </si>
  <si>
    <t>1</t>
  </si>
  <si>
    <t>hpfm_lov-9</t>
  </si>
  <si>
    <t>HADM.DATASOURCE</t>
  </si>
  <si>
    <t>proxy规则逻辑数据源</t>
  </si>
  <si>
    <t>Proxy Rule Logic Data Source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</si>
  <si>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</si>
  <si>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</si>
  <si>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hpfm_lov-10</t>
  </si>
  <si>
    <t>HADM.DATASOURCE_GROUP</t>
  </si>
  <si>
    <t>proxy规则逻辑数据源组</t>
  </si>
  <si>
    <t>Proxy Rule Logical Data Source Group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</si>
  <si>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</si>
  <si>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hpfm_lov-11</t>
  </si>
  <si>
    <t>HADM.GATEWAY_RATE_LIMIT_DIMENSION</t>
  </si>
  <si>
    <t>IDP</t>
  </si>
  <si>
    <t>网关限流维度</t>
  </si>
  <si>
    <t>Gateway Current Limiting Dimension</t>
  </si>
  <si>
    <t>hpfm_lov-12</t>
  </si>
  <si>
    <t>HADM.HYSTRIX_CONF_TYPE</t>
  </si>
  <si>
    <t>Hystrix保护配置类型</t>
  </si>
  <si>
    <t>Hystrix Protection Configuration Type</t>
  </si>
  <si>
    <t>Hystrix保护配置类型配置</t>
  </si>
  <si>
    <t>hpfm_lov-13</t>
  </si>
  <si>
    <t>HADM.INSTANCE</t>
  </si>
  <si>
    <t>URL</t>
  </si>
  <si>
    <t>在线服务实例</t>
  </si>
  <si>
    <t>Online Service Examples</t>
  </si>
  <si>
    <t>/v1/instances/service</t>
  </si>
  <si>
    <t>hpfm_lov-14</t>
  </si>
  <si>
    <t>HADM.MAINTAIN_STATE</t>
  </si>
  <si>
    <t>运维状态</t>
  </si>
  <si>
    <t>Operation Status</t>
  </si>
  <si>
    <t>hpfm_lov-15</t>
  </si>
  <si>
    <t>HADM.PROXY_LINE_TABLE</t>
  </si>
  <si>
    <t>proxy规则绑定表</t>
  </si>
  <si>
    <t>Proxy Rule Binding Table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</si>
  <si>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</si>
  <si>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hpfm_lov-16</t>
  </si>
  <si>
    <t>HADM.PROXY_PRIMARY</t>
  </si>
  <si>
    <t>proxy规则主键策略</t>
  </si>
  <si>
    <t>Proxy Rule Primary Key Strategy</t>
  </si>
  <si>
    <t>hpfm_lov-17</t>
  </si>
  <si>
    <t>HADM.PROXY_SCHEMA</t>
  </si>
  <si>
    <t>proxy规则分片分表规则</t>
  </si>
  <si>
    <t>Proxy Rule Fragmentation Table Rule</t>
  </si>
  <si>
    <t>hpfm_lov-18</t>
  </si>
  <si>
    <t>HADM.RATE_LIMIT_TYPE</t>
  </si>
  <si>
    <t>限流类型</t>
  </si>
  <si>
    <t>Current Limiting Type</t>
  </si>
  <si>
    <t>hpfm_lov-19</t>
  </si>
  <si>
    <t>HADM.REFRESH_STATUS</t>
  </si>
  <si>
    <t>刷新状态(用于限流页面)</t>
  </si>
  <si>
    <t>Refresh Status (For Current Limiting Page)</t>
  </si>
  <si>
    <t>hpfm_lov-20</t>
  </si>
  <si>
    <t>HADM.ROUTE</t>
  </si>
  <si>
    <t>服务路由(平台级)</t>
  </si>
  <si>
    <t>Service Routing (Platform Level)</t>
  </si>
  <si>
    <t>/v1/routes</t>
  </si>
  <si>
    <t>hpfm_lov-21</t>
  </si>
  <si>
    <t>HADM.ROUTE.CONFIG</t>
  </si>
  <si>
    <t>服务路由信息</t>
  </si>
  <si>
    <t>Service Routing Information</t>
  </si>
  <si>
    <t>在该独立值集中配置服务路由信息</t>
  </si>
  <si>
    <t>hpfm_lov-22</t>
  </si>
  <si>
    <t>HADM.ROUTE.ORG</t>
  </si>
  <si>
    <t>服务路由(租户级)</t>
  </si>
  <si>
    <t>/v1/{organizationId}/routes</t>
  </si>
  <si>
    <t>hpfm_lov-23</t>
  </si>
  <si>
    <t>HADM.ROUTE_INFORMATION</t>
  </si>
  <si>
    <t>hpfm</t>
  </si>
  <si>
    <t>服务路由(独立值集)</t>
  </si>
  <si>
    <t>Service Routing (Independent Value Set)</t>
  </si>
  <si>
    <t>sql查询获取服务路由信息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</si>
  <si>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</si>
  <si>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hpfm_lov-24</t>
  </si>
  <si>
    <t>HADM.SERVICE</t>
  </si>
  <si>
    <t>应用服务</t>
  </si>
  <si>
    <t>Application Service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</si>
  <si>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</si>
  <si>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serviceId</t>
  </si>
  <si>
    <t>hpfm_lov-25</t>
  </si>
  <si>
    <t>HADM.SERVICE.ORG</t>
  </si>
  <si>
    <t>获取服务列表(租户级调用)</t>
  </si>
  <si>
    <t>Get Service List (Tenant-Level Call)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</si>
  <si>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</si>
  <si>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hpfm_lov-26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</si>
  <si>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</si>
  <si>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</si>
  <si>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hpfm_lov-27</t>
  </si>
  <si>
    <t>HADM.SERVICE_CONFIG</t>
  </si>
  <si>
    <t>服务配置(显示版本号)</t>
  </si>
  <si>
    <t>Service Configuration (Display Version Number)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</si>
  <si>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</si>
  <si>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hpfm_lov-28</t>
  </si>
  <si>
    <t>HADM.SERVICE_DATASOURCE</t>
  </si>
  <si>
    <t>proxy规则服务编码</t>
  </si>
  <si>
    <t>Proxy Rule Service Encoding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</si>
  <si>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</si>
  <si>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hpfm_lov-29</t>
  </si>
  <si>
    <t>HADM.SERVICE_ROUTE</t>
  </si>
  <si>
    <t>服务路由</t>
  </si>
  <si>
    <t>Service Routing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</si>
  <si>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</si>
  <si>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</si>
  <si>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hpfm_lov-30</t>
  </si>
  <si>
    <t>HADM.SHARDING_RULE_COMPLEX</t>
  </si>
  <si>
    <t>proxy规则复杂分片规则</t>
  </si>
  <si>
    <t>Proxy Rules, Complex Fragmentation Rules</t>
  </si>
  <si>
    <t>hpfm_lov-31</t>
  </si>
  <si>
    <t>HADM.SHARDING_RULE_HINT</t>
  </si>
  <si>
    <t>proxy规则Hint分片规则</t>
  </si>
  <si>
    <t>Proxy Rule Hint Fragmentation Rule</t>
  </si>
  <si>
    <t>hpfm_lov-32</t>
  </si>
  <si>
    <t>HADM.SHARDING_RULE_INLINE</t>
  </si>
  <si>
    <t>proxy规则行分片规则</t>
  </si>
  <si>
    <t>Proxy Rule Line Fragmentation Rule</t>
  </si>
  <si>
    <t>hpfm_lov-33</t>
  </si>
  <si>
    <t>HADM.SHARDING_RULE_NONE</t>
  </si>
  <si>
    <t>proxy规则不分片规则</t>
  </si>
  <si>
    <t>Proxy Rule Not Fragmentation Rule</t>
  </si>
  <si>
    <t>hpfm_lov-34</t>
  </si>
  <si>
    <t>HADM.SHARDING_RULE_STANDARD</t>
  </si>
  <si>
    <t>proxy规则标准分片规则</t>
  </si>
  <si>
    <t>Proxy Rule Standard Fragmentation Rule</t>
  </si>
  <si>
    <t>hpfm_lov-35</t>
  </si>
  <si>
    <t>HADM.SHARDING_RULE_TYPE</t>
  </si>
  <si>
    <t>proxy规则分片规则类型</t>
  </si>
  <si>
    <t>Proxy Rule Fragmentation Rule Type</t>
  </si>
  <si>
    <t>hpfm_lov-36</t>
  </si>
  <si>
    <t>HADM.SP_DATASOURCE_LOADBALANCE</t>
  </si>
  <si>
    <t>逻辑数据源负载策略</t>
  </si>
  <si>
    <t>Logical Data Source Load Strategy</t>
  </si>
  <si>
    <t>hpfm_lov-37</t>
  </si>
  <si>
    <t>HADM.TABLE_MAINTAIN_MODE</t>
  </si>
  <si>
    <t>表运维模式</t>
  </si>
  <si>
    <t>Table Operation And Maintenance Mode</t>
  </si>
  <si>
    <t>hpfm_lov-38</t>
  </si>
  <si>
    <t>HADM.ZUUL.LIMIT_TYPE</t>
  </si>
  <si>
    <t>hpfm_lov-39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</si>
  <si>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</si>
  <si>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</si>
  <si>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</si>
  <si>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</si>
  <si>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</si>
  <si>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</si>
  <si>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</si>
  <si>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</si>
  <si>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</si>
  <si>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</si>
  <si>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</si>
  <si>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</si>
  <si>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</si>
  <si>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</si>
  <si>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</si>
  <si>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</si>
  <si>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用户维度</t>
  </si>
  <si>
    <t>User Dimension</t>
  </si>
  <si>
    <t>tenant</t>
  </si>
  <si>
    <t>租户维度</t>
  </si>
  <si>
    <t>Tenant Dimension</t>
  </si>
  <si>
    <t>10</t>
  </si>
  <si>
    <t>origin</t>
  </si>
  <si>
    <t>源地址维度</t>
  </si>
  <si>
    <t>Source Address Dimension</t>
  </si>
  <si>
    <t>20</t>
  </si>
  <si>
    <t>url</t>
  </si>
  <si>
    <t>URL维度</t>
  </si>
  <si>
    <t>URL Dimension</t>
  </si>
  <si>
    <t>30</t>
  </si>
  <si>
    <t>role</t>
  </si>
  <si>
    <t>角色维度</t>
  </si>
  <si>
    <t>Role Dimension</t>
  </si>
  <si>
    <t>hystrix.command</t>
  </si>
  <si>
    <t>命令参数</t>
  </si>
  <si>
    <t>Command Parameter</t>
  </si>
  <si>
    <t>hystrix.threadpool</t>
  </si>
  <si>
    <t>线程参数</t>
  </si>
  <si>
    <t>Thread Parameters</t>
  </si>
  <si>
    <t>hystrix. collapser</t>
  </si>
  <si>
    <t>请求参数</t>
  </si>
  <si>
    <t>Request Parameter</t>
  </si>
  <si>
    <t>UNUSED</t>
  </si>
  <si>
    <t>未运维</t>
  </si>
  <si>
    <t>Not Operated And Maintained</t>
  </si>
  <si>
    <t>ACTIVE</t>
  </si>
  <si>
    <t>运维中</t>
  </si>
  <si>
    <t>In Operation</t>
  </si>
  <si>
    <t>2</t>
  </si>
  <si>
    <t>USED</t>
  </si>
  <si>
    <t>已运维</t>
  </si>
  <si>
    <t>Operated</t>
  </si>
  <si>
    <t>3</t>
  </si>
  <si>
    <t>SNOWFLAKE</t>
  </si>
  <si>
    <t>雪花</t>
  </si>
  <si>
    <t>Snowflake</t>
  </si>
  <si>
    <t>INCREMENT</t>
  </si>
  <si>
    <t>递增</t>
  </si>
  <si>
    <t>Increase</t>
  </si>
  <si>
    <t>%</t>
  </si>
  <si>
    <t>取余</t>
  </si>
  <si>
    <t>Take The Remainder</t>
  </si>
  <si>
    <t>enhancedRedisRateLimiter</t>
  </si>
  <si>
    <t>Redis令牌桶</t>
  </si>
  <si>
    <t>Redis Token Bucket</t>
  </si>
  <si>
    <t>刷新失败</t>
  </si>
  <si>
    <t>Refresh Failed</t>
  </si>
  <si>
    <t>green</t>
  </si>
  <si>
    <t>刷新成功</t>
  </si>
  <si>
    <t>Refresh Successfully</t>
  </si>
  <si>
    <t>red</t>
  </si>
  <si>
    <t>-1</t>
  </si>
  <si>
    <t>未刷新</t>
  </si>
  <si>
    <t>Not Refreshed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</si>
  <si>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</si>
  <si>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</si>
  <si>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</si>
  <si>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</si>
  <si>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</si>
  <si>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</si>
  <si>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</si>
  <si>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</si>
  <si>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</si>
  <si>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</si>
  <si>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</si>
  <si>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</si>
  <si>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</si>
  <si>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</si>
  <si>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</si>
  <si>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</si>
  <si>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</si>
  <si>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</si>
  <si>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</si>
  <si>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</si>
  <si>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</si>
  <si>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</si>
  <si>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</si>
  <si>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</si>
  <si>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</si>
  <si>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</si>
  <si>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</si>
  <si>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</si>
  <si>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</si>
  <si>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</si>
  <si>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</si>
  <si>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</si>
  <si>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</si>
  <si>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</si>
  <si>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</si>
  <si>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</si>
  <si>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</si>
  <si>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</si>
  <si>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</si>
  <si>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</si>
  <si>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</si>
  <si>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</si>
  <si>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</si>
  <si>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</si>
  <si>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</si>
  <si>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</si>
  <si>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</si>
  <si>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</si>
  <si>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</si>
  <si>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</si>
  <si>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</si>
  <si>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</si>
  <si>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</si>
  <si>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</si>
  <si>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</si>
  <si>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</si>
  <si>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</si>
  <si>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</si>
  <si>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</si>
  <si>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</si>
  <si>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</si>
  <si>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</si>
  <si>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</si>
  <si>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</si>
  <si>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</si>
  <si>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</si>
  <si>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</si>
  <si>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</si>
  <si>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</si>
  <si>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</si>
  <si>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</si>
  <si>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</si>
  <si>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</si>
  <si>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</si>
  <si>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</si>
  <si>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</si>
  <si>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</si>
  <si>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</si>
  <si>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</si>
  <si>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</si>
  <si>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</si>
  <si>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</si>
  <si>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</si>
  <si>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</si>
  <si>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</si>
  <si>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</si>
  <si>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</si>
  <si>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</si>
  <si>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</si>
  <si>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</si>
  <si>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</si>
  <si>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</si>
  <si>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</si>
  <si>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</si>
  <si>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</si>
  <si>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</si>
  <si>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</si>
  <si>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</si>
  <si>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</si>
  <si>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</si>
  <si>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</si>
  <si>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</si>
  <si>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</si>
  <si>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</si>
  <si>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</si>
  <si>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{"algorithmClassName":"org.hzero.Test","shardingColumns":"#[column]"}</t>
  </si>
  <si>
    <t>测试复杂分片规则</t>
  </si>
  <si>
    <t>Test Complex Sharding Rules</t>
  </si>
  <si>
    <t>{"algorithmClassName":"org.hzero.Test","shardingColumn":"#[column]"}</t>
  </si>
  <si>
    <t>测试Hint分片</t>
  </si>
  <si>
    <t>Test Hint Fragmentation</t>
  </si>
  <si>
    <t>{"algorithmExpression":"${#[db]#[table] % #[shardNum]}","shardingColumn":"#[column]"}</t>
  </si>
  <si>
    <t>Take the remainder</t>
  </si>
  <si>
    <t>{}</t>
  </si>
  <si>
    <t>不分片</t>
  </si>
  <si>
    <t>测试标准分片规则</t>
  </si>
  <si>
    <t>Test</t>
  </si>
  <si>
    <t>Hint分片规则</t>
  </si>
  <si>
    <t>Hint Fragmentation Rules</t>
  </si>
  <si>
    <t>行分片规则</t>
  </si>
  <si>
    <t>Row Fragmentation Rules</t>
  </si>
  <si>
    <t>标准分片规则</t>
  </si>
  <si>
    <t>Remainder</t>
  </si>
  <si>
    <t>复杂分片规则</t>
  </si>
  <si>
    <t>Complex Sharding Rules</t>
  </si>
  <si>
    <t>No Fragmentation</t>
  </si>
  <si>
    <t>ROUND_ROBIN</t>
  </si>
  <si>
    <t>轮训</t>
  </si>
  <si>
    <t>Rotation</t>
  </si>
  <si>
    <t>READ</t>
  </si>
  <si>
    <t>禁止写</t>
  </si>
  <si>
    <t>No Write</t>
  </si>
  <si>
    <t>WRITE</t>
  </si>
  <si>
    <t>禁止读写</t>
  </si>
  <si>
    <t>No Read And Write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</si>
  <si>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</si>
  <si>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</si>
  <si>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</si>
  <si>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</si>
  <si>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</si>
  <si>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</si>
  <si>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</si>
  <si>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</si>
  <si>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</si>
  <si>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</si>
  <si>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</si>
  <si>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</si>
  <si>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</si>
  <si>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</si>
  <si>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</si>
  <si>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hpfm_lov_view_header-104</t>
  </si>
  <si>
    <t>HADM.CHANGE.SERVICE.VIEW</t>
  </si>
  <si>
    <t>迭代变更服务视图</t>
  </si>
  <si>
    <t>Iterate to Change The Service View</t>
  </si>
  <si>
    <t>serviceName</t>
  </si>
  <si>
    <t>hpfm_lov_view_header-105</t>
  </si>
  <si>
    <t>datasourceId</t>
  </si>
  <si>
    <t>datasourceName</t>
  </si>
  <si>
    <t>hpfm_lov_view_header-106</t>
  </si>
  <si>
    <t>datasourceGroupId</t>
  </si>
  <si>
    <t>datasourceGroupName</t>
  </si>
  <si>
    <t>hpfm_lov_view_header-107</t>
  </si>
  <si>
    <t>instanceId</t>
  </si>
  <si>
    <t>service</t>
  </si>
  <si>
    <t>hpfm_lov_view_header-108</t>
  </si>
  <si>
    <t>tableName</t>
  </si>
  <si>
    <t>hpfm_lov_view_header-109</t>
  </si>
  <si>
    <t>HADM.ROUTE.SERVICE_CODE</t>
  </si>
  <si>
    <t>服务编码(服务全称)</t>
  </si>
  <si>
    <t>Service Code (Full Service Name)</t>
  </si>
  <si>
    <t>serviceCode</t>
  </si>
  <si>
    <t>hpfm_lov_view_header-110</t>
  </si>
  <si>
    <t>HADM.ROUTE.SERVICE_CODE.ORG</t>
  </si>
  <si>
    <t>服务编码(服务全称,租户级)</t>
  </si>
  <si>
    <t>Service Code (Full Service Name, Tenant Level)</t>
  </si>
  <si>
    <t>hpfm_lov_view_header-111</t>
  </si>
  <si>
    <t>HADM.ROUTE.SERVICE_NAME</t>
  </si>
  <si>
    <t>服务名称(服务简称)</t>
  </si>
  <si>
    <t>Service Name (Service Short Name)</t>
  </si>
  <si>
    <t>name</t>
  </si>
  <si>
    <t>hpfm_lov_view_header-112</t>
  </si>
  <si>
    <t>HADM.ROUTE.SERVICE_PATH</t>
  </si>
  <si>
    <t>service router</t>
  </si>
  <si>
    <t>path</t>
  </si>
  <si>
    <t>hpfm_lov_view_header-113</t>
  </si>
  <si>
    <t>HADM.ROUTE.SERVICE_PATH.ORG</t>
  </si>
  <si>
    <t>Service Routing (Tenant Level)</t>
  </si>
  <si>
    <t>hpfm_lov_view_header-114</t>
  </si>
  <si>
    <t>获取服务路由信息</t>
  </si>
  <si>
    <t>Get Service Routing Information</t>
  </si>
  <si>
    <t>选择服务路由信息</t>
  </si>
  <si>
    <t>hpfm_lov_view_header-115</t>
  </si>
  <si>
    <t>选择应用服务</t>
  </si>
  <si>
    <t>Select Application Service</t>
  </si>
  <si>
    <t>hpfm_lov_view_header-116</t>
  </si>
  <si>
    <t>HADM.SERVICE.CODE</t>
  </si>
  <si>
    <t>单据权限选择服务</t>
  </si>
  <si>
    <t>Document Permission Selection Service</t>
  </si>
  <si>
    <t>hpfm_lov_view_header-117</t>
  </si>
  <si>
    <t>选择应用服务(租户)</t>
  </si>
  <si>
    <t>Select Application Service (Tenant)</t>
  </si>
  <si>
    <t>hpfm_lov_view_header-118</t>
  </si>
  <si>
    <t>hpfm_lov_view_header-119</t>
  </si>
  <si>
    <t>服务配置</t>
  </si>
  <si>
    <t>Service Configuration</t>
  </si>
  <si>
    <t>configVersion</t>
  </si>
  <si>
    <t>hpfm_lov_view_header-120</t>
  </si>
  <si>
    <t>serviceDatasourceId</t>
  </si>
  <si>
    <t>hpfm_lov_view_header-121</t>
  </si>
  <si>
    <t>HADM.SERVICE_FOR_RATE_LIMIT</t>
  </si>
  <si>
    <t>限流规则选择服务配置</t>
  </si>
  <si>
    <t>Current Limit Rule Selection Service Configuration</t>
  </si>
  <si>
    <t>hpfm_lov_view_header-122</t>
  </si>
  <si>
    <t>服务路由视图</t>
  </si>
  <si>
    <t>Service Routing View</t>
  </si>
  <si>
    <t>hpfm_lov_view_header-123</t>
  </si>
  <si>
    <t>value</t>
  </si>
  <si>
    <t>hpfm_lov_view_header-124</t>
  </si>
  <si>
    <t>hpfm_lov_view_header-125</t>
  </si>
  <si>
    <t>HCNF.ROUTE.SERVICE_CODE</t>
  </si>
  <si>
    <t>选择服务编码</t>
  </si>
  <si>
    <t>hpfm_lov_view_header-126</t>
  </si>
  <si>
    <t>HCNF.ROUTE.SERVICE_CODE.ORG</t>
  </si>
  <si>
    <t>hpfm_lov_view_header-127</t>
  </si>
  <si>
    <t>HCNF.ROUTE.SERVICE_NAME</t>
  </si>
  <si>
    <t>选择服务名称</t>
  </si>
  <si>
    <t>hpfm_lov_view_header-128</t>
  </si>
  <si>
    <t>HCNF.ROUTE.SERVICE_PATH</t>
  </si>
  <si>
    <t>选择服务路由</t>
  </si>
  <si>
    <t>hpfm_lov_view_header-129</t>
  </si>
  <si>
    <t>HCNF.ROUTE.SERVICE_PATH.ORG</t>
  </si>
  <si>
    <t>hpfm_lov_view_header-130</t>
  </si>
  <si>
    <t>HCNF.ROUTE_INFORMATION</t>
  </si>
  <si>
    <t>hpfm_lov_view_header-131</t>
  </si>
  <si>
    <t>HCNF.SERVICE</t>
  </si>
  <si>
    <t>选择应用服务(非服务治理)</t>
  </si>
  <si>
    <t>Select Application Services (Non-Service Governance)</t>
  </si>
  <si>
    <t>200</t>
  </si>
  <si>
    <t>hpfm_lov_view_header-132</t>
  </si>
  <si>
    <t>HCNF.SERVICE.CODE</t>
  </si>
  <si>
    <t>选择服务</t>
  </si>
  <si>
    <t>hpfm_lov_view_header-133</t>
  </si>
  <si>
    <t>HCNF.SERVICE.ORG</t>
  </si>
  <si>
    <t>hpfm_lov_view_header-134</t>
  </si>
  <si>
    <t>HCNF.ZUUL.SERVICE_CONFIG</t>
  </si>
  <si>
    <t>选择服务配置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</si>
  <si>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</si>
  <si>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</si>
  <si>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</si>
  <si>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</si>
  <si>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</si>
  <si>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</si>
  <si>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</si>
  <si>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</si>
  <si>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</si>
  <si>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</si>
  <si>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</si>
  <si>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</si>
  <si>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hpfm_lov_view_line-137</t>
  </si>
  <si>
    <t>包artifactId</t>
  </si>
  <si>
    <t>Artifactid</t>
  </si>
  <si>
    <t>artifactId</t>
  </si>
  <si>
    <t>hpfm_lov_view_line-138</t>
  </si>
  <si>
    <t>包路径</t>
  </si>
  <si>
    <t>Packet Path</t>
  </si>
  <si>
    <t>packagePath</t>
  </si>
  <si>
    <t>hpfm_lov_view_line-139</t>
  </si>
  <si>
    <t>服务名称</t>
  </si>
  <si>
    <t>Service Name</t>
  </si>
  <si>
    <t>hpfm_lov_view_line-140</t>
  </si>
  <si>
    <t>数据源组名称</t>
  </si>
  <si>
    <t>Data Source Group Name</t>
  </si>
  <si>
    <t>hpfm_lov_view_line-141</t>
  </si>
  <si>
    <t>数据源名称</t>
  </si>
  <si>
    <t>Data Source Name</t>
  </si>
  <si>
    <t>hpfm_lov_view_line-142</t>
  </si>
  <si>
    <t>序号</t>
  </si>
  <si>
    <t>Serial Number</t>
  </si>
  <si>
    <t>datasourceOrder</t>
  </si>
  <si>
    <t>150</t>
  </si>
  <si>
    <t>hpfm_lov_view_line-143</t>
  </si>
  <si>
    <t>逻辑数据源组名</t>
  </si>
  <si>
    <t>Logical Data Source Group Name</t>
  </si>
  <si>
    <t>hpfm_lov_view_line-144</t>
  </si>
  <si>
    <t>描述</t>
  </si>
  <si>
    <t>description</t>
  </si>
  <si>
    <t>300</t>
  </si>
  <si>
    <t>hpfm_lov_view_line-145</t>
  </si>
  <si>
    <t>服务</t>
  </si>
  <si>
    <t>Services</t>
  </si>
  <si>
    <t>hpfm_lov_view_line-146</t>
  </si>
  <si>
    <t>版本</t>
  </si>
  <si>
    <t>Version</t>
  </si>
  <si>
    <t>version</t>
  </si>
  <si>
    <t>hpfm_lov_view_line-147</t>
  </si>
  <si>
    <t>表名</t>
  </si>
  <si>
    <t>Table Name</t>
  </si>
  <si>
    <t>hpfm_lov_view_line-148</t>
  </si>
  <si>
    <t>服务简称</t>
  </si>
  <si>
    <t>Service Abbreviation</t>
  </si>
  <si>
    <t>100</t>
  </si>
  <si>
    <t>hpfm_lov_view_line-149</t>
  </si>
  <si>
    <t>hpfm_lov_view_line-150</t>
  </si>
  <si>
    <t>服务编码</t>
  </si>
  <si>
    <t>Service Code</t>
  </si>
  <si>
    <t>hpfm_lov_view_line-151</t>
  </si>
  <si>
    <t>hpfm_lov_view_line-152</t>
  </si>
  <si>
    <t>hpfm_lov_view_line-153</t>
  </si>
  <si>
    <t>hpfm_lov_view_line-154</t>
  </si>
  <si>
    <t>hpfm_lov_view_line-155</t>
  </si>
  <si>
    <t>hpfm_lov_view_line-156</t>
  </si>
  <si>
    <t>hpfm_lov_view_line-157</t>
  </si>
  <si>
    <t>hpfm_lov_view_line-158</t>
  </si>
  <si>
    <t>hpfm_lov_view_line-159</t>
  </si>
  <si>
    <t>hpfm_lov_view_line-160</t>
  </si>
  <si>
    <t>hpfm_lov_view_line-161</t>
  </si>
  <si>
    <t>hpfm_lov_view_line-162</t>
  </si>
  <si>
    <t>hpfm_lov_view_line-163</t>
  </si>
  <si>
    <t>180</t>
  </si>
  <si>
    <t>hpfm_lov_view_line-164</t>
  </si>
  <si>
    <t>服务路径</t>
  </si>
  <si>
    <t>Service Path</t>
  </si>
  <si>
    <t>hpfm_lov_view_line-165</t>
  </si>
  <si>
    <t>hpfm_lov_view_line-166</t>
  </si>
  <si>
    <t>280</t>
  </si>
  <si>
    <t>hpfm_lov_view_line-167</t>
  </si>
  <si>
    <t>hpfm_lov_view_line-168</t>
  </si>
  <si>
    <t>400</t>
  </si>
  <si>
    <t>hpfm_lov_view_line-169</t>
  </si>
  <si>
    <t>hpfm_lov_view_line-170</t>
  </si>
  <si>
    <t>hpfm_lov_view_line-171</t>
  </si>
  <si>
    <t>hpfm_lov_view_line-172</t>
  </si>
  <si>
    <t>hpfm_lov_view_line-173</t>
  </si>
  <si>
    <t>服务版本号</t>
  </si>
  <si>
    <t>Service Version Number</t>
  </si>
  <si>
    <t>120</t>
  </si>
  <si>
    <t>hpfm_lov_view_line-174</t>
  </si>
  <si>
    <t>hpfm_lov_view_line-175</t>
  </si>
  <si>
    <t>服务数据源URL</t>
  </si>
  <si>
    <t>Service Data Source Url</t>
  </si>
  <si>
    <t>dsUrl</t>
  </si>
  <si>
    <t>450</t>
  </si>
  <si>
    <t>hpfm_lov_view_line-176</t>
  </si>
  <si>
    <t>hpfm_lov_view_line-177</t>
  </si>
  <si>
    <t>路由匹配路径</t>
  </si>
  <si>
    <t>Route Matching Path</t>
  </si>
  <si>
    <t>hpfm_lov_view_line-178</t>
  </si>
  <si>
    <t>hpfm_lov_view_line-179</t>
  </si>
  <si>
    <t>路由ID</t>
  </si>
  <si>
    <t>Route Id</t>
  </si>
  <si>
    <t>hpfm_lov_view_line-180</t>
  </si>
  <si>
    <t>负载策略</t>
  </si>
  <si>
    <t>Load Strategy</t>
  </si>
  <si>
    <t>160</t>
  </si>
  <si>
    <t>hpfm_lov_view_line-181</t>
  </si>
  <si>
    <t>hpfm_lov_view_line-182</t>
  </si>
  <si>
    <t>hpfm_lov_view_line-183</t>
  </si>
  <si>
    <t>hpfm_lov_view_line-184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</si>
  <si>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</si>
  <si>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</si>
  <si>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</si>
  <si>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</si>
  <si>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</si>
  <si>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</si>
  <si>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</si>
  <si>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hpfm_lov_view_line-192</t>
  </si>
  <si>
    <t>hpfm_lov_view_line-193</t>
  </si>
  <si>
    <t>hpfm_lov_view_line-194</t>
  </si>
  <si>
    <t>hpfm_lov_view_line-195</t>
  </si>
  <si>
    <t>hpfm_lov_view_line-196</t>
  </si>
  <si>
    <t>hpfm_lov_view_line-197</t>
  </si>
  <si>
    <t>hpfm_lov_view_line-198</t>
  </si>
  <si>
    <t>hpfm_lov_view_line-199</t>
  </si>
  <si>
    <t>hpfm_lov_view_line-200</t>
  </si>
  <si>
    <t>hpfm_lov_view_line-201</t>
  </si>
  <si>
    <t>hpfm_lov_view_line-202</t>
  </si>
  <si>
    <t>hpfm_lov_view_line-203</t>
  </si>
  <si>
    <t>hpfm_lov_view_line-204</t>
  </si>
  <si>
    <t>hpfm_lov_view_line-205</t>
  </si>
  <si>
    <t>hpfm_lov_view_line-206</t>
  </si>
  <si>
    <t>hpfm_lov_view_line-207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</si>
</sst>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8" t="s">
        <v>0</v>
      </c>
      <c r="D1" s="58"/>
      <c r="E1" s="58"/>
      <c r="F1" s="5"/>
      <c r="G1" s="5"/>
      <c r="H1" s="5"/>
    </row>
    <row r="2" spans="1:8" ht="18">
      <c r="E2" s="6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 ht="18">
      <c r="C4" s="60" t="s">
        <v>3</v>
      </c>
      <c r="D4" s="6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57" t="s">
        <v>40</v>
      </c>
      <c r="E25" s="57"/>
    </row>
    <row r="26" spans="3:5" ht="14.25" customHeight="1">
      <c r="C26" s="14" t="s">
        <v>41</v>
      </c>
      <c r="D26" s="57" t="s">
        <v>42</v>
      </c>
      <c r="E26" s="5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207"/>
  <sheetViews>
    <sheetView tabSelected="1" topLeftCell="E165" workbookViewId="0">
      <selection activeCell="L173" sqref="L173"/>
    </sheetView>
  </sheetViews>
  <sheetFormatPr defaultRowHeight="17.25"/>
  <cols>
    <col min="5" max="5" width="30.21875" customWidth="1"/>
    <col min="6" max="6" width="31.77734375" customWidth="1"/>
    <col min="9" max="9" width="13.21875" customWidth="1"/>
    <col min="10" max="10" width="16.44140625" customWidth="1"/>
    <col min="11" max="11" width="21.109375" customWidth="1"/>
    <col min="13" max="13" width="22.109375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 spans="1:26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M8" t="s">
        <v>82</v>
      </c>
      <c r="N8" t="s">
        <v>82</v>
      </c>
      <c r="Q8" t="s">
        <v>83</v>
      </c>
      <c r="T8" t="s">
        <v>84</v>
      </c>
      <c r="U8" t="s">
        <v>85</v>
      </c>
      <c r="V8" t="s">
        <v>85</v>
      </c>
      <c r="X8" t="s">
        <v>82</v>
      </c>
      <c r="Y8" t="s">
        <v>82</v>
      </c>
    </row>
    <row r="9" spans="1:26">
      <c r="E9" t="s">
        <v>86</v>
      </c>
      <c r="F9" t="s">
        <v>87</v>
      </c>
      <c r="G9" t="s">
        <v>78</v>
      </c>
      <c r="H9" t="s">
        <v>79</v>
      </c>
      <c r="I9" t="s">
        <v>88</v>
      </c>
      <c r="J9" t="s">
        <v>89</v>
      </c>
      <c r="M9" t="s">
        <v>82</v>
      </c>
      <c r="N9" t="s">
        <v>82</v>
      </c>
      <c r="Q9" t="s">
        <v>90</v>
      </c>
      <c r="U9" t="s">
        <v>85</v>
      </c>
      <c r="V9" t="s">
        <v>85</v>
      </c>
      <c r="W9" t="s">
        <v>91</v>
      </c>
      <c r="Y9" t="s">
        <v>82</v>
      </c>
    </row>
    <row r="10" spans="1:26">
      <c r="E10" t="s">
        <v>92</v>
      </c>
      <c r="F10" t="s">
        <v>93</v>
      </c>
      <c r="G10" t="s">
        <v>78</v>
      </c>
      <c r="H10" t="s">
        <v>79</v>
      </c>
      <c r="I10" t="s">
        <v>94</v>
      </c>
      <c r="J10" t="s">
        <v>95</v>
      </c>
      <c r="M10" t="s">
        <v>82</v>
      </c>
      <c r="N10" t="s">
        <v>82</v>
      </c>
      <c r="Q10" t="s">
        <v>96</v>
      </c>
      <c r="U10" t="s">
        <v>85</v>
      </c>
      <c r="V10" t="s">
        <v>85</v>
      </c>
      <c r="Y10" t="s">
        <v>82</v>
      </c>
    </row>
    <row r="11" spans="1:26">
      <c r="E11" t="s">
        <v>97</v>
      </c>
      <c r="F11" t="s">
        <v>98</v>
      </c>
      <c r="G11" t="s">
        <v>99</v>
      </c>
      <c r="I11" t="s">
        <v>100</v>
      </c>
      <c r="J11" t="s">
        <v>101</v>
      </c>
      <c r="M11" t="s">
        <v>82</v>
      </c>
      <c r="N11" t="s">
        <v>82</v>
      </c>
      <c r="U11" t="s">
        <v>85</v>
      </c>
      <c r="V11" t="s">
        <v>85</v>
      </c>
      <c r="Y11" t="s">
        <v>82</v>
      </c>
    </row>
    <row r="12" spans="1:26">
      <c r="E12" t="s">
        <v>102</v>
      </c>
      <c r="F12" t="s">
        <v>103</v>
      </c>
      <c r="G12" t="s">
        <v>99</v>
      </c>
      <c r="I12" t="s">
        <v>104</v>
      </c>
      <c r="J12" t="s">
        <v>105</v>
      </c>
      <c r="K12" t="s">
        <v>106</v>
      </c>
      <c r="M12" t="s">
        <v>82</v>
      </c>
      <c r="N12" t="s">
        <v>82</v>
      </c>
      <c r="U12" t="s">
        <v>85</v>
      </c>
      <c r="V12" t="s">
        <v>85</v>
      </c>
      <c r="Y12" t="s">
        <v>82</v>
      </c>
    </row>
    <row r="13" spans="1:26">
      <c r="E13" t="s">
        <v>107</v>
      </c>
      <c r="F13" t="s">
        <v>108</v>
      </c>
      <c r="G13" t="s">
        <v>109</v>
      </c>
      <c r="H13" t="s">
        <v>79</v>
      </c>
      <c r="I13" t="s">
        <v>110</v>
      </c>
      <c r="J13" t="s">
        <v>111</v>
      </c>
      <c r="M13" t="s">
        <v>82</v>
      </c>
      <c r="N13" t="s">
        <v>82</v>
      </c>
      <c r="R13" t="s">
        <v>112</v>
      </c>
      <c r="U13" t="s">
        <v>85</v>
      </c>
      <c r="V13" t="s">
        <v>85</v>
      </c>
      <c r="Y13" t="s">
        <v>82</v>
      </c>
    </row>
    <row r="14" spans="1:26">
      <c r="E14" t="s">
        <v>113</v>
      </c>
      <c r="F14" t="s">
        <v>114</v>
      </c>
      <c r="G14" t="s">
        <v>99</v>
      </c>
      <c r="I14" t="s">
        <v>115</v>
      </c>
      <c r="J14" t="s">
        <v>116</v>
      </c>
      <c r="M14" t="s">
        <v>82</v>
      </c>
      <c r="N14" t="s">
        <v>82</v>
      </c>
      <c r="U14" t="s">
        <v>85</v>
      </c>
      <c r="V14" t="s">
        <v>85</v>
      </c>
      <c r="Y14" t="s">
        <v>85</v>
      </c>
    </row>
    <row r="15" spans="1:26">
      <c r="E15" t="s">
        <v>117</v>
      </c>
      <c r="F15" t="s">
        <v>118</v>
      </c>
      <c r="G15" t="s">
        <v>78</v>
      </c>
      <c r="H15" t="s">
        <v>79</v>
      </c>
      <c r="I15" t="s">
        <v>119</v>
      </c>
      <c r="J15" t="s">
        <v>120</v>
      </c>
      <c r="M15" t="s">
        <v>82</v>
      </c>
      <c r="N15" t="s">
        <v>82</v>
      </c>
      <c r="Q15" t="s">
        <v>121</v>
      </c>
      <c r="U15" t="s">
        <v>85</v>
      </c>
      <c r="V15" t="s">
        <v>85</v>
      </c>
      <c r="Y15" t="s">
        <v>82</v>
      </c>
    </row>
    <row r="16" spans="1:26">
      <c r="E16" t="s">
        <v>122</v>
      </c>
      <c r="F16" t="s">
        <v>123</v>
      </c>
      <c r="G16" t="s">
        <v>99</v>
      </c>
      <c r="I16" t="s">
        <v>124</v>
      </c>
      <c r="J16" t="s">
        <v>125</v>
      </c>
      <c r="M16" t="s">
        <v>82</v>
      </c>
      <c r="N16" t="s">
        <v>82</v>
      </c>
      <c r="U16" t="s">
        <v>85</v>
      </c>
      <c r="V16" t="s">
        <v>85</v>
      </c>
      <c r="Y16" t="s">
        <v>82</v>
      </c>
    </row>
    <row r="17" spans="5:25">
      <c r="E17" t="s">
        <v>126</v>
      </c>
      <c r="F17" t="s">
        <v>127</v>
      </c>
      <c r="G17" t="s">
        <v>99</v>
      </c>
      <c r="I17" t="s">
        <v>128</v>
      </c>
      <c r="J17" t="s">
        <v>129</v>
      </c>
      <c r="M17" t="s">
        <v>82</v>
      </c>
      <c r="N17" t="s">
        <v>82</v>
      </c>
      <c r="U17" t="s">
        <v>85</v>
      </c>
      <c r="V17" t="s">
        <v>85</v>
      </c>
      <c r="X17" t="s">
        <v>82</v>
      </c>
      <c r="Y17" t="s">
        <v>82</v>
      </c>
    </row>
    <row r="18" spans="5:25">
      <c r="E18" t="s">
        <v>130</v>
      </c>
      <c r="F18" t="s">
        <v>131</v>
      </c>
      <c r="G18" t="s">
        <v>99</v>
      </c>
      <c r="I18" t="s">
        <v>132</v>
      </c>
      <c r="J18" t="s">
        <v>133</v>
      </c>
      <c r="M18" t="s">
        <v>82</v>
      </c>
      <c r="N18" t="s">
        <v>82</v>
      </c>
      <c r="U18" t="s">
        <v>85</v>
      </c>
      <c r="V18" t="s">
        <v>85</v>
      </c>
      <c r="Y18" t="s">
        <v>82</v>
      </c>
    </row>
    <row r="19" spans="5:25">
      <c r="E19" t="s">
        <v>134</v>
      </c>
      <c r="F19" t="s">
        <v>135</v>
      </c>
      <c r="G19" t="s">
        <v>99</v>
      </c>
      <c r="I19" t="s">
        <v>136</v>
      </c>
      <c r="J19" t="s">
        <v>137</v>
      </c>
      <c r="M19" t="s">
        <v>82</v>
      </c>
      <c r="N19" t="s">
        <v>82</v>
      </c>
      <c r="U19" t="s">
        <v>85</v>
      </c>
      <c r="V19" t="s">
        <v>85</v>
      </c>
      <c r="Y19" t="s">
        <v>82</v>
      </c>
    </row>
    <row r="20" spans="5:25">
      <c r="E20" t="s">
        <v>138</v>
      </c>
      <c r="F20" t="s">
        <v>139</v>
      </c>
      <c r="G20" t="s">
        <v>109</v>
      </c>
      <c r="H20" t="s">
        <v>79</v>
      </c>
      <c r="I20" t="s">
        <v>140</v>
      </c>
      <c r="J20" t="s">
        <v>141</v>
      </c>
      <c r="M20" t="s">
        <v>82</v>
      </c>
      <c r="N20" t="s">
        <v>82</v>
      </c>
      <c r="R20" t="s">
        <v>142</v>
      </c>
      <c r="U20" t="s">
        <v>85</v>
      </c>
      <c r="V20" t="s">
        <v>85</v>
      </c>
      <c r="Y20" t="s">
        <v>82</v>
      </c>
    </row>
    <row r="21" spans="5:25">
      <c r="E21" t="s">
        <v>143</v>
      </c>
      <c r="F21" t="s">
        <v>144</v>
      </c>
      <c r="G21" t="s">
        <v>99</v>
      </c>
      <c r="I21" t="s">
        <v>145</v>
      </c>
      <c r="J21" t="s">
        <v>146</v>
      </c>
      <c r="K21" t="s">
        <v>147</v>
      </c>
      <c r="M21" t="s">
        <v>82</v>
      </c>
      <c r="N21" t="s">
        <v>82</v>
      </c>
      <c r="U21" t="s">
        <v>85</v>
      </c>
      <c r="V21" t="s">
        <v>85</v>
      </c>
      <c r="Y21" t="s">
        <v>82</v>
      </c>
    </row>
    <row r="22" spans="5:25">
      <c r="E22" t="s">
        <v>148</v>
      </c>
      <c r="F22" t="s">
        <v>149</v>
      </c>
      <c r="G22" t="s">
        <v>109</v>
      </c>
      <c r="H22" t="s">
        <v>79</v>
      </c>
      <c r="I22" t="s">
        <v>150</v>
      </c>
      <c r="J22" t="s">
        <v>151</v>
      </c>
      <c r="M22" t="s">
        <v>82</v>
      </c>
      <c r="N22" t="s">
        <v>82</v>
      </c>
      <c r="R22" t="s">
        <v>151</v>
      </c>
      <c r="U22" t="s">
        <v>85</v>
      </c>
      <c r="V22" t="s">
        <v>85</v>
      </c>
      <c r="Y22" t="s">
        <v>82</v>
      </c>
    </row>
    <row r="23" spans="5:25">
      <c r="E23" t="s">
        <v>152</v>
      </c>
      <c r="F23" t="s">
        <v>153</v>
      </c>
      <c r="G23" t="s">
        <v>78</v>
      </c>
      <c r="H23" t="s">
        <v>154</v>
      </c>
      <c r="I23" t="s">
        <v>155</v>
      </c>
      <c r="J23" t="s">
        <v>156</v>
      </c>
      <c r="K23" t="s">
        <v>157</v>
      </c>
      <c r="M23" t="s">
        <v>82</v>
      </c>
      <c r="N23" t="s">
        <v>82</v>
      </c>
      <c r="Q23" t="s">
        <v>158</v>
      </c>
      <c r="U23" t="s">
        <v>85</v>
      </c>
      <c r="V23" t="s">
        <v>85</v>
      </c>
      <c r="Y23" t="s">
        <v>82</v>
      </c>
    </row>
    <row r="24" spans="5:25">
      <c r="E24" t="s">
        <v>159</v>
      </c>
      <c r="F24" t="s">
        <v>160</v>
      </c>
      <c r="G24" t="s">
        <v>78</v>
      </c>
      <c r="H24" t="s">
        <v>79</v>
      </c>
      <c r="I24" t="s">
        <v>161</v>
      </c>
      <c r="J24" t="s">
        <v>162</v>
      </c>
      <c r="M24" t="s">
        <v>82</v>
      </c>
      <c r="N24" t="s">
        <v>82</v>
      </c>
      <c r="Q24" t="s">
        <v>163</v>
      </c>
      <c r="U24" t="s">
        <v>85</v>
      </c>
      <c r="V24" t="s">
        <v>85</v>
      </c>
      <c r="X24" t="s">
        <v>164</v>
      </c>
      <c r="Y24" t="s">
        <v>82</v>
      </c>
    </row>
    <row r="25" spans="5:25">
      <c r="E25" t="s">
        <v>165</v>
      </c>
      <c r="F25" t="s">
        <v>166</v>
      </c>
      <c r="G25" t="s">
        <v>78</v>
      </c>
      <c r="H25" t="s">
        <v>79</v>
      </c>
      <c r="I25" t="s">
        <v>167</v>
      </c>
      <c r="J25" t="s">
        <v>168</v>
      </c>
      <c r="K25" t="s">
        <v>167</v>
      </c>
      <c r="L25" t="s">
        <v>167</v>
      </c>
      <c r="M25" t="s">
        <v>82</v>
      </c>
      <c r="N25" t="s">
        <v>82</v>
      </c>
      <c r="Q25" t="s">
        <v>169</v>
      </c>
      <c r="U25" t="s">
        <v>85</v>
      </c>
      <c r="V25" t="s">
        <v>85</v>
      </c>
      <c r="Y25" t="s">
        <v>82</v>
      </c>
    </row>
    <row r="26" spans="5:25">
      <c r="E26" t="s">
        <v>170</v>
      </c>
      <c r="F26" t="s">
        <v>171</v>
      </c>
      <c r="G26" t="s">
        <v>78</v>
      </c>
      <c r="H26" t="s">
        <v>79</v>
      </c>
      <c r="I26" t="s">
        <v>161</v>
      </c>
      <c r="J26" t="s">
        <v>162</v>
      </c>
      <c r="M26" t="s">
        <v>82</v>
      </c>
      <c r="N26" t="s">
        <v>82</v>
      </c>
      <c r="Q26" t="s">
        <v>172</v>
      </c>
      <c r="U26" t="s">
        <v>85</v>
      </c>
      <c r="V26" t="s">
        <v>85</v>
      </c>
      <c r="Y26" t="s">
        <v>82</v>
      </c>
    </row>
    <row r="27" spans="5:25">
      <c r="E27" t="s">
        <v>173</v>
      </c>
      <c r="F27" t="s">
        <v>174</v>
      </c>
      <c r="G27" t="s">
        <v>78</v>
      </c>
      <c r="H27" t="s">
        <v>79</v>
      </c>
      <c r="I27" t="s">
        <v>175</v>
      </c>
      <c r="J27" t="s">
        <v>176</v>
      </c>
      <c r="M27" t="s">
        <v>82</v>
      </c>
      <c r="N27" t="s">
        <v>82</v>
      </c>
      <c r="Q27" t="s">
        <v>177</v>
      </c>
      <c r="U27" t="s">
        <v>85</v>
      </c>
      <c r="V27" t="s">
        <v>85</v>
      </c>
      <c r="Y27" t="s">
        <v>82</v>
      </c>
    </row>
    <row r="28" spans="5:25">
      <c r="E28" t="s">
        <v>178</v>
      </c>
      <c r="F28" t="s">
        <v>179</v>
      </c>
      <c r="G28" t="s">
        <v>78</v>
      </c>
      <c r="H28" t="s">
        <v>79</v>
      </c>
      <c r="I28" t="s">
        <v>180</v>
      </c>
      <c r="J28" t="s">
        <v>181</v>
      </c>
      <c r="M28" t="s">
        <v>82</v>
      </c>
      <c r="N28" t="s">
        <v>82</v>
      </c>
      <c r="Q28" t="s">
        <v>182</v>
      </c>
      <c r="U28" t="s">
        <v>85</v>
      </c>
      <c r="V28" t="s">
        <v>85</v>
      </c>
      <c r="Y28" t="s">
        <v>82</v>
      </c>
    </row>
    <row r="29" spans="5:25">
      <c r="E29" t="s">
        <v>183</v>
      </c>
      <c r="F29" t="s">
        <v>184</v>
      </c>
      <c r="G29" t="s">
        <v>78</v>
      </c>
      <c r="H29" t="s">
        <v>79</v>
      </c>
      <c r="I29" t="s">
        <v>185</v>
      </c>
      <c r="J29" t="s">
        <v>186</v>
      </c>
      <c r="M29" t="s">
        <v>82</v>
      </c>
      <c r="N29" t="s">
        <v>82</v>
      </c>
      <c r="Q29" t="s">
        <v>187</v>
      </c>
      <c r="U29" t="s">
        <v>85</v>
      </c>
      <c r="V29" t="s">
        <v>85</v>
      </c>
      <c r="X29" t="s">
        <v>188</v>
      </c>
      <c r="Y29" t="s">
        <v>82</v>
      </c>
    </row>
    <row r="30" spans="5:25">
      <c r="E30" t="s">
        <v>189</v>
      </c>
      <c r="F30" t="s">
        <v>190</v>
      </c>
      <c r="G30" t="s">
        <v>99</v>
      </c>
      <c r="I30" t="s">
        <v>191</v>
      </c>
      <c r="J30" t="s">
        <v>192</v>
      </c>
      <c r="M30" t="s">
        <v>82</v>
      </c>
      <c r="N30" t="s">
        <v>82</v>
      </c>
      <c r="U30" t="s">
        <v>85</v>
      </c>
      <c r="V30" t="s">
        <v>85</v>
      </c>
      <c r="Y30" t="s">
        <v>82</v>
      </c>
    </row>
    <row r="31" spans="5:25">
      <c r="E31" t="s">
        <v>193</v>
      </c>
      <c r="F31" t="s">
        <v>194</v>
      </c>
      <c r="G31" t="s">
        <v>99</v>
      </c>
      <c r="I31" t="s">
        <v>195</v>
      </c>
      <c r="J31" t="s">
        <v>196</v>
      </c>
      <c r="M31" t="s">
        <v>82</v>
      </c>
      <c r="N31" t="s">
        <v>82</v>
      </c>
      <c r="U31" t="s">
        <v>85</v>
      </c>
      <c r="V31" t="s">
        <v>85</v>
      </c>
      <c r="Y31" t="s">
        <v>82</v>
      </c>
    </row>
    <row r="32" spans="5:25">
      <c r="E32" t="s">
        <v>197</v>
      </c>
      <c r="F32" t="s">
        <v>198</v>
      </c>
      <c r="G32" t="s">
        <v>99</v>
      </c>
      <c r="I32" t="s">
        <v>199</v>
      </c>
      <c r="J32" t="s">
        <v>200</v>
      </c>
      <c r="M32" t="s">
        <v>82</v>
      </c>
      <c r="N32" t="s">
        <v>82</v>
      </c>
      <c r="U32" t="s">
        <v>85</v>
      </c>
      <c r="V32" t="s">
        <v>85</v>
      </c>
      <c r="Y32" t="s">
        <v>82</v>
      </c>
    </row>
    <row r="33" spans="1:25">
      <c r="E33" t="s">
        <v>201</v>
      </c>
      <c r="F33" t="s">
        <v>202</v>
      </c>
      <c r="G33" t="s">
        <v>99</v>
      </c>
      <c r="I33" t="s">
        <v>203</v>
      </c>
      <c r="J33" t="s">
        <v>204</v>
      </c>
      <c r="M33" t="s">
        <v>82</v>
      </c>
      <c r="N33" t="s">
        <v>82</v>
      </c>
      <c r="U33" t="s">
        <v>85</v>
      </c>
      <c r="V33" t="s">
        <v>85</v>
      </c>
      <c r="Y33" t="s">
        <v>82</v>
      </c>
    </row>
    <row r="34" spans="1:25">
      <c r="E34" t="s">
        <v>205</v>
      </c>
      <c r="F34" t="s">
        <v>206</v>
      </c>
      <c r="G34" t="s">
        <v>99</v>
      </c>
      <c r="I34" t="s">
        <v>207</v>
      </c>
      <c r="J34" t="s">
        <v>208</v>
      </c>
      <c r="M34" t="s">
        <v>82</v>
      </c>
      <c r="N34" t="s">
        <v>82</v>
      </c>
      <c r="U34" t="s">
        <v>85</v>
      </c>
      <c r="V34" t="s">
        <v>85</v>
      </c>
      <c r="Y34" t="s">
        <v>82</v>
      </c>
    </row>
    <row r="35" spans="1:25">
      <c r="E35" t="s">
        <v>209</v>
      </c>
      <c r="F35" t="s">
        <v>210</v>
      </c>
      <c r="G35" t="s">
        <v>99</v>
      </c>
      <c r="I35" t="s">
        <v>211</v>
      </c>
      <c r="J35" t="s">
        <v>212</v>
      </c>
      <c r="M35" t="s">
        <v>82</v>
      </c>
      <c r="N35" t="s">
        <v>82</v>
      </c>
      <c r="U35" t="s">
        <v>85</v>
      </c>
      <c r="V35" t="s">
        <v>85</v>
      </c>
      <c r="Y35" t="s">
        <v>82</v>
      </c>
    </row>
    <row r="36" spans="1:25">
      <c r="E36" t="s">
        <v>213</v>
      </c>
      <c r="F36" t="s">
        <v>214</v>
      </c>
      <c r="G36" t="s">
        <v>99</v>
      </c>
      <c r="I36" t="s">
        <v>215</v>
      </c>
      <c r="J36" t="s">
        <v>216</v>
      </c>
      <c r="K36" t="s">
        <v>215</v>
      </c>
      <c r="L36" t="s">
        <v>215</v>
      </c>
      <c r="M36" t="s">
        <v>82</v>
      </c>
      <c r="N36" t="s">
        <v>82</v>
      </c>
      <c r="U36" t="s">
        <v>85</v>
      </c>
      <c r="V36" t="s">
        <v>85</v>
      </c>
      <c r="Y36" t="s">
        <v>82</v>
      </c>
    </row>
    <row r="37" spans="1:25">
      <c r="E37" t="s">
        <v>217</v>
      </c>
      <c r="F37" t="s">
        <v>218</v>
      </c>
      <c r="G37" t="s">
        <v>99</v>
      </c>
      <c r="I37" t="s">
        <v>219</v>
      </c>
      <c r="J37" t="s">
        <v>220</v>
      </c>
      <c r="M37" t="s">
        <v>82</v>
      </c>
      <c r="N37" t="s">
        <v>82</v>
      </c>
      <c r="U37" t="s">
        <v>85</v>
      </c>
      <c r="V37" t="s">
        <v>85</v>
      </c>
      <c r="Y37" t="s">
        <v>82</v>
      </c>
    </row>
    <row r="38" spans="1:25">
      <c r="E38" t="s">
        <v>221</v>
      </c>
      <c r="F38" t="s">
        <v>222</v>
      </c>
      <c r="G38" t="s">
        <v>99</v>
      </c>
      <c r="I38" t="s">
        <v>132</v>
      </c>
      <c r="J38" t="s">
        <v>133</v>
      </c>
      <c r="M38" t="s">
        <v>82</v>
      </c>
      <c r="N38" t="s">
        <v>82</v>
      </c>
      <c r="U38" t="s">
        <v>85</v>
      </c>
      <c r="V38" t="s">
        <v>85</v>
      </c>
      <c r="Y38" t="s">
        <v>82</v>
      </c>
    </row>
    <row r="39" spans="1:25">
      <c r="E39" t="s">
        <v>223</v>
      </c>
      <c r="F39" t="s">
        <v>224</v>
      </c>
      <c r="G39" t="s">
        <v>78</v>
      </c>
      <c r="H39" t="s">
        <v>79</v>
      </c>
      <c r="I39" t="s">
        <v>175</v>
      </c>
      <c r="J39" t="s">
        <v>176</v>
      </c>
      <c r="M39" t="s">
        <v>82</v>
      </c>
      <c r="N39" t="s">
        <v>82</v>
      </c>
      <c r="Q39" t="s">
        <v>177</v>
      </c>
      <c r="U39" t="s">
        <v>85</v>
      </c>
      <c r="V39" t="s">
        <v>85</v>
      </c>
      <c r="Y39" t="s">
        <v>82</v>
      </c>
    </row>
    <row r="41" spans="1:25">
      <c r="A41" t="s">
        <v>50</v>
      </c>
      <c r="B41" t="s">
        <v>51</v>
      </c>
      <c r="C41" t="s">
        <v>225</v>
      </c>
      <c r="D41" s="39" t="s">
        <v>226</v>
      </c>
      <c r="E41" s="40" t="s">
        <v>227</v>
      </c>
      <c r="F41" s="41" t="s">
        <v>228</v>
      </c>
      <c r="G41" t="s">
        <v>229</v>
      </c>
      <c r="H41" s="42" t="s">
        <v>230</v>
      </c>
      <c r="I41" t="s">
        <v>231</v>
      </c>
      <c r="J41" t="s">
        <v>232</v>
      </c>
      <c r="K41" t="s">
        <v>60</v>
      </c>
      <c r="L41" t="s">
        <v>61</v>
      </c>
      <c r="M41" s="43" t="s">
        <v>62</v>
      </c>
      <c r="N41" s="44" t="s">
        <v>63</v>
      </c>
      <c r="O41" t="s">
        <v>233</v>
      </c>
      <c r="P41" t="s">
        <v>234</v>
      </c>
      <c r="Q41" s="45" t="s">
        <v>235</v>
      </c>
      <c r="R41" t="s">
        <v>236</v>
      </c>
      <c r="S41" t="s">
        <v>237</v>
      </c>
      <c r="T41" t="s">
        <v>71</v>
      </c>
    </row>
    <row r="42" spans="1:25">
      <c r="E42" t="s">
        <v>238</v>
      </c>
      <c r="F42" t="str">
        <f>值集数据!$E$11</f>
        <v>hpfm_lov-11</v>
      </c>
      <c r="G42" t="s">
        <v>98</v>
      </c>
      <c r="H42" t="s">
        <v>239</v>
      </c>
      <c r="I42" t="s">
        <v>240</v>
      </c>
      <c r="J42" t="s">
        <v>241</v>
      </c>
      <c r="M42" t="s">
        <v>82</v>
      </c>
      <c r="N42" t="s">
        <v>82</v>
      </c>
      <c r="P42" t="s">
        <v>82</v>
      </c>
      <c r="T42" t="s">
        <v>85</v>
      </c>
    </row>
    <row r="43" spans="1:25">
      <c r="E43" t="s">
        <v>238</v>
      </c>
      <c r="F43" t="str">
        <f>值集数据!$E$11</f>
        <v>hpfm_lov-11</v>
      </c>
      <c r="G43" t="s">
        <v>98</v>
      </c>
      <c r="H43" t="s">
        <v>242</v>
      </c>
      <c r="I43" t="s">
        <v>243</v>
      </c>
      <c r="J43" t="s">
        <v>244</v>
      </c>
      <c r="M43" t="s">
        <v>82</v>
      </c>
      <c r="N43" t="s">
        <v>82</v>
      </c>
      <c r="P43" t="s">
        <v>245</v>
      </c>
      <c r="T43" t="s">
        <v>85</v>
      </c>
    </row>
    <row r="44" spans="1:25">
      <c r="E44" t="s">
        <v>238</v>
      </c>
      <c r="F44" t="str">
        <f>值集数据!$E$11</f>
        <v>hpfm_lov-11</v>
      </c>
      <c r="G44" t="s">
        <v>98</v>
      </c>
      <c r="H44" t="s">
        <v>246</v>
      </c>
      <c r="I44" t="s">
        <v>247</v>
      </c>
      <c r="J44" t="s">
        <v>248</v>
      </c>
      <c r="M44" t="s">
        <v>82</v>
      </c>
      <c r="N44" t="s">
        <v>82</v>
      </c>
      <c r="P44" t="s">
        <v>249</v>
      </c>
      <c r="T44" t="s">
        <v>85</v>
      </c>
    </row>
    <row r="45" spans="1:25">
      <c r="E45" t="s">
        <v>238</v>
      </c>
      <c r="F45" t="str">
        <f>值集数据!$E$11</f>
        <v>hpfm_lov-11</v>
      </c>
      <c r="G45" t="s">
        <v>98</v>
      </c>
      <c r="H45" t="s">
        <v>250</v>
      </c>
      <c r="I45" t="s">
        <v>251</v>
      </c>
      <c r="J45" t="s">
        <v>252</v>
      </c>
      <c r="M45" t="s">
        <v>82</v>
      </c>
      <c r="N45" t="s">
        <v>82</v>
      </c>
      <c r="P45" t="s">
        <v>253</v>
      </c>
      <c r="T45" t="s">
        <v>85</v>
      </c>
    </row>
    <row r="46" spans="1:25">
      <c r="E46" t="s">
        <v>238</v>
      </c>
      <c r="F46" t="str">
        <f>值集数据!$E$11</f>
        <v>hpfm_lov-11</v>
      </c>
      <c r="G46" t="s">
        <v>98</v>
      </c>
      <c r="H46" t="s">
        <v>254</v>
      </c>
      <c r="I46" t="s">
        <v>255</v>
      </c>
      <c r="J46" t="s">
        <v>256</v>
      </c>
      <c r="M46" t="s">
        <v>82</v>
      </c>
      <c r="N46" t="s">
        <v>82</v>
      </c>
      <c r="P46" t="s">
        <v>85</v>
      </c>
      <c r="T46" t="s">
        <v>85</v>
      </c>
    </row>
    <row r="47" spans="1:25">
      <c r="E47" t="s">
        <v>238</v>
      </c>
      <c r="F47" t="str">
        <f>值集数据!$E$12</f>
        <v>hpfm_lov-12</v>
      </c>
      <c r="G47" t="s">
        <v>103</v>
      </c>
      <c r="H47" t="s">
        <v>257</v>
      </c>
      <c r="I47" t="s">
        <v>258</v>
      </c>
      <c r="J47" t="s">
        <v>259</v>
      </c>
      <c r="M47" t="s">
        <v>82</v>
      </c>
      <c r="N47" t="s">
        <v>82</v>
      </c>
      <c r="P47" t="s">
        <v>245</v>
      </c>
      <c r="T47" t="s">
        <v>85</v>
      </c>
    </row>
    <row r="48" spans="1:25">
      <c r="E48" t="s">
        <v>238</v>
      </c>
      <c r="F48" t="str">
        <f>值集数据!$E$12</f>
        <v>hpfm_lov-12</v>
      </c>
      <c r="G48" t="s">
        <v>103</v>
      </c>
      <c r="H48" t="s">
        <v>260</v>
      </c>
      <c r="I48" t="s">
        <v>261</v>
      </c>
      <c r="J48" t="s">
        <v>262</v>
      </c>
      <c r="M48" t="s">
        <v>82</v>
      </c>
      <c r="N48" t="s">
        <v>82</v>
      </c>
      <c r="P48" t="s">
        <v>249</v>
      </c>
      <c r="T48" t="s">
        <v>85</v>
      </c>
    </row>
    <row r="49" spans="5:20">
      <c r="E49" t="s">
        <v>238</v>
      </c>
      <c r="F49" t="str">
        <f>值集数据!$E$12</f>
        <v>hpfm_lov-12</v>
      </c>
      <c r="G49" t="s">
        <v>103</v>
      </c>
      <c r="H49" t="s">
        <v>263</v>
      </c>
      <c r="I49" t="s">
        <v>264</v>
      </c>
      <c r="J49" t="s">
        <v>265</v>
      </c>
      <c r="M49" t="s">
        <v>82</v>
      </c>
      <c r="N49" t="s">
        <v>82</v>
      </c>
      <c r="P49" t="s">
        <v>253</v>
      </c>
      <c r="T49" t="s">
        <v>85</v>
      </c>
    </row>
    <row r="50" spans="5:20">
      <c r="E50" t="s">
        <v>238</v>
      </c>
      <c r="F50" t="str">
        <f>值集数据!$E$14</f>
        <v>hpfm_lov-14</v>
      </c>
      <c r="G50" t="s">
        <v>114</v>
      </c>
      <c r="H50" t="s">
        <v>266</v>
      </c>
      <c r="I50" t="s">
        <v>267</v>
      </c>
      <c r="J50" t="s">
        <v>268</v>
      </c>
      <c r="M50" t="s">
        <v>82</v>
      </c>
      <c r="N50" t="s">
        <v>82</v>
      </c>
      <c r="P50" t="s">
        <v>85</v>
      </c>
      <c r="T50" t="s">
        <v>85</v>
      </c>
    </row>
    <row r="51" spans="5:20">
      <c r="E51" t="s">
        <v>238</v>
      </c>
      <c r="F51" t="str">
        <f>值集数据!$E$14</f>
        <v>hpfm_lov-14</v>
      </c>
      <c r="G51" t="s">
        <v>114</v>
      </c>
      <c r="H51" t="s">
        <v>269</v>
      </c>
      <c r="I51" t="s">
        <v>270</v>
      </c>
      <c r="J51" t="s">
        <v>271</v>
      </c>
      <c r="M51" t="s">
        <v>82</v>
      </c>
      <c r="N51" t="s">
        <v>82</v>
      </c>
      <c r="P51" t="s">
        <v>272</v>
      </c>
      <c r="T51" t="s">
        <v>85</v>
      </c>
    </row>
    <row r="52" spans="5:20">
      <c r="E52" t="s">
        <v>238</v>
      </c>
      <c r="F52" t="str">
        <f>值集数据!$E$14</f>
        <v>hpfm_lov-14</v>
      </c>
      <c r="G52" t="s">
        <v>114</v>
      </c>
      <c r="H52" t="s">
        <v>273</v>
      </c>
      <c r="I52" t="s">
        <v>274</v>
      </c>
      <c r="J52" t="s">
        <v>275</v>
      </c>
      <c r="M52" t="s">
        <v>82</v>
      </c>
      <c r="N52" t="s">
        <v>82</v>
      </c>
      <c r="P52" t="s">
        <v>276</v>
      </c>
      <c r="T52" t="s">
        <v>85</v>
      </c>
    </row>
    <row r="53" spans="5:20">
      <c r="E53" t="s">
        <v>238</v>
      </c>
      <c r="F53" t="str">
        <f>值集数据!$E$16</f>
        <v>hpfm_lov-16</v>
      </c>
      <c r="G53" t="s">
        <v>123</v>
      </c>
      <c r="H53" t="s">
        <v>277</v>
      </c>
      <c r="I53" t="s">
        <v>278</v>
      </c>
      <c r="J53" t="s">
        <v>279</v>
      </c>
      <c r="M53" t="s">
        <v>82</v>
      </c>
      <c r="N53" t="s">
        <v>82</v>
      </c>
      <c r="P53" t="s">
        <v>85</v>
      </c>
      <c r="T53" t="s">
        <v>85</v>
      </c>
    </row>
    <row r="54" spans="5:20">
      <c r="E54" t="s">
        <v>238</v>
      </c>
      <c r="F54" t="str">
        <f>值集数据!$E$16</f>
        <v>hpfm_lov-16</v>
      </c>
      <c r="G54" t="s">
        <v>123</v>
      </c>
      <c r="H54" t="s">
        <v>280</v>
      </c>
      <c r="I54" t="s">
        <v>281</v>
      </c>
      <c r="J54" t="s">
        <v>282</v>
      </c>
      <c r="M54" t="s">
        <v>82</v>
      </c>
      <c r="N54" t="s">
        <v>82</v>
      </c>
      <c r="P54" t="s">
        <v>272</v>
      </c>
      <c r="T54" t="s">
        <v>85</v>
      </c>
    </row>
    <row r="55" spans="5:20">
      <c r="E55" t="s">
        <v>238</v>
      </c>
      <c r="F55" t="str">
        <f>值集数据!$E$17</f>
        <v>hpfm_lov-17</v>
      </c>
      <c r="G55" t="s">
        <v>127</v>
      </c>
      <c r="H55" t="s">
        <v>283</v>
      </c>
      <c r="I55" t="s">
        <v>284</v>
      </c>
      <c r="J55" t="s">
        <v>285</v>
      </c>
      <c r="M55" t="s">
        <v>82</v>
      </c>
      <c r="N55" t="s">
        <v>82</v>
      </c>
      <c r="P55" t="s">
        <v>85</v>
      </c>
      <c r="T55" t="s">
        <v>85</v>
      </c>
    </row>
    <row r="56" spans="5:20">
      <c r="E56" t="s">
        <v>238</v>
      </c>
      <c r="F56" t="str">
        <f>值集数据!$E$18</f>
        <v>hpfm_lov-18</v>
      </c>
      <c r="G56" t="s">
        <v>131</v>
      </c>
      <c r="H56" t="s">
        <v>286</v>
      </c>
      <c r="I56" t="s">
        <v>287</v>
      </c>
      <c r="J56" t="s">
        <v>288</v>
      </c>
      <c r="M56" t="s">
        <v>82</v>
      </c>
      <c r="N56" t="s">
        <v>82</v>
      </c>
      <c r="P56" t="s">
        <v>82</v>
      </c>
      <c r="T56" t="s">
        <v>85</v>
      </c>
    </row>
    <row r="57" spans="5:20">
      <c r="E57" t="s">
        <v>238</v>
      </c>
      <c r="F57" t="str">
        <f>值集数据!$E$19</f>
        <v>hpfm_lov-19</v>
      </c>
      <c r="G57" t="s">
        <v>135</v>
      </c>
      <c r="H57" t="s">
        <v>82</v>
      </c>
      <c r="I57" t="s">
        <v>289</v>
      </c>
      <c r="J57" t="s">
        <v>290</v>
      </c>
      <c r="M57" t="s">
        <v>82</v>
      </c>
      <c r="N57" t="s">
        <v>82</v>
      </c>
      <c r="O57" t="s">
        <v>291</v>
      </c>
      <c r="P57" t="s">
        <v>245</v>
      </c>
      <c r="T57" t="s">
        <v>85</v>
      </c>
    </row>
    <row r="58" spans="5:20">
      <c r="E58" t="s">
        <v>238</v>
      </c>
      <c r="F58" t="str">
        <f>值集数据!$E$19</f>
        <v>hpfm_lov-19</v>
      </c>
      <c r="G58" t="s">
        <v>135</v>
      </c>
      <c r="H58" t="s">
        <v>85</v>
      </c>
      <c r="I58" t="s">
        <v>292</v>
      </c>
      <c r="J58" t="s">
        <v>293</v>
      </c>
      <c r="M58" t="s">
        <v>82</v>
      </c>
      <c r="N58" t="s">
        <v>82</v>
      </c>
      <c r="O58" t="s">
        <v>294</v>
      </c>
      <c r="P58" t="s">
        <v>249</v>
      </c>
      <c r="T58" t="s">
        <v>85</v>
      </c>
    </row>
    <row r="59" spans="5:20">
      <c r="E59" t="s">
        <v>238</v>
      </c>
      <c r="F59" t="str">
        <f>值集数据!$E$19</f>
        <v>hpfm_lov-19</v>
      </c>
      <c r="G59" t="s">
        <v>135</v>
      </c>
      <c r="H59" t="s">
        <v>295</v>
      </c>
      <c r="I59" t="s">
        <v>296</v>
      </c>
      <c r="J59" t="s">
        <v>297</v>
      </c>
      <c r="M59" t="s">
        <v>82</v>
      </c>
      <c r="N59" t="s">
        <v>82</v>
      </c>
      <c r="P59" t="s">
        <v>253</v>
      </c>
      <c r="T59" t="s">
        <v>85</v>
      </c>
    </row>
    <row r="60" spans="5:20">
      <c r="E60" t="s">
        <v>238</v>
      </c>
      <c r="F60" t="str">
        <f>值集数据!$E$21</f>
        <v>hpfm_lov-21</v>
      </c>
      <c r="G60" t="s">
        <v>144</v>
      </c>
      <c r="H60" t="s">
        <v>298</v>
      </c>
      <c r="I60" t="s">
        <v>299</v>
      </c>
      <c r="J60" t="s">
        <v>299</v>
      </c>
      <c r="K60" t="s">
        <v>300</v>
      </c>
      <c r="L60" t="s">
        <v>300</v>
      </c>
      <c r="M60" t="s">
        <v>82</v>
      </c>
      <c r="N60" t="s">
        <v>82</v>
      </c>
      <c r="P60" t="s">
        <v>85</v>
      </c>
      <c r="T60" t="s">
        <v>85</v>
      </c>
    </row>
    <row r="61" spans="5:20">
      <c r="E61" t="s">
        <v>238</v>
      </c>
      <c r="F61" t="str">
        <f>值集数据!$E$21</f>
        <v>hpfm_lov-21</v>
      </c>
      <c r="G61" t="s">
        <v>144</v>
      </c>
      <c r="H61" t="s">
        <v>301</v>
      </c>
      <c r="I61" t="s">
        <v>302</v>
      </c>
      <c r="J61" t="s">
        <v>302</v>
      </c>
      <c r="K61" t="s">
        <v>303</v>
      </c>
      <c r="L61" t="s">
        <v>303</v>
      </c>
      <c r="M61" t="s">
        <v>82</v>
      </c>
      <c r="N61" t="s">
        <v>82</v>
      </c>
      <c r="P61" t="s">
        <v>272</v>
      </c>
      <c r="T61" t="s">
        <v>85</v>
      </c>
    </row>
    <row r="62" spans="5:20">
      <c r="E62" t="s">
        <v>238</v>
      </c>
      <c r="F62" t="str">
        <f>值集数据!$E$21</f>
        <v>hpfm_lov-21</v>
      </c>
      <c r="G62" t="s">
        <v>144</v>
      </c>
      <c r="H62" t="s">
        <v>304</v>
      </c>
      <c r="I62" t="s">
        <v>305</v>
      </c>
      <c r="J62" t="s">
        <v>305</v>
      </c>
      <c r="K62" t="s">
        <v>306</v>
      </c>
      <c r="L62" t="s">
        <v>306</v>
      </c>
      <c r="M62" t="s">
        <v>82</v>
      </c>
      <c r="N62" t="s">
        <v>82</v>
      </c>
      <c r="P62" t="s">
        <v>276</v>
      </c>
      <c r="T62" t="s">
        <v>85</v>
      </c>
    </row>
    <row r="63" spans="5:20">
      <c r="E63" t="s">
        <v>238</v>
      </c>
      <c r="F63" t="str">
        <f>值集数据!$E$21</f>
        <v>hpfm_lov-21</v>
      </c>
      <c r="G63" t="s">
        <v>144</v>
      </c>
      <c r="H63" t="s">
        <v>307</v>
      </c>
      <c r="I63" t="s">
        <v>308</v>
      </c>
      <c r="J63" t="s">
        <v>308</v>
      </c>
      <c r="K63" t="s">
        <v>309</v>
      </c>
      <c r="L63" t="s">
        <v>309</v>
      </c>
      <c r="M63" t="s">
        <v>82</v>
      </c>
      <c r="N63" t="s">
        <v>82</v>
      </c>
      <c r="P63" t="s">
        <v>310</v>
      </c>
      <c r="T63" t="s">
        <v>85</v>
      </c>
    </row>
    <row r="64" spans="5:20">
      <c r="E64" t="s">
        <v>238</v>
      </c>
      <c r="F64" t="str">
        <f>值集数据!$E$21</f>
        <v>hpfm_lov-21</v>
      </c>
      <c r="G64" t="s">
        <v>144</v>
      </c>
      <c r="H64" t="s">
        <v>311</v>
      </c>
      <c r="I64" t="s">
        <v>312</v>
      </c>
      <c r="J64" t="s">
        <v>312</v>
      </c>
      <c r="K64" t="s">
        <v>313</v>
      </c>
      <c r="L64" t="s">
        <v>313</v>
      </c>
      <c r="M64" t="s">
        <v>82</v>
      </c>
      <c r="N64" t="s">
        <v>82</v>
      </c>
      <c r="P64" t="s">
        <v>314</v>
      </c>
      <c r="T64" t="s">
        <v>85</v>
      </c>
    </row>
    <row r="65" spans="5:20">
      <c r="E65" t="s">
        <v>238</v>
      </c>
      <c r="F65" t="str">
        <f>值集数据!$E$21</f>
        <v>hpfm_lov-21</v>
      </c>
      <c r="G65" t="s">
        <v>144</v>
      </c>
      <c r="H65" t="s">
        <v>315</v>
      </c>
      <c r="I65" t="s">
        <v>316</v>
      </c>
      <c r="J65" t="s">
        <v>316</v>
      </c>
      <c r="K65" t="s">
        <v>317</v>
      </c>
      <c r="L65" t="s">
        <v>317</v>
      </c>
      <c r="M65" t="s">
        <v>82</v>
      </c>
      <c r="N65" t="s">
        <v>82</v>
      </c>
      <c r="P65" t="s">
        <v>318</v>
      </c>
      <c r="T65" t="s">
        <v>85</v>
      </c>
    </row>
    <row r="66" spans="5:20">
      <c r="E66" t="s">
        <v>238</v>
      </c>
      <c r="F66" t="str">
        <f>值集数据!$E$21</f>
        <v>hpfm_lov-21</v>
      </c>
      <c r="G66" t="s">
        <v>144</v>
      </c>
      <c r="H66" t="s">
        <v>319</v>
      </c>
      <c r="I66" t="s">
        <v>320</v>
      </c>
      <c r="J66" t="s">
        <v>320</v>
      </c>
      <c r="K66" t="s">
        <v>321</v>
      </c>
      <c r="L66" t="s">
        <v>321</v>
      </c>
      <c r="M66" t="s">
        <v>82</v>
      </c>
      <c r="N66" t="s">
        <v>82</v>
      </c>
      <c r="P66" t="s">
        <v>322</v>
      </c>
      <c r="T66" t="s">
        <v>85</v>
      </c>
    </row>
    <row r="67" spans="5:20">
      <c r="E67" t="s">
        <v>238</v>
      </c>
      <c r="F67" t="str">
        <f>值集数据!$E$21</f>
        <v>hpfm_lov-21</v>
      </c>
      <c r="G67" t="s">
        <v>144</v>
      </c>
      <c r="H67" t="s">
        <v>323</v>
      </c>
      <c r="I67" t="s">
        <v>324</v>
      </c>
      <c r="J67" t="s">
        <v>324</v>
      </c>
      <c r="K67" t="s">
        <v>325</v>
      </c>
      <c r="L67" t="s">
        <v>325</v>
      </c>
      <c r="M67" t="s">
        <v>82</v>
      </c>
      <c r="N67" t="s">
        <v>82</v>
      </c>
      <c r="P67" t="s">
        <v>326</v>
      </c>
      <c r="T67" t="s">
        <v>85</v>
      </c>
    </row>
    <row r="68" spans="5:20">
      <c r="E68" t="s">
        <v>238</v>
      </c>
      <c r="F68" t="str">
        <f>值集数据!$E$21</f>
        <v>hpfm_lov-21</v>
      </c>
      <c r="G68" t="s">
        <v>144</v>
      </c>
      <c r="H68" t="s">
        <v>154</v>
      </c>
      <c r="I68" t="s">
        <v>327</v>
      </c>
      <c r="J68" t="s">
        <v>327</v>
      </c>
      <c r="K68" t="s">
        <v>328</v>
      </c>
      <c r="L68" t="s">
        <v>328</v>
      </c>
      <c r="M68" t="s">
        <v>82</v>
      </c>
      <c r="N68" t="s">
        <v>82</v>
      </c>
      <c r="P68" t="s">
        <v>245</v>
      </c>
      <c r="T68" t="s">
        <v>85</v>
      </c>
    </row>
    <row r="69" spans="5:20">
      <c r="E69" t="s">
        <v>238</v>
      </c>
      <c r="F69" t="str">
        <f>值集数据!$E$21</f>
        <v>hpfm_lov-21</v>
      </c>
      <c r="G69" t="s">
        <v>144</v>
      </c>
      <c r="H69" t="s">
        <v>329</v>
      </c>
      <c r="I69" t="s">
        <v>330</v>
      </c>
      <c r="J69" t="s">
        <v>330</v>
      </c>
      <c r="K69" t="s">
        <v>331</v>
      </c>
      <c r="L69" t="s">
        <v>331</v>
      </c>
      <c r="M69" t="s">
        <v>82</v>
      </c>
      <c r="N69" t="s">
        <v>82</v>
      </c>
      <c r="P69" t="s">
        <v>332</v>
      </c>
      <c r="T69" t="s">
        <v>85</v>
      </c>
    </row>
    <row r="70" spans="5:20">
      <c r="E70" t="s">
        <v>238</v>
      </c>
      <c r="F70" t="str">
        <f>值集数据!$E$21</f>
        <v>hpfm_lov-21</v>
      </c>
      <c r="G70" t="s">
        <v>144</v>
      </c>
      <c r="H70" t="s">
        <v>333</v>
      </c>
      <c r="I70" t="s">
        <v>334</v>
      </c>
      <c r="J70" t="s">
        <v>334</v>
      </c>
      <c r="K70" t="s">
        <v>335</v>
      </c>
      <c r="L70" t="s">
        <v>335</v>
      </c>
      <c r="M70" t="s">
        <v>82</v>
      </c>
      <c r="N70" t="s">
        <v>82</v>
      </c>
      <c r="P70" t="s">
        <v>336</v>
      </c>
      <c r="T70" t="s">
        <v>85</v>
      </c>
    </row>
    <row r="71" spans="5:20">
      <c r="E71" t="s">
        <v>238</v>
      </c>
      <c r="F71" t="str">
        <f>值集数据!$E$21</f>
        <v>hpfm_lov-21</v>
      </c>
      <c r="G71" t="s">
        <v>144</v>
      </c>
      <c r="H71" t="s">
        <v>337</v>
      </c>
      <c r="I71" t="s">
        <v>338</v>
      </c>
      <c r="J71" t="s">
        <v>338</v>
      </c>
      <c r="K71" t="s">
        <v>339</v>
      </c>
      <c r="L71" t="s">
        <v>339</v>
      </c>
      <c r="M71" t="s">
        <v>82</v>
      </c>
      <c r="N71" t="s">
        <v>82</v>
      </c>
      <c r="P71" t="s">
        <v>340</v>
      </c>
      <c r="T71" t="s">
        <v>85</v>
      </c>
    </row>
    <row r="72" spans="5:20">
      <c r="E72" t="s">
        <v>238</v>
      </c>
      <c r="F72" t="str">
        <f>值集数据!$E$21</f>
        <v>hpfm_lov-21</v>
      </c>
      <c r="G72" t="s">
        <v>144</v>
      </c>
      <c r="H72" t="s">
        <v>341</v>
      </c>
      <c r="I72" t="s">
        <v>342</v>
      </c>
      <c r="J72" t="s">
        <v>342</v>
      </c>
      <c r="K72" t="s">
        <v>343</v>
      </c>
      <c r="L72" t="s">
        <v>343</v>
      </c>
      <c r="M72" t="s">
        <v>82</v>
      </c>
      <c r="N72" t="s">
        <v>82</v>
      </c>
      <c r="P72" t="s">
        <v>344</v>
      </c>
      <c r="T72" t="s">
        <v>85</v>
      </c>
    </row>
    <row r="73" spans="5:20">
      <c r="E73" t="s">
        <v>238</v>
      </c>
      <c r="F73" t="str">
        <f>值集数据!$E$21</f>
        <v>hpfm_lov-21</v>
      </c>
      <c r="G73" t="s">
        <v>144</v>
      </c>
      <c r="H73" t="s">
        <v>345</v>
      </c>
      <c r="I73" t="s">
        <v>346</v>
      </c>
      <c r="J73" t="s">
        <v>346</v>
      </c>
      <c r="K73" t="s">
        <v>347</v>
      </c>
      <c r="L73" t="s">
        <v>347</v>
      </c>
      <c r="M73" t="s">
        <v>82</v>
      </c>
      <c r="N73" t="s">
        <v>82</v>
      </c>
      <c r="P73" t="s">
        <v>348</v>
      </c>
      <c r="T73" t="s">
        <v>85</v>
      </c>
    </row>
    <row r="74" spans="5:20">
      <c r="E74" t="s">
        <v>238</v>
      </c>
      <c r="F74" t="str">
        <f>值集数据!$E$21</f>
        <v>hpfm_lov-21</v>
      </c>
      <c r="G74" t="s">
        <v>144</v>
      </c>
      <c r="H74" t="s">
        <v>349</v>
      </c>
      <c r="I74" t="s">
        <v>350</v>
      </c>
      <c r="J74" t="s">
        <v>350</v>
      </c>
      <c r="K74" t="s">
        <v>351</v>
      </c>
      <c r="L74" t="s">
        <v>351</v>
      </c>
      <c r="M74" t="s">
        <v>82</v>
      </c>
      <c r="N74" t="s">
        <v>82</v>
      </c>
      <c r="P74" t="s">
        <v>352</v>
      </c>
      <c r="T74" t="s">
        <v>85</v>
      </c>
    </row>
    <row r="75" spans="5:20">
      <c r="E75" t="s">
        <v>238</v>
      </c>
      <c r="F75" t="str">
        <f>值集数据!$E$21</f>
        <v>hpfm_lov-21</v>
      </c>
      <c r="G75" t="s">
        <v>144</v>
      </c>
      <c r="H75" t="s">
        <v>353</v>
      </c>
      <c r="I75" t="s">
        <v>354</v>
      </c>
      <c r="J75" t="s">
        <v>354</v>
      </c>
      <c r="K75" t="s">
        <v>355</v>
      </c>
      <c r="L75" t="s">
        <v>355</v>
      </c>
      <c r="M75" t="s">
        <v>82</v>
      </c>
      <c r="N75" t="s">
        <v>82</v>
      </c>
      <c r="P75" t="s">
        <v>356</v>
      </c>
      <c r="T75" t="s">
        <v>85</v>
      </c>
    </row>
    <row r="76" spans="5:20">
      <c r="E76" t="s">
        <v>238</v>
      </c>
      <c r="F76" t="str">
        <f>值集数据!$E$21</f>
        <v>hpfm_lov-21</v>
      </c>
      <c r="G76" t="s">
        <v>144</v>
      </c>
      <c r="H76" t="s">
        <v>357</v>
      </c>
      <c r="I76" t="s">
        <v>358</v>
      </c>
      <c r="J76" t="s">
        <v>358</v>
      </c>
      <c r="K76" t="s">
        <v>359</v>
      </c>
      <c r="L76" t="s">
        <v>359</v>
      </c>
      <c r="M76" t="s">
        <v>82</v>
      </c>
      <c r="N76" t="s">
        <v>82</v>
      </c>
      <c r="P76" t="s">
        <v>360</v>
      </c>
      <c r="T76" t="s">
        <v>85</v>
      </c>
    </row>
    <row r="77" spans="5:20">
      <c r="E77" t="s">
        <v>238</v>
      </c>
      <c r="F77" t="str">
        <f>值集数据!$E$21</f>
        <v>hpfm_lov-21</v>
      </c>
      <c r="G77" t="s">
        <v>144</v>
      </c>
      <c r="H77" t="s">
        <v>79</v>
      </c>
      <c r="I77" t="s">
        <v>361</v>
      </c>
      <c r="J77" t="s">
        <v>361</v>
      </c>
      <c r="K77" t="s">
        <v>362</v>
      </c>
      <c r="L77" t="s">
        <v>362</v>
      </c>
      <c r="M77" t="s">
        <v>82</v>
      </c>
      <c r="N77" t="s">
        <v>82</v>
      </c>
      <c r="P77" t="s">
        <v>363</v>
      </c>
      <c r="T77" t="s">
        <v>85</v>
      </c>
    </row>
    <row r="78" spans="5:20">
      <c r="E78" t="s">
        <v>238</v>
      </c>
      <c r="F78" t="str">
        <f>值集数据!$E$21</f>
        <v>hpfm_lov-21</v>
      </c>
      <c r="G78" t="s">
        <v>144</v>
      </c>
      <c r="H78" t="s">
        <v>364</v>
      </c>
      <c r="I78" t="s">
        <v>365</v>
      </c>
      <c r="J78" t="s">
        <v>365</v>
      </c>
      <c r="K78" t="s">
        <v>366</v>
      </c>
      <c r="L78" t="s">
        <v>366</v>
      </c>
      <c r="M78" t="s">
        <v>82</v>
      </c>
      <c r="N78" t="s">
        <v>82</v>
      </c>
      <c r="P78" t="s">
        <v>249</v>
      </c>
      <c r="T78" t="s">
        <v>85</v>
      </c>
    </row>
    <row r="79" spans="5:20">
      <c r="E79" t="s">
        <v>238</v>
      </c>
      <c r="F79" t="str">
        <f>值集数据!$E$21</f>
        <v>hpfm_lov-21</v>
      </c>
      <c r="G79" t="s">
        <v>144</v>
      </c>
      <c r="H79" t="s">
        <v>367</v>
      </c>
      <c r="I79" t="s">
        <v>368</v>
      </c>
      <c r="J79" t="s">
        <v>368</v>
      </c>
      <c r="K79" t="s">
        <v>369</v>
      </c>
      <c r="L79" t="s">
        <v>369</v>
      </c>
      <c r="M79" t="s">
        <v>82</v>
      </c>
      <c r="N79" t="s">
        <v>82</v>
      </c>
      <c r="P79" t="s">
        <v>370</v>
      </c>
      <c r="T79" t="s">
        <v>85</v>
      </c>
    </row>
    <row r="80" spans="5:20">
      <c r="E80" t="s">
        <v>238</v>
      </c>
      <c r="F80" t="str">
        <f>值集数据!$E$21</f>
        <v>hpfm_lov-21</v>
      </c>
      <c r="G80" t="s">
        <v>144</v>
      </c>
      <c r="H80" t="s">
        <v>371</v>
      </c>
      <c r="I80" t="s">
        <v>372</v>
      </c>
      <c r="J80" t="s">
        <v>372</v>
      </c>
      <c r="K80" t="s">
        <v>373</v>
      </c>
      <c r="L80" t="s">
        <v>373</v>
      </c>
      <c r="M80" t="s">
        <v>82</v>
      </c>
      <c r="N80" t="s">
        <v>82</v>
      </c>
      <c r="P80" t="s">
        <v>374</v>
      </c>
      <c r="T80" t="s">
        <v>85</v>
      </c>
    </row>
    <row r="81" spans="5:20">
      <c r="E81" t="s">
        <v>238</v>
      </c>
      <c r="F81" t="str">
        <f>值集数据!$E$21</f>
        <v>hpfm_lov-21</v>
      </c>
      <c r="G81" t="s">
        <v>144</v>
      </c>
      <c r="H81" t="s">
        <v>375</v>
      </c>
      <c r="I81" t="s">
        <v>376</v>
      </c>
      <c r="J81" t="s">
        <v>376</v>
      </c>
      <c r="K81" t="s">
        <v>377</v>
      </c>
      <c r="L81" t="s">
        <v>377</v>
      </c>
      <c r="M81" t="s">
        <v>82</v>
      </c>
      <c r="N81" t="s">
        <v>82</v>
      </c>
      <c r="P81" t="s">
        <v>378</v>
      </c>
      <c r="T81" t="s">
        <v>85</v>
      </c>
    </row>
    <row r="82" spans="5:20">
      <c r="E82" t="s">
        <v>238</v>
      </c>
      <c r="F82" t="str">
        <f>值集数据!$E$21</f>
        <v>hpfm_lov-21</v>
      </c>
      <c r="G82" t="s">
        <v>144</v>
      </c>
      <c r="H82" t="s">
        <v>379</v>
      </c>
      <c r="I82" t="s">
        <v>380</v>
      </c>
      <c r="J82" t="s">
        <v>380</v>
      </c>
      <c r="K82" t="s">
        <v>381</v>
      </c>
      <c r="L82" t="s">
        <v>381</v>
      </c>
      <c r="M82" t="s">
        <v>82</v>
      </c>
      <c r="N82" t="s">
        <v>82</v>
      </c>
      <c r="P82" t="s">
        <v>382</v>
      </c>
      <c r="T82" t="s">
        <v>85</v>
      </c>
    </row>
    <row r="83" spans="5:20">
      <c r="E83" t="s">
        <v>238</v>
      </c>
      <c r="F83" t="str">
        <f>值集数据!$E$21</f>
        <v>hpfm_lov-21</v>
      </c>
      <c r="G83" t="s">
        <v>144</v>
      </c>
      <c r="H83" t="s">
        <v>383</v>
      </c>
      <c r="I83" t="s">
        <v>384</v>
      </c>
      <c r="J83" t="s">
        <v>384</v>
      </c>
      <c r="K83" t="s">
        <v>385</v>
      </c>
      <c r="L83" t="s">
        <v>385</v>
      </c>
      <c r="M83" t="s">
        <v>82</v>
      </c>
      <c r="N83" t="s">
        <v>82</v>
      </c>
      <c r="P83" t="s">
        <v>386</v>
      </c>
      <c r="T83" t="s">
        <v>85</v>
      </c>
    </row>
    <row r="84" spans="5:20">
      <c r="E84" t="s">
        <v>238</v>
      </c>
      <c r="F84" t="str">
        <f>值集数据!$E$21</f>
        <v>hpfm_lov-21</v>
      </c>
      <c r="G84" t="s">
        <v>144</v>
      </c>
      <c r="H84" t="s">
        <v>387</v>
      </c>
      <c r="I84" t="s">
        <v>388</v>
      </c>
      <c r="J84" t="s">
        <v>388</v>
      </c>
      <c r="K84" t="s">
        <v>389</v>
      </c>
      <c r="L84" t="s">
        <v>389</v>
      </c>
      <c r="M84" t="s">
        <v>82</v>
      </c>
      <c r="N84" t="s">
        <v>82</v>
      </c>
      <c r="P84" t="s">
        <v>390</v>
      </c>
      <c r="T84" t="s">
        <v>85</v>
      </c>
    </row>
    <row r="85" spans="5:20">
      <c r="E85" t="s">
        <v>238</v>
      </c>
      <c r="F85" t="str">
        <f>值集数据!$E$21</f>
        <v>hpfm_lov-21</v>
      </c>
      <c r="G85" t="s">
        <v>144</v>
      </c>
      <c r="H85" t="s">
        <v>391</v>
      </c>
      <c r="I85" t="s">
        <v>392</v>
      </c>
      <c r="J85" t="s">
        <v>391</v>
      </c>
      <c r="K85" t="s">
        <v>393</v>
      </c>
      <c r="M85" t="s">
        <v>82</v>
      </c>
      <c r="N85" t="s">
        <v>82</v>
      </c>
      <c r="P85" t="s">
        <v>394</v>
      </c>
      <c r="T85" t="s">
        <v>85</v>
      </c>
    </row>
    <row r="86" spans="5:20">
      <c r="E86" t="s">
        <v>238</v>
      </c>
      <c r="F86" t="str">
        <f>值集数据!$E$21</f>
        <v>hpfm_lov-21</v>
      </c>
      <c r="G86" t="s">
        <v>144</v>
      </c>
      <c r="H86" t="s">
        <v>395</v>
      </c>
      <c r="I86" t="s">
        <v>396</v>
      </c>
      <c r="J86" t="s">
        <v>396</v>
      </c>
      <c r="K86" t="s">
        <v>397</v>
      </c>
      <c r="L86" t="s">
        <v>397</v>
      </c>
      <c r="M86" t="s">
        <v>82</v>
      </c>
      <c r="N86" t="s">
        <v>82</v>
      </c>
      <c r="P86" t="s">
        <v>398</v>
      </c>
      <c r="T86" t="s">
        <v>85</v>
      </c>
    </row>
    <row r="87" spans="5:20">
      <c r="E87" t="s">
        <v>238</v>
      </c>
      <c r="F87" t="str">
        <f>值集数据!$E$21</f>
        <v>hpfm_lov-21</v>
      </c>
      <c r="G87" t="s">
        <v>144</v>
      </c>
      <c r="H87" t="s">
        <v>399</v>
      </c>
      <c r="I87" t="s">
        <v>400</v>
      </c>
      <c r="J87" t="s">
        <v>400</v>
      </c>
      <c r="K87" t="s">
        <v>401</v>
      </c>
      <c r="L87" t="s">
        <v>401</v>
      </c>
      <c r="M87" t="s">
        <v>82</v>
      </c>
      <c r="N87" t="s">
        <v>82</v>
      </c>
      <c r="P87" t="s">
        <v>402</v>
      </c>
      <c r="T87" t="s">
        <v>85</v>
      </c>
    </row>
    <row r="88" spans="5:20">
      <c r="E88" t="s">
        <v>238</v>
      </c>
      <c r="F88" t="str">
        <f>值集数据!$E$30</f>
        <v>hpfm_lov-30</v>
      </c>
      <c r="G88" t="s">
        <v>190</v>
      </c>
      <c r="H88" t="s">
        <v>403</v>
      </c>
      <c r="I88" t="s">
        <v>404</v>
      </c>
      <c r="J88" t="s">
        <v>405</v>
      </c>
      <c r="M88" t="s">
        <v>82</v>
      </c>
      <c r="N88" t="s">
        <v>82</v>
      </c>
      <c r="P88" t="s">
        <v>85</v>
      </c>
      <c r="T88" t="s">
        <v>85</v>
      </c>
    </row>
    <row r="89" spans="5:20">
      <c r="E89" t="s">
        <v>238</v>
      </c>
      <c r="F89" t="str">
        <f>值集数据!$E$31</f>
        <v>hpfm_lov-31</v>
      </c>
      <c r="G89" t="s">
        <v>194</v>
      </c>
      <c r="H89" t="s">
        <v>406</v>
      </c>
      <c r="I89" t="s">
        <v>407</v>
      </c>
      <c r="J89" t="s">
        <v>408</v>
      </c>
      <c r="M89" t="s">
        <v>82</v>
      </c>
      <c r="N89" t="s">
        <v>82</v>
      </c>
      <c r="P89" t="s">
        <v>85</v>
      </c>
      <c r="T89" t="s">
        <v>85</v>
      </c>
    </row>
    <row r="90" spans="5:20">
      <c r="E90" t="s">
        <v>238</v>
      </c>
      <c r="F90" t="str">
        <f>值集数据!$E$32</f>
        <v>hpfm_lov-32</v>
      </c>
      <c r="G90" t="s">
        <v>198</v>
      </c>
      <c r="H90" t="s">
        <v>409</v>
      </c>
      <c r="I90" t="s">
        <v>284</v>
      </c>
      <c r="J90" t="s">
        <v>410</v>
      </c>
      <c r="M90" t="s">
        <v>82</v>
      </c>
      <c r="N90" t="s">
        <v>82</v>
      </c>
      <c r="P90" t="s">
        <v>85</v>
      </c>
      <c r="T90" t="s">
        <v>85</v>
      </c>
    </row>
    <row r="91" spans="5:20">
      <c r="E91" t="s">
        <v>238</v>
      </c>
      <c r="F91" t="str">
        <f>值集数据!$E$33</f>
        <v>hpfm_lov-33</v>
      </c>
      <c r="G91" t="s">
        <v>202</v>
      </c>
      <c r="H91" t="s">
        <v>411</v>
      </c>
      <c r="I91" t="s">
        <v>412</v>
      </c>
      <c r="J91" t="s">
        <v>410</v>
      </c>
      <c r="M91" t="s">
        <v>82</v>
      </c>
      <c r="N91" t="s">
        <v>82</v>
      </c>
      <c r="P91" t="s">
        <v>85</v>
      </c>
      <c r="T91" t="s">
        <v>85</v>
      </c>
    </row>
    <row r="92" spans="5:20">
      <c r="E92" t="s">
        <v>238</v>
      </c>
      <c r="F92" t="str">
        <f>值集数据!$E$34</f>
        <v>hpfm_lov-34</v>
      </c>
      <c r="G92" t="s">
        <v>206</v>
      </c>
      <c r="H92" t="s">
        <v>406</v>
      </c>
      <c r="I92" t="s">
        <v>413</v>
      </c>
      <c r="J92" t="s">
        <v>414</v>
      </c>
      <c r="M92" t="s">
        <v>82</v>
      </c>
      <c r="N92" t="s">
        <v>82</v>
      </c>
      <c r="P92" t="s">
        <v>85</v>
      </c>
      <c r="T92" t="s">
        <v>85</v>
      </c>
    </row>
    <row r="93" spans="5:20">
      <c r="E93" t="s">
        <v>238</v>
      </c>
      <c r="F93" t="str">
        <f>值集数据!$E$35</f>
        <v>hpfm_lov-35</v>
      </c>
      <c r="G93" t="s">
        <v>210</v>
      </c>
      <c r="H93" t="s">
        <v>194</v>
      </c>
      <c r="I93" t="s">
        <v>415</v>
      </c>
      <c r="J93" t="s">
        <v>416</v>
      </c>
      <c r="M93" t="s">
        <v>82</v>
      </c>
      <c r="N93" t="s">
        <v>82</v>
      </c>
      <c r="P93" t="s">
        <v>310</v>
      </c>
      <c r="T93" t="s">
        <v>85</v>
      </c>
    </row>
    <row r="94" spans="5:20">
      <c r="E94" t="s">
        <v>238</v>
      </c>
      <c r="F94" t="str">
        <f>值集数据!$E$35</f>
        <v>hpfm_lov-35</v>
      </c>
      <c r="G94" t="s">
        <v>210</v>
      </c>
      <c r="H94" t="s">
        <v>198</v>
      </c>
      <c r="I94" t="s">
        <v>417</v>
      </c>
      <c r="J94" t="s">
        <v>418</v>
      </c>
      <c r="M94" t="s">
        <v>82</v>
      </c>
      <c r="N94" t="s">
        <v>82</v>
      </c>
      <c r="P94" t="s">
        <v>276</v>
      </c>
      <c r="T94" t="s">
        <v>85</v>
      </c>
    </row>
    <row r="95" spans="5:20">
      <c r="E95" t="s">
        <v>238</v>
      </c>
      <c r="F95" t="str">
        <f>值集数据!$E$35</f>
        <v>hpfm_lov-35</v>
      </c>
      <c r="G95" t="s">
        <v>210</v>
      </c>
      <c r="H95" t="s">
        <v>206</v>
      </c>
      <c r="I95" t="s">
        <v>419</v>
      </c>
      <c r="J95" t="s">
        <v>420</v>
      </c>
      <c r="M95" t="s">
        <v>82</v>
      </c>
      <c r="N95" t="s">
        <v>82</v>
      </c>
      <c r="P95" t="s">
        <v>85</v>
      </c>
      <c r="T95" t="s">
        <v>85</v>
      </c>
    </row>
    <row r="96" spans="5:20">
      <c r="E96" t="s">
        <v>238</v>
      </c>
      <c r="F96" t="str">
        <f>值集数据!$E$35</f>
        <v>hpfm_lov-35</v>
      </c>
      <c r="G96" t="s">
        <v>210</v>
      </c>
      <c r="H96" t="s">
        <v>190</v>
      </c>
      <c r="I96" t="s">
        <v>421</v>
      </c>
      <c r="J96" t="s">
        <v>422</v>
      </c>
      <c r="M96" t="s">
        <v>82</v>
      </c>
      <c r="N96" t="s">
        <v>82</v>
      </c>
      <c r="P96" t="s">
        <v>272</v>
      </c>
      <c r="T96" t="s">
        <v>85</v>
      </c>
    </row>
    <row r="97" spans="1:21">
      <c r="E97" t="s">
        <v>238</v>
      </c>
      <c r="F97" t="str">
        <f>值集数据!$E$35</f>
        <v>hpfm_lov-35</v>
      </c>
      <c r="G97" t="s">
        <v>210</v>
      </c>
      <c r="H97" t="s">
        <v>202</v>
      </c>
      <c r="I97" t="s">
        <v>412</v>
      </c>
      <c r="J97" t="s">
        <v>423</v>
      </c>
      <c r="M97" t="s">
        <v>82</v>
      </c>
      <c r="N97" t="s">
        <v>82</v>
      </c>
      <c r="P97" t="s">
        <v>394</v>
      </c>
      <c r="T97" t="s">
        <v>85</v>
      </c>
    </row>
    <row r="98" spans="1:21">
      <c r="E98" t="s">
        <v>238</v>
      </c>
      <c r="F98" t="str">
        <f>值集数据!$E$36</f>
        <v>hpfm_lov-36</v>
      </c>
      <c r="G98" t="s">
        <v>214</v>
      </c>
      <c r="H98" t="s">
        <v>424</v>
      </c>
      <c r="I98" t="s">
        <v>425</v>
      </c>
      <c r="J98" t="s">
        <v>426</v>
      </c>
      <c r="M98" t="s">
        <v>82</v>
      </c>
      <c r="N98" t="s">
        <v>82</v>
      </c>
      <c r="P98" t="s">
        <v>85</v>
      </c>
      <c r="T98" t="s">
        <v>85</v>
      </c>
    </row>
    <row r="99" spans="1:21">
      <c r="E99" t="s">
        <v>238</v>
      </c>
      <c r="F99" t="str">
        <f>值集数据!$E$37</f>
        <v>hpfm_lov-37</v>
      </c>
      <c r="G99" t="s">
        <v>218</v>
      </c>
      <c r="H99" t="s">
        <v>427</v>
      </c>
      <c r="I99" t="s">
        <v>428</v>
      </c>
      <c r="J99" t="s">
        <v>429</v>
      </c>
      <c r="M99" t="s">
        <v>82</v>
      </c>
      <c r="N99" t="s">
        <v>82</v>
      </c>
      <c r="P99" t="s">
        <v>85</v>
      </c>
      <c r="T99" t="s">
        <v>85</v>
      </c>
    </row>
    <row r="100" spans="1:21">
      <c r="E100" t="s">
        <v>238</v>
      </c>
      <c r="F100" t="str">
        <f>值集数据!$E$37</f>
        <v>hpfm_lov-37</v>
      </c>
      <c r="G100" t="s">
        <v>218</v>
      </c>
      <c r="H100" t="s">
        <v>430</v>
      </c>
      <c r="I100" t="s">
        <v>431</v>
      </c>
      <c r="J100" t="s">
        <v>432</v>
      </c>
      <c r="M100" t="s">
        <v>82</v>
      </c>
      <c r="N100" t="s">
        <v>82</v>
      </c>
      <c r="P100" t="s">
        <v>272</v>
      </c>
      <c r="T100" t="s">
        <v>85</v>
      </c>
    </row>
    <row r="101" spans="1:21">
      <c r="E101" t="s">
        <v>238</v>
      </c>
      <c r="F101" t="str">
        <f>值集数据!$E$38</f>
        <v>hpfm_lov-38</v>
      </c>
      <c r="G101" t="s">
        <v>222</v>
      </c>
      <c r="H101" t="s">
        <v>433</v>
      </c>
      <c r="I101" t="s">
        <v>287</v>
      </c>
      <c r="J101" t="s">
        <v>288</v>
      </c>
      <c r="M101" t="s">
        <v>82</v>
      </c>
      <c r="N101" t="s">
        <v>82</v>
      </c>
      <c r="P101" t="s">
        <v>245</v>
      </c>
      <c r="T101" t="s">
        <v>85</v>
      </c>
    </row>
    <row r="103" spans="1:21">
      <c r="A103" t="s">
        <v>50</v>
      </c>
      <c r="B103" t="s">
        <v>51</v>
      </c>
      <c r="C103" t="s">
        <v>434</v>
      </c>
      <c r="D103" s="46" t="s">
        <v>435</v>
      </c>
      <c r="E103" s="47" t="s">
        <v>436</v>
      </c>
      <c r="F103" s="48" t="s">
        <v>437</v>
      </c>
      <c r="G103" t="s">
        <v>438</v>
      </c>
      <c r="H103" t="s">
        <v>439</v>
      </c>
      <c r="I103" s="49" t="s">
        <v>440</v>
      </c>
      <c r="J103" s="50" t="s">
        <v>62</v>
      </c>
      <c r="K103" s="51" t="s">
        <v>63</v>
      </c>
      <c r="L103" t="s">
        <v>68</v>
      </c>
      <c r="M103" t="s">
        <v>69</v>
      </c>
      <c r="N103" t="s">
        <v>441</v>
      </c>
      <c r="O103" t="s">
        <v>442</v>
      </c>
      <c r="P103" t="s">
        <v>443</v>
      </c>
      <c r="Q103" t="s">
        <v>444</v>
      </c>
      <c r="R103" t="s">
        <v>445</v>
      </c>
      <c r="S103" t="s">
        <v>446</v>
      </c>
      <c r="T103" t="s">
        <v>447</v>
      </c>
      <c r="U103" t="s">
        <v>71</v>
      </c>
    </row>
    <row r="104" spans="1:21" hidden="1">
      <c r="E104" t="s">
        <v>448</v>
      </c>
      <c r="F104" t="s">
        <v>449</v>
      </c>
      <c r="G104" t="s">
        <v>450</v>
      </c>
      <c r="H104" t="s">
        <v>451</v>
      </c>
      <c r="I104" t="str">
        <f>值集数据!$E$8</f>
        <v>hpfm_lov-8</v>
      </c>
      <c r="J104" t="s">
        <v>82</v>
      </c>
      <c r="K104" t="s">
        <v>82</v>
      </c>
      <c r="L104" t="s">
        <v>452</v>
      </c>
      <c r="M104" t="s">
        <v>452</v>
      </c>
      <c r="R104" t="s">
        <v>245</v>
      </c>
      <c r="S104" t="s">
        <v>82</v>
      </c>
      <c r="U104" t="s">
        <v>85</v>
      </c>
    </row>
    <row r="105" spans="1:21" hidden="1">
      <c r="E105" t="s">
        <v>453</v>
      </c>
      <c r="F105" t="s">
        <v>87</v>
      </c>
      <c r="G105" t="s">
        <v>88</v>
      </c>
      <c r="H105" t="s">
        <v>89</v>
      </c>
      <c r="I105" t="str">
        <f>值集数据!$E$9</f>
        <v>hpfm_lov-9</v>
      </c>
      <c r="J105" t="s">
        <v>82</v>
      </c>
      <c r="K105" t="s">
        <v>82</v>
      </c>
      <c r="L105" t="s">
        <v>454</v>
      </c>
      <c r="M105" t="s">
        <v>455</v>
      </c>
      <c r="R105" t="s">
        <v>245</v>
      </c>
      <c r="S105" t="s">
        <v>82</v>
      </c>
      <c r="U105" t="s">
        <v>85</v>
      </c>
    </row>
    <row r="106" spans="1:21" hidden="1">
      <c r="E106" t="s">
        <v>456</v>
      </c>
      <c r="F106" t="s">
        <v>93</v>
      </c>
      <c r="G106" t="s">
        <v>94</v>
      </c>
      <c r="H106" t="s">
        <v>95</v>
      </c>
      <c r="I106" t="str">
        <f>值集数据!$E$10</f>
        <v>hpfm_lov-10</v>
      </c>
      <c r="J106" t="s">
        <v>82</v>
      </c>
      <c r="K106" t="s">
        <v>82</v>
      </c>
      <c r="L106" t="s">
        <v>457</v>
      </c>
      <c r="M106" t="s">
        <v>458</v>
      </c>
      <c r="R106" t="s">
        <v>245</v>
      </c>
      <c r="S106" t="s">
        <v>82</v>
      </c>
      <c r="U106" t="s">
        <v>85</v>
      </c>
    </row>
    <row r="107" spans="1:21" hidden="1">
      <c r="E107" t="s">
        <v>459</v>
      </c>
      <c r="F107" t="s">
        <v>108</v>
      </c>
      <c r="G107" t="s">
        <v>110</v>
      </c>
      <c r="H107" t="s">
        <v>111</v>
      </c>
      <c r="I107" t="str">
        <f>值集数据!$E$13</f>
        <v>hpfm_lov-13</v>
      </c>
      <c r="J107" t="s">
        <v>82</v>
      </c>
      <c r="K107" t="s">
        <v>82</v>
      </c>
      <c r="L107" t="s">
        <v>460</v>
      </c>
      <c r="M107" t="s">
        <v>461</v>
      </c>
      <c r="R107" t="s">
        <v>245</v>
      </c>
      <c r="S107" t="s">
        <v>82</v>
      </c>
      <c r="U107" t="s">
        <v>85</v>
      </c>
    </row>
    <row r="108" spans="1:21" hidden="1">
      <c r="E108" t="s">
        <v>462</v>
      </c>
      <c r="F108" t="s">
        <v>118</v>
      </c>
      <c r="G108" t="s">
        <v>119</v>
      </c>
      <c r="H108" t="s">
        <v>120</v>
      </c>
      <c r="I108" t="str">
        <f>值集数据!$E$15</f>
        <v>hpfm_lov-15</v>
      </c>
      <c r="J108" t="s">
        <v>82</v>
      </c>
      <c r="K108" t="s">
        <v>82</v>
      </c>
      <c r="L108" t="s">
        <v>463</v>
      </c>
      <c r="M108" t="s">
        <v>463</v>
      </c>
      <c r="R108" t="s">
        <v>245</v>
      </c>
      <c r="S108" t="s">
        <v>82</v>
      </c>
      <c r="U108" t="s">
        <v>85</v>
      </c>
    </row>
    <row r="109" spans="1:21" hidden="1">
      <c r="E109" t="s">
        <v>464</v>
      </c>
      <c r="F109" t="s">
        <v>465</v>
      </c>
      <c r="G109" t="s">
        <v>466</v>
      </c>
      <c r="H109" t="s">
        <v>467</v>
      </c>
      <c r="I109" t="str">
        <f>值集数据!$E$29</f>
        <v>hpfm_lov-29</v>
      </c>
      <c r="J109" t="s">
        <v>82</v>
      </c>
      <c r="K109" t="s">
        <v>82</v>
      </c>
      <c r="L109" t="s">
        <v>468</v>
      </c>
      <c r="M109" t="s">
        <v>468</v>
      </c>
      <c r="R109" t="s">
        <v>245</v>
      </c>
      <c r="S109" t="s">
        <v>82</v>
      </c>
      <c r="U109" t="s">
        <v>85</v>
      </c>
    </row>
    <row r="110" spans="1:21" hidden="1">
      <c r="E110" t="s">
        <v>469</v>
      </c>
      <c r="F110" t="s">
        <v>470</v>
      </c>
      <c r="G110" t="s">
        <v>471</v>
      </c>
      <c r="H110" t="s">
        <v>472</v>
      </c>
      <c r="I110" t="str">
        <f>值集数据!$E$22</f>
        <v>hpfm_lov-22</v>
      </c>
      <c r="J110" t="s">
        <v>82</v>
      </c>
      <c r="K110" t="s">
        <v>82</v>
      </c>
      <c r="L110" t="s">
        <v>468</v>
      </c>
      <c r="M110" t="s">
        <v>468</v>
      </c>
      <c r="R110" t="s">
        <v>245</v>
      </c>
      <c r="S110" t="s">
        <v>82</v>
      </c>
      <c r="U110" t="s">
        <v>85</v>
      </c>
    </row>
    <row r="111" spans="1:21" hidden="1">
      <c r="E111" t="s">
        <v>473</v>
      </c>
      <c r="F111" t="s">
        <v>474</v>
      </c>
      <c r="G111" t="s">
        <v>475</v>
      </c>
      <c r="H111" t="s">
        <v>476</v>
      </c>
      <c r="I111" t="str">
        <f>值集数据!$E$20</f>
        <v>hpfm_lov-20</v>
      </c>
      <c r="J111" t="s">
        <v>82</v>
      </c>
      <c r="K111" t="s">
        <v>82</v>
      </c>
      <c r="L111" t="s">
        <v>477</v>
      </c>
      <c r="M111" t="s">
        <v>468</v>
      </c>
      <c r="R111" t="s">
        <v>245</v>
      </c>
      <c r="S111" t="s">
        <v>82</v>
      </c>
      <c r="U111" t="s">
        <v>85</v>
      </c>
    </row>
    <row r="112" spans="1:21" hidden="1">
      <c r="E112" t="s">
        <v>478</v>
      </c>
      <c r="F112" t="s">
        <v>479</v>
      </c>
      <c r="G112" t="s">
        <v>185</v>
      </c>
      <c r="H112" t="s">
        <v>480</v>
      </c>
      <c r="I112" t="str">
        <f>值集数据!$E$20</f>
        <v>hpfm_lov-20</v>
      </c>
      <c r="J112" t="s">
        <v>82</v>
      </c>
      <c r="K112" t="s">
        <v>82</v>
      </c>
      <c r="L112" t="s">
        <v>481</v>
      </c>
      <c r="M112" t="s">
        <v>468</v>
      </c>
      <c r="R112" t="s">
        <v>245</v>
      </c>
      <c r="S112" t="s">
        <v>82</v>
      </c>
      <c r="U112" t="s">
        <v>85</v>
      </c>
    </row>
    <row r="113" spans="5:21" hidden="1">
      <c r="E113" t="s">
        <v>482</v>
      </c>
      <c r="F113" t="s">
        <v>483</v>
      </c>
      <c r="G113" t="s">
        <v>150</v>
      </c>
      <c r="H113" t="s">
        <v>484</v>
      </c>
      <c r="I113" t="str">
        <f>值集数据!$E$22</f>
        <v>hpfm_lov-22</v>
      </c>
      <c r="J113" t="s">
        <v>82</v>
      </c>
      <c r="K113" t="s">
        <v>82</v>
      </c>
      <c r="L113" t="s">
        <v>481</v>
      </c>
      <c r="M113" t="s">
        <v>468</v>
      </c>
      <c r="R113" t="s">
        <v>245</v>
      </c>
      <c r="S113" t="s">
        <v>82</v>
      </c>
      <c r="U113" t="s">
        <v>85</v>
      </c>
    </row>
    <row r="114" spans="5:21" hidden="1">
      <c r="E114" t="s">
        <v>485</v>
      </c>
      <c r="F114" t="s">
        <v>153</v>
      </c>
      <c r="G114" t="s">
        <v>486</v>
      </c>
      <c r="H114" t="s">
        <v>487</v>
      </c>
      <c r="I114" t="str">
        <f>值集数据!$E$29</f>
        <v>hpfm_lov-29</v>
      </c>
      <c r="J114" t="s">
        <v>82</v>
      </c>
      <c r="K114" t="s">
        <v>82</v>
      </c>
      <c r="L114" t="s">
        <v>468</v>
      </c>
      <c r="M114" t="s">
        <v>468</v>
      </c>
      <c r="N114" t="s">
        <v>488</v>
      </c>
      <c r="O114" t="s">
        <v>488</v>
      </c>
      <c r="R114" t="s">
        <v>245</v>
      </c>
      <c r="S114" t="s">
        <v>82</v>
      </c>
      <c r="U114" t="s">
        <v>85</v>
      </c>
    </row>
    <row r="115" spans="5:21" hidden="1">
      <c r="E115" t="s">
        <v>489</v>
      </c>
      <c r="F115" t="s">
        <v>160</v>
      </c>
      <c r="G115" t="s">
        <v>490</v>
      </c>
      <c r="H115" t="s">
        <v>491</v>
      </c>
      <c r="I115" t="str">
        <f>值集数据!$E$24</f>
        <v>hpfm_lov-24</v>
      </c>
      <c r="J115" t="s">
        <v>82</v>
      </c>
      <c r="K115" t="s">
        <v>82</v>
      </c>
      <c r="L115" t="s">
        <v>164</v>
      </c>
      <c r="M115" t="s">
        <v>468</v>
      </c>
      <c r="R115" t="s">
        <v>245</v>
      </c>
      <c r="S115" t="s">
        <v>82</v>
      </c>
      <c r="U115" t="s">
        <v>85</v>
      </c>
    </row>
    <row r="116" spans="5:21" hidden="1">
      <c r="E116" t="s">
        <v>492</v>
      </c>
      <c r="F116" t="s">
        <v>493</v>
      </c>
      <c r="G116" t="s">
        <v>494</v>
      </c>
      <c r="H116" t="s">
        <v>495</v>
      </c>
      <c r="I116" t="str">
        <f>值集数据!$E$24</f>
        <v>hpfm_lov-24</v>
      </c>
      <c r="J116" t="s">
        <v>82</v>
      </c>
      <c r="K116" t="s">
        <v>82</v>
      </c>
      <c r="L116" t="s">
        <v>468</v>
      </c>
      <c r="M116" t="s">
        <v>468</v>
      </c>
      <c r="R116" t="s">
        <v>245</v>
      </c>
      <c r="S116" t="s">
        <v>82</v>
      </c>
      <c r="U116" t="s">
        <v>85</v>
      </c>
    </row>
    <row r="117" spans="5:21" hidden="1">
      <c r="E117" t="s">
        <v>496</v>
      </c>
      <c r="F117" t="s">
        <v>166</v>
      </c>
      <c r="G117" t="s">
        <v>497</v>
      </c>
      <c r="H117" t="s">
        <v>498</v>
      </c>
      <c r="I117" t="str">
        <f>值集数据!$E$24</f>
        <v>hpfm_lov-24</v>
      </c>
      <c r="J117" t="s">
        <v>82</v>
      </c>
      <c r="K117" t="s">
        <v>82</v>
      </c>
      <c r="L117" t="s">
        <v>164</v>
      </c>
      <c r="M117" t="s">
        <v>468</v>
      </c>
      <c r="R117" t="s">
        <v>245</v>
      </c>
      <c r="S117" t="s">
        <v>82</v>
      </c>
      <c r="U117" t="s">
        <v>85</v>
      </c>
    </row>
    <row r="118" spans="5:21" hidden="1">
      <c r="E118" t="s">
        <v>499</v>
      </c>
      <c r="F118" t="s">
        <v>171</v>
      </c>
      <c r="G118" t="s">
        <v>490</v>
      </c>
      <c r="H118" t="s">
        <v>491</v>
      </c>
      <c r="I118" t="str">
        <f>值集数据!$E$24</f>
        <v>hpfm_lov-24</v>
      </c>
      <c r="J118" t="s">
        <v>82</v>
      </c>
      <c r="K118" t="s">
        <v>82</v>
      </c>
      <c r="L118" t="s">
        <v>468</v>
      </c>
      <c r="M118" t="s">
        <v>452</v>
      </c>
      <c r="R118" t="s">
        <v>245</v>
      </c>
      <c r="S118" t="s">
        <v>82</v>
      </c>
      <c r="U118" t="s">
        <v>85</v>
      </c>
    </row>
    <row r="119" spans="5:21" hidden="1">
      <c r="E119" t="s">
        <v>500</v>
      </c>
      <c r="F119" t="s">
        <v>174</v>
      </c>
      <c r="G119" t="s">
        <v>501</v>
      </c>
      <c r="H119" t="s">
        <v>502</v>
      </c>
      <c r="I119" t="str">
        <f>值集数据!$E$27</f>
        <v>hpfm_lov-27</v>
      </c>
      <c r="J119" t="s">
        <v>82</v>
      </c>
      <c r="K119" t="s">
        <v>82</v>
      </c>
      <c r="L119" t="s">
        <v>503</v>
      </c>
      <c r="M119" t="s">
        <v>468</v>
      </c>
      <c r="R119" t="s">
        <v>245</v>
      </c>
      <c r="S119" t="s">
        <v>82</v>
      </c>
      <c r="U119" t="s">
        <v>85</v>
      </c>
    </row>
    <row r="120" spans="5:21" hidden="1">
      <c r="E120" t="s">
        <v>504</v>
      </c>
      <c r="F120" t="s">
        <v>179</v>
      </c>
      <c r="G120" t="s">
        <v>180</v>
      </c>
      <c r="H120" t="s">
        <v>181</v>
      </c>
      <c r="I120" t="str">
        <f>值集数据!$E$28</f>
        <v>hpfm_lov-28</v>
      </c>
      <c r="J120" t="s">
        <v>82</v>
      </c>
      <c r="K120" t="s">
        <v>82</v>
      </c>
      <c r="L120" t="s">
        <v>505</v>
      </c>
      <c r="M120" t="s">
        <v>468</v>
      </c>
      <c r="R120" t="s">
        <v>245</v>
      </c>
      <c r="S120" t="s">
        <v>82</v>
      </c>
      <c r="U120" t="s">
        <v>85</v>
      </c>
    </row>
    <row r="121" spans="5:21" hidden="1">
      <c r="E121" t="s">
        <v>506</v>
      </c>
      <c r="F121" t="s">
        <v>507</v>
      </c>
      <c r="G121" t="s">
        <v>508</v>
      </c>
      <c r="H121" t="s">
        <v>509</v>
      </c>
      <c r="I121" t="str">
        <f>值集数据!$E$39</f>
        <v>hpfm_lov-39</v>
      </c>
      <c r="J121" t="s">
        <v>82</v>
      </c>
      <c r="K121" t="s">
        <v>82</v>
      </c>
      <c r="L121" t="s">
        <v>503</v>
      </c>
      <c r="M121" t="s">
        <v>503</v>
      </c>
      <c r="R121" t="s">
        <v>245</v>
      </c>
      <c r="S121" t="s">
        <v>82</v>
      </c>
      <c r="U121" t="s">
        <v>85</v>
      </c>
    </row>
    <row r="122" spans="5:21">
      <c r="E122" t="s">
        <v>510</v>
      </c>
      <c r="F122" t="s">
        <v>184</v>
      </c>
      <c r="G122" t="s">
        <v>511</v>
      </c>
      <c r="H122" t="s">
        <v>512</v>
      </c>
      <c r="I122" t="str">
        <f>值集数据!$E$29</f>
        <v>hpfm_lov-29</v>
      </c>
      <c r="J122" t="s">
        <v>82</v>
      </c>
      <c r="K122" t="s">
        <v>82</v>
      </c>
      <c r="L122" t="s">
        <v>188</v>
      </c>
      <c r="M122" t="s">
        <v>481</v>
      </c>
      <c r="R122" t="s">
        <v>245</v>
      </c>
      <c r="S122" t="s">
        <v>82</v>
      </c>
      <c r="U122" t="s">
        <v>85</v>
      </c>
    </row>
    <row r="123" spans="5:21" hidden="1">
      <c r="E123" t="s">
        <v>513</v>
      </c>
      <c r="F123" t="s">
        <v>214</v>
      </c>
      <c r="G123" t="s">
        <v>215</v>
      </c>
      <c r="H123" t="s">
        <v>216</v>
      </c>
      <c r="I123" t="str">
        <f>值集数据!$E$36</f>
        <v>hpfm_lov-36</v>
      </c>
      <c r="J123" t="s">
        <v>82</v>
      </c>
      <c r="K123" t="s">
        <v>82</v>
      </c>
      <c r="L123" t="s">
        <v>514</v>
      </c>
      <c r="M123" t="s">
        <v>514</v>
      </c>
      <c r="R123" t="s">
        <v>245</v>
      </c>
      <c r="S123" t="s">
        <v>82</v>
      </c>
      <c r="U123" t="s">
        <v>85</v>
      </c>
    </row>
    <row r="124" spans="5:21" hidden="1">
      <c r="E124" t="s">
        <v>515</v>
      </c>
      <c r="F124" t="s">
        <v>224</v>
      </c>
      <c r="G124" t="s">
        <v>501</v>
      </c>
      <c r="H124" t="s">
        <v>502</v>
      </c>
      <c r="I124" t="str">
        <f>值集数据!$E$39</f>
        <v>hpfm_lov-39</v>
      </c>
      <c r="J124" t="s">
        <v>82</v>
      </c>
      <c r="K124" t="s">
        <v>82</v>
      </c>
      <c r="L124" t="s">
        <v>468</v>
      </c>
      <c r="M124" t="s">
        <v>468</v>
      </c>
      <c r="R124" t="s">
        <v>245</v>
      </c>
      <c r="S124" t="s">
        <v>82</v>
      </c>
      <c r="U124" t="s">
        <v>85</v>
      </c>
    </row>
    <row r="125" spans="5:21" hidden="1">
      <c r="E125" t="s">
        <v>516</v>
      </c>
      <c r="F125" t="s">
        <v>517</v>
      </c>
      <c r="G125" t="s">
        <v>466</v>
      </c>
      <c r="H125" t="s">
        <v>467</v>
      </c>
      <c r="I125" t="str">
        <f>值集数据!$E$20</f>
        <v>hpfm_lov-20</v>
      </c>
      <c r="J125" t="s">
        <v>82</v>
      </c>
      <c r="K125" t="s">
        <v>82</v>
      </c>
      <c r="L125" t="s">
        <v>468</v>
      </c>
      <c r="M125" t="s">
        <v>468</v>
      </c>
      <c r="N125" t="s">
        <v>518</v>
      </c>
      <c r="O125" t="s">
        <v>518</v>
      </c>
      <c r="R125" t="s">
        <v>245</v>
      </c>
      <c r="S125" t="s">
        <v>82</v>
      </c>
      <c r="U125" t="s">
        <v>85</v>
      </c>
    </row>
    <row r="126" spans="5:21" hidden="1">
      <c r="E126" t="s">
        <v>519</v>
      </c>
      <c r="F126" t="s">
        <v>520</v>
      </c>
      <c r="G126" t="s">
        <v>471</v>
      </c>
      <c r="H126" t="s">
        <v>472</v>
      </c>
      <c r="I126" t="str">
        <f>值集数据!$E$22</f>
        <v>hpfm_lov-22</v>
      </c>
      <c r="J126" t="s">
        <v>82</v>
      </c>
      <c r="K126" t="s">
        <v>82</v>
      </c>
      <c r="L126" t="s">
        <v>468</v>
      </c>
      <c r="M126" t="s">
        <v>468</v>
      </c>
      <c r="N126" t="s">
        <v>518</v>
      </c>
      <c r="O126" t="s">
        <v>518</v>
      </c>
      <c r="R126" t="s">
        <v>245</v>
      </c>
      <c r="S126" t="s">
        <v>82</v>
      </c>
      <c r="U126" t="s">
        <v>85</v>
      </c>
    </row>
    <row r="127" spans="5:21" hidden="1">
      <c r="E127" t="s">
        <v>521</v>
      </c>
      <c r="F127" t="s">
        <v>522</v>
      </c>
      <c r="G127" t="s">
        <v>475</v>
      </c>
      <c r="H127" t="s">
        <v>476</v>
      </c>
      <c r="I127" t="str">
        <f>值集数据!$E$20</f>
        <v>hpfm_lov-20</v>
      </c>
      <c r="J127" t="s">
        <v>82</v>
      </c>
      <c r="K127" t="s">
        <v>82</v>
      </c>
      <c r="L127" t="s">
        <v>477</v>
      </c>
      <c r="M127" t="s">
        <v>468</v>
      </c>
      <c r="N127" t="s">
        <v>523</v>
      </c>
      <c r="O127" t="s">
        <v>523</v>
      </c>
      <c r="R127" t="s">
        <v>245</v>
      </c>
      <c r="S127" t="s">
        <v>82</v>
      </c>
      <c r="U127" t="s">
        <v>85</v>
      </c>
    </row>
    <row r="128" spans="5:21" hidden="1">
      <c r="E128" t="s">
        <v>524</v>
      </c>
      <c r="F128" t="s">
        <v>525</v>
      </c>
      <c r="G128" t="s">
        <v>185</v>
      </c>
      <c r="H128" t="s">
        <v>186</v>
      </c>
      <c r="I128" t="str">
        <f>值集数据!$E$23</f>
        <v>hpfm_lov-23</v>
      </c>
      <c r="J128" t="s">
        <v>82</v>
      </c>
      <c r="K128" t="s">
        <v>82</v>
      </c>
      <c r="L128" t="s">
        <v>481</v>
      </c>
      <c r="M128" t="s">
        <v>468</v>
      </c>
      <c r="N128" t="s">
        <v>526</v>
      </c>
      <c r="O128" t="s">
        <v>526</v>
      </c>
      <c r="R128" t="s">
        <v>245</v>
      </c>
      <c r="S128" t="s">
        <v>82</v>
      </c>
      <c r="U128" t="s">
        <v>85</v>
      </c>
    </row>
    <row r="129" spans="1:21" hidden="1">
      <c r="E129" t="s">
        <v>527</v>
      </c>
      <c r="F129" t="s">
        <v>528</v>
      </c>
      <c r="G129" t="s">
        <v>150</v>
      </c>
      <c r="H129" t="s">
        <v>484</v>
      </c>
      <c r="I129" t="str">
        <f>值集数据!$E$22</f>
        <v>hpfm_lov-22</v>
      </c>
      <c r="J129" t="s">
        <v>82</v>
      </c>
      <c r="K129" t="s">
        <v>82</v>
      </c>
      <c r="L129" t="s">
        <v>481</v>
      </c>
      <c r="M129" t="s">
        <v>468</v>
      </c>
      <c r="N129" t="s">
        <v>526</v>
      </c>
      <c r="O129" t="s">
        <v>526</v>
      </c>
      <c r="R129" t="s">
        <v>245</v>
      </c>
      <c r="S129" t="s">
        <v>82</v>
      </c>
      <c r="U129" t="s">
        <v>85</v>
      </c>
    </row>
    <row r="130" spans="1:21" hidden="1">
      <c r="E130" t="s">
        <v>529</v>
      </c>
      <c r="F130" t="s">
        <v>530</v>
      </c>
      <c r="G130" t="s">
        <v>486</v>
      </c>
      <c r="H130" t="s">
        <v>487</v>
      </c>
      <c r="I130" t="str">
        <f>值集数据!$E$23</f>
        <v>hpfm_lov-23</v>
      </c>
      <c r="J130" t="s">
        <v>82</v>
      </c>
      <c r="K130" t="s">
        <v>82</v>
      </c>
      <c r="L130" t="s">
        <v>468</v>
      </c>
      <c r="M130" t="s">
        <v>468</v>
      </c>
      <c r="N130" t="s">
        <v>488</v>
      </c>
      <c r="O130" t="s">
        <v>488</v>
      </c>
      <c r="R130" t="s">
        <v>245</v>
      </c>
      <c r="S130" t="s">
        <v>82</v>
      </c>
      <c r="U130" t="s">
        <v>85</v>
      </c>
    </row>
    <row r="131" spans="1:21" hidden="1">
      <c r="E131" t="s">
        <v>531</v>
      </c>
      <c r="F131" t="s">
        <v>532</v>
      </c>
      <c r="G131" t="s">
        <v>533</v>
      </c>
      <c r="H131" t="s">
        <v>534</v>
      </c>
      <c r="I131" t="str">
        <f>值集数据!$E$24</f>
        <v>hpfm_lov-24</v>
      </c>
      <c r="J131" t="s">
        <v>82</v>
      </c>
      <c r="K131" t="s">
        <v>82</v>
      </c>
      <c r="L131" t="s">
        <v>164</v>
      </c>
      <c r="M131" t="s">
        <v>468</v>
      </c>
      <c r="N131" t="s">
        <v>490</v>
      </c>
      <c r="O131" t="s">
        <v>490</v>
      </c>
      <c r="Q131" t="s">
        <v>535</v>
      </c>
      <c r="R131" t="s">
        <v>245</v>
      </c>
      <c r="S131" t="s">
        <v>82</v>
      </c>
      <c r="U131" t="s">
        <v>85</v>
      </c>
    </row>
    <row r="132" spans="1:21" hidden="1">
      <c r="E132" t="s">
        <v>536</v>
      </c>
      <c r="F132" t="s">
        <v>537</v>
      </c>
      <c r="G132" t="s">
        <v>494</v>
      </c>
      <c r="H132" t="s">
        <v>495</v>
      </c>
      <c r="I132" t="str">
        <f>值集数据!$E$24</f>
        <v>hpfm_lov-24</v>
      </c>
      <c r="J132" t="s">
        <v>82</v>
      </c>
      <c r="K132" t="s">
        <v>82</v>
      </c>
      <c r="L132" t="s">
        <v>468</v>
      </c>
      <c r="M132" t="s">
        <v>468</v>
      </c>
      <c r="N132" t="s">
        <v>538</v>
      </c>
      <c r="O132" t="s">
        <v>538</v>
      </c>
      <c r="R132" t="s">
        <v>245</v>
      </c>
      <c r="S132" t="s">
        <v>82</v>
      </c>
      <c r="U132" t="s">
        <v>85</v>
      </c>
    </row>
    <row r="133" spans="1:21" hidden="1">
      <c r="E133" t="s">
        <v>539</v>
      </c>
      <c r="F133" t="s">
        <v>540</v>
      </c>
      <c r="G133" t="s">
        <v>533</v>
      </c>
      <c r="H133" t="s">
        <v>534</v>
      </c>
      <c r="I133" t="str">
        <f>值集数据!$E$24</f>
        <v>hpfm_lov-24</v>
      </c>
      <c r="J133" t="s">
        <v>82</v>
      </c>
      <c r="K133" t="s">
        <v>82</v>
      </c>
      <c r="L133" t="s">
        <v>164</v>
      </c>
      <c r="M133" t="s">
        <v>468</v>
      </c>
      <c r="N133" t="s">
        <v>490</v>
      </c>
      <c r="O133" t="s">
        <v>490</v>
      </c>
      <c r="Q133" t="s">
        <v>535</v>
      </c>
      <c r="R133" t="s">
        <v>245</v>
      </c>
      <c r="S133" t="s">
        <v>82</v>
      </c>
      <c r="U133" t="s">
        <v>85</v>
      </c>
    </row>
    <row r="134" spans="1:21" hidden="1">
      <c r="E134" t="s">
        <v>541</v>
      </c>
      <c r="F134" t="s">
        <v>542</v>
      </c>
      <c r="G134" t="s">
        <v>501</v>
      </c>
      <c r="H134" t="s">
        <v>502</v>
      </c>
      <c r="I134" t="str">
        <f>值集数据!$E$39</f>
        <v>hpfm_lov-39</v>
      </c>
      <c r="J134" t="s">
        <v>82</v>
      </c>
      <c r="K134" t="s">
        <v>82</v>
      </c>
      <c r="L134" t="s">
        <v>468</v>
      </c>
      <c r="M134" t="s">
        <v>468</v>
      </c>
      <c r="N134" t="s">
        <v>543</v>
      </c>
      <c r="O134" t="s">
        <v>543</v>
      </c>
      <c r="R134" t="s">
        <v>245</v>
      </c>
      <c r="S134" t="s">
        <v>82</v>
      </c>
      <c r="U134" t="s">
        <v>85</v>
      </c>
    </row>
    <row r="136" spans="1:21">
      <c r="A136" t="s">
        <v>50</v>
      </c>
      <c r="B136" t="s">
        <v>51</v>
      </c>
      <c r="C136" t="s">
        <v>544</v>
      </c>
      <c r="D136" s="52" t="s">
        <v>545</v>
      </c>
      <c r="E136" s="53" t="s">
        <v>546</v>
      </c>
      <c r="F136" s="54" t="s">
        <v>547</v>
      </c>
      <c r="G136" t="s">
        <v>548</v>
      </c>
      <c r="H136" t="s">
        <v>549</v>
      </c>
      <c r="I136" s="55" t="s">
        <v>440</v>
      </c>
      <c r="J136" t="s">
        <v>550</v>
      </c>
      <c r="K136" t="s">
        <v>551</v>
      </c>
      <c r="L136" t="s">
        <v>234</v>
      </c>
      <c r="M136" s="56" t="s">
        <v>552</v>
      </c>
      <c r="N136" t="s">
        <v>553</v>
      </c>
      <c r="O136" t="s">
        <v>554</v>
      </c>
      <c r="P136" t="s">
        <v>555</v>
      </c>
      <c r="Q136" t="s">
        <v>71</v>
      </c>
    </row>
    <row r="137" spans="1:21">
      <c r="E137" t="s">
        <v>556</v>
      </c>
      <c r="F137" t="str">
        <f>值集数据!$E$104</f>
        <v>hpfm_lov_view_header-104</v>
      </c>
      <c r="G137" t="s">
        <v>82</v>
      </c>
      <c r="H137" t="s">
        <v>82</v>
      </c>
      <c r="I137" t="str">
        <f>值集数据!$E$8</f>
        <v>hpfm_lov-8</v>
      </c>
      <c r="J137" t="s">
        <v>557</v>
      </c>
      <c r="K137" t="s">
        <v>558</v>
      </c>
      <c r="L137" t="s">
        <v>276</v>
      </c>
      <c r="M137" t="s">
        <v>559</v>
      </c>
      <c r="N137" t="s">
        <v>85</v>
      </c>
      <c r="O137" t="s">
        <v>85</v>
      </c>
      <c r="P137" t="s">
        <v>535</v>
      </c>
      <c r="Q137" t="s">
        <v>85</v>
      </c>
    </row>
    <row r="138" spans="1:21">
      <c r="E138" t="s">
        <v>560</v>
      </c>
      <c r="F138" t="str">
        <f>值集数据!$E$104</f>
        <v>hpfm_lov_view_header-104</v>
      </c>
      <c r="G138" t="s">
        <v>82</v>
      </c>
      <c r="H138" t="s">
        <v>82</v>
      </c>
      <c r="I138" t="str">
        <f>值集数据!$E$8</f>
        <v>hpfm_lov-8</v>
      </c>
      <c r="J138" t="s">
        <v>561</v>
      </c>
      <c r="K138" t="s">
        <v>562</v>
      </c>
      <c r="L138" t="s">
        <v>272</v>
      </c>
      <c r="M138" t="s">
        <v>563</v>
      </c>
      <c r="N138" t="s">
        <v>82</v>
      </c>
      <c r="O138" t="s">
        <v>85</v>
      </c>
      <c r="P138" t="s">
        <v>535</v>
      </c>
      <c r="Q138" t="s">
        <v>85</v>
      </c>
    </row>
    <row r="139" spans="1:21">
      <c r="E139" t="s">
        <v>564</v>
      </c>
      <c r="F139" t="str">
        <f>值集数据!$E$104</f>
        <v>hpfm_lov_view_header-104</v>
      </c>
      <c r="G139" t="s">
        <v>82</v>
      </c>
      <c r="H139" t="s">
        <v>82</v>
      </c>
      <c r="I139" t="str">
        <f>值集数据!$E$8</f>
        <v>hpfm_lov-8</v>
      </c>
      <c r="J139" t="s">
        <v>565</v>
      </c>
      <c r="K139" t="s">
        <v>566</v>
      </c>
      <c r="L139" t="s">
        <v>85</v>
      </c>
      <c r="M139" t="s">
        <v>452</v>
      </c>
      <c r="N139" t="s">
        <v>85</v>
      </c>
      <c r="O139" t="s">
        <v>85</v>
      </c>
      <c r="P139" t="s">
        <v>535</v>
      </c>
      <c r="Q139" t="s">
        <v>85</v>
      </c>
    </row>
    <row r="140" spans="1:21">
      <c r="E140" t="s">
        <v>567</v>
      </c>
      <c r="F140" t="str">
        <f>值集数据!$E$105</f>
        <v>hpfm_lov_view_header-105</v>
      </c>
      <c r="G140" t="s">
        <v>82</v>
      </c>
      <c r="H140" t="s">
        <v>82</v>
      </c>
      <c r="I140" t="str">
        <f>值集数据!$E$9</f>
        <v>hpfm_lov-9</v>
      </c>
      <c r="J140" t="s">
        <v>568</v>
      </c>
      <c r="K140" t="s">
        <v>569</v>
      </c>
      <c r="L140" t="s">
        <v>276</v>
      </c>
      <c r="M140" t="s">
        <v>458</v>
      </c>
      <c r="N140" t="s">
        <v>85</v>
      </c>
      <c r="O140" t="s">
        <v>82</v>
      </c>
      <c r="P140" t="s">
        <v>535</v>
      </c>
      <c r="Q140" t="s">
        <v>85</v>
      </c>
    </row>
    <row r="141" spans="1:21">
      <c r="E141" t="s">
        <v>570</v>
      </c>
      <c r="F141" t="str">
        <f>值集数据!$E$105</f>
        <v>hpfm_lov_view_header-105</v>
      </c>
      <c r="G141" t="s">
        <v>82</v>
      </c>
      <c r="H141" t="s">
        <v>82</v>
      </c>
      <c r="I141" t="str">
        <f>值集数据!$E$9</f>
        <v>hpfm_lov-9</v>
      </c>
      <c r="J141" t="s">
        <v>571</v>
      </c>
      <c r="K141" t="s">
        <v>572</v>
      </c>
      <c r="L141" t="s">
        <v>272</v>
      </c>
      <c r="M141" t="s">
        <v>455</v>
      </c>
      <c r="N141" t="s">
        <v>82</v>
      </c>
      <c r="O141" t="s">
        <v>85</v>
      </c>
      <c r="P141" t="s">
        <v>535</v>
      </c>
      <c r="Q141" t="s">
        <v>85</v>
      </c>
    </row>
    <row r="142" spans="1:21">
      <c r="E142" t="s">
        <v>573</v>
      </c>
      <c r="F142" t="str">
        <f>值集数据!$E$105</f>
        <v>hpfm_lov_view_header-105</v>
      </c>
      <c r="G142" t="s">
        <v>82</v>
      </c>
      <c r="H142" t="s">
        <v>82</v>
      </c>
      <c r="I142" t="str">
        <f>值集数据!$E$9</f>
        <v>hpfm_lov-9</v>
      </c>
      <c r="J142" t="s">
        <v>574</v>
      </c>
      <c r="K142" t="s">
        <v>575</v>
      </c>
      <c r="L142" t="s">
        <v>85</v>
      </c>
      <c r="M142" t="s">
        <v>576</v>
      </c>
      <c r="N142" t="s">
        <v>82</v>
      </c>
      <c r="O142" t="s">
        <v>85</v>
      </c>
      <c r="P142" t="s">
        <v>577</v>
      </c>
      <c r="Q142" t="s">
        <v>85</v>
      </c>
    </row>
    <row r="143" spans="1:21">
      <c r="E143" t="s">
        <v>578</v>
      </c>
      <c r="F143" t="str">
        <f>值集数据!$E$106</f>
        <v>hpfm_lov_view_header-106</v>
      </c>
      <c r="G143" t="s">
        <v>82</v>
      </c>
      <c r="H143" t="s">
        <v>82</v>
      </c>
      <c r="I143" t="str">
        <f>值集数据!$E$10</f>
        <v>hpfm_lov-10</v>
      </c>
      <c r="J143" t="s">
        <v>579</v>
      </c>
      <c r="K143" t="s">
        <v>580</v>
      </c>
      <c r="L143" t="s">
        <v>85</v>
      </c>
      <c r="M143" t="s">
        <v>458</v>
      </c>
      <c r="N143" t="s">
        <v>85</v>
      </c>
      <c r="O143" t="s">
        <v>85</v>
      </c>
      <c r="P143" t="s">
        <v>535</v>
      </c>
      <c r="Q143" t="s">
        <v>85</v>
      </c>
    </row>
    <row r="144" spans="1:21">
      <c r="E144" t="s">
        <v>581</v>
      </c>
      <c r="F144" t="str">
        <f>值集数据!$E$106</f>
        <v>hpfm_lov_view_header-106</v>
      </c>
      <c r="G144" t="s">
        <v>82</v>
      </c>
      <c r="H144" t="s">
        <v>82</v>
      </c>
      <c r="I144" t="str">
        <f>值集数据!$E$10</f>
        <v>hpfm_lov-10</v>
      </c>
      <c r="J144" t="s">
        <v>582</v>
      </c>
      <c r="K144" t="s">
        <v>583</v>
      </c>
      <c r="L144" t="s">
        <v>272</v>
      </c>
      <c r="M144" t="s">
        <v>583</v>
      </c>
      <c r="N144" t="s">
        <v>82</v>
      </c>
      <c r="O144" t="s">
        <v>85</v>
      </c>
      <c r="P144" t="s">
        <v>584</v>
      </c>
      <c r="Q144" t="s">
        <v>85</v>
      </c>
    </row>
    <row r="145" spans="5:17">
      <c r="E145" t="s">
        <v>585</v>
      </c>
      <c r="F145" t="str">
        <f>值集数据!$E$107</f>
        <v>hpfm_lov_view_header-107</v>
      </c>
      <c r="G145" t="s">
        <v>82</v>
      </c>
      <c r="H145" t="s">
        <v>82</v>
      </c>
      <c r="I145" t="str">
        <f>值集数据!$E$13</f>
        <v>hpfm_lov-13</v>
      </c>
      <c r="J145" t="s">
        <v>586</v>
      </c>
      <c r="K145" t="s">
        <v>587</v>
      </c>
      <c r="L145" t="s">
        <v>249</v>
      </c>
      <c r="M145" t="s">
        <v>461</v>
      </c>
      <c r="N145" t="s">
        <v>85</v>
      </c>
      <c r="O145" t="s">
        <v>85</v>
      </c>
      <c r="P145" t="s">
        <v>584</v>
      </c>
      <c r="Q145" t="s">
        <v>85</v>
      </c>
    </row>
    <row r="146" spans="5:17">
      <c r="E146" t="s">
        <v>588</v>
      </c>
      <c r="F146" t="str">
        <f>值集数据!$E$107</f>
        <v>hpfm_lov_view_header-107</v>
      </c>
      <c r="G146" t="s">
        <v>82</v>
      </c>
      <c r="H146" t="s">
        <v>82</v>
      </c>
      <c r="I146" t="str">
        <f>值集数据!$E$13</f>
        <v>hpfm_lov-13</v>
      </c>
      <c r="J146" t="s">
        <v>589</v>
      </c>
      <c r="K146" t="s">
        <v>590</v>
      </c>
      <c r="L146" t="s">
        <v>253</v>
      </c>
      <c r="M146" t="s">
        <v>591</v>
      </c>
      <c r="N146" t="s">
        <v>85</v>
      </c>
      <c r="O146" t="s">
        <v>85</v>
      </c>
      <c r="P146" t="s">
        <v>584</v>
      </c>
      <c r="Q146" t="s">
        <v>85</v>
      </c>
    </row>
    <row r="147" spans="5:17">
      <c r="E147" t="s">
        <v>592</v>
      </c>
      <c r="F147" t="str">
        <f>值集数据!$E$108</f>
        <v>hpfm_lov_view_header-108</v>
      </c>
      <c r="G147" t="s">
        <v>82</v>
      </c>
      <c r="H147" t="s">
        <v>82</v>
      </c>
      <c r="I147" t="str">
        <f>值集数据!$E$15</f>
        <v>hpfm_lov-15</v>
      </c>
      <c r="J147" t="s">
        <v>593</v>
      </c>
      <c r="K147" t="s">
        <v>594</v>
      </c>
      <c r="L147" t="s">
        <v>85</v>
      </c>
      <c r="M147" t="s">
        <v>463</v>
      </c>
      <c r="N147" t="s">
        <v>85</v>
      </c>
      <c r="O147" t="s">
        <v>85</v>
      </c>
      <c r="P147" t="s">
        <v>535</v>
      </c>
      <c r="Q147" t="s">
        <v>85</v>
      </c>
    </row>
    <row r="148" spans="5:17">
      <c r="E148" t="s">
        <v>595</v>
      </c>
      <c r="F148" t="str">
        <f>值集数据!$E$109</f>
        <v>hpfm_lov_view_header-109</v>
      </c>
      <c r="G148" t="s">
        <v>82</v>
      </c>
      <c r="H148" t="s">
        <v>82</v>
      </c>
      <c r="I148" t="str">
        <f>值集数据!$E$29</f>
        <v>hpfm_lov-29</v>
      </c>
      <c r="J148" t="s">
        <v>596</v>
      </c>
      <c r="K148" t="s">
        <v>597</v>
      </c>
      <c r="L148" t="s">
        <v>249</v>
      </c>
      <c r="M148" t="s">
        <v>477</v>
      </c>
      <c r="N148" t="s">
        <v>85</v>
      </c>
      <c r="O148" t="s">
        <v>85</v>
      </c>
      <c r="P148" t="s">
        <v>598</v>
      </c>
      <c r="Q148" t="s">
        <v>85</v>
      </c>
    </row>
    <row r="149" spans="5:17">
      <c r="E149" t="s">
        <v>599</v>
      </c>
      <c r="F149" t="str">
        <f>值集数据!$E$109</f>
        <v>hpfm_lov_view_header-109</v>
      </c>
      <c r="G149" t="s">
        <v>82</v>
      </c>
      <c r="H149" t="s">
        <v>82</v>
      </c>
      <c r="I149" t="str">
        <f>值集数据!$E$29</f>
        <v>hpfm_lov-29</v>
      </c>
      <c r="J149" t="s">
        <v>185</v>
      </c>
      <c r="K149" t="s">
        <v>186</v>
      </c>
      <c r="L149" t="s">
        <v>253</v>
      </c>
      <c r="M149" t="s">
        <v>481</v>
      </c>
      <c r="N149" t="s">
        <v>85</v>
      </c>
      <c r="O149" t="s">
        <v>85</v>
      </c>
      <c r="P149" t="s">
        <v>535</v>
      </c>
      <c r="Q149" t="s">
        <v>85</v>
      </c>
    </row>
    <row r="150" spans="5:17">
      <c r="E150" t="s">
        <v>600</v>
      </c>
      <c r="F150" t="str">
        <f>值集数据!$E$109</f>
        <v>hpfm_lov_view_header-109</v>
      </c>
      <c r="G150" t="s">
        <v>82</v>
      </c>
      <c r="H150" t="s">
        <v>82</v>
      </c>
      <c r="I150" t="str">
        <f>值集数据!$E$29</f>
        <v>hpfm_lov-29</v>
      </c>
      <c r="J150" t="s">
        <v>601</v>
      </c>
      <c r="K150" t="s">
        <v>602</v>
      </c>
      <c r="L150" t="s">
        <v>245</v>
      </c>
      <c r="M150" t="s">
        <v>468</v>
      </c>
      <c r="N150" t="s">
        <v>85</v>
      </c>
      <c r="O150" t="s">
        <v>85</v>
      </c>
      <c r="P150" t="s">
        <v>535</v>
      </c>
      <c r="Q150" t="s">
        <v>85</v>
      </c>
    </row>
    <row r="151" spans="5:17">
      <c r="E151" t="s">
        <v>603</v>
      </c>
      <c r="F151" t="str">
        <f>值集数据!$E$110</f>
        <v>hpfm_lov_view_header-110</v>
      </c>
      <c r="G151" t="s">
        <v>82</v>
      </c>
      <c r="H151" t="s">
        <v>82</v>
      </c>
      <c r="I151" t="str">
        <f>值集数据!$E$22</f>
        <v>hpfm_lov-22</v>
      </c>
      <c r="J151" t="s">
        <v>596</v>
      </c>
      <c r="K151" t="s">
        <v>597</v>
      </c>
      <c r="L151" t="s">
        <v>249</v>
      </c>
      <c r="M151" t="s">
        <v>477</v>
      </c>
      <c r="N151" t="s">
        <v>85</v>
      </c>
      <c r="O151" t="s">
        <v>85</v>
      </c>
      <c r="P151" t="s">
        <v>598</v>
      </c>
      <c r="Q151" t="s">
        <v>85</v>
      </c>
    </row>
    <row r="152" spans="5:17">
      <c r="E152" t="s">
        <v>604</v>
      </c>
      <c r="F152" t="str">
        <f>值集数据!$E$110</f>
        <v>hpfm_lov_view_header-110</v>
      </c>
      <c r="G152" t="s">
        <v>82</v>
      </c>
      <c r="H152" t="s">
        <v>82</v>
      </c>
      <c r="I152" t="str">
        <f>值集数据!$E$22</f>
        <v>hpfm_lov-22</v>
      </c>
      <c r="J152" t="s">
        <v>185</v>
      </c>
      <c r="K152" t="s">
        <v>186</v>
      </c>
      <c r="L152" t="s">
        <v>253</v>
      </c>
      <c r="M152" t="s">
        <v>481</v>
      </c>
      <c r="N152" t="s">
        <v>85</v>
      </c>
      <c r="O152" t="s">
        <v>85</v>
      </c>
      <c r="P152" t="s">
        <v>584</v>
      </c>
      <c r="Q152" t="s">
        <v>85</v>
      </c>
    </row>
    <row r="153" spans="5:17">
      <c r="E153" t="s">
        <v>605</v>
      </c>
      <c r="F153" t="str">
        <f>值集数据!$E$110</f>
        <v>hpfm_lov_view_header-110</v>
      </c>
      <c r="G153" t="s">
        <v>82</v>
      </c>
      <c r="H153" t="s">
        <v>82</v>
      </c>
      <c r="I153" t="str">
        <f>值集数据!$E$22</f>
        <v>hpfm_lov-22</v>
      </c>
      <c r="J153" t="s">
        <v>601</v>
      </c>
      <c r="K153" t="s">
        <v>602</v>
      </c>
      <c r="L153" t="s">
        <v>245</v>
      </c>
      <c r="M153" t="s">
        <v>468</v>
      </c>
      <c r="N153" t="s">
        <v>85</v>
      </c>
      <c r="O153" t="s">
        <v>85</v>
      </c>
      <c r="P153" t="s">
        <v>535</v>
      </c>
      <c r="Q153" t="s">
        <v>85</v>
      </c>
    </row>
    <row r="154" spans="5:17">
      <c r="E154" t="s">
        <v>606</v>
      </c>
      <c r="F154" t="str">
        <f>值集数据!$E$111</f>
        <v>hpfm_lov_view_header-111</v>
      </c>
      <c r="G154" t="s">
        <v>82</v>
      </c>
      <c r="H154" t="s">
        <v>82</v>
      </c>
      <c r="I154" t="str">
        <f>值集数据!$E$20</f>
        <v>hpfm_lov-20</v>
      </c>
      <c r="J154" t="s">
        <v>596</v>
      </c>
      <c r="K154" t="s">
        <v>597</v>
      </c>
      <c r="L154" t="s">
        <v>249</v>
      </c>
      <c r="M154" t="s">
        <v>477</v>
      </c>
      <c r="N154" t="s">
        <v>85</v>
      </c>
      <c r="O154" t="s">
        <v>85</v>
      </c>
      <c r="P154" t="s">
        <v>598</v>
      </c>
      <c r="Q154" t="s">
        <v>85</v>
      </c>
    </row>
    <row r="155" spans="5:17">
      <c r="E155" t="s">
        <v>607</v>
      </c>
      <c r="F155" t="str">
        <f>值集数据!$E$111</f>
        <v>hpfm_lov_view_header-111</v>
      </c>
      <c r="G155" t="s">
        <v>82</v>
      </c>
      <c r="H155" t="s">
        <v>82</v>
      </c>
      <c r="I155" t="str">
        <f>值集数据!$E$20</f>
        <v>hpfm_lov-20</v>
      </c>
      <c r="J155" t="s">
        <v>185</v>
      </c>
      <c r="K155" t="s">
        <v>186</v>
      </c>
      <c r="L155" t="s">
        <v>253</v>
      </c>
      <c r="M155" t="s">
        <v>481</v>
      </c>
      <c r="N155" t="s">
        <v>85</v>
      </c>
      <c r="O155" t="s">
        <v>85</v>
      </c>
      <c r="P155" t="s">
        <v>584</v>
      </c>
      <c r="Q155" t="s">
        <v>85</v>
      </c>
    </row>
    <row r="156" spans="5:17">
      <c r="E156" t="s">
        <v>608</v>
      </c>
      <c r="F156" t="str">
        <f>值集数据!$E$111</f>
        <v>hpfm_lov_view_header-111</v>
      </c>
      <c r="G156" t="s">
        <v>82</v>
      </c>
      <c r="H156" t="s">
        <v>82</v>
      </c>
      <c r="I156" t="str">
        <f>值集数据!$E$20</f>
        <v>hpfm_lov-20</v>
      </c>
      <c r="J156" t="s">
        <v>601</v>
      </c>
      <c r="K156" t="s">
        <v>602</v>
      </c>
      <c r="L156" t="s">
        <v>245</v>
      </c>
      <c r="M156" t="s">
        <v>468</v>
      </c>
      <c r="N156" t="s">
        <v>85</v>
      </c>
      <c r="O156" t="s">
        <v>85</v>
      </c>
      <c r="P156" t="s">
        <v>535</v>
      </c>
      <c r="Q156" t="s">
        <v>85</v>
      </c>
    </row>
    <row r="157" spans="5:17">
      <c r="E157" t="s">
        <v>609</v>
      </c>
      <c r="F157" t="str">
        <f>值集数据!$E$112</f>
        <v>hpfm_lov_view_header-112</v>
      </c>
      <c r="G157" t="s">
        <v>82</v>
      </c>
      <c r="H157" t="s">
        <v>82</v>
      </c>
      <c r="I157" t="str">
        <f>值集数据!$E$20</f>
        <v>hpfm_lov-20</v>
      </c>
      <c r="J157" t="s">
        <v>596</v>
      </c>
      <c r="K157" t="s">
        <v>597</v>
      </c>
      <c r="L157" t="s">
        <v>249</v>
      </c>
      <c r="M157" t="s">
        <v>477</v>
      </c>
      <c r="N157" t="s">
        <v>85</v>
      </c>
      <c r="O157" t="s">
        <v>85</v>
      </c>
      <c r="P157" t="s">
        <v>535</v>
      </c>
      <c r="Q157" t="s">
        <v>85</v>
      </c>
    </row>
    <row r="158" spans="5:17">
      <c r="E158" t="s">
        <v>610</v>
      </c>
      <c r="F158" t="str">
        <f>值集数据!$E$112</f>
        <v>hpfm_lov_view_header-112</v>
      </c>
      <c r="G158" t="s">
        <v>82</v>
      </c>
      <c r="H158" t="s">
        <v>82</v>
      </c>
      <c r="I158" t="str">
        <f>值集数据!$E$20</f>
        <v>hpfm_lov-20</v>
      </c>
      <c r="J158" t="s">
        <v>185</v>
      </c>
      <c r="K158" t="s">
        <v>186</v>
      </c>
      <c r="L158" t="s">
        <v>253</v>
      </c>
      <c r="M158" t="s">
        <v>481</v>
      </c>
      <c r="N158" t="s">
        <v>85</v>
      </c>
      <c r="O158" t="s">
        <v>85</v>
      </c>
      <c r="P158" t="s">
        <v>584</v>
      </c>
      <c r="Q158" t="s">
        <v>85</v>
      </c>
    </row>
    <row r="159" spans="5:17">
      <c r="E159" t="s">
        <v>611</v>
      </c>
      <c r="F159" t="str">
        <f>值集数据!$E$112</f>
        <v>hpfm_lov_view_header-112</v>
      </c>
      <c r="G159" t="s">
        <v>82</v>
      </c>
      <c r="H159" t="s">
        <v>82</v>
      </c>
      <c r="I159" t="str">
        <f>值集数据!$E$20</f>
        <v>hpfm_lov-20</v>
      </c>
      <c r="J159" t="s">
        <v>601</v>
      </c>
      <c r="K159" t="s">
        <v>480</v>
      </c>
      <c r="L159" t="s">
        <v>245</v>
      </c>
      <c r="M159" t="s">
        <v>468</v>
      </c>
      <c r="N159" t="s">
        <v>85</v>
      </c>
      <c r="O159" t="s">
        <v>85</v>
      </c>
      <c r="P159" t="s">
        <v>598</v>
      </c>
      <c r="Q159" t="s">
        <v>85</v>
      </c>
    </row>
    <row r="160" spans="5:17">
      <c r="E160" t="s">
        <v>612</v>
      </c>
      <c r="F160" t="str">
        <f>值集数据!$E$113</f>
        <v>hpfm_lov_view_header-113</v>
      </c>
      <c r="G160" t="s">
        <v>82</v>
      </c>
      <c r="H160" t="s">
        <v>82</v>
      </c>
      <c r="I160" t="str">
        <f>值集数据!$E$22</f>
        <v>hpfm_lov-22</v>
      </c>
      <c r="J160" t="s">
        <v>596</v>
      </c>
      <c r="K160" t="s">
        <v>597</v>
      </c>
      <c r="L160" t="s">
        <v>249</v>
      </c>
      <c r="M160" t="s">
        <v>477</v>
      </c>
      <c r="N160" t="s">
        <v>85</v>
      </c>
      <c r="O160" t="s">
        <v>85</v>
      </c>
      <c r="P160" t="s">
        <v>535</v>
      </c>
      <c r="Q160" t="s">
        <v>85</v>
      </c>
    </row>
    <row r="161" spans="5:17">
      <c r="E161" t="s">
        <v>613</v>
      </c>
      <c r="F161" t="str">
        <f>值集数据!$E$113</f>
        <v>hpfm_lov_view_header-113</v>
      </c>
      <c r="G161" t="s">
        <v>82</v>
      </c>
      <c r="H161" t="s">
        <v>82</v>
      </c>
      <c r="I161" t="str">
        <f>值集数据!$E$22</f>
        <v>hpfm_lov-22</v>
      </c>
      <c r="J161" t="s">
        <v>185</v>
      </c>
      <c r="K161" t="s">
        <v>186</v>
      </c>
      <c r="L161" t="s">
        <v>253</v>
      </c>
      <c r="M161" t="s">
        <v>481</v>
      </c>
      <c r="N161" t="s">
        <v>85</v>
      </c>
      <c r="O161" t="s">
        <v>85</v>
      </c>
      <c r="P161" t="s">
        <v>584</v>
      </c>
      <c r="Q161" t="s">
        <v>85</v>
      </c>
    </row>
    <row r="162" spans="5:17">
      <c r="E162" t="s">
        <v>614</v>
      </c>
      <c r="F162" t="str">
        <f>值集数据!$E$113</f>
        <v>hpfm_lov_view_header-113</v>
      </c>
      <c r="G162" t="s">
        <v>82</v>
      </c>
      <c r="H162" t="s">
        <v>82</v>
      </c>
      <c r="I162" t="str">
        <f>值集数据!$E$22</f>
        <v>hpfm_lov-22</v>
      </c>
      <c r="J162" t="s">
        <v>601</v>
      </c>
      <c r="K162" t="s">
        <v>602</v>
      </c>
      <c r="L162" t="s">
        <v>245</v>
      </c>
      <c r="M162" t="s">
        <v>468</v>
      </c>
      <c r="N162" t="s">
        <v>85</v>
      </c>
      <c r="O162" t="s">
        <v>85</v>
      </c>
      <c r="P162" t="s">
        <v>598</v>
      </c>
      <c r="Q162" t="s">
        <v>85</v>
      </c>
    </row>
    <row r="163" spans="5:17">
      <c r="E163" t="s">
        <v>615</v>
      </c>
      <c r="F163" t="str">
        <f>值集数据!$E$114</f>
        <v>hpfm_lov_view_header-114</v>
      </c>
      <c r="G163" t="s">
        <v>82</v>
      </c>
      <c r="H163" t="s">
        <v>82</v>
      </c>
      <c r="I163" t="str">
        <f>值集数据!$E$29</f>
        <v>hpfm_lov-29</v>
      </c>
      <c r="J163" t="s">
        <v>565</v>
      </c>
      <c r="K163" t="s">
        <v>566</v>
      </c>
      <c r="L163" t="s">
        <v>272</v>
      </c>
      <c r="M163" t="s">
        <v>477</v>
      </c>
      <c r="N163" t="s">
        <v>85</v>
      </c>
      <c r="O163" t="s">
        <v>85</v>
      </c>
      <c r="P163" t="s">
        <v>616</v>
      </c>
      <c r="Q163" t="s">
        <v>85</v>
      </c>
    </row>
    <row r="164" spans="5:17">
      <c r="E164" t="s">
        <v>617</v>
      </c>
      <c r="F164" t="str">
        <f>值集数据!$E$114</f>
        <v>hpfm_lov_view_header-114</v>
      </c>
      <c r="G164" t="s">
        <v>82</v>
      </c>
      <c r="H164" t="s">
        <v>82</v>
      </c>
      <c r="I164" t="str">
        <f>值集数据!$E$29</f>
        <v>hpfm_lov-29</v>
      </c>
      <c r="J164" t="s">
        <v>618</v>
      </c>
      <c r="K164" t="s">
        <v>619</v>
      </c>
      <c r="L164" t="s">
        <v>276</v>
      </c>
      <c r="M164" t="s">
        <v>481</v>
      </c>
      <c r="N164" t="s">
        <v>85</v>
      </c>
      <c r="O164" t="s">
        <v>85</v>
      </c>
      <c r="P164" t="s">
        <v>616</v>
      </c>
      <c r="Q164" t="s">
        <v>85</v>
      </c>
    </row>
    <row r="165" spans="5:17">
      <c r="E165" t="s">
        <v>620</v>
      </c>
      <c r="F165" t="str">
        <f>值集数据!$E$114</f>
        <v>hpfm_lov_view_header-114</v>
      </c>
      <c r="G165" t="s">
        <v>82</v>
      </c>
      <c r="H165" t="s">
        <v>82</v>
      </c>
      <c r="I165" t="str">
        <f>值集数据!$E$29</f>
        <v>hpfm_lov-29</v>
      </c>
      <c r="J165" t="s">
        <v>601</v>
      </c>
      <c r="K165" t="s">
        <v>602</v>
      </c>
      <c r="L165" t="s">
        <v>85</v>
      </c>
      <c r="M165" t="s">
        <v>468</v>
      </c>
      <c r="N165" t="s">
        <v>85</v>
      </c>
      <c r="O165" t="s">
        <v>85</v>
      </c>
      <c r="P165" t="s">
        <v>616</v>
      </c>
      <c r="Q165" t="s">
        <v>85</v>
      </c>
    </row>
    <row r="166" spans="5:17">
      <c r="E166" t="s">
        <v>621</v>
      </c>
      <c r="F166" t="str">
        <f>值集数据!$E$115</f>
        <v>hpfm_lov_view_header-115</v>
      </c>
      <c r="G166" t="s">
        <v>82</v>
      </c>
      <c r="H166" t="s">
        <v>82</v>
      </c>
      <c r="I166" t="str">
        <f>值集数据!$E$24</f>
        <v>hpfm_lov-24</v>
      </c>
      <c r="J166" t="s">
        <v>601</v>
      </c>
      <c r="K166" t="s">
        <v>602</v>
      </c>
      <c r="L166" t="s">
        <v>85</v>
      </c>
      <c r="M166" t="s">
        <v>468</v>
      </c>
      <c r="N166" t="s">
        <v>85</v>
      </c>
      <c r="O166" t="s">
        <v>85</v>
      </c>
      <c r="P166" t="s">
        <v>622</v>
      </c>
      <c r="Q166" t="s">
        <v>85</v>
      </c>
    </row>
    <row r="167" spans="5:17">
      <c r="E167" t="s">
        <v>623</v>
      </c>
      <c r="F167" t="str">
        <f>值集数据!$E$115</f>
        <v>hpfm_lov_view_header-115</v>
      </c>
      <c r="G167" t="s">
        <v>82</v>
      </c>
      <c r="H167" t="s">
        <v>82</v>
      </c>
      <c r="I167" t="str">
        <f>值集数据!$E$24</f>
        <v>hpfm_lov-24</v>
      </c>
      <c r="J167" t="s">
        <v>565</v>
      </c>
      <c r="K167" t="s">
        <v>566</v>
      </c>
      <c r="L167" t="s">
        <v>272</v>
      </c>
      <c r="M167" t="s">
        <v>452</v>
      </c>
      <c r="N167" t="s">
        <v>85</v>
      </c>
      <c r="O167" t="s">
        <v>85</v>
      </c>
      <c r="P167" t="s">
        <v>535</v>
      </c>
      <c r="Q167" t="s">
        <v>85</v>
      </c>
    </row>
    <row r="168" spans="5:17">
      <c r="E168" t="s">
        <v>624</v>
      </c>
      <c r="F168" t="str">
        <f>值集数据!$E$116</f>
        <v>hpfm_lov_view_header-116</v>
      </c>
      <c r="G168" t="s">
        <v>82</v>
      </c>
      <c r="H168" t="s">
        <v>82</v>
      </c>
      <c r="I168" t="str">
        <f>值集数据!$E$24</f>
        <v>hpfm_lov-24</v>
      </c>
      <c r="J168" t="s">
        <v>601</v>
      </c>
      <c r="K168" t="s">
        <v>602</v>
      </c>
      <c r="L168" t="s">
        <v>245</v>
      </c>
      <c r="M168" t="s">
        <v>468</v>
      </c>
      <c r="N168" t="s">
        <v>85</v>
      </c>
      <c r="O168" t="s">
        <v>85</v>
      </c>
      <c r="P168" t="s">
        <v>625</v>
      </c>
      <c r="Q168" t="s">
        <v>85</v>
      </c>
    </row>
    <row r="169" spans="5:17">
      <c r="E169" t="s">
        <v>626</v>
      </c>
      <c r="F169" t="str">
        <f>值集数据!$E$117</f>
        <v>hpfm_lov_view_header-117</v>
      </c>
      <c r="G169" t="s">
        <v>82</v>
      </c>
      <c r="H169" t="s">
        <v>82</v>
      </c>
      <c r="I169" t="str">
        <f>值集数据!$E$24</f>
        <v>hpfm_lov-24</v>
      </c>
      <c r="J169" t="s">
        <v>601</v>
      </c>
      <c r="K169" t="s">
        <v>602</v>
      </c>
      <c r="L169" t="s">
        <v>85</v>
      </c>
      <c r="M169" t="s">
        <v>468</v>
      </c>
      <c r="N169" t="s">
        <v>85</v>
      </c>
      <c r="O169" t="s">
        <v>85</v>
      </c>
      <c r="P169" t="s">
        <v>622</v>
      </c>
      <c r="Q169" t="s">
        <v>85</v>
      </c>
    </row>
    <row r="170" spans="5:17">
      <c r="E170" t="s">
        <v>627</v>
      </c>
      <c r="F170" t="str">
        <f>值集数据!$E$117</f>
        <v>hpfm_lov_view_header-117</v>
      </c>
      <c r="G170" t="s">
        <v>82</v>
      </c>
      <c r="H170" t="s">
        <v>82</v>
      </c>
      <c r="I170" t="str">
        <f>值集数据!$E$24</f>
        <v>hpfm_lov-24</v>
      </c>
      <c r="J170" t="s">
        <v>565</v>
      </c>
      <c r="K170" t="s">
        <v>566</v>
      </c>
      <c r="L170" t="s">
        <v>272</v>
      </c>
      <c r="M170" t="s">
        <v>452</v>
      </c>
      <c r="N170" t="s">
        <v>85</v>
      </c>
      <c r="O170" t="s">
        <v>85</v>
      </c>
      <c r="P170" t="s">
        <v>622</v>
      </c>
      <c r="Q170" t="s">
        <v>85</v>
      </c>
    </row>
    <row r="171" spans="5:17">
      <c r="E171" t="s">
        <v>628</v>
      </c>
      <c r="F171" t="str">
        <f>值集数据!$E$118</f>
        <v>hpfm_lov_view_header-118</v>
      </c>
      <c r="G171" t="s">
        <v>82</v>
      </c>
      <c r="H171" t="s">
        <v>82</v>
      </c>
      <c r="I171" t="str">
        <f>值集数据!$E$24</f>
        <v>hpfm_lov-24</v>
      </c>
      <c r="J171" t="s">
        <v>601</v>
      </c>
      <c r="K171" t="s">
        <v>602</v>
      </c>
      <c r="L171" t="s">
        <v>85</v>
      </c>
      <c r="M171" t="s">
        <v>468</v>
      </c>
      <c r="N171" t="s">
        <v>85</v>
      </c>
      <c r="O171" t="s">
        <v>85</v>
      </c>
      <c r="P171" t="s">
        <v>535</v>
      </c>
      <c r="Q171" t="s">
        <v>85</v>
      </c>
    </row>
    <row r="172" spans="5:17">
      <c r="E172" t="s">
        <v>629</v>
      </c>
      <c r="F172" t="str">
        <f>值集数据!$E$118</f>
        <v>hpfm_lov_view_header-118</v>
      </c>
      <c r="G172" t="s">
        <v>82</v>
      </c>
      <c r="H172" t="s">
        <v>82</v>
      </c>
      <c r="I172" t="str">
        <f>值集数据!$E$24</f>
        <v>hpfm_lov-24</v>
      </c>
      <c r="J172" t="s">
        <v>565</v>
      </c>
      <c r="K172" t="s">
        <v>566</v>
      </c>
      <c r="L172" t="s">
        <v>272</v>
      </c>
      <c r="M172" t="s">
        <v>452</v>
      </c>
      <c r="N172" t="s">
        <v>85</v>
      </c>
      <c r="O172" t="s">
        <v>85</v>
      </c>
      <c r="P172" t="s">
        <v>535</v>
      </c>
      <c r="Q172" t="s">
        <v>85</v>
      </c>
    </row>
    <row r="173" spans="5:17">
      <c r="E173" t="s">
        <v>630</v>
      </c>
      <c r="F173" t="str">
        <f>值集数据!$E$119</f>
        <v>hpfm_lov_view_header-119</v>
      </c>
      <c r="G173" t="s">
        <v>82</v>
      </c>
      <c r="H173" t="s">
        <v>82</v>
      </c>
      <c r="I173" t="str">
        <f>值集数据!$E$27</f>
        <v>hpfm_lov-27</v>
      </c>
      <c r="J173" t="s">
        <v>631</v>
      </c>
      <c r="K173" t="s">
        <v>632</v>
      </c>
      <c r="L173" t="s">
        <v>272</v>
      </c>
      <c r="M173" t="s">
        <v>503</v>
      </c>
      <c r="N173" t="s">
        <v>82</v>
      </c>
      <c r="O173" t="s">
        <v>85</v>
      </c>
      <c r="P173" t="s">
        <v>633</v>
      </c>
      <c r="Q173" t="s">
        <v>85</v>
      </c>
    </row>
    <row r="174" spans="5:17">
      <c r="E174" t="s">
        <v>634</v>
      </c>
      <c r="F174" t="str">
        <f>值集数据!$E$119</f>
        <v>hpfm_lov_view_header-119</v>
      </c>
      <c r="G174" t="s">
        <v>82</v>
      </c>
      <c r="H174" t="s">
        <v>82</v>
      </c>
      <c r="I174" t="str">
        <f>值集数据!$E$27</f>
        <v>hpfm_lov-27</v>
      </c>
      <c r="J174" t="s">
        <v>601</v>
      </c>
      <c r="K174" t="s">
        <v>602</v>
      </c>
      <c r="L174" t="s">
        <v>85</v>
      </c>
      <c r="M174" t="s">
        <v>468</v>
      </c>
      <c r="N174" t="s">
        <v>85</v>
      </c>
      <c r="O174" t="s">
        <v>85</v>
      </c>
      <c r="P174" t="s">
        <v>633</v>
      </c>
      <c r="Q174" t="s">
        <v>85</v>
      </c>
    </row>
    <row r="175" spans="5:17">
      <c r="E175" t="s">
        <v>635</v>
      </c>
      <c r="F175" t="str">
        <f>值集数据!$E$120</f>
        <v>hpfm_lov_view_header-120</v>
      </c>
      <c r="G175" t="s">
        <v>82</v>
      </c>
      <c r="H175" t="s">
        <v>82</v>
      </c>
      <c r="I175" t="str">
        <f>值集数据!$E$28</f>
        <v>hpfm_lov-28</v>
      </c>
      <c r="J175" t="s">
        <v>636</v>
      </c>
      <c r="K175" t="s">
        <v>637</v>
      </c>
      <c r="L175" t="s">
        <v>272</v>
      </c>
      <c r="M175" t="s">
        <v>638</v>
      </c>
      <c r="N175" t="s">
        <v>82</v>
      </c>
      <c r="O175" t="s">
        <v>85</v>
      </c>
      <c r="P175" t="s">
        <v>639</v>
      </c>
      <c r="Q175" t="s">
        <v>85</v>
      </c>
    </row>
    <row r="176" spans="5:17">
      <c r="E176" t="s">
        <v>640</v>
      </c>
      <c r="F176" t="str">
        <f>值集数据!$E$120</f>
        <v>hpfm_lov_view_header-120</v>
      </c>
      <c r="G176" t="s">
        <v>82</v>
      </c>
      <c r="H176" t="s">
        <v>82</v>
      </c>
      <c r="I176" t="str">
        <f>值集数据!$E$28</f>
        <v>hpfm_lov-28</v>
      </c>
      <c r="J176" t="s">
        <v>601</v>
      </c>
      <c r="K176" t="s">
        <v>602</v>
      </c>
      <c r="L176" t="s">
        <v>85</v>
      </c>
      <c r="M176" t="s">
        <v>468</v>
      </c>
      <c r="N176" t="s">
        <v>85</v>
      </c>
      <c r="O176" t="s">
        <v>85</v>
      </c>
      <c r="P176" t="s">
        <v>577</v>
      </c>
      <c r="Q176" t="s">
        <v>85</v>
      </c>
    </row>
    <row r="177" spans="5:17">
      <c r="E177" t="s">
        <v>641</v>
      </c>
      <c r="F177" t="str">
        <f>值集数据!$E$122</f>
        <v>hpfm_lov_view_header-122</v>
      </c>
      <c r="G177" t="s">
        <v>82</v>
      </c>
      <c r="H177" t="s">
        <v>82</v>
      </c>
      <c r="I177" t="str">
        <f>值集数据!$E$29</f>
        <v>hpfm_lov-29</v>
      </c>
      <c r="J177" t="s">
        <v>642</v>
      </c>
      <c r="K177" t="s">
        <v>643</v>
      </c>
      <c r="L177" t="s">
        <v>249</v>
      </c>
      <c r="M177" t="s">
        <v>481</v>
      </c>
      <c r="N177" t="s">
        <v>85</v>
      </c>
      <c r="O177" t="s">
        <v>85</v>
      </c>
      <c r="P177" t="s">
        <v>535</v>
      </c>
      <c r="Q177" t="s">
        <v>85</v>
      </c>
    </row>
    <row r="178" spans="5:17">
      <c r="E178" t="s">
        <v>644</v>
      </c>
      <c r="F178" t="str">
        <f>值集数据!$E$122</f>
        <v>hpfm_lov_view_header-122</v>
      </c>
      <c r="G178" t="s">
        <v>82</v>
      </c>
      <c r="H178" t="s">
        <v>82</v>
      </c>
      <c r="I178" t="str">
        <f>值集数据!$E$29</f>
        <v>hpfm_lov-29</v>
      </c>
      <c r="J178" t="s">
        <v>565</v>
      </c>
      <c r="K178" t="s">
        <v>566</v>
      </c>
      <c r="L178" t="s">
        <v>245</v>
      </c>
      <c r="M178" t="s">
        <v>468</v>
      </c>
      <c r="N178" t="s">
        <v>85</v>
      </c>
      <c r="O178" t="s">
        <v>85</v>
      </c>
      <c r="P178" t="s">
        <v>535</v>
      </c>
      <c r="Q178" t="s">
        <v>85</v>
      </c>
    </row>
    <row r="179" spans="5:17">
      <c r="E179" t="s">
        <v>645</v>
      </c>
      <c r="F179" t="str">
        <f>值集数据!$E$122</f>
        <v>hpfm_lov_view_header-122</v>
      </c>
      <c r="G179" t="s">
        <v>82</v>
      </c>
      <c r="H179" t="s">
        <v>82</v>
      </c>
      <c r="I179" t="str">
        <f>值集数据!$E$29</f>
        <v>hpfm_lov-29</v>
      </c>
      <c r="J179" t="s">
        <v>646</v>
      </c>
      <c r="K179" t="s">
        <v>647</v>
      </c>
      <c r="L179" t="s">
        <v>82</v>
      </c>
      <c r="M179" t="s">
        <v>188</v>
      </c>
      <c r="N179" t="s">
        <v>82</v>
      </c>
      <c r="O179" t="s">
        <v>82</v>
      </c>
      <c r="P179" t="s">
        <v>535</v>
      </c>
      <c r="Q179" t="s">
        <v>85</v>
      </c>
    </row>
    <row r="180" spans="5:17">
      <c r="E180" t="s">
        <v>648</v>
      </c>
      <c r="F180" t="str">
        <f>值集数据!$E$123</f>
        <v>hpfm_lov_view_header-123</v>
      </c>
      <c r="G180" t="s">
        <v>82</v>
      </c>
      <c r="H180" t="s">
        <v>82</v>
      </c>
      <c r="I180" t="str">
        <f>值集数据!$E$36</f>
        <v>hpfm_lov-36</v>
      </c>
      <c r="J180" t="s">
        <v>649</v>
      </c>
      <c r="K180" t="s">
        <v>650</v>
      </c>
      <c r="L180" t="s">
        <v>245</v>
      </c>
      <c r="M180" t="s">
        <v>583</v>
      </c>
      <c r="N180" t="s">
        <v>82</v>
      </c>
      <c r="O180" t="s">
        <v>85</v>
      </c>
      <c r="P180" t="s">
        <v>651</v>
      </c>
      <c r="Q180" t="s">
        <v>85</v>
      </c>
    </row>
    <row r="181" spans="5:17">
      <c r="E181" t="s">
        <v>652</v>
      </c>
      <c r="F181" t="str">
        <f>值集数据!$E$124</f>
        <v>hpfm_lov_view_header-124</v>
      </c>
      <c r="G181" t="s">
        <v>82</v>
      </c>
      <c r="H181" t="s">
        <v>82</v>
      </c>
      <c r="I181" t="str">
        <f>值集数据!$E$39</f>
        <v>hpfm_lov-39</v>
      </c>
      <c r="J181" t="s">
        <v>631</v>
      </c>
      <c r="K181" t="s">
        <v>632</v>
      </c>
      <c r="L181" t="s">
        <v>272</v>
      </c>
      <c r="M181" t="s">
        <v>503</v>
      </c>
      <c r="N181" t="s">
        <v>82</v>
      </c>
      <c r="O181" t="s">
        <v>85</v>
      </c>
      <c r="P181" t="s">
        <v>633</v>
      </c>
      <c r="Q181" t="s">
        <v>85</v>
      </c>
    </row>
    <row r="182" spans="5:17">
      <c r="E182" t="s">
        <v>653</v>
      </c>
      <c r="F182" t="str">
        <f>值集数据!$E$124</f>
        <v>hpfm_lov_view_header-124</v>
      </c>
      <c r="G182" t="s">
        <v>82</v>
      </c>
      <c r="H182" t="s">
        <v>82</v>
      </c>
      <c r="I182" t="str">
        <f>值集数据!$E$39</f>
        <v>hpfm_lov-39</v>
      </c>
      <c r="J182" t="s">
        <v>601</v>
      </c>
      <c r="K182" t="s">
        <v>602</v>
      </c>
      <c r="L182" t="s">
        <v>85</v>
      </c>
      <c r="M182" t="s">
        <v>468</v>
      </c>
      <c r="N182" t="s">
        <v>85</v>
      </c>
      <c r="O182" t="s">
        <v>85</v>
      </c>
      <c r="P182" t="s">
        <v>633</v>
      </c>
      <c r="Q182" t="s">
        <v>85</v>
      </c>
    </row>
    <row r="183" spans="5:17">
      <c r="E183" t="s">
        <v>654</v>
      </c>
      <c r="F183" t="str">
        <f>值集数据!$E$125</f>
        <v>hpfm_lov_view_header-125</v>
      </c>
      <c r="G183" t="s">
        <v>82</v>
      </c>
      <c r="H183" t="s">
        <v>82</v>
      </c>
      <c r="I183" t="str">
        <f>值集数据!$E$20</f>
        <v>hpfm_lov-20</v>
      </c>
      <c r="J183" t="s">
        <v>596</v>
      </c>
      <c r="K183" t="s">
        <v>597</v>
      </c>
      <c r="L183" t="s">
        <v>249</v>
      </c>
      <c r="M183" t="s">
        <v>477</v>
      </c>
      <c r="N183" t="s">
        <v>85</v>
      </c>
      <c r="O183" t="s">
        <v>85</v>
      </c>
      <c r="P183" t="s">
        <v>598</v>
      </c>
      <c r="Q183" t="s">
        <v>85</v>
      </c>
    </row>
    <row r="184" spans="5:17">
      <c r="E184" t="s">
        <v>655</v>
      </c>
      <c r="F184" t="str">
        <f>值集数据!$E$125</f>
        <v>hpfm_lov_view_header-125</v>
      </c>
      <c r="G184" t="s">
        <v>82</v>
      </c>
      <c r="H184" t="s">
        <v>82</v>
      </c>
      <c r="I184" t="str">
        <f>值集数据!$E$20</f>
        <v>hpfm_lov-20</v>
      </c>
      <c r="J184" t="s">
        <v>185</v>
      </c>
      <c r="K184" t="s">
        <v>186</v>
      </c>
      <c r="L184" t="s">
        <v>253</v>
      </c>
      <c r="M184" t="s">
        <v>481</v>
      </c>
      <c r="N184" t="s">
        <v>85</v>
      </c>
      <c r="O184" t="s">
        <v>85</v>
      </c>
      <c r="P184" t="s">
        <v>584</v>
      </c>
      <c r="Q184" t="s">
        <v>85</v>
      </c>
    </row>
    <row r="185" spans="5:17">
      <c r="E185" t="s">
        <v>656</v>
      </c>
      <c r="F185" t="str">
        <f>值集数据!$E$125</f>
        <v>hpfm_lov_view_header-125</v>
      </c>
      <c r="G185" t="s">
        <v>82</v>
      </c>
      <c r="H185" t="s">
        <v>82</v>
      </c>
      <c r="I185" t="str">
        <f>值集数据!$E$20</f>
        <v>hpfm_lov-20</v>
      </c>
      <c r="J185" t="s">
        <v>601</v>
      </c>
      <c r="K185" t="s">
        <v>602</v>
      </c>
      <c r="L185" t="s">
        <v>245</v>
      </c>
      <c r="M185" t="s">
        <v>468</v>
      </c>
      <c r="N185" t="s">
        <v>85</v>
      </c>
      <c r="O185" t="s">
        <v>85</v>
      </c>
      <c r="P185" t="s">
        <v>535</v>
      </c>
      <c r="Q185" t="s">
        <v>85</v>
      </c>
    </row>
    <row r="186" spans="5:17">
      <c r="E186" t="s">
        <v>657</v>
      </c>
      <c r="F186" t="str">
        <f>值集数据!$E$126</f>
        <v>hpfm_lov_view_header-126</v>
      </c>
      <c r="G186" t="s">
        <v>82</v>
      </c>
      <c r="H186" t="s">
        <v>82</v>
      </c>
      <c r="I186" t="str">
        <f>值集数据!$E$22</f>
        <v>hpfm_lov-22</v>
      </c>
      <c r="J186" t="s">
        <v>596</v>
      </c>
      <c r="K186" t="s">
        <v>597</v>
      </c>
      <c r="L186" t="s">
        <v>249</v>
      </c>
      <c r="M186" t="s">
        <v>477</v>
      </c>
      <c r="N186" t="s">
        <v>85</v>
      </c>
      <c r="O186" t="s">
        <v>85</v>
      </c>
      <c r="P186" t="s">
        <v>598</v>
      </c>
      <c r="Q186" t="s">
        <v>85</v>
      </c>
    </row>
    <row r="187" spans="5:17">
      <c r="E187" t="s">
        <v>658</v>
      </c>
      <c r="F187" t="str">
        <f>值集数据!$E$126</f>
        <v>hpfm_lov_view_header-126</v>
      </c>
      <c r="G187" t="s">
        <v>82</v>
      </c>
      <c r="H187" t="s">
        <v>82</v>
      </c>
      <c r="I187" t="str">
        <f>值集数据!$E$22</f>
        <v>hpfm_lov-22</v>
      </c>
      <c r="J187" t="s">
        <v>185</v>
      </c>
      <c r="K187" t="s">
        <v>186</v>
      </c>
      <c r="L187" t="s">
        <v>253</v>
      </c>
      <c r="M187" t="s">
        <v>481</v>
      </c>
      <c r="N187" t="s">
        <v>85</v>
      </c>
      <c r="O187" t="s">
        <v>85</v>
      </c>
      <c r="P187" t="s">
        <v>584</v>
      </c>
      <c r="Q187" t="s">
        <v>85</v>
      </c>
    </row>
    <row r="188" spans="5:17">
      <c r="E188" t="s">
        <v>659</v>
      </c>
      <c r="F188" t="str">
        <f>值集数据!$E$126</f>
        <v>hpfm_lov_view_header-126</v>
      </c>
      <c r="G188" t="s">
        <v>82</v>
      </c>
      <c r="H188" t="s">
        <v>82</v>
      </c>
      <c r="I188" t="str">
        <f>值集数据!$E$22</f>
        <v>hpfm_lov-22</v>
      </c>
      <c r="J188" t="s">
        <v>601</v>
      </c>
      <c r="K188" t="s">
        <v>602</v>
      </c>
      <c r="L188" t="s">
        <v>245</v>
      </c>
      <c r="M188" t="s">
        <v>468</v>
      </c>
      <c r="N188" t="s">
        <v>85</v>
      </c>
      <c r="O188" t="s">
        <v>85</v>
      </c>
      <c r="P188" t="s">
        <v>535</v>
      </c>
      <c r="Q188" t="s">
        <v>85</v>
      </c>
    </row>
    <row r="189" spans="5:17">
      <c r="E189" t="s">
        <v>660</v>
      </c>
      <c r="F189" t="str">
        <f>值集数据!$E$127</f>
        <v>hpfm_lov_view_header-127</v>
      </c>
      <c r="G189" t="s">
        <v>82</v>
      </c>
      <c r="H189" t="s">
        <v>82</v>
      </c>
      <c r="I189" t="str">
        <f>值集数据!$E$20</f>
        <v>hpfm_lov-20</v>
      </c>
      <c r="J189" t="s">
        <v>596</v>
      </c>
      <c r="K189" t="s">
        <v>597</v>
      </c>
      <c r="L189" t="s">
        <v>249</v>
      </c>
      <c r="M189" t="s">
        <v>477</v>
      </c>
      <c r="N189" t="s">
        <v>85</v>
      </c>
      <c r="O189" t="s">
        <v>85</v>
      </c>
      <c r="P189" t="s">
        <v>598</v>
      </c>
      <c r="Q189" t="s">
        <v>85</v>
      </c>
    </row>
    <row r="190" spans="5:17">
      <c r="E190" t="s">
        <v>661</v>
      </c>
      <c r="F190" t="str">
        <f>值集数据!$E$127</f>
        <v>hpfm_lov_view_header-127</v>
      </c>
      <c r="G190" t="s">
        <v>82</v>
      </c>
      <c r="H190" t="s">
        <v>82</v>
      </c>
      <c r="I190" t="str">
        <f>值集数据!$E$20</f>
        <v>hpfm_lov-20</v>
      </c>
      <c r="J190" t="s">
        <v>185</v>
      </c>
      <c r="K190" t="s">
        <v>186</v>
      </c>
      <c r="L190" t="s">
        <v>253</v>
      </c>
      <c r="M190" t="s">
        <v>481</v>
      </c>
      <c r="N190" t="s">
        <v>85</v>
      </c>
      <c r="O190" t="s">
        <v>85</v>
      </c>
      <c r="P190" t="s">
        <v>584</v>
      </c>
      <c r="Q190" t="s">
        <v>85</v>
      </c>
    </row>
    <row r="191" spans="5:17">
      <c r="E191" t="s">
        <v>662</v>
      </c>
      <c r="F191" t="str">
        <f>值集数据!$E$127</f>
        <v>hpfm_lov_view_header-127</v>
      </c>
      <c r="G191" t="s">
        <v>82</v>
      </c>
      <c r="H191" t="s">
        <v>82</v>
      </c>
      <c r="I191" t="str">
        <f>值集数据!$E$20</f>
        <v>hpfm_lov-20</v>
      </c>
      <c r="J191" t="s">
        <v>601</v>
      </c>
      <c r="K191" t="s">
        <v>602</v>
      </c>
      <c r="L191" t="s">
        <v>245</v>
      </c>
      <c r="M191" t="s">
        <v>468</v>
      </c>
      <c r="N191" t="s">
        <v>85</v>
      </c>
      <c r="O191" t="s">
        <v>85</v>
      </c>
      <c r="P191" t="s">
        <v>535</v>
      </c>
      <c r="Q191" t="s">
        <v>85</v>
      </c>
    </row>
    <row r="192" spans="5:17">
      <c r="E192" t="s">
        <v>663</v>
      </c>
      <c r="F192" t="str">
        <f>值集数据!$E$128</f>
        <v>hpfm_lov_view_header-128</v>
      </c>
      <c r="G192" t="s">
        <v>82</v>
      </c>
      <c r="H192" t="s">
        <v>82</v>
      </c>
      <c r="I192" t="str">
        <f>值集数据!$E$23</f>
        <v>hpfm_lov-23</v>
      </c>
      <c r="J192" t="s">
        <v>596</v>
      </c>
      <c r="K192" t="s">
        <v>597</v>
      </c>
      <c r="L192" t="s">
        <v>249</v>
      </c>
      <c r="M192" t="s">
        <v>477</v>
      </c>
      <c r="N192" t="s">
        <v>85</v>
      </c>
      <c r="O192" t="s">
        <v>85</v>
      </c>
      <c r="P192" t="s">
        <v>535</v>
      </c>
      <c r="Q192" t="s">
        <v>85</v>
      </c>
    </row>
    <row r="193" spans="5:17">
      <c r="E193" t="s">
        <v>664</v>
      </c>
      <c r="F193" t="str">
        <f>值集数据!$E$128</f>
        <v>hpfm_lov_view_header-128</v>
      </c>
      <c r="G193" t="s">
        <v>82</v>
      </c>
      <c r="H193" t="s">
        <v>82</v>
      </c>
      <c r="I193" t="str">
        <f>值集数据!$E$23</f>
        <v>hpfm_lov-23</v>
      </c>
      <c r="J193" t="s">
        <v>185</v>
      </c>
      <c r="K193" t="s">
        <v>186</v>
      </c>
      <c r="L193" t="s">
        <v>253</v>
      </c>
      <c r="M193" t="s">
        <v>481</v>
      </c>
      <c r="N193" t="s">
        <v>85</v>
      </c>
      <c r="O193" t="s">
        <v>85</v>
      </c>
      <c r="P193" t="s">
        <v>584</v>
      </c>
      <c r="Q193" t="s">
        <v>85</v>
      </c>
    </row>
    <row r="194" spans="5:17">
      <c r="E194" t="s">
        <v>665</v>
      </c>
      <c r="F194" t="str">
        <f>值集数据!$E$128</f>
        <v>hpfm_lov_view_header-128</v>
      </c>
      <c r="G194" t="s">
        <v>82</v>
      </c>
      <c r="H194" t="s">
        <v>82</v>
      </c>
      <c r="I194" t="str">
        <f>值集数据!$E$23</f>
        <v>hpfm_lov-23</v>
      </c>
      <c r="J194" t="s">
        <v>601</v>
      </c>
      <c r="K194" t="s">
        <v>602</v>
      </c>
      <c r="L194" t="s">
        <v>245</v>
      </c>
      <c r="M194" t="s">
        <v>468</v>
      </c>
      <c r="N194" t="s">
        <v>85</v>
      </c>
      <c r="O194" t="s">
        <v>85</v>
      </c>
      <c r="P194" t="s">
        <v>598</v>
      </c>
      <c r="Q194" t="s">
        <v>85</v>
      </c>
    </row>
    <row r="195" spans="5:17">
      <c r="E195" t="s">
        <v>666</v>
      </c>
      <c r="F195" t="str">
        <f>值集数据!$E$129</f>
        <v>hpfm_lov_view_header-129</v>
      </c>
      <c r="G195" t="s">
        <v>82</v>
      </c>
      <c r="H195" t="s">
        <v>82</v>
      </c>
      <c r="I195" t="str">
        <f>值集数据!$E$22</f>
        <v>hpfm_lov-22</v>
      </c>
      <c r="J195" t="s">
        <v>596</v>
      </c>
      <c r="K195" t="s">
        <v>597</v>
      </c>
      <c r="L195" t="s">
        <v>249</v>
      </c>
      <c r="M195" t="s">
        <v>477</v>
      </c>
      <c r="N195" t="s">
        <v>85</v>
      </c>
      <c r="O195" t="s">
        <v>85</v>
      </c>
      <c r="P195" t="s">
        <v>535</v>
      </c>
      <c r="Q195" t="s">
        <v>85</v>
      </c>
    </row>
    <row r="196" spans="5:17">
      <c r="E196" t="s">
        <v>667</v>
      </c>
      <c r="F196" t="str">
        <f>值集数据!$E$129</f>
        <v>hpfm_lov_view_header-129</v>
      </c>
      <c r="G196" t="s">
        <v>82</v>
      </c>
      <c r="H196" t="s">
        <v>82</v>
      </c>
      <c r="I196" t="str">
        <f>值集数据!$E$22</f>
        <v>hpfm_lov-22</v>
      </c>
      <c r="J196" t="s">
        <v>185</v>
      </c>
      <c r="K196" t="s">
        <v>186</v>
      </c>
      <c r="L196" t="s">
        <v>253</v>
      </c>
      <c r="M196" t="s">
        <v>481</v>
      </c>
      <c r="N196" t="s">
        <v>85</v>
      </c>
      <c r="O196" t="s">
        <v>85</v>
      </c>
      <c r="P196" t="s">
        <v>584</v>
      </c>
      <c r="Q196" t="s">
        <v>85</v>
      </c>
    </row>
    <row r="197" spans="5:17">
      <c r="E197" t="s">
        <v>668</v>
      </c>
      <c r="F197" t="str">
        <f>值集数据!$E$129</f>
        <v>hpfm_lov_view_header-129</v>
      </c>
      <c r="G197" t="s">
        <v>82</v>
      </c>
      <c r="H197" t="s">
        <v>82</v>
      </c>
      <c r="I197" t="str">
        <f>值集数据!$E$22</f>
        <v>hpfm_lov-22</v>
      </c>
      <c r="J197" t="s">
        <v>601</v>
      </c>
      <c r="K197" t="s">
        <v>602</v>
      </c>
      <c r="L197" t="s">
        <v>245</v>
      </c>
      <c r="M197" t="s">
        <v>468</v>
      </c>
      <c r="N197" t="s">
        <v>85</v>
      </c>
      <c r="O197" t="s">
        <v>85</v>
      </c>
      <c r="P197" t="s">
        <v>598</v>
      </c>
      <c r="Q197" t="s">
        <v>85</v>
      </c>
    </row>
    <row r="198" spans="5:17">
      <c r="E198" t="s">
        <v>669</v>
      </c>
      <c r="F198" t="str">
        <f>值集数据!$E$130</f>
        <v>hpfm_lov_view_header-130</v>
      </c>
      <c r="G198" t="s">
        <v>82</v>
      </c>
      <c r="H198" t="s">
        <v>82</v>
      </c>
      <c r="I198" t="str">
        <f>值集数据!$E$23</f>
        <v>hpfm_lov-23</v>
      </c>
      <c r="J198" t="s">
        <v>565</v>
      </c>
      <c r="K198" t="s">
        <v>566</v>
      </c>
      <c r="L198" t="s">
        <v>272</v>
      </c>
      <c r="M198" t="s">
        <v>477</v>
      </c>
      <c r="N198" t="s">
        <v>85</v>
      </c>
      <c r="O198" t="s">
        <v>85</v>
      </c>
      <c r="P198" t="s">
        <v>616</v>
      </c>
      <c r="Q198" t="s">
        <v>85</v>
      </c>
    </row>
    <row r="199" spans="5:17">
      <c r="E199" t="s">
        <v>670</v>
      </c>
      <c r="F199" t="str">
        <f>值集数据!$E$130</f>
        <v>hpfm_lov_view_header-130</v>
      </c>
      <c r="G199" t="s">
        <v>82</v>
      </c>
      <c r="H199" t="s">
        <v>82</v>
      </c>
      <c r="I199" t="str">
        <f>值集数据!$E$23</f>
        <v>hpfm_lov-23</v>
      </c>
      <c r="J199" t="s">
        <v>618</v>
      </c>
      <c r="K199" t="s">
        <v>619</v>
      </c>
      <c r="L199" t="s">
        <v>276</v>
      </c>
      <c r="M199" t="s">
        <v>481</v>
      </c>
      <c r="N199" t="s">
        <v>85</v>
      </c>
      <c r="O199" t="s">
        <v>85</v>
      </c>
      <c r="P199" t="s">
        <v>616</v>
      </c>
      <c r="Q199" t="s">
        <v>85</v>
      </c>
    </row>
    <row r="200" spans="5:17">
      <c r="E200" t="s">
        <v>671</v>
      </c>
      <c r="F200" t="str">
        <f>值集数据!$E$130</f>
        <v>hpfm_lov_view_header-130</v>
      </c>
      <c r="G200" t="s">
        <v>82</v>
      </c>
      <c r="H200" t="s">
        <v>82</v>
      </c>
      <c r="I200" t="str">
        <f>值集数据!$E$23</f>
        <v>hpfm_lov-23</v>
      </c>
      <c r="J200" t="s">
        <v>601</v>
      </c>
      <c r="K200" t="s">
        <v>602</v>
      </c>
      <c r="L200" t="s">
        <v>85</v>
      </c>
      <c r="M200" t="s">
        <v>468</v>
      </c>
      <c r="N200" t="s">
        <v>82</v>
      </c>
      <c r="O200" t="s">
        <v>85</v>
      </c>
      <c r="P200" t="s">
        <v>616</v>
      </c>
      <c r="Q200" t="s">
        <v>85</v>
      </c>
    </row>
    <row r="201" spans="5:17">
      <c r="E201" t="s">
        <v>672</v>
      </c>
      <c r="F201" t="str">
        <f>值集数据!$E$131</f>
        <v>hpfm_lov_view_header-131</v>
      </c>
      <c r="G201" t="s">
        <v>82</v>
      </c>
      <c r="H201" t="s">
        <v>82</v>
      </c>
      <c r="I201" t="str">
        <f>值集数据!$E$24</f>
        <v>hpfm_lov-24</v>
      </c>
      <c r="J201" t="s">
        <v>601</v>
      </c>
      <c r="K201" t="s">
        <v>602</v>
      </c>
      <c r="L201" t="s">
        <v>85</v>
      </c>
      <c r="M201" t="s">
        <v>468</v>
      </c>
      <c r="N201" t="s">
        <v>85</v>
      </c>
      <c r="O201" t="s">
        <v>85</v>
      </c>
      <c r="P201" t="s">
        <v>622</v>
      </c>
      <c r="Q201" t="s">
        <v>85</v>
      </c>
    </row>
    <row r="202" spans="5:17">
      <c r="E202" t="s">
        <v>673</v>
      </c>
      <c r="F202" t="str">
        <f>值集数据!$E$131</f>
        <v>hpfm_lov_view_header-131</v>
      </c>
      <c r="G202" t="s">
        <v>82</v>
      </c>
      <c r="H202" t="s">
        <v>82</v>
      </c>
      <c r="I202" t="str">
        <f>值集数据!$E$24</f>
        <v>hpfm_lov-24</v>
      </c>
      <c r="J202" t="s">
        <v>565</v>
      </c>
      <c r="K202" t="s">
        <v>566</v>
      </c>
      <c r="L202" t="s">
        <v>272</v>
      </c>
      <c r="M202" t="s">
        <v>452</v>
      </c>
      <c r="N202" t="s">
        <v>85</v>
      </c>
      <c r="O202" t="s">
        <v>85</v>
      </c>
      <c r="P202" t="s">
        <v>622</v>
      </c>
      <c r="Q202" t="s">
        <v>85</v>
      </c>
    </row>
    <row r="203" spans="5:17">
      <c r="E203" t="s">
        <v>674</v>
      </c>
      <c r="F203" t="str">
        <f>值集数据!$E$132</f>
        <v>hpfm_lov_view_header-132</v>
      </c>
      <c r="G203" t="s">
        <v>82</v>
      </c>
      <c r="H203" t="s">
        <v>82</v>
      </c>
      <c r="I203" t="str">
        <f>值集数据!$E$24</f>
        <v>hpfm_lov-24</v>
      </c>
      <c r="J203" t="s">
        <v>601</v>
      </c>
      <c r="K203" t="s">
        <v>602</v>
      </c>
      <c r="L203" t="s">
        <v>245</v>
      </c>
      <c r="M203" t="s">
        <v>468</v>
      </c>
      <c r="N203" t="s">
        <v>85</v>
      </c>
      <c r="O203" t="s">
        <v>85</v>
      </c>
      <c r="P203" t="s">
        <v>625</v>
      </c>
      <c r="Q203" t="s">
        <v>85</v>
      </c>
    </row>
    <row r="204" spans="5:17">
      <c r="E204" t="s">
        <v>675</v>
      </c>
      <c r="F204" t="str">
        <f>值集数据!$E$133</f>
        <v>hpfm_lov_view_header-133</v>
      </c>
      <c r="G204" t="s">
        <v>82</v>
      </c>
      <c r="H204" t="s">
        <v>82</v>
      </c>
      <c r="I204" t="str">
        <f>值集数据!$E$24</f>
        <v>hpfm_lov-24</v>
      </c>
      <c r="J204" t="s">
        <v>601</v>
      </c>
      <c r="K204" t="s">
        <v>468</v>
      </c>
      <c r="L204" t="s">
        <v>85</v>
      </c>
      <c r="M204" t="s">
        <v>468</v>
      </c>
      <c r="N204" t="s">
        <v>85</v>
      </c>
      <c r="O204" t="s">
        <v>85</v>
      </c>
      <c r="P204" t="s">
        <v>622</v>
      </c>
      <c r="Q204" t="s">
        <v>85</v>
      </c>
    </row>
    <row r="205" spans="5:17">
      <c r="E205" t="s">
        <v>676</v>
      </c>
      <c r="F205" t="str">
        <f>值集数据!$E$133</f>
        <v>hpfm_lov_view_header-133</v>
      </c>
      <c r="G205" t="s">
        <v>82</v>
      </c>
      <c r="H205" t="s">
        <v>82</v>
      </c>
      <c r="I205" t="str">
        <f>值集数据!$E$24</f>
        <v>hpfm_lov-24</v>
      </c>
      <c r="J205" t="s">
        <v>565</v>
      </c>
      <c r="K205" t="s">
        <v>452</v>
      </c>
      <c r="L205" t="s">
        <v>272</v>
      </c>
      <c r="M205" t="s">
        <v>452</v>
      </c>
      <c r="N205" t="s">
        <v>85</v>
      </c>
      <c r="O205" t="s">
        <v>85</v>
      </c>
      <c r="P205" t="s">
        <v>622</v>
      </c>
      <c r="Q205" t="s">
        <v>85</v>
      </c>
    </row>
    <row r="206" spans="5:17">
      <c r="E206" t="s">
        <v>677</v>
      </c>
      <c r="F206" t="str">
        <f>值集数据!$E$134</f>
        <v>hpfm_lov_view_header-134</v>
      </c>
      <c r="G206" t="s">
        <v>82</v>
      </c>
      <c r="H206" t="s">
        <v>82</v>
      </c>
      <c r="I206" t="str">
        <f>值集数据!$E$39</f>
        <v>hpfm_lov-39</v>
      </c>
      <c r="J206" t="s">
        <v>631</v>
      </c>
      <c r="K206" t="s">
        <v>632</v>
      </c>
      <c r="L206" t="s">
        <v>272</v>
      </c>
      <c r="M206" t="s">
        <v>503</v>
      </c>
      <c r="N206" t="s">
        <v>82</v>
      </c>
      <c r="O206" t="s">
        <v>85</v>
      </c>
      <c r="P206" t="s">
        <v>633</v>
      </c>
      <c r="Q206" t="s">
        <v>85</v>
      </c>
    </row>
    <row r="207" spans="5:17">
      <c r="E207" t="s">
        <v>678</v>
      </c>
      <c r="F207" t="str">
        <f>值集数据!$E$134</f>
        <v>hpfm_lov_view_header-134</v>
      </c>
      <c r="G207" t="s">
        <v>82</v>
      </c>
      <c r="H207" t="s">
        <v>82</v>
      </c>
      <c r="I207" t="str">
        <f>值集数据!$E$39</f>
        <v>hpfm_lov-39</v>
      </c>
      <c r="J207" t="s">
        <v>601</v>
      </c>
      <c r="K207" t="s">
        <v>602</v>
      </c>
      <c r="L207" t="s">
        <v>85</v>
      </c>
      <c r="M207" t="s">
        <v>468</v>
      </c>
      <c r="N207" t="s">
        <v>85</v>
      </c>
      <c r="O207" t="s">
        <v>85</v>
      </c>
      <c r="P207" t="s">
        <v>633</v>
      </c>
      <c r="Q207" t="s">
        <v>85</v>
      </c>
    </row>
  </sheetData>
  <autoFilter ref="A103:U134" xr:uid="{A05A3837-06E3-43E3-B6AA-C11FA4DDEDBD}">
    <filterColumn colId="5">
      <filters>
        <filter val="HADM.SERVICE_ROUTE"/>
      </filters>
    </filterColumn>
  </autoFilter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2020-12-07T12:44:08Z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