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IDEAworkspace\项目\hzero-resource\init-data\hzero-report\hzero_platform\"/>
    </mc:Choice>
  </mc:AlternateContent>
  <xr:revisionPtr revIDLastSave="0" documentId="13_ncr:1_{AB00E6D1-02D0-442A-9BD7-3715D947F970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I151" i="2" l="1"/>
  <c r="F151" i="2"/>
  <c r="I150" i="2"/>
  <c r="F150" i="2"/>
  <c r="I149" i="2"/>
  <c r="F149" i="2"/>
  <c r="I148" i="2"/>
  <c r="F148" i="2"/>
  <c r="I147" i="2"/>
  <c r="F147" i="2"/>
  <c r="I146" i="2"/>
  <c r="F146" i="2"/>
  <c r="I145" i="2"/>
  <c r="F145" i="2"/>
  <c r="I144" i="2"/>
  <c r="F144" i="2"/>
  <c r="I143" i="2"/>
  <c r="F143" i="2"/>
  <c r="I142" i="2"/>
  <c r="F142" i="2"/>
  <c r="I141" i="2"/>
  <c r="F141" i="2"/>
  <c r="I140" i="2"/>
  <c r="F140" i="2"/>
  <c r="I139" i="2"/>
  <c r="F139" i="2"/>
  <c r="I138" i="2"/>
  <c r="F138" i="2"/>
  <c r="I137" i="2"/>
  <c r="F137" i="2"/>
  <c r="I136" i="2"/>
  <c r="F136" i="2"/>
  <c r="I135" i="2"/>
  <c r="F135" i="2"/>
  <c r="I134" i="2"/>
  <c r="F134" i="2"/>
  <c r="I133" i="2"/>
  <c r="F133" i="2"/>
  <c r="I132" i="2"/>
  <c r="F132" i="2"/>
  <c r="I129" i="2"/>
  <c r="I128" i="2"/>
  <c r="I127" i="2"/>
  <c r="I126" i="2"/>
  <c r="I125" i="2"/>
  <c r="I124" i="2"/>
  <c r="I123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</calcChain>
</file>

<file path=xl/sharedStrings.xml><?xml version="1.0" encoding="utf-8"?>
<sst xmlns="http://schemas.openxmlformats.org/spreadsheetml/2006/main" count="1532" uniqueCount="535">
  <si>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</si>
  <si>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</si>
  <si>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</si>
  <si>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</si>
  <si>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</si>
  <si>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</si>
  <si>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</si>
  <si>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</si>
  <si>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</si>
  <si>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</si>
  <si>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</si>
  <si>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</si>
  <si>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</si>
  <si>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</si>
  <si>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</si>
  <si>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</si>
  <si>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</si>
  <si>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</si>
  <si>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</si>
  <si>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</si>
  <si>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</si>
  <si>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</si>
  <si>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</si>
  <si>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</si>
  <si>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</si>
  <si>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</si>
  <si>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</si>
  <si>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</si>
  <si>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</si>
  <si>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</si>
  <si>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</si>
  <si>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</si>
  <si>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</si>
  <si>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</si>
  <si>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</si>
  <si>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</si>
  <si>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</si>
  <si>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</si>
  <si>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</si>
  <si>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</si>
  <si>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</si>
  <si>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</si>
  <si>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</si>
  <si>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</si>
  <si>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</si>
  <si>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</si>
  <si>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</si>
  <si>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</si>
  <si>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</si>
  <si>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</si>
  <si>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</si>
  <si>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</si>
  <si>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</si>
  <si>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</si>
  <si>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</si>
  <si>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</si>
  <si>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</si>
  <si>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</si>
  <si>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</si>
  <si>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</si>
  <si>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</si>
  <si>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</si>
  <si>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</si>
  <si>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</si>
  <si>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</si>
  <si>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</si>
  <si>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</si>
  <si>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</si>
  <si>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</si>
  <si>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</si>
  <si>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</si>
  <si>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</si>
  <si>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</si>
  <si>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</si>
  <si>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</si>
  <si>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</si>
  <si>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</si>
  <si>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HRPT.COLUMN_SORT_TYPE</t>
  </si>
  <si>
    <t>IDP</t>
  </si>
  <si>
    <t>报表列排序类型</t>
  </si>
  <si>
    <t>Report Column Sort Type</t>
  </si>
  <si>
    <t>0</t>
  </si>
  <si>
    <t>1</t>
  </si>
  <si>
    <t>hpfm_lov-9</t>
  </si>
  <si>
    <t>HRPT.COLUMN_TYPE</t>
  </si>
  <si>
    <t>报表列类型</t>
  </si>
  <si>
    <t>Report Column Type</t>
  </si>
  <si>
    <t>hpfm_lov-10</t>
  </si>
  <si>
    <t>HRPT.DATASET</t>
  </si>
  <si>
    <t>SQL</t>
  </si>
  <si>
    <t>hrpt</t>
  </si>
  <si>
    <t>报表数据集</t>
  </si>
  <si>
    <t>Report Data Set</t>
  </si>
  <si>
    <t>可传失效标识进行控制</t>
  </si>
  <si>
    <t>可传启用标识进行筛选</t>
  </si>
  <si>
    <t>SELECT dataset_id,
            dataset_code,
       dataset_name
  FROM hrpt_dataset
 WHERE tenant_id = #{tenantId}
 AND enabled_flag = 1
&lt;if test="sqlType != null"&gt;
 AND sql_type IN (#{sqlType},'A')
&lt;/if&gt;
&lt;if test="datasetCode != null"&gt;
&lt;bind name="datasetCodeLike" value="'%' + datasetCode + '%'" /&gt;
 AND dataset_code LIKE #{datasetCodeLike}
&lt;/if&gt;
&lt;if test="datasetName != null"&gt;
&lt;bind name="datasetNameLike" value="'%' + datasetName + '%'" /&gt;
 AND dataset_name LIKE #{datasetNameLike}
&lt;/if&gt;</t>
  </si>
  <si>
    <t>datasetId</t>
  </si>
  <si>
    <t>datasetName</t>
  </si>
  <si>
    <t>hpfm_lov-11</t>
  </si>
  <si>
    <t>HRPT.DATASET_SQL_TYPE</t>
  </si>
  <si>
    <t>数据集SQL类型</t>
  </si>
  <si>
    <t>Data Set Sql Type</t>
  </si>
  <si>
    <t>hpfm_lov-12</t>
  </si>
  <si>
    <t>HRPT.DATA_SET.DATA_TYPE</t>
  </si>
  <si>
    <t>报表数据集数据类型</t>
  </si>
  <si>
    <t>Report Data Set Data Type</t>
  </si>
  <si>
    <t>hpfm_lov-13</t>
  </si>
  <si>
    <t>HRPT.GRAPH_TYPE</t>
  </si>
  <si>
    <t>图形报表类型</t>
  </si>
  <si>
    <t>Graphical Report Type</t>
  </si>
  <si>
    <t>hpfm_lov-14</t>
  </si>
  <si>
    <t>HRPT.LABEL.CHARACTER_ENCODE</t>
  </si>
  <si>
    <t>标签参数字符编码</t>
  </si>
  <si>
    <t>Label Parameter Character Encoding</t>
  </si>
  <si>
    <t>hpfm_lov-15</t>
  </si>
  <si>
    <t>HRPT.LABEL.PAPER</t>
  </si>
  <si>
    <t>纸张</t>
  </si>
  <si>
    <t>Paper</t>
  </si>
  <si>
    <t>hpfm_lov-16</t>
  </si>
  <si>
    <t>HRPT.LABEL.PAPER_SIZE</t>
  </si>
  <si>
    <t>纸张尺寸</t>
  </si>
  <si>
    <t>Paper Size</t>
  </si>
  <si>
    <t>hpfm_lov-17</t>
  </si>
  <si>
    <t>HRPT.LABEL_BARCODE_TYPE</t>
  </si>
  <si>
    <t>标签条码编码类型</t>
  </si>
  <si>
    <t>Label Barcode Encoding Type</t>
  </si>
  <si>
    <t>hpfm_lov-18</t>
  </si>
  <si>
    <t>HRPT.LABEL_PARAM_TYPE</t>
  </si>
  <si>
    <t>标签参数类型</t>
  </si>
  <si>
    <t>Label Parameter Type</t>
  </si>
  <si>
    <t>hpfm_lov-19</t>
  </si>
  <si>
    <t>HRPT.LAYOUT_TYPE</t>
  </si>
  <si>
    <t>报表布局类型</t>
  </si>
  <si>
    <t>Report Layout Type</t>
  </si>
  <si>
    <t>hpfm_lov-20</t>
  </si>
  <si>
    <t>HRPT.PARAM_DATA_SOURCE</t>
  </si>
  <si>
    <t>参数数据来源</t>
  </si>
  <si>
    <t>Parameter Data Source</t>
  </si>
  <si>
    <t>hpfm_lov-21</t>
  </si>
  <si>
    <t>HRPT.PARAM_DATA_TYPE</t>
  </si>
  <si>
    <t>参数数据类型</t>
  </si>
  <si>
    <t>Parameter Data Type</t>
  </si>
  <si>
    <t>hpfm_lov-22</t>
  </si>
  <si>
    <t>HRPT.PARAM_FORM_ELEMENT</t>
  </si>
  <si>
    <t>参数表单控件</t>
  </si>
  <si>
    <t>Parameter Form Control</t>
  </si>
  <si>
    <t>hpfm_lov-23</t>
  </si>
  <si>
    <t>HRPT.PRINTER_LIST</t>
  </si>
  <si>
    <t>URL</t>
  </si>
  <si>
    <t>打印机列表</t>
  </si>
  <si>
    <t>Printer List</t>
  </si>
  <si>
    <t>/v1/{organizationId}/label-prints/printer</t>
  </si>
  <si>
    <t>hpfm_lov-24</t>
  </si>
  <si>
    <t>HRPT.PRINT_SCALING</t>
  </si>
  <si>
    <t>打印缩放比例</t>
  </si>
  <si>
    <t>Print Zoom Ratio</t>
  </si>
  <si>
    <t>hpfm_lov-25</t>
  </si>
  <si>
    <t>HRPT.PRINT_SIDES</t>
  </si>
  <si>
    <t>打印单双面</t>
  </si>
  <si>
    <t>Print Single And Double Sided</t>
  </si>
  <si>
    <t>hpfm_lov-26</t>
  </si>
  <si>
    <t>HRPT.REPORT</t>
  </si>
  <si>
    <t>报表信息</t>
  </si>
  <si>
    <t>Report Information</t>
  </si>
  <si>
    <t>SELECT hr.report_id,
       hr.report_code,
       hr.report_name
  FROM hrpt_report hr
 WHERE 1 = 1
&lt;if test="tenantId != null"&gt;
hr.tenant_id = #{tenantId}
&lt;/if&gt;
 AND hr.enabled_flag = 1
&lt;if test="reportCode != null"&gt;
&lt;bind name="reportCodeLike" value="'%' + reportCode + '%'" /&gt;
 AND hr.report_code like #{reportCodeLike }
&lt;/if&gt;
&lt;if test="reportName != null"&gt;
&lt;bind name="reportNameLike" value="'%' + reportName + '%'" /&gt;
 AND hr.report_name like #{reportNameLike}
&lt;/if&gt;</t>
  </si>
  <si>
    <t>hpfm_lov-27</t>
  </si>
  <si>
    <t>HRPT.REPORT_INFO_ORG</t>
  </si>
  <si>
    <t>租户级报表定义</t>
  </si>
  <si>
    <t>Tenant-Level Report Definition</t>
  </si>
  <si>
    <t>&lt;bind name="userDetails" value="@io.choerodon.core.oauth.DetailsHelper@getUserDetails()"/&gt;
SELECT
hr.report_code,
hr.report_name
FROM
hrpt_report hr
WHERE
&lt;if test="reportCode != null and reportCode != ''"&gt;
            &lt;bind name="reportCodeLike" value="'%'+reportCode+'%'"/&gt;
            AND hr.report_code like #{reportCodeLike}
        &lt;/if&gt;
        &lt;if test="reportName != null and reportName != ''"&gt;
            &lt;bind name="reportNameLike" value="'%'+reportName+'%'"/&gt;
            AND hr.report_name like #{reportNameLike}
        &lt;/if&gt;
hr.tenant_id =  #{userDetails.tenantId}</t>
  </si>
  <si>
    <t>hpfm_lov-28</t>
  </si>
  <si>
    <t>HRPT.REPORT_ORG</t>
  </si>
  <si>
    <t>查询租户级报表定义</t>
  </si>
  <si>
    <t>Query Tenant-Level Report Definition</t>
  </si>
  <si>
    <t>&lt;bind name="organizationId" value="@io.choerodon.core.oauth.DetailsHelper@getUserDetails().getOrganizationId()"/&gt;
SELECT hr.report_id,
       hr.report_code,
       hr.report_name
  FROM hrpt_report hr
 WHERE 1 = 1
&lt;if test="tenantId != null"&gt;
hr.tenant_id = #{tenantId}
&lt;/if&gt;
 AND hr.enabled_flag = 1
&lt;if test="reportCode != null"&gt;
&lt;bind name="reportCodeLike" value="'%' + reportCode + '%'" /&gt;
 AND hr.report_code like #{reportCodeLike }
&lt;/if&gt;
&lt;if test="reportName != null"&gt;
&lt;bind name="reportNameLike" value="'%' + reportName + '%'" /&gt;
 AND hr.report_name like #{reportNameLike}
&lt;/if&gt;</t>
  </si>
  <si>
    <t>hpfm_lov-29</t>
  </si>
  <si>
    <t>HRPT.REPORT_TEMPLATE</t>
  </si>
  <si>
    <t>报表模板</t>
  </si>
  <si>
    <t>Report Template</t>
  </si>
  <si>
    <t>/v1/report-templates/{reportId}/templates</t>
  </si>
  <si>
    <t>hpfm_lov-30</t>
  </si>
  <si>
    <t>HRPT.REPORT_TEMPLATE_ORG</t>
  </si>
  <si>
    <t>查询租户级报表模板</t>
  </si>
  <si>
    <t>Query Tenant-Level Report Templates</t>
  </si>
  <si>
    <t>租户级报表模板</t>
  </si>
  <si>
    <t>&lt;bind name="organizationId" value="@io.choerodon.core.oauth.DetailsHelper@getUserDetails().getOrganizationId()"/&gt;
SELECT 
ht.template_id,
ht.template_code,
ht.template_name,
ht.enabled_flag,
ht.remark,
ht.tenant_id
FROM hrpt_template ht
WHERE ht.tenant_id = #{organizationId}
and ht.enabled_flag = 1</t>
  </si>
  <si>
    <t>templateCode</t>
  </si>
  <si>
    <t>templateName</t>
  </si>
  <si>
    <t>hpfm_lov-31</t>
  </si>
  <si>
    <t>HRPT.REPORT_TYPE</t>
  </si>
  <si>
    <t>报表类型</t>
  </si>
  <si>
    <t>Report Type</t>
  </si>
  <si>
    <t>hpfm_lov-32</t>
  </si>
  <si>
    <t>HRPT.REQUEST_STATUS</t>
  </si>
  <si>
    <t>请求状态</t>
  </si>
  <si>
    <t>Request Status</t>
  </si>
  <si>
    <t>hpfm_lov-33</t>
  </si>
  <si>
    <t>HRPT.TEMPLATE</t>
  </si>
  <si>
    <t>报表模版</t>
  </si>
  <si>
    <t>SELECT template_id,
       template_code,
       template_name
  FROM hrpt_template
 WHERE 1 = 1
  AND enabled_flag = 1
&lt;if test="templateCode != null"&gt;
&lt;bind name="templateCodeLike" value="'%' + templateCode + '%'" /&gt;
  AND template_code like #{templateCodeLike}
&lt;/if&gt;
&lt;if test="templateName != null"&gt;
&lt;bind name="templateNameLike" value="'%' + templateName + '%'" /&gt;
  AND template_name like #{templateNameLike}
&lt;/if&gt;</t>
  </si>
  <si>
    <t>templateId</t>
  </si>
  <si>
    <t>hpfm_lov-34</t>
  </si>
  <si>
    <t>HRPT.TEMPLATE_TYPE</t>
  </si>
  <si>
    <t>报表模板类型</t>
  </si>
  <si>
    <t>Report Template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</si>
  <si>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</si>
  <si>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</si>
  <si>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</si>
  <si>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</si>
  <si>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</si>
  <si>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</si>
  <si>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</si>
  <si>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</si>
  <si>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</si>
  <si>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</si>
  <si>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</si>
  <si>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</si>
  <si>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</si>
  <si>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</si>
  <si>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</t>
  </si>
  <si>
    <t>默认</t>
  </si>
  <si>
    <t>Default</t>
  </si>
  <si>
    <t>10</t>
  </si>
  <si>
    <t>DA</t>
  </si>
  <si>
    <t>数字优先升序</t>
  </si>
  <si>
    <t>Numbers In Ascending Order</t>
  </si>
  <si>
    <t>20</t>
  </si>
  <si>
    <t>DD</t>
  </si>
  <si>
    <t>数字优先降序</t>
  </si>
  <si>
    <t>Numbers In Descending Order</t>
  </si>
  <si>
    <t>30</t>
  </si>
  <si>
    <t>CA</t>
  </si>
  <si>
    <t>字符优先升序</t>
  </si>
  <si>
    <t>Character Priority Ascending</t>
  </si>
  <si>
    <t>40</t>
  </si>
  <si>
    <t>CD</t>
  </si>
  <si>
    <t>字符优先降序</t>
  </si>
  <si>
    <t>Character Priority Descending</t>
  </si>
  <si>
    <t>50</t>
  </si>
  <si>
    <t>L</t>
  </si>
  <si>
    <t>布局列</t>
  </si>
  <si>
    <t>Layout Column</t>
  </si>
  <si>
    <t>上侧索引</t>
  </si>
  <si>
    <t>维度列</t>
  </si>
  <si>
    <t>Dimension Column</t>
  </si>
  <si>
    <t>左侧索引</t>
  </si>
  <si>
    <t>S</t>
  </si>
  <si>
    <t>统计列</t>
  </si>
  <si>
    <t>Statistics Column</t>
  </si>
  <si>
    <t>数值</t>
  </si>
  <si>
    <t>C</t>
  </si>
  <si>
    <t>计算列</t>
  </si>
  <si>
    <t>Calculated Column</t>
  </si>
  <si>
    <t>自定义数值</t>
  </si>
  <si>
    <t>标准SQL</t>
  </si>
  <si>
    <t>Standard SQL</t>
  </si>
  <si>
    <t>脚本SQL</t>
  </si>
  <si>
    <t>Script SQL</t>
  </si>
  <si>
    <t>A</t>
  </si>
  <si>
    <t>VARCHAR</t>
  </si>
  <si>
    <t>bar</t>
  </si>
  <si>
    <t>柱状图</t>
  </si>
  <si>
    <t>Histogram</t>
  </si>
  <si>
    <t>pie</t>
  </si>
  <si>
    <t>饼状图</t>
  </si>
  <si>
    <t>Pie Chart</t>
  </si>
  <si>
    <t>line</t>
  </si>
  <si>
    <t>折线图</t>
  </si>
  <si>
    <t>Line Chart</t>
  </si>
  <si>
    <t>scatter</t>
  </si>
  <si>
    <t>散点图</t>
  </si>
  <si>
    <t>Scatter Plot</t>
  </si>
  <si>
    <t>utf-8</t>
  </si>
  <si>
    <t>gb2312</t>
  </si>
  <si>
    <t>A3</t>
  </si>
  <si>
    <t>A4</t>
  </si>
  <si>
    <t>A5</t>
  </si>
  <si>
    <t>B3</t>
  </si>
  <si>
    <t>B4</t>
  </si>
  <si>
    <t>B5</t>
  </si>
  <si>
    <t>60</t>
  </si>
  <si>
    <t>customize</t>
  </si>
  <si>
    <t>自定义</t>
  </si>
  <si>
    <t>Customize</t>
  </si>
  <si>
    <t>70</t>
  </si>
  <si>
    <t>297</t>
  </si>
  <si>
    <t>宽</t>
  </si>
  <si>
    <t>297mm</t>
  </si>
  <si>
    <t>width</t>
  </si>
  <si>
    <t>420</t>
  </si>
  <si>
    <t>高</t>
  </si>
  <si>
    <t>High</t>
  </si>
  <si>
    <t>height</t>
  </si>
  <si>
    <t>210</t>
  </si>
  <si>
    <t>Width</t>
  </si>
  <si>
    <t>148</t>
  </si>
  <si>
    <t>353</t>
  </si>
  <si>
    <t>500</t>
  </si>
  <si>
    <t>80</t>
  </si>
  <si>
    <t>250</t>
  </si>
  <si>
    <t>90</t>
  </si>
  <si>
    <t>100</t>
  </si>
  <si>
    <t>176</t>
  </si>
  <si>
    <t>110</t>
  </si>
  <si>
    <t>120</t>
  </si>
  <si>
    <t>code39</t>
  </si>
  <si>
    <t>code128</t>
  </si>
  <si>
    <t>code93</t>
  </si>
  <si>
    <t>codeo93</t>
  </si>
  <si>
    <t>TEXT</t>
  </si>
  <si>
    <t>文本</t>
  </si>
  <si>
    <t>Text</t>
  </si>
  <si>
    <t>IMG</t>
  </si>
  <si>
    <t>图片</t>
  </si>
  <si>
    <t>Image</t>
  </si>
  <si>
    <t>BARCODE</t>
  </si>
  <si>
    <t>条码</t>
  </si>
  <si>
    <t>Bar Code</t>
  </si>
  <si>
    <t>QRCODE</t>
  </si>
  <si>
    <t>二维码</t>
  </si>
  <si>
    <t>Qr Code</t>
  </si>
  <si>
    <t>V</t>
  </si>
  <si>
    <t>纵向</t>
  </si>
  <si>
    <t>Vertical</t>
  </si>
  <si>
    <t>H</t>
  </si>
  <si>
    <t>横向</t>
  </si>
  <si>
    <t>Horizontal</t>
  </si>
  <si>
    <t>sql</t>
  </si>
  <si>
    <t>SQL语句</t>
  </si>
  <si>
    <t>Sql Statement</t>
  </si>
  <si>
    <t>text</t>
  </si>
  <si>
    <t>文本字符串</t>
  </si>
  <si>
    <t>Text String</t>
  </si>
  <si>
    <t>none</t>
  </si>
  <si>
    <t>无内容</t>
  </si>
  <si>
    <t>No Content</t>
  </si>
  <si>
    <t>string</t>
  </si>
  <si>
    <t>字符串</t>
  </si>
  <si>
    <t>String</t>
  </si>
  <si>
    <t>float</t>
  </si>
  <si>
    <t>浮点数</t>
  </si>
  <si>
    <t>Floating Point</t>
  </si>
  <si>
    <t>integer</t>
  </si>
  <si>
    <t>整数</t>
  </si>
  <si>
    <t>Integer</t>
  </si>
  <si>
    <t>date</t>
  </si>
  <si>
    <t>Date</t>
  </si>
  <si>
    <t>select</t>
  </si>
  <si>
    <t>下拉单选</t>
  </si>
  <si>
    <t>Drop Down</t>
  </si>
  <si>
    <t>selectMul</t>
  </si>
  <si>
    <t>下拉多选</t>
  </si>
  <si>
    <t>Drop-Down Multiple Selection</t>
  </si>
  <si>
    <t>checkbox</t>
  </si>
  <si>
    <t>复选框</t>
  </si>
  <si>
    <t>Checkbox</t>
  </si>
  <si>
    <t>文本框</t>
  </si>
  <si>
    <t>Text Box</t>
  </si>
  <si>
    <t>lov</t>
  </si>
  <si>
    <t>值列表</t>
  </si>
  <si>
    <t>List Of Values</t>
  </si>
  <si>
    <t>number</t>
  </si>
  <si>
    <t>数字框</t>
  </si>
  <si>
    <t>Number Box</t>
  </si>
  <si>
    <t>datetime</t>
  </si>
  <si>
    <t>日期时间</t>
  </si>
  <si>
    <t>Date Time</t>
  </si>
  <si>
    <t>55</t>
  </si>
  <si>
    <t>textMul</t>
  </si>
  <si>
    <t>多值文本框</t>
  </si>
  <si>
    <t>Multi-Value Text Box</t>
  </si>
  <si>
    <t>45</t>
  </si>
  <si>
    <t>radio</t>
  </si>
  <si>
    <t>单选框</t>
  </si>
  <si>
    <t>Single Box</t>
  </si>
  <si>
    <t>25</t>
  </si>
  <si>
    <t>ACTUAL_SIZE</t>
  </si>
  <si>
    <t>实际比例</t>
  </si>
  <si>
    <t>Actual Ratio</t>
  </si>
  <si>
    <t>SHRINK_TO_FIT</t>
  </si>
  <si>
    <t>缩小填充</t>
  </si>
  <si>
    <t>Shrink Fill</t>
  </si>
  <si>
    <t>2</t>
  </si>
  <si>
    <t>STRETCH_TO_FIT</t>
  </si>
  <si>
    <t>拉伸填充</t>
  </si>
  <si>
    <t>Stretch Fill</t>
  </si>
  <si>
    <t>3</t>
  </si>
  <si>
    <t>SCALE_TO_FIT</t>
  </si>
  <si>
    <t>自动填空</t>
  </si>
  <si>
    <t>Autofill</t>
  </si>
  <si>
    <t>4</t>
  </si>
  <si>
    <t>ONE_SIDED</t>
  </si>
  <si>
    <t>单面</t>
  </si>
  <si>
    <t>Single Side</t>
  </si>
  <si>
    <t>TWO_SIDED_LONG_EDGE</t>
  </si>
  <si>
    <t>双面长边</t>
  </si>
  <si>
    <t>Double-Sided Long Side</t>
  </si>
  <si>
    <t>TWO_SIDED_SHORT_EDGE</t>
  </si>
  <si>
    <t>双面短边</t>
  </si>
  <si>
    <t>Double-Sided Short Side</t>
  </si>
  <si>
    <t>T</t>
  </si>
  <si>
    <t>复杂表格</t>
  </si>
  <si>
    <t>Complex Form</t>
  </si>
  <si>
    <t>图形报表</t>
  </si>
  <si>
    <t>Graphical Report</t>
  </si>
  <si>
    <t>模板报表</t>
  </si>
  <si>
    <t>Template Report</t>
  </si>
  <si>
    <t>ST</t>
  </si>
  <si>
    <t>简单表格</t>
  </si>
  <si>
    <t>Simple Form</t>
  </si>
  <si>
    <t>5</t>
  </si>
  <si>
    <t>U</t>
  </si>
  <si>
    <t>UReport</t>
  </si>
  <si>
    <t>SITE</t>
  </si>
  <si>
    <t>R</t>
  </si>
  <si>
    <t>运行中</t>
  </si>
  <si>
    <t>Running</t>
  </si>
  <si>
    <t>F</t>
  </si>
  <si>
    <t>已完成</t>
  </si>
  <si>
    <t>Completed</t>
  </si>
  <si>
    <t>W</t>
  </si>
  <si>
    <t>警告</t>
  </si>
  <si>
    <t>Caveat</t>
  </si>
  <si>
    <t>E</t>
  </si>
  <si>
    <t>错误</t>
  </si>
  <si>
    <t>Error</t>
  </si>
  <si>
    <t>rtf</t>
  </si>
  <si>
    <t>RTF</t>
  </si>
  <si>
    <t>xls</t>
  </si>
  <si>
    <t>EXCEL</t>
  </si>
  <si>
    <t>html</t>
  </si>
  <si>
    <t>HTML</t>
  </si>
  <si>
    <t>doc</t>
  </si>
  <si>
    <t>DOC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</si>
  <si>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</si>
  <si>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</si>
  <si>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</si>
  <si>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</si>
  <si>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</si>
  <si>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</si>
  <si>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</si>
  <si>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</si>
  <si>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</si>
  <si>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page_size</t>
  </si>
  <si>
    <t>delay_load_flag</t>
  </si>
  <si>
    <t>children_field_name</t>
  </si>
  <si>
    <t>hpfm_lov_view_header-123</t>
  </si>
  <si>
    <t>HRPT.报表数据集</t>
  </si>
  <si>
    <t>Hrpt. Report Data Set</t>
  </si>
  <si>
    <t>选择数据集</t>
  </si>
  <si>
    <t>hpfm_lov_view_header-124</t>
  </si>
  <si>
    <t>HRPT.报表信息</t>
  </si>
  <si>
    <t>Hrpt. Report Information</t>
  </si>
  <si>
    <t>reportId</t>
  </si>
  <si>
    <t>reportName</t>
  </si>
  <si>
    <t>选择报表</t>
  </si>
  <si>
    <t>hpfm_lov_view_header-125</t>
  </si>
  <si>
    <t>reportCode</t>
  </si>
  <si>
    <t>hpfm_lov_view_header-126</t>
  </si>
  <si>
    <t>HRPT.报表模板</t>
  </si>
  <si>
    <t>Hrpt. Report Template</t>
  </si>
  <si>
    <t>templateDtlId</t>
  </si>
  <si>
    <t>选择报表模板</t>
  </si>
  <si>
    <t>hpfm_lov_view_header-127</t>
  </si>
  <si>
    <t>HRPT.REPORT_TEMPLATE.ORG</t>
  </si>
  <si>
    <t>HRPT.报表模板(租户级)</t>
  </si>
  <si>
    <t>Hrpt. Report Template (Tenant Level)</t>
  </si>
  <si>
    <t>hpfm_lov_view_header-128</t>
  </si>
  <si>
    <t>Tenant-Level Report Template</t>
  </si>
  <si>
    <t>hpfm_lov_view_header-129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</si>
  <si>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</si>
  <si>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</si>
  <si>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</si>
  <si>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</si>
  <si>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</si>
  <si>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</si>
  <si>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</si>
  <si>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</si>
  <si>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</si>
  <si>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</si>
  <si>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</si>
  <si>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</si>
  <si>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hpfm_lov_view_line-132</t>
  </si>
  <si>
    <t>数据集代码</t>
  </si>
  <si>
    <t>Data Set Code</t>
  </si>
  <si>
    <t>datasetCode</t>
  </si>
  <si>
    <t>200</t>
  </si>
  <si>
    <t>hpfm_lov_view_line-133</t>
  </si>
  <si>
    <t>数据集名称</t>
  </si>
  <si>
    <t>Data Set Name</t>
  </si>
  <si>
    <t>300</t>
  </si>
  <si>
    <t>hpfm_lov_view_line-134</t>
  </si>
  <si>
    <t>报表代码</t>
  </si>
  <si>
    <t>Report Code</t>
  </si>
  <si>
    <t>150</t>
  </si>
  <si>
    <t>hpfm_lov_view_line-135</t>
  </si>
  <si>
    <t>报表名称</t>
  </si>
  <si>
    <t>Report Name</t>
  </si>
  <si>
    <t>hpfm_lov_view_line-136</t>
  </si>
  <si>
    <t>报表编码</t>
  </si>
  <si>
    <t>hpfm_lov_view_line-137</t>
  </si>
  <si>
    <t>hpfm_lov_view_line-138</t>
  </si>
  <si>
    <t>语言</t>
  </si>
  <si>
    <t>Language</t>
  </si>
  <si>
    <t>lang</t>
  </si>
  <si>
    <t>hpfm_lov_view_line-139</t>
  </si>
  <si>
    <t>langName</t>
  </si>
  <si>
    <t>hpfm_lov_view_line-140</t>
  </si>
  <si>
    <t>模板代码</t>
  </si>
  <si>
    <t>Template Code</t>
  </si>
  <si>
    <t>140</t>
  </si>
  <si>
    <t>hpfm_lov_view_line-141</t>
  </si>
  <si>
    <t>主键</t>
  </si>
  <si>
    <t>Primary Key</t>
  </si>
  <si>
    <t>hpfm_lov_view_line-142</t>
  </si>
  <si>
    <t>模板名称</t>
  </si>
  <si>
    <t>Template Name</t>
  </si>
  <si>
    <t>260</t>
  </si>
  <si>
    <t>hpfm_lov_view_line-143</t>
  </si>
  <si>
    <t>租户</t>
  </si>
  <si>
    <t>Tenant</t>
  </si>
  <si>
    <t>tenantName</t>
  </si>
  <si>
    <t>hpfm_lov_view_line-144</t>
  </si>
  <si>
    <t>hpfm_lov_view_line-145</t>
  </si>
  <si>
    <t>hpfm_lov_view_line-146</t>
  </si>
  <si>
    <t>hpfm_lov_view_line-147</t>
  </si>
  <si>
    <t>类型</t>
  </si>
  <si>
    <t>Types Of</t>
  </si>
  <si>
    <t>type</t>
  </si>
  <si>
    <t>hpfm_lov_view_line-148</t>
  </si>
  <si>
    <t>模板编码</t>
  </si>
  <si>
    <t>hpfm_lov_view_line-149</t>
  </si>
  <si>
    <t>hpfm_lov_view_line-150</t>
  </si>
  <si>
    <t>hpfm_lov_view_line-151</t>
  </si>
  <si>
    <t>templateDtlId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</si>
</sst>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  <xf numFmtId="49" fontId="0" fillId="0" borderId="0" xfId="0" applyNumberForma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B10" sqref="B10"/>
    </sheetView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58" t="s">
        <v>0</v>
      </c>
      <c r="D1" s="58"/>
      <c r="E1" s="58"/>
      <c r="F1" s="5"/>
      <c r="G1" s="5"/>
      <c r="H1" s="5"/>
    </row>
    <row r="2" spans="1:8" ht="18">
      <c r="E2" s="6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 ht="18">
      <c r="C4" s="60" t="s">
        <v>3</v>
      </c>
      <c r="D4" s="6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57" t="s">
        <v>40</v>
      </c>
      <c r="E25" s="57"/>
    </row>
    <row r="26" spans="3:5" ht="14.25" customHeight="1">
      <c r="C26" s="14" t="s">
        <v>41</v>
      </c>
      <c r="D26" s="57" t="s">
        <v>42</v>
      </c>
      <c r="E26" s="5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1"/>
  <sheetViews>
    <sheetView tabSelected="1" topLeftCell="F127" workbookViewId="0">
      <selection activeCell="L147" sqref="L147"/>
    </sheetView>
  </sheetViews>
  <sheetFormatPr defaultRowHeight="17.25"/>
  <cols>
    <col min="5" max="5" width="35.44140625" customWidth="1"/>
    <col min="6" max="6" width="29.33203125" customWidth="1"/>
    <col min="7" max="7" width="23.21875" customWidth="1"/>
    <col min="8" max="8" width="24.5546875" customWidth="1"/>
    <col min="12" max="12" width="29.44140625" customWidth="1"/>
  </cols>
  <sheetData>
    <row r="1" spans="1:26">
      <c r="A1" s="27" t="s">
        <v>44</v>
      </c>
      <c r="B1" s="28" t="s">
        <v>45</v>
      </c>
      <c r="C1" s="29" t="s">
        <v>9</v>
      </c>
      <c r="D1" s="30" t="s">
        <v>46</v>
      </c>
    </row>
    <row r="4" spans="1:26">
      <c r="E4" s="31" t="s">
        <v>47</v>
      </c>
      <c r="F4" s="32" t="s">
        <v>48</v>
      </c>
      <c r="G4" s="33" t="s">
        <v>49</v>
      </c>
    </row>
    <row r="7" spans="1:26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 spans="1:26">
      <c r="E8" t="s">
        <v>76</v>
      </c>
      <c r="F8" t="s">
        <v>77</v>
      </c>
      <c r="G8" t="s">
        <v>78</v>
      </c>
      <c r="I8" t="s">
        <v>79</v>
      </c>
      <c r="J8" t="s">
        <v>80</v>
      </c>
      <c r="M8" t="s">
        <v>81</v>
      </c>
      <c r="N8" t="s">
        <v>81</v>
      </c>
      <c r="U8" t="s">
        <v>82</v>
      </c>
      <c r="V8" t="s">
        <v>82</v>
      </c>
      <c r="Y8" t="s">
        <v>81</v>
      </c>
    </row>
    <row r="9" spans="1:26">
      <c r="E9" t="s">
        <v>83</v>
      </c>
      <c r="F9" t="s">
        <v>84</v>
      </c>
      <c r="G9" t="s">
        <v>78</v>
      </c>
      <c r="I9" t="s">
        <v>85</v>
      </c>
      <c r="J9" t="s">
        <v>86</v>
      </c>
      <c r="M9" t="s">
        <v>81</v>
      </c>
      <c r="N9" t="s">
        <v>81</v>
      </c>
      <c r="U9" t="s">
        <v>82</v>
      </c>
      <c r="V9" t="s">
        <v>82</v>
      </c>
      <c r="Y9" t="s">
        <v>81</v>
      </c>
    </row>
    <row r="10" spans="1:26">
      <c r="E10" t="s">
        <v>87</v>
      </c>
      <c r="F10" t="s">
        <v>88</v>
      </c>
      <c r="G10" t="s">
        <v>89</v>
      </c>
      <c r="H10" t="s">
        <v>90</v>
      </c>
      <c r="I10" t="s">
        <v>91</v>
      </c>
      <c r="J10" t="s">
        <v>92</v>
      </c>
      <c r="K10" t="s">
        <v>93</v>
      </c>
      <c r="L10" t="s">
        <v>94</v>
      </c>
      <c r="M10" t="s">
        <v>81</v>
      </c>
      <c r="N10" t="s">
        <v>81</v>
      </c>
      <c r="Q10" t="s">
        <v>95</v>
      </c>
      <c r="S10" t="s">
        <v>96</v>
      </c>
      <c r="T10" t="s">
        <v>97</v>
      </c>
      <c r="U10" t="s">
        <v>82</v>
      </c>
      <c r="V10" t="s">
        <v>82</v>
      </c>
      <c r="X10" t="s">
        <v>96</v>
      </c>
      <c r="Y10" t="s">
        <v>81</v>
      </c>
    </row>
    <row r="11" spans="1:26">
      <c r="E11" t="s">
        <v>98</v>
      </c>
      <c r="F11" t="s">
        <v>99</v>
      </c>
      <c r="G11" t="s">
        <v>78</v>
      </c>
      <c r="I11" t="s">
        <v>100</v>
      </c>
      <c r="J11" t="s">
        <v>101</v>
      </c>
      <c r="M11" t="s">
        <v>81</v>
      </c>
      <c r="N11" t="s">
        <v>81</v>
      </c>
      <c r="U11" t="s">
        <v>82</v>
      </c>
      <c r="V11" t="s">
        <v>82</v>
      </c>
      <c r="Y11" t="s">
        <v>81</v>
      </c>
    </row>
    <row r="12" spans="1:26">
      <c r="E12" t="s">
        <v>102</v>
      </c>
      <c r="F12" t="s">
        <v>103</v>
      </c>
      <c r="G12" t="s">
        <v>78</v>
      </c>
      <c r="I12" t="s">
        <v>104</v>
      </c>
      <c r="J12" t="s">
        <v>105</v>
      </c>
      <c r="M12" t="s">
        <v>81</v>
      </c>
      <c r="N12" t="s">
        <v>81</v>
      </c>
      <c r="U12" t="s">
        <v>82</v>
      </c>
      <c r="V12" t="s">
        <v>82</v>
      </c>
      <c r="Y12" t="s">
        <v>81</v>
      </c>
    </row>
    <row r="13" spans="1:26">
      <c r="E13" t="s">
        <v>106</v>
      </c>
      <c r="F13" t="s">
        <v>107</v>
      </c>
      <c r="G13" t="s">
        <v>78</v>
      </c>
      <c r="I13" t="s">
        <v>108</v>
      </c>
      <c r="J13" t="s">
        <v>109</v>
      </c>
      <c r="M13" t="s">
        <v>81</v>
      </c>
      <c r="N13" t="s">
        <v>81</v>
      </c>
      <c r="U13" t="s">
        <v>82</v>
      </c>
      <c r="V13" t="s">
        <v>82</v>
      </c>
      <c r="Y13" t="s">
        <v>81</v>
      </c>
    </row>
    <row r="14" spans="1:26">
      <c r="E14" t="s">
        <v>110</v>
      </c>
      <c r="F14" t="s">
        <v>111</v>
      </c>
      <c r="G14" t="s">
        <v>78</v>
      </c>
      <c r="I14" t="s">
        <v>112</v>
      </c>
      <c r="J14" t="s">
        <v>113</v>
      </c>
      <c r="M14" t="s">
        <v>81</v>
      </c>
      <c r="N14" t="s">
        <v>81</v>
      </c>
      <c r="U14" t="s">
        <v>82</v>
      </c>
      <c r="V14" t="s">
        <v>82</v>
      </c>
      <c r="Y14" t="s">
        <v>81</v>
      </c>
    </row>
    <row r="15" spans="1:26">
      <c r="E15" t="s">
        <v>114</v>
      </c>
      <c r="F15" t="s">
        <v>115</v>
      </c>
      <c r="G15" t="s">
        <v>78</v>
      </c>
      <c r="I15" t="s">
        <v>116</v>
      </c>
      <c r="J15" t="s">
        <v>117</v>
      </c>
      <c r="M15" t="s">
        <v>81</v>
      </c>
      <c r="N15" t="s">
        <v>81</v>
      </c>
      <c r="U15" t="s">
        <v>82</v>
      </c>
      <c r="V15" t="s">
        <v>82</v>
      </c>
      <c r="Y15" t="s">
        <v>81</v>
      </c>
    </row>
    <row r="16" spans="1:26">
      <c r="E16" t="s">
        <v>118</v>
      </c>
      <c r="F16" t="s">
        <v>119</v>
      </c>
      <c r="G16" t="s">
        <v>78</v>
      </c>
      <c r="I16" t="s">
        <v>120</v>
      </c>
      <c r="J16" t="s">
        <v>121</v>
      </c>
      <c r="M16" t="s">
        <v>81</v>
      </c>
      <c r="N16" t="s">
        <v>81</v>
      </c>
      <c r="O16" t="s">
        <v>115</v>
      </c>
      <c r="P16" t="s">
        <v>81</v>
      </c>
      <c r="U16" t="s">
        <v>82</v>
      </c>
      <c r="V16" t="s">
        <v>82</v>
      </c>
      <c r="Y16" t="s">
        <v>81</v>
      </c>
    </row>
    <row r="17" spans="5:25">
      <c r="E17" t="s">
        <v>122</v>
      </c>
      <c r="F17" t="s">
        <v>123</v>
      </c>
      <c r="G17" t="s">
        <v>78</v>
      </c>
      <c r="I17" t="s">
        <v>124</v>
      </c>
      <c r="J17" t="s">
        <v>125</v>
      </c>
      <c r="M17" t="s">
        <v>81</v>
      </c>
      <c r="N17" t="s">
        <v>81</v>
      </c>
      <c r="U17" t="s">
        <v>82</v>
      </c>
      <c r="V17" t="s">
        <v>82</v>
      </c>
      <c r="Y17" t="s">
        <v>81</v>
      </c>
    </row>
    <row r="18" spans="5:25">
      <c r="E18" t="s">
        <v>126</v>
      </c>
      <c r="F18" t="s">
        <v>127</v>
      </c>
      <c r="G18" t="s">
        <v>78</v>
      </c>
      <c r="I18" t="s">
        <v>128</v>
      </c>
      <c r="J18" t="s">
        <v>129</v>
      </c>
      <c r="M18" t="s">
        <v>81</v>
      </c>
      <c r="N18" t="s">
        <v>81</v>
      </c>
      <c r="U18" t="s">
        <v>82</v>
      </c>
      <c r="V18" t="s">
        <v>82</v>
      </c>
      <c r="Y18" t="s">
        <v>81</v>
      </c>
    </row>
    <row r="19" spans="5:25">
      <c r="E19" t="s">
        <v>130</v>
      </c>
      <c r="F19" t="s">
        <v>131</v>
      </c>
      <c r="G19" t="s">
        <v>78</v>
      </c>
      <c r="I19" t="s">
        <v>132</v>
      </c>
      <c r="J19" t="s">
        <v>133</v>
      </c>
      <c r="M19" t="s">
        <v>81</v>
      </c>
      <c r="N19" t="s">
        <v>81</v>
      </c>
      <c r="U19" t="s">
        <v>82</v>
      </c>
      <c r="V19" t="s">
        <v>82</v>
      </c>
      <c r="Y19" t="s">
        <v>81</v>
      </c>
    </row>
    <row r="20" spans="5:25">
      <c r="E20" t="s">
        <v>134</v>
      </c>
      <c r="F20" t="s">
        <v>135</v>
      </c>
      <c r="G20" t="s">
        <v>78</v>
      </c>
      <c r="I20" t="s">
        <v>136</v>
      </c>
      <c r="J20" t="s">
        <v>137</v>
      </c>
      <c r="M20" t="s">
        <v>81</v>
      </c>
      <c r="N20" t="s">
        <v>81</v>
      </c>
      <c r="U20" t="s">
        <v>82</v>
      </c>
      <c r="V20" t="s">
        <v>82</v>
      </c>
      <c r="Y20" t="s">
        <v>81</v>
      </c>
    </row>
    <row r="21" spans="5:25">
      <c r="E21" t="s">
        <v>138</v>
      </c>
      <c r="F21" t="s">
        <v>139</v>
      </c>
      <c r="G21" t="s">
        <v>78</v>
      </c>
      <c r="I21" t="s">
        <v>140</v>
      </c>
      <c r="J21" t="s">
        <v>141</v>
      </c>
      <c r="M21" t="s">
        <v>81</v>
      </c>
      <c r="N21" t="s">
        <v>81</v>
      </c>
      <c r="U21" t="s">
        <v>82</v>
      </c>
      <c r="V21" t="s">
        <v>82</v>
      </c>
      <c r="Y21" t="s">
        <v>81</v>
      </c>
    </row>
    <row r="22" spans="5:25">
      <c r="E22" t="s">
        <v>142</v>
      </c>
      <c r="F22" t="s">
        <v>143</v>
      </c>
      <c r="G22" t="s">
        <v>78</v>
      </c>
      <c r="I22" t="s">
        <v>144</v>
      </c>
      <c r="J22" t="s">
        <v>145</v>
      </c>
      <c r="M22" t="s">
        <v>81</v>
      </c>
      <c r="N22" t="s">
        <v>81</v>
      </c>
      <c r="U22" t="s">
        <v>82</v>
      </c>
      <c r="V22" t="s">
        <v>82</v>
      </c>
      <c r="Y22" t="s">
        <v>81</v>
      </c>
    </row>
    <row r="23" spans="5:25">
      <c r="E23" t="s">
        <v>146</v>
      </c>
      <c r="F23" t="s">
        <v>147</v>
      </c>
      <c r="G23" t="s">
        <v>148</v>
      </c>
      <c r="H23" t="s">
        <v>90</v>
      </c>
      <c r="I23" t="s">
        <v>149</v>
      </c>
      <c r="J23" t="s">
        <v>150</v>
      </c>
      <c r="M23" t="s">
        <v>81</v>
      </c>
      <c r="N23" t="s">
        <v>81</v>
      </c>
      <c r="R23" t="s">
        <v>151</v>
      </c>
      <c r="U23" t="s">
        <v>82</v>
      </c>
      <c r="V23" t="s">
        <v>82</v>
      </c>
      <c r="Y23" t="s">
        <v>81</v>
      </c>
    </row>
    <row r="24" spans="5:25">
      <c r="E24" t="s">
        <v>152</v>
      </c>
      <c r="F24" t="s">
        <v>153</v>
      </c>
      <c r="G24" t="s">
        <v>78</v>
      </c>
      <c r="I24" t="s">
        <v>154</v>
      </c>
      <c r="J24" t="s">
        <v>155</v>
      </c>
      <c r="M24" t="s">
        <v>81</v>
      </c>
      <c r="N24" t="s">
        <v>81</v>
      </c>
      <c r="U24" t="s">
        <v>82</v>
      </c>
      <c r="V24" t="s">
        <v>82</v>
      </c>
      <c r="Y24" t="s">
        <v>81</v>
      </c>
    </row>
    <row r="25" spans="5:25">
      <c r="E25" t="s">
        <v>156</v>
      </c>
      <c r="F25" t="s">
        <v>157</v>
      </c>
      <c r="G25" t="s">
        <v>78</v>
      </c>
      <c r="I25" t="s">
        <v>158</v>
      </c>
      <c r="J25" t="s">
        <v>159</v>
      </c>
      <c r="M25" t="s">
        <v>81</v>
      </c>
      <c r="N25" t="s">
        <v>81</v>
      </c>
      <c r="U25" t="s">
        <v>82</v>
      </c>
      <c r="V25" t="s">
        <v>82</v>
      </c>
      <c r="Y25" t="s">
        <v>81</v>
      </c>
    </row>
    <row r="26" spans="5:25">
      <c r="E26" t="s">
        <v>160</v>
      </c>
      <c r="F26" t="s">
        <v>161</v>
      </c>
      <c r="G26" t="s">
        <v>89</v>
      </c>
      <c r="H26" t="s">
        <v>90</v>
      </c>
      <c r="I26" t="s">
        <v>162</v>
      </c>
      <c r="J26" t="s">
        <v>163</v>
      </c>
      <c r="M26" t="s">
        <v>81</v>
      </c>
      <c r="N26" t="s">
        <v>81</v>
      </c>
      <c r="Q26" t="s">
        <v>164</v>
      </c>
      <c r="U26" t="s">
        <v>82</v>
      </c>
      <c r="V26" t="s">
        <v>82</v>
      </c>
      <c r="Y26" t="s">
        <v>81</v>
      </c>
    </row>
    <row r="27" spans="5:25">
      <c r="E27" t="s">
        <v>165</v>
      </c>
      <c r="F27" t="s">
        <v>166</v>
      </c>
      <c r="G27" t="s">
        <v>89</v>
      </c>
      <c r="H27" t="s">
        <v>90</v>
      </c>
      <c r="I27" t="s">
        <v>167</v>
      </c>
      <c r="J27" t="s">
        <v>168</v>
      </c>
      <c r="M27" t="s">
        <v>81</v>
      </c>
      <c r="N27" t="s">
        <v>81</v>
      </c>
      <c r="Q27" t="s">
        <v>169</v>
      </c>
      <c r="U27" t="s">
        <v>82</v>
      </c>
      <c r="V27" t="s">
        <v>82</v>
      </c>
      <c r="X27" t="s">
        <v>81</v>
      </c>
      <c r="Y27" t="s">
        <v>81</v>
      </c>
    </row>
    <row r="28" spans="5:25">
      <c r="E28" t="s">
        <v>170</v>
      </c>
      <c r="F28" t="s">
        <v>171</v>
      </c>
      <c r="G28" t="s">
        <v>89</v>
      </c>
      <c r="H28" t="s">
        <v>90</v>
      </c>
      <c r="I28" t="s">
        <v>172</v>
      </c>
      <c r="J28" t="s">
        <v>173</v>
      </c>
      <c r="M28" t="s">
        <v>81</v>
      </c>
      <c r="N28" t="s">
        <v>81</v>
      </c>
      <c r="Q28" t="s">
        <v>174</v>
      </c>
      <c r="U28" t="s">
        <v>82</v>
      </c>
      <c r="V28" t="s">
        <v>82</v>
      </c>
      <c r="X28" t="s">
        <v>81</v>
      </c>
      <c r="Y28" t="s">
        <v>81</v>
      </c>
    </row>
    <row r="29" spans="5:25">
      <c r="E29" t="s">
        <v>175</v>
      </c>
      <c r="F29" t="s">
        <v>176</v>
      </c>
      <c r="G29" t="s">
        <v>148</v>
      </c>
      <c r="H29" t="s">
        <v>90</v>
      </c>
      <c r="I29" t="s">
        <v>177</v>
      </c>
      <c r="J29" t="s">
        <v>178</v>
      </c>
      <c r="M29" t="s">
        <v>81</v>
      </c>
      <c r="N29" t="s">
        <v>81</v>
      </c>
      <c r="R29" t="s">
        <v>179</v>
      </c>
      <c r="U29" t="s">
        <v>82</v>
      </c>
      <c r="V29" t="s">
        <v>82</v>
      </c>
      <c r="Y29" t="s">
        <v>81</v>
      </c>
    </row>
    <row r="30" spans="5:25">
      <c r="E30" t="s">
        <v>180</v>
      </c>
      <c r="F30" t="s">
        <v>181</v>
      </c>
      <c r="G30" t="s">
        <v>89</v>
      </c>
      <c r="H30" t="s">
        <v>90</v>
      </c>
      <c r="I30" t="s">
        <v>182</v>
      </c>
      <c r="J30" t="s">
        <v>183</v>
      </c>
      <c r="K30" t="s">
        <v>184</v>
      </c>
      <c r="L30" t="s">
        <v>184</v>
      </c>
      <c r="M30" t="s">
        <v>81</v>
      </c>
      <c r="N30" t="s">
        <v>81</v>
      </c>
      <c r="Q30" t="s">
        <v>185</v>
      </c>
      <c r="S30" t="s">
        <v>186</v>
      </c>
      <c r="T30" t="s">
        <v>187</v>
      </c>
      <c r="U30" t="s">
        <v>82</v>
      </c>
      <c r="V30" t="s">
        <v>82</v>
      </c>
      <c r="X30" t="s">
        <v>81</v>
      </c>
      <c r="Y30" t="s">
        <v>81</v>
      </c>
    </row>
    <row r="31" spans="5:25">
      <c r="E31" t="s">
        <v>188</v>
      </c>
      <c r="F31" t="s">
        <v>189</v>
      </c>
      <c r="G31" t="s">
        <v>78</v>
      </c>
      <c r="I31" t="s">
        <v>190</v>
      </c>
      <c r="J31" t="s">
        <v>191</v>
      </c>
      <c r="M31" t="s">
        <v>81</v>
      </c>
      <c r="N31" t="s">
        <v>81</v>
      </c>
      <c r="U31" t="s">
        <v>82</v>
      </c>
      <c r="V31" t="s">
        <v>82</v>
      </c>
      <c r="Y31" t="s">
        <v>82</v>
      </c>
    </row>
    <row r="32" spans="5:25">
      <c r="E32" t="s">
        <v>192</v>
      </c>
      <c r="F32" t="s">
        <v>193</v>
      </c>
      <c r="G32" t="s">
        <v>78</v>
      </c>
      <c r="I32" t="s">
        <v>194</v>
      </c>
      <c r="J32" t="s">
        <v>195</v>
      </c>
      <c r="M32" t="s">
        <v>81</v>
      </c>
      <c r="N32" t="s">
        <v>81</v>
      </c>
      <c r="U32" t="s">
        <v>82</v>
      </c>
      <c r="V32" t="s">
        <v>82</v>
      </c>
      <c r="Y32" t="s">
        <v>81</v>
      </c>
    </row>
    <row r="33" spans="1:25">
      <c r="E33" t="s">
        <v>196</v>
      </c>
      <c r="F33" t="s">
        <v>197</v>
      </c>
      <c r="G33" t="s">
        <v>89</v>
      </c>
      <c r="H33" t="s">
        <v>90</v>
      </c>
      <c r="I33" t="s">
        <v>198</v>
      </c>
      <c r="J33" t="s">
        <v>178</v>
      </c>
      <c r="K33" t="s">
        <v>93</v>
      </c>
      <c r="L33" t="s">
        <v>93</v>
      </c>
      <c r="M33" t="s">
        <v>81</v>
      </c>
      <c r="N33" t="s">
        <v>81</v>
      </c>
      <c r="Q33" t="s">
        <v>199</v>
      </c>
      <c r="S33" t="s">
        <v>200</v>
      </c>
      <c r="T33" t="s">
        <v>187</v>
      </c>
      <c r="U33" t="s">
        <v>82</v>
      </c>
      <c r="V33" t="s">
        <v>82</v>
      </c>
      <c r="Y33" t="s">
        <v>81</v>
      </c>
    </row>
    <row r="34" spans="1:25">
      <c r="E34" t="s">
        <v>201</v>
      </c>
      <c r="F34" t="s">
        <v>202</v>
      </c>
      <c r="G34" t="s">
        <v>78</v>
      </c>
      <c r="I34" t="s">
        <v>203</v>
      </c>
      <c r="J34" t="s">
        <v>204</v>
      </c>
      <c r="M34" t="s">
        <v>81</v>
      </c>
      <c r="N34" t="s">
        <v>81</v>
      </c>
      <c r="U34" t="s">
        <v>82</v>
      </c>
      <c r="V34" t="s">
        <v>82</v>
      </c>
      <c r="Y34" t="s">
        <v>81</v>
      </c>
    </row>
    <row r="36" spans="1:25">
      <c r="A36" t="s">
        <v>50</v>
      </c>
      <c r="B36" t="s">
        <v>51</v>
      </c>
      <c r="C36" t="s">
        <v>205</v>
      </c>
      <c r="D36" s="39" t="s">
        <v>206</v>
      </c>
      <c r="E36" s="40" t="s">
        <v>207</v>
      </c>
      <c r="F36" s="41" t="s">
        <v>208</v>
      </c>
      <c r="G36" t="s">
        <v>209</v>
      </c>
      <c r="H36" s="42" t="s">
        <v>210</v>
      </c>
      <c r="I36" t="s">
        <v>211</v>
      </c>
      <c r="J36" t="s">
        <v>212</v>
      </c>
      <c r="K36" t="s">
        <v>60</v>
      </c>
      <c r="L36" t="s">
        <v>61</v>
      </c>
      <c r="M36" s="43" t="s">
        <v>62</v>
      </c>
      <c r="N36" s="44" t="s">
        <v>63</v>
      </c>
      <c r="O36" t="s">
        <v>213</v>
      </c>
      <c r="P36" t="s">
        <v>214</v>
      </c>
      <c r="Q36" s="45" t="s">
        <v>215</v>
      </c>
      <c r="R36" t="s">
        <v>216</v>
      </c>
      <c r="S36" t="s">
        <v>217</v>
      </c>
      <c r="T36" t="s">
        <v>71</v>
      </c>
    </row>
    <row r="37" spans="1:25">
      <c r="E37" t="s">
        <v>218</v>
      </c>
      <c r="F37" t="str">
        <f>值集数据!$E$8</f>
        <v>hpfm_lov-8</v>
      </c>
      <c r="G37" t="s">
        <v>77</v>
      </c>
      <c r="H37" t="s">
        <v>219</v>
      </c>
      <c r="I37" t="s">
        <v>220</v>
      </c>
      <c r="J37" t="s">
        <v>221</v>
      </c>
      <c r="M37" t="s">
        <v>81</v>
      </c>
      <c r="N37" t="s">
        <v>81</v>
      </c>
      <c r="P37" t="s">
        <v>222</v>
      </c>
      <c r="T37" t="s">
        <v>82</v>
      </c>
    </row>
    <row r="38" spans="1:25">
      <c r="E38" t="s">
        <v>218</v>
      </c>
      <c r="F38" t="str">
        <f>值集数据!$E$8</f>
        <v>hpfm_lov-8</v>
      </c>
      <c r="G38" t="s">
        <v>77</v>
      </c>
      <c r="H38" t="s">
        <v>223</v>
      </c>
      <c r="I38" t="s">
        <v>224</v>
      </c>
      <c r="J38" t="s">
        <v>225</v>
      </c>
      <c r="M38" t="s">
        <v>81</v>
      </c>
      <c r="N38" t="s">
        <v>81</v>
      </c>
      <c r="P38" t="s">
        <v>226</v>
      </c>
      <c r="T38" t="s">
        <v>82</v>
      </c>
    </row>
    <row r="39" spans="1:25">
      <c r="E39" t="s">
        <v>218</v>
      </c>
      <c r="F39" t="str">
        <f>值集数据!$E$8</f>
        <v>hpfm_lov-8</v>
      </c>
      <c r="G39" t="s">
        <v>77</v>
      </c>
      <c r="H39" t="s">
        <v>227</v>
      </c>
      <c r="I39" t="s">
        <v>228</v>
      </c>
      <c r="J39" t="s">
        <v>229</v>
      </c>
      <c r="M39" t="s">
        <v>81</v>
      </c>
      <c r="N39" t="s">
        <v>81</v>
      </c>
      <c r="P39" t="s">
        <v>230</v>
      </c>
      <c r="T39" t="s">
        <v>82</v>
      </c>
    </row>
    <row r="40" spans="1:25">
      <c r="E40" t="s">
        <v>218</v>
      </c>
      <c r="F40" t="str">
        <f>值集数据!$E$8</f>
        <v>hpfm_lov-8</v>
      </c>
      <c r="G40" t="s">
        <v>77</v>
      </c>
      <c r="H40" t="s">
        <v>231</v>
      </c>
      <c r="I40" t="s">
        <v>232</v>
      </c>
      <c r="J40" t="s">
        <v>233</v>
      </c>
      <c r="M40" t="s">
        <v>81</v>
      </c>
      <c r="N40" t="s">
        <v>81</v>
      </c>
      <c r="P40" t="s">
        <v>234</v>
      </c>
      <c r="T40" t="s">
        <v>82</v>
      </c>
    </row>
    <row r="41" spans="1:25">
      <c r="E41" t="s">
        <v>218</v>
      </c>
      <c r="F41" t="str">
        <f>值集数据!$E$8</f>
        <v>hpfm_lov-8</v>
      </c>
      <c r="G41" t="s">
        <v>77</v>
      </c>
      <c r="H41" t="s">
        <v>235</v>
      </c>
      <c r="I41" t="s">
        <v>236</v>
      </c>
      <c r="J41" t="s">
        <v>237</v>
      </c>
      <c r="M41" t="s">
        <v>81</v>
      </c>
      <c r="N41" t="s">
        <v>81</v>
      </c>
      <c r="P41" t="s">
        <v>238</v>
      </c>
      <c r="T41" t="s">
        <v>82</v>
      </c>
    </row>
    <row r="42" spans="1:25">
      <c r="E42" t="s">
        <v>218</v>
      </c>
      <c r="F42" t="str">
        <f>值集数据!$E$9</f>
        <v>hpfm_lov-9</v>
      </c>
      <c r="G42" t="s">
        <v>84</v>
      </c>
      <c r="H42" t="s">
        <v>239</v>
      </c>
      <c r="I42" t="s">
        <v>240</v>
      </c>
      <c r="J42" t="s">
        <v>241</v>
      </c>
      <c r="K42" t="s">
        <v>242</v>
      </c>
      <c r="L42" t="s">
        <v>242</v>
      </c>
      <c r="M42" t="s">
        <v>81</v>
      </c>
      <c r="N42" t="s">
        <v>81</v>
      </c>
      <c r="P42" t="s">
        <v>222</v>
      </c>
      <c r="T42" t="s">
        <v>82</v>
      </c>
    </row>
    <row r="43" spans="1:25">
      <c r="E43" t="s">
        <v>218</v>
      </c>
      <c r="F43" t="str">
        <f>值集数据!$E$9</f>
        <v>hpfm_lov-9</v>
      </c>
      <c r="G43" t="s">
        <v>84</v>
      </c>
      <c r="H43" t="s">
        <v>219</v>
      </c>
      <c r="I43" t="s">
        <v>243</v>
      </c>
      <c r="J43" t="s">
        <v>244</v>
      </c>
      <c r="K43" t="s">
        <v>245</v>
      </c>
      <c r="L43" t="s">
        <v>245</v>
      </c>
      <c r="M43" t="s">
        <v>81</v>
      </c>
      <c r="N43" t="s">
        <v>81</v>
      </c>
      <c r="P43" t="s">
        <v>226</v>
      </c>
      <c r="T43" t="s">
        <v>82</v>
      </c>
    </row>
    <row r="44" spans="1:25">
      <c r="E44" t="s">
        <v>218</v>
      </c>
      <c r="F44" t="str">
        <f>值集数据!$E$9</f>
        <v>hpfm_lov-9</v>
      </c>
      <c r="G44" t="s">
        <v>84</v>
      </c>
      <c r="H44" t="s">
        <v>246</v>
      </c>
      <c r="I44" t="s">
        <v>247</v>
      </c>
      <c r="J44" t="s">
        <v>248</v>
      </c>
      <c r="K44" t="s">
        <v>249</v>
      </c>
      <c r="L44" t="s">
        <v>249</v>
      </c>
      <c r="M44" t="s">
        <v>81</v>
      </c>
      <c r="N44" t="s">
        <v>81</v>
      </c>
      <c r="P44" t="s">
        <v>230</v>
      </c>
      <c r="T44" t="s">
        <v>82</v>
      </c>
    </row>
    <row r="45" spans="1:25">
      <c r="E45" t="s">
        <v>218</v>
      </c>
      <c r="F45" t="str">
        <f>值集数据!$E$9</f>
        <v>hpfm_lov-9</v>
      </c>
      <c r="G45" t="s">
        <v>84</v>
      </c>
      <c r="H45" t="s">
        <v>250</v>
      </c>
      <c r="I45" t="s">
        <v>251</v>
      </c>
      <c r="J45" t="s">
        <v>252</v>
      </c>
      <c r="K45" t="s">
        <v>253</v>
      </c>
      <c r="L45" t="s">
        <v>253</v>
      </c>
      <c r="M45" t="s">
        <v>81</v>
      </c>
      <c r="N45" t="s">
        <v>81</v>
      </c>
      <c r="P45" t="s">
        <v>234</v>
      </c>
      <c r="T45" t="s">
        <v>82</v>
      </c>
    </row>
    <row r="46" spans="1:25">
      <c r="E46" t="s">
        <v>218</v>
      </c>
      <c r="F46" t="str">
        <f>值集数据!$E$11</f>
        <v>hpfm_lov-11</v>
      </c>
      <c r="G46" t="s">
        <v>99</v>
      </c>
      <c r="H46" t="s">
        <v>246</v>
      </c>
      <c r="I46" t="s">
        <v>254</v>
      </c>
      <c r="J46" t="s">
        <v>255</v>
      </c>
      <c r="M46" t="s">
        <v>81</v>
      </c>
      <c r="N46" t="s">
        <v>81</v>
      </c>
      <c r="P46" t="s">
        <v>222</v>
      </c>
      <c r="T46" t="s">
        <v>82</v>
      </c>
    </row>
    <row r="47" spans="1:25">
      <c r="E47" t="s">
        <v>218</v>
      </c>
      <c r="F47" t="str">
        <f>值集数据!$E$11</f>
        <v>hpfm_lov-11</v>
      </c>
      <c r="G47" t="s">
        <v>99</v>
      </c>
      <c r="H47" t="s">
        <v>250</v>
      </c>
      <c r="I47" t="s">
        <v>256</v>
      </c>
      <c r="J47" t="s">
        <v>257</v>
      </c>
      <c r="M47" t="s">
        <v>81</v>
      </c>
      <c r="N47" t="s">
        <v>81</v>
      </c>
      <c r="P47" t="s">
        <v>226</v>
      </c>
      <c r="T47" t="s">
        <v>82</v>
      </c>
    </row>
    <row r="48" spans="1:25">
      <c r="E48" t="s">
        <v>218</v>
      </c>
      <c r="F48" t="str">
        <f>值集数据!$E$11</f>
        <v>hpfm_lov-11</v>
      </c>
      <c r="G48" t="s">
        <v>99</v>
      </c>
      <c r="H48" t="s">
        <v>258</v>
      </c>
      <c r="I48" t="s">
        <v>148</v>
      </c>
      <c r="J48" t="s">
        <v>148</v>
      </c>
      <c r="M48" t="s">
        <v>81</v>
      </c>
      <c r="N48" t="s">
        <v>81</v>
      </c>
      <c r="P48" t="s">
        <v>230</v>
      </c>
      <c r="T48" t="s">
        <v>82</v>
      </c>
    </row>
    <row r="49" spans="5:20">
      <c r="E49" t="s">
        <v>218</v>
      </c>
      <c r="F49" t="str">
        <f>值集数据!$E$12</f>
        <v>hpfm_lov-12</v>
      </c>
      <c r="G49" t="s">
        <v>103</v>
      </c>
      <c r="H49" t="s">
        <v>259</v>
      </c>
      <c r="I49" t="s">
        <v>259</v>
      </c>
      <c r="J49" t="s">
        <v>259</v>
      </c>
      <c r="M49" t="s">
        <v>81</v>
      </c>
      <c r="N49" t="s">
        <v>81</v>
      </c>
      <c r="P49" t="s">
        <v>222</v>
      </c>
      <c r="T49" t="s">
        <v>82</v>
      </c>
    </row>
    <row r="50" spans="5:20">
      <c r="E50" t="s">
        <v>218</v>
      </c>
      <c r="F50" t="str">
        <f>值集数据!$E$13</f>
        <v>hpfm_lov-13</v>
      </c>
      <c r="G50" t="s">
        <v>107</v>
      </c>
      <c r="H50" t="s">
        <v>260</v>
      </c>
      <c r="I50" t="s">
        <v>261</v>
      </c>
      <c r="J50" t="s">
        <v>262</v>
      </c>
      <c r="M50" t="s">
        <v>81</v>
      </c>
      <c r="N50" t="s">
        <v>81</v>
      </c>
      <c r="P50" t="s">
        <v>222</v>
      </c>
      <c r="T50" t="s">
        <v>82</v>
      </c>
    </row>
    <row r="51" spans="5:20">
      <c r="E51" t="s">
        <v>218</v>
      </c>
      <c r="F51" t="str">
        <f>值集数据!$E$13</f>
        <v>hpfm_lov-13</v>
      </c>
      <c r="G51" t="s">
        <v>107</v>
      </c>
      <c r="H51" t="s">
        <v>263</v>
      </c>
      <c r="I51" t="s">
        <v>264</v>
      </c>
      <c r="J51" t="s">
        <v>265</v>
      </c>
      <c r="M51" t="s">
        <v>81</v>
      </c>
      <c r="N51" t="s">
        <v>81</v>
      </c>
      <c r="P51" t="s">
        <v>226</v>
      </c>
      <c r="T51" t="s">
        <v>82</v>
      </c>
    </row>
    <row r="52" spans="5:20">
      <c r="E52" t="s">
        <v>218</v>
      </c>
      <c r="F52" t="str">
        <f>值集数据!$E$13</f>
        <v>hpfm_lov-13</v>
      </c>
      <c r="G52" t="s">
        <v>107</v>
      </c>
      <c r="H52" t="s">
        <v>266</v>
      </c>
      <c r="I52" t="s">
        <v>267</v>
      </c>
      <c r="J52" t="s">
        <v>268</v>
      </c>
      <c r="M52" t="s">
        <v>81</v>
      </c>
      <c r="N52" t="s">
        <v>81</v>
      </c>
      <c r="P52" t="s">
        <v>230</v>
      </c>
      <c r="T52" t="s">
        <v>82</v>
      </c>
    </row>
    <row r="53" spans="5:20">
      <c r="E53" t="s">
        <v>218</v>
      </c>
      <c r="F53" t="str">
        <f>值集数据!$E$13</f>
        <v>hpfm_lov-13</v>
      </c>
      <c r="G53" t="s">
        <v>107</v>
      </c>
      <c r="H53" t="s">
        <v>269</v>
      </c>
      <c r="I53" t="s">
        <v>270</v>
      </c>
      <c r="J53" t="s">
        <v>271</v>
      </c>
      <c r="M53" t="s">
        <v>81</v>
      </c>
      <c r="N53" t="s">
        <v>81</v>
      </c>
      <c r="P53" t="s">
        <v>234</v>
      </c>
      <c r="T53" t="s">
        <v>82</v>
      </c>
    </row>
    <row r="54" spans="5:20">
      <c r="E54" t="s">
        <v>218</v>
      </c>
      <c r="F54" t="str">
        <f>值集数据!$E$14</f>
        <v>hpfm_lov-14</v>
      </c>
      <c r="G54" t="s">
        <v>111</v>
      </c>
      <c r="H54" t="s">
        <v>272</v>
      </c>
      <c r="I54" t="s">
        <v>272</v>
      </c>
      <c r="J54" t="s">
        <v>272</v>
      </c>
      <c r="M54" t="s">
        <v>81</v>
      </c>
      <c r="N54" t="s">
        <v>81</v>
      </c>
      <c r="P54" t="s">
        <v>222</v>
      </c>
      <c r="T54" t="s">
        <v>82</v>
      </c>
    </row>
    <row r="55" spans="5:20">
      <c r="E55" t="s">
        <v>218</v>
      </c>
      <c r="F55" t="str">
        <f>值集数据!$E$14</f>
        <v>hpfm_lov-14</v>
      </c>
      <c r="G55" t="s">
        <v>111</v>
      </c>
      <c r="H55" t="s">
        <v>273</v>
      </c>
      <c r="I55" t="s">
        <v>273</v>
      </c>
      <c r="J55" t="s">
        <v>273</v>
      </c>
      <c r="M55" t="s">
        <v>81</v>
      </c>
      <c r="N55" t="s">
        <v>81</v>
      </c>
      <c r="P55" t="s">
        <v>226</v>
      </c>
      <c r="T55" t="s">
        <v>82</v>
      </c>
    </row>
    <row r="56" spans="5:20">
      <c r="E56" t="s">
        <v>218</v>
      </c>
      <c r="F56" t="str">
        <f>值集数据!$E$15</f>
        <v>hpfm_lov-15</v>
      </c>
      <c r="G56" t="s">
        <v>115</v>
      </c>
      <c r="H56" t="s">
        <v>274</v>
      </c>
      <c r="I56" t="s">
        <v>274</v>
      </c>
      <c r="J56" t="s">
        <v>274</v>
      </c>
      <c r="M56" t="s">
        <v>81</v>
      </c>
      <c r="N56" t="s">
        <v>81</v>
      </c>
      <c r="P56" t="s">
        <v>222</v>
      </c>
      <c r="T56" t="s">
        <v>82</v>
      </c>
    </row>
    <row r="57" spans="5:20">
      <c r="E57" t="s">
        <v>218</v>
      </c>
      <c r="F57" t="str">
        <f>值集数据!$E$15</f>
        <v>hpfm_lov-15</v>
      </c>
      <c r="G57" t="s">
        <v>115</v>
      </c>
      <c r="H57" t="s">
        <v>275</v>
      </c>
      <c r="I57" t="s">
        <v>275</v>
      </c>
      <c r="J57" t="s">
        <v>275</v>
      </c>
      <c r="M57" t="s">
        <v>81</v>
      </c>
      <c r="N57" t="s">
        <v>81</v>
      </c>
      <c r="P57" t="s">
        <v>226</v>
      </c>
      <c r="T57" t="s">
        <v>82</v>
      </c>
    </row>
    <row r="58" spans="5:20">
      <c r="E58" t="s">
        <v>218</v>
      </c>
      <c r="F58" t="str">
        <f>值集数据!$E$15</f>
        <v>hpfm_lov-15</v>
      </c>
      <c r="G58" t="s">
        <v>115</v>
      </c>
      <c r="H58" t="s">
        <v>276</v>
      </c>
      <c r="I58" t="s">
        <v>276</v>
      </c>
      <c r="J58" t="s">
        <v>276</v>
      </c>
      <c r="M58" t="s">
        <v>81</v>
      </c>
      <c r="N58" t="s">
        <v>81</v>
      </c>
      <c r="P58" t="s">
        <v>230</v>
      </c>
      <c r="T58" t="s">
        <v>82</v>
      </c>
    </row>
    <row r="59" spans="5:20">
      <c r="E59" t="s">
        <v>218</v>
      </c>
      <c r="F59" t="str">
        <f>值集数据!$E$15</f>
        <v>hpfm_lov-15</v>
      </c>
      <c r="G59" t="s">
        <v>115</v>
      </c>
      <c r="H59" t="s">
        <v>277</v>
      </c>
      <c r="I59" t="s">
        <v>277</v>
      </c>
      <c r="J59" t="s">
        <v>277</v>
      </c>
      <c r="M59" t="s">
        <v>81</v>
      </c>
      <c r="N59" t="s">
        <v>81</v>
      </c>
      <c r="P59" t="s">
        <v>234</v>
      </c>
      <c r="T59" t="s">
        <v>82</v>
      </c>
    </row>
    <row r="60" spans="5:20">
      <c r="E60" t="s">
        <v>218</v>
      </c>
      <c r="F60" t="str">
        <f>值集数据!$E$15</f>
        <v>hpfm_lov-15</v>
      </c>
      <c r="G60" t="s">
        <v>115</v>
      </c>
      <c r="H60" t="s">
        <v>278</v>
      </c>
      <c r="I60" t="s">
        <v>278</v>
      </c>
      <c r="J60" t="s">
        <v>278</v>
      </c>
      <c r="M60" t="s">
        <v>81</v>
      </c>
      <c r="N60" t="s">
        <v>81</v>
      </c>
      <c r="P60" t="s">
        <v>238</v>
      </c>
      <c r="T60" t="s">
        <v>82</v>
      </c>
    </row>
    <row r="61" spans="5:20">
      <c r="E61" t="s">
        <v>218</v>
      </c>
      <c r="F61" t="str">
        <f>值集数据!$E$15</f>
        <v>hpfm_lov-15</v>
      </c>
      <c r="G61" t="s">
        <v>115</v>
      </c>
      <c r="H61" t="s">
        <v>279</v>
      </c>
      <c r="I61" t="s">
        <v>279</v>
      </c>
      <c r="J61" t="s">
        <v>279</v>
      </c>
      <c r="M61" t="s">
        <v>81</v>
      </c>
      <c r="N61" t="s">
        <v>81</v>
      </c>
      <c r="P61" t="s">
        <v>280</v>
      </c>
      <c r="T61" t="s">
        <v>82</v>
      </c>
    </row>
    <row r="62" spans="5:20">
      <c r="E62" t="s">
        <v>218</v>
      </c>
      <c r="F62" t="str">
        <f>值集数据!$E$15</f>
        <v>hpfm_lov-15</v>
      </c>
      <c r="G62" t="s">
        <v>115</v>
      </c>
      <c r="H62" t="s">
        <v>281</v>
      </c>
      <c r="I62" t="s">
        <v>282</v>
      </c>
      <c r="J62" t="s">
        <v>283</v>
      </c>
      <c r="M62" t="s">
        <v>81</v>
      </c>
      <c r="N62" t="s">
        <v>81</v>
      </c>
      <c r="P62" t="s">
        <v>284</v>
      </c>
      <c r="T62" t="s">
        <v>82</v>
      </c>
    </row>
    <row r="63" spans="5:20">
      <c r="E63" t="s">
        <v>218</v>
      </c>
      <c r="F63" t="str">
        <f>值集数据!$E$16</f>
        <v>hpfm_lov-16</v>
      </c>
      <c r="G63" t="s">
        <v>119</v>
      </c>
      <c r="H63" t="s">
        <v>285</v>
      </c>
      <c r="I63" t="s">
        <v>286</v>
      </c>
      <c r="J63" t="s">
        <v>287</v>
      </c>
      <c r="M63" t="s">
        <v>81</v>
      </c>
      <c r="N63" t="s">
        <v>81</v>
      </c>
      <c r="O63" t="s">
        <v>288</v>
      </c>
      <c r="P63" t="s">
        <v>222</v>
      </c>
      <c r="Q63" t="s">
        <v>274</v>
      </c>
      <c r="T63" t="s">
        <v>82</v>
      </c>
    </row>
    <row r="64" spans="5:20">
      <c r="E64" t="s">
        <v>218</v>
      </c>
      <c r="F64" t="str">
        <f>值集数据!$E$16</f>
        <v>hpfm_lov-16</v>
      </c>
      <c r="G64" t="s">
        <v>119</v>
      </c>
      <c r="H64" t="s">
        <v>289</v>
      </c>
      <c r="I64" t="s">
        <v>290</v>
      </c>
      <c r="J64" t="s">
        <v>291</v>
      </c>
      <c r="M64" t="s">
        <v>81</v>
      </c>
      <c r="N64" t="s">
        <v>81</v>
      </c>
      <c r="O64" t="s">
        <v>292</v>
      </c>
      <c r="P64" t="s">
        <v>226</v>
      </c>
      <c r="Q64" t="s">
        <v>274</v>
      </c>
      <c r="T64" t="s">
        <v>82</v>
      </c>
    </row>
    <row r="65" spans="5:20">
      <c r="E65" t="s">
        <v>218</v>
      </c>
      <c r="F65" t="str">
        <f>值集数据!$E$16</f>
        <v>hpfm_lov-16</v>
      </c>
      <c r="G65" t="s">
        <v>119</v>
      </c>
      <c r="H65" t="s">
        <v>293</v>
      </c>
      <c r="I65" t="s">
        <v>286</v>
      </c>
      <c r="J65" t="s">
        <v>294</v>
      </c>
      <c r="M65" t="s">
        <v>81</v>
      </c>
      <c r="N65" t="s">
        <v>81</v>
      </c>
      <c r="O65" t="s">
        <v>288</v>
      </c>
      <c r="P65" t="s">
        <v>230</v>
      </c>
      <c r="Q65" t="s">
        <v>275</v>
      </c>
      <c r="T65" t="s">
        <v>82</v>
      </c>
    </row>
    <row r="66" spans="5:20">
      <c r="E66" t="s">
        <v>218</v>
      </c>
      <c r="F66" t="str">
        <f>值集数据!$E$16</f>
        <v>hpfm_lov-16</v>
      </c>
      <c r="G66" t="s">
        <v>119</v>
      </c>
      <c r="H66" t="s">
        <v>285</v>
      </c>
      <c r="I66" t="s">
        <v>290</v>
      </c>
      <c r="J66" t="s">
        <v>291</v>
      </c>
      <c r="M66" t="s">
        <v>81</v>
      </c>
      <c r="N66" t="s">
        <v>81</v>
      </c>
      <c r="O66" t="s">
        <v>292</v>
      </c>
      <c r="P66" t="s">
        <v>234</v>
      </c>
      <c r="Q66" t="s">
        <v>275</v>
      </c>
      <c r="T66" t="s">
        <v>82</v>
      </c>
    </row>
    <row r="67" spans="5:20">
      <c r="E67" t="s">
        <v>218</v>
      </c>
      <c r="F67" t="str">
        <f>值集数据!$E$16</f>
        <v>hpfm_lov-16</v>
      </c>
      <c r="G67" t="s">
        <v>119</v>
      </c>
      <c r="H67" t="s">
        <v>295</v>
      </c>
      <c r="I67" t="s">
        <v>286</v>
      </c>
      <c r="J67" t="s">
        <v>294</v>
      </c>
      <c r="M67" t="s">
        <v>81</v>
      </c>
      <c r="N67" t="s">
        <v>81</v>
      </c>
      <c r="O67" t="s">
        <v>288</v>
      </c>
      <c r="P67" t="s">
        <v>238</v>
      </c>
      <c r="Q67" t="s">
        <v>276</v>
      </c>
      <c r="T67" t="s">
        <v>82</v>
      </c>
    </row>
    <row r="68" spans="5:20">
      <c r="E68" t="s">
        <v>218</v>
      </c>
      <c r="F68" t="str">
        <f>值集数据!$E$16</f>
        <v>hpfm_lov-16</v>
      </c>
      <c r="G68" t="s">
        <v>119</v>
      </c>
      <c r="H68" t="s">
        <v>293</v>
      </c>
      <c r="I68" t="s">
        <v>290</v>
      </c>
      <c r="J68" t="s">
        <v>294</v>
      </c>
      <c r="M68" t="s">
        <v>81</v>
      </c>
      <c r="N68" t="s">
        <v>81</v>
      </c>
      <c r="O68" t="s">
        <v>292</v>
      </c>
      <c r="P68" t="s">
        <v>280</v>
      </c>
      <c r="Q68" t="s">
        <v>276</v>
      </c>
      <c r="T68" t="s">
        <v>82</v>
      </c>
    </row>
    <row r="69" spans="5:20">
      <c r="E69" t="s">
        <v>218</v>
      </c>
      <c r="F69" t="str">
        <f>值集数据!$E$16</f>
        <v>hpfm_lov-16</v>
      </c>
      <c r="G69" t="s">
        <v>119</v>
      </c>
      <c r="H69" t="s">
        <v>296</v>
      </c>
      <c r="I69" t="s">
        <v>286</v>
      </c>
      <c r="J69" t="s">
        <v>294</v>
      </c>
      <c r="M69" t="s">
        <v>81</v>
      </c>
      <c r="N69" t="s">
        <v>81</v>
      </c>
      <c r="O69" t="s">
        <v>288</v>
      </c>
      <c r="P69" t="s">
        <v>284</v>
      </c>
      <c r="Q69" t="s">
        <v>277</v>
      </c>
      <c r="T69" t="s">
        <v>82</v>
      </c>
    </row>
    <row r="70" spans="5:20">
      <c r="E70" t="s">
        <v>218</v>
      </c>
      <c r="F70" t="str">
        <f>值集数据!$E$16</f>
        <v>hpfm_lov-16</v>
      </c>
      <c r="G70" t="s">
        <v>119</v>
      </c>
      <c r="H70" t="s">
        <v>297</v>
      </c>
      <c r="I70" t="s">
        <v>290</v>
      </c>
      <c r="J70" t="s">
        <v>291</v>
      </c>
      <c r="M70" t="s">
        <v>81</v>
      </c>
      <c r="N70" t="s">
        <v>81</v>
      </c>
      <c r="O70" t="s">
        <v>292</v>
      </c>
      <c r="P70" t="s">
        <v>298</v>
      </c>
      <c r="Q70" t="s">
        <v>277</v>
      </c>
      <c r="T70" t="s">
        <v>82</v>
      </c>
    </row>
    <row r="71" spans="5:20">
      <c r="E71" t="s">
        <v>218</v>
      </c>
      <c r="F71" t="str">
        <f>值集数据!$E$16</f>
        <v>hpfm_lov-16</v>
      </c>
      <c r="G71" t="s">
        <v>119</v>
      </c>
      <c r="H71" t="s">
        <v>299</v>
      </c>
      <c r="I71" t="s">
        <v>286</v>
      </c>
      <c r="J71" t="s">
        <v>294</v>
      </c>
      <c r="M71" t="s">
        <v>81</v>
      </c>
      <c r="N71" t="s">
        <v>81</v>
      </c>
      <c r="O71" t="s">
        <v>288</v>
      </c>
      <c r="P71" t="s">
        <v>300</v>
      </c>
      <c r="Q71" t="s">
        <v>278</v>
      </c>
      <c r="T71" t="s">
        <v>82</v>
      </c>
    </row>
    <row r="72" spans="5:20">
      <c r="E72" t="s">
        <v>218</v>
      </c>
      <c r="F72" t="str">
        <f>值集数据!$E$16</f>
        <v>hpfm_lov-16</v>
      </c>
      <c r="G72" t="s">
        <v>119</v>
      </c>
      <c r="H72" t="s">
        <v>296</v>
      </c>
      <c r="I72" t="s">
        <v>290</v>
      </c>
      <c r="J72" t="s">
        <v>294</v>
      </c>
      <c r="M72" t="s">
        <v>81</v>
      </c>
      <c r="N72" t="s">
        <v>81</v>
      </c>
      <c r="O72" t="s">
        <v>292</v>
      </c>
      <c r="P72" t="s">
        <v>301</v>
      </c>
      <c r="Q72" t="s">
        <v>278</v>
      </c>
      <c r="T72" t="s">
        <v>82</v>
      </c>
    </row>
    <row r="73" spans="5:20">
      <c r="E73" t="s">
        <v>218</v>
      </c>
      <c r="F73" t="str">
        <f>值集数据!$E$16</f>
        <v>hpfm_lov-16</v>
      </c>
      <c r="G73" t="s">
        <v>119</v>
      </c>
      <c r="H73" t="s">
        <v>302</v>
      </c>
      <c r="I73" t="s">
        <v>286</v>
      </c>
      <c r="J73" t="s">
        <v>294</v>
      </c>
      <c r="M73" t="s">
        <v>81</v>
      </c>
      <c r="N73" t="s">
        <v>81</v>
      </c>
      <c r="O73" t="s">
        <v>288</v>
      </c>
      <c r="P73" t="s">
        <v>303</v>
      </c>
      <c r="Q73" t="s">
        <v>279</v>
      </c>
      <c r="T73" t="s">
        <v>82</v>
      </c>
    </row>
    <row r="74" spans="5:20">
      <c r="E74" t="s">
        <v>218</v>
      </c>
      <c r="F74" t="str">
        <f>值集数据!$E$16</f>
        <v>hpfm_lov-16</v>
      </c>
      <c r="G74" t="s">
        <v>119</v>
      </c>
      <c r="H74" t="s">
        <v>299</v>
      </c>
      <c r="I74" t="s">
        <v>290</v>
      </c>
      <c r="J74" t="s">
        <v>294</v>
      </c>
      <c r="M74" t="s">
        <v>81</v>
      </c>
      <c r="N74" t="s">
        <v>81</v>
      </c>
      <c r="O74" t="s">
        <v>292</v>
      </c>
      <c r="P74" t="s">
        <v>304</v>
      </c>
      <c r="Q74" t="s">
        <v>279</v>
      </c>
      <c r="T74" t="s">
        <v>82</v>
      </c>
    </row>
    <row r="75" spans="5:20">
      <c r="E75" t="s">
        <v>218</v>
      </c>
      <c r="F75" t="str">
        <f>值集数据!$E$17</f>
        <v>hpfm_lov-17</v>
      </c>
      <c r="G75" t="s">
        <v>123</v>
      </c>
      <c r="H75" t="s">
        <v>305</v>
      </c>
      <c r="I75" t="s">
        <v>305</v>
      </c>
      <c r="J75" t="s">
        <v>305</v>
      </c>
      <c r="M75" t="s">
        <v>81</v>
      </c>
      <c r="N75" t="s">
        <v>81</v>
      </c>
      <c r="P75" t="s">
        <v>222</v>
      </c>
      <c r="T75" t="s">
        <v>82</v>
      </c>
    </row>
    <row r="76" spans="5:20">
      <c r="E76" t="s">
        <v>218</v>
      </c>
      <c r="F76" t="str">
        <f>值集数据!$E$17</f>
        <v>hpfm_lov-17</v>
      </c>
      <c r="G76" t="s">
        <v>123</v>
      </c>
      <c r="H76" t="s">
        <v>306</v>
      </c>
      <c r="I76" t="s">
        <v>306</v>
      </c>
      <c r="J76" t="s">
        <v>306</v>
      </c>
      <c r="M76" t="s">
        <v>81</v>
      </c>
      <c r="N76" t="s">
        <v>81</v>
      </c>
      <c r="P76" t="s">
        <v>230</v>
      </c>
      <c r="T76" t="s">
        <v>82</v>
      </c>
    </row>
    <row r="77" spans="5:20">
      <c r="E77" t="s">
        <v>218</v>
      </c>
      <c r="F77" t="str">
        <f>值集数据!$E$17</f>
        <v>hpfm_lov-17</v>
      </c>
      <c r="G77" t="s">
        <v>123</v>
      </c>
      <c r="H77" t="s">
        <v>307</v>
      </c>
      <c r="I77" t="s">
        <v>308</v>
      </c>
      <c r="J77" t="s">
        <v>308</v>
      </c>
      <c r="M77" t="s">
        <v>81</v>
      </c>
      <c r="N77" t="s">
        <v>81</v>
      </c>
      <c r="P77" t="s">
        <v>226</v>
      </c>
      <c r="T77" t="s">
        <v>82</v>
      </c>
    </row>
    <row r="78" spans="5:20">
      <c r="E78" t="s">
        <v>218</v>
      </c>
      <c r="F78" t="str">
        <f>值集数据!$E$18</f>
        <v>hpfm_lov-18</v>
      </c>
      <c r="G78" t="s">
        <v>127</v>
      </c>
      <c r="H78" t="s">
        <v>309</v>
      </c>
      <c r="I78" t="s">
        <v>310</v>
      </c>
      <c r="J78" t="s">
        <v>311</v>
      </c>
      <c r="M78" t="s">
        <v>81</v>
      </c>
      <c r="N78" t="s">
        <v>81</v>
      </c>
      <c r="P78" t="s">
        <v>222</v>
      </c>
      <c r="T78" t="s">
        <v>82</v>
      </c>
    </row>
    <row r="79" spans="5:20">
      <c r="E79" t="s">
        <v>218</v>
      </c>
      <c r="F79" t="str">
        <f>值集数据!$E$18</f>
        <v>hpfm_lov-18</v>
      </c>
      <c r="G79" t="s">
        <v>127</v>
      </c>
      <c r="H79" t="s">
        <v>312</v>
      </c>
      <c r="I79" t="s">
        <v>313</v>
      </c>
      <c r="J79" t="s">
        <v>314</v>
      </c>
      <c r="M79" t="s">
        <v>81</v>
      </c>
      <c r="N79" t="s">
        <v>81</v>
      </c>
      <c r="P79" t="s">
        <v>226</v>
      </c>
      <c r="T79" t="s">
        <v>82</v>
      </c>
    </row>
    <row r="80" spans="5:20">
      <c r="E80" t="s">
        <v>218</v>
      </c>
      <c r="F80" t="str">
        <f>值集数据!$E$18</f>
        <v>hpfm_lov-18</v>
      </c>
      <c r="G80" t="s">
        <v>127</v>
      </c>
      <c r="H80" t="s">
        <v>315</v>
      </c>
      <c r="I80" t="s">
        <v>316</v>
      </c>
      <c r="J80" t="s">
        <v>317</v>
      </c>
      <c r="M80" t="s">
        <v>81</v>
      </c>
      <c r="N80" t="s">
        <v>81</v>
      </c>
      <c r="P80" t="s">
        <v>230</v>
      </c>
      <c r="T80" t="s">
        <v>82</v>
      </c>
    </row>
    <row r="81" spans="5:20">
      <c r="E81" t="s">
        <v>218</v>
      </c>
      <c r="F81" t="str">
        <f>值集数据!$E$18</f>
        <v>hpfm_lov-18</v>
      </c>
      <c r="G81" t="s">
        <v>127</v>
      </c>
      <c r="H81" t="s">
        <v>318</v>
      </c>
      <c r="I81" t="s">
        <v>319</v>
      </c>
      <c r="J81" t="s">
        <v>320</v>
      </c>
      <c r="M81" t="s">
        <v>81</v>
      </c>
      <c r="N81" t="s">
        <v>81</v>
      </c>
      <c r="P81" t="s">
        <v>234</v>
      </c>
      <c r="T81" t="s">
        <v>82</v>
      </c>
    </row>
    <row r="82" spans="5:20">
      <c r="E82" t="s">
        <v>218</v>
      </c>
      <c r="F82" t="str">
        <f>值集数据!$E$19</f>
        <v>hpfm_lov-19</v>
      </c>
      <c r="G82" t="s">
        <v>131</v>
      </c>
      <c r="H82" t="s">
        <v>321</v>
      </c>
      <c r="I82" t="s">
        <v>322</v>
      </c>
      <c r="J82" t="s">
        <v>323</v>
      </c>
      <c r="M82" t="s">
        <v>81</v>
      </c>
      <c r="N82" t="s">
        <v>81</v>
      </c>
      <c r="P82" t="s">
        <v>222</v>
      </c>
      <c r="T82" t="s">
        <v>82</v>
      </c>
    </row>
    <row r="83" spans="5:20">
      <c r="E83" t="s">
        <v>218</v>
      </c>
      <c r="F83" t="str">
        <f>值集数据!$E$19</f>
        <v>hpfm_lov-19</v>
      </c>
      <c r="G83" t="s">
        <v>131</v>
      </c>
      <c r="H83" t="s">
        <v>324</v>
      </c>
      <c r="I83" t="s">
        <v>325</v>
      </c>
      <c r="J83" t="s">
        <v>326</v>
      </c>
      <c r="M83" t="s">
        <v>81</v>
      </c>
      <c r="N83" t="s">
        <v>81</v>
      </c>
      <c r="P83" t="s">
        <v>226</v>
      </c>
      <c r="T83" t="s">
        <v>82</v>
      </c>
    </row>
    <row r="84" spans="5:20">
      <c r="E84" t="s">
        <v>218</v>
      </c>
      <c r="F84" t="str">
        <f>值集数据!$E$20</f>
        <v>hpfm_lov-20</v>
      </c>
      <c r="G84" t="s">
        <v>135</v>
      </c>
      <c r="H84" t="s">
        <v>327</v>
      </c>
      <c r="I84" t="s">
        <v>328</v>
      </c>
      <c r="J84" t="s">
        <v>329</v>
      </c>
      <c r="M84" t="s">
        <v>81</v>
      </c>
      <c r="N84" t="s">
        <v>81</v>
      </c>
      <c r="P84" t="s">
        <v>222</v>
      </c>
      <c r="T84" t="s">
        <v>82</v>
      </c>
    </row>
    <row r="85" spans="5:20">
      <c r="E85" t="s">
        <v>218</v>
      </c>
      <c r="F85" t="str">
        <f>值集数据!$E$20</f>
        <v>hpfm_lov-20</v>
      </c>
      <c r="G85" t="s">
        <v>135</v>
      </c>
      <c r="H85" t="s">
        <v>330</v>
      </c>
      <c r="I85" t="s">
        <v>331</v>
      </c>
      <c r="J85" t="s">
        <v>332</v>
      </c>
      <c r="M85" t="s">
        <v>81</v>
      </c>
      <c r="N85" t="s">
        <v>81</v>
      </c>
      <c r="P85" t="s">
        <v>226</v>
      </c>
      <c r="T85" t="s">
        <v>82</v>
      </c>
    </row>
    <row r="86" spans="5:20">
      <c r="E86" t="s">
        <v>218</v>
      </c>
      <c r="F86" t="str">
        <f>值集数据!$E$20</f>
        <v>hpfm_lov-20</v>
      </c>
      <c r="G86" t="s">
        <v>135</v>
      </c>
      <c r="H86" t="s">
        <v>333</v>
      </c>
      <c r="I86" t="s">
        <v>334</v>
      </c>
      <c r="J86" t="s">
        <v>335</v>
      </c>
      <c r="M86" t="s">
        <v>81</v>
      </c>
      <c r="N86" t="s">
        <v>81</v>
      </c>
      <c r="P86" t="s">
        <v>230</v>
      </c>
      <c r="T86" t="s">
        <v>82</v>
      </c>
    </row>
    <row r="87" spans="5:20">
      <c r="E87" t="s">
        <v>218</v>
      </c>
      <c r="F87" t="str">
        <f>值集数据!$E$21</f>
        <v>hpfm_lov-21</v>
      </c>
      <c r="G87" t="s">
        <v>139</v>
      </c>
      <c r="H87" t="s">
        <v>336</v>
      </c>
      <c r="I87" t="s">
        <v>337</v>
      </c>
      <c r="J87" t="s">
        <v>338</v>
      </c>
      <c r="M87" t="s">
        <v>81</v>
      </c>
      <c r="N87" t="s">
        <v>81</v>
      </c>
      <c r="P87" t="s">
        <v>222</v>
      </c>
      <c r="T87" t="s">
        <v>82</v>
      </c>
    </row>
    <row r="88" spans="5:20">
      <c r="E88" t="s">
        <v>218</v>
      </c>
      <c r="F88" t="str">
        <f>值集数据!$E$21</f>
        <v>hpfm_lov-21</v>
      </c>
      <c r="G88" t="s">
        <v>139</v>
      </c>
      <c r="H88" t="s">
        <v>339</v>
      </c>
      <c r="I88" t="s">
        <v>340</v>
      </c>
      <c r="J88" t="s">
        <v>341</v>
      </c>
      <c r="M88" t="s">
        <v>81</v>
      </c>
      <c r="N88" t="s">
        <v>81</v>
      </c>
      <c r="P88" t="s">
        <v>226</v>
      </c>
      <c r="T88" t="s">
        <v>82</v>
      </c>
    </row>
    <row r="89" spans="5:20">
      <c r="E89" t="s">
        <v>218</v>
      </c>
      <c r="F89" t="str">
        <f>值集数据!$E$21</f>
        <v>hpfm_lov-21</v>
      </c>
      <c r="G89" t="s">
        <v>139</v>
      </c>
      <c r="H89" t="s">
        <v>342</v>
      </c>
      <c r="I89" t="s">
        <v>343</v>
      </c>
      <c r="J89" t="s">
        <v>344</v>
      </c>
      <c r="M89" t="s">
        <v>81</v>
      </c>
      <c r="N89" t="s">
        <v>81</v>
      </c>
      <c r="P89" t="s">
        <v>230</v>
      </c>
      <c r="T89" t="s">
        <v>82</v>
      </c>
    </row>
    <row r="90" spans="5:20">
      <c r="E90" t="s">
        <v>218</v>
      </c>
      <c r="F90" t="str">
        <f>值集数据!$E$21</f>
        <v>hpfm_lov-21</v>
      </c>
      <c r="G90" t="s">
        <v>139</v>
      </c>
      <c r="H90" t="s">
        <v>345</v>
      </c>
      <c r="I90" t="s">
        <v>44</v>
      </c>
      <c r="J90" t="s">
        <v>346</v>
      </c>
      <c r="M90" t="s">
        <v>81</v>
      </c>
      <c r="N90" t="s">
        <v>81</v>
      </c>
      <c r="P90" t="s">
        <v>234</v>
      </c>
      <c r="T90" t="s">
        <v>82</v>
      </c>
    </row>
    <row r="91" spans="5:20">
      <c r="E91" t="s">
        <v>218</v>
      </c>
      <c r="F91" t="str">
        <f>值集数据!$E$22</f>
        <v>hpfm_lov-22</v>
      </c>
      <c r="G91" t="s">
        <v>143</v>
      </c>
      <c r="H91" t="s">
        <v>347</v>
      </c>
      <c r="I91" t="s">
        <v>348</v>
      </c>
      <c r="J91" t="s">
        <v>349</v>
      </c>
      <c r="M91" t="s">
        <v>81</v>
      </c>
      <c r="N91" t="s">
        <v>81</v>
      </c>
      <c r="P91" t="s">
        <v>222</v>
      </c>
      <c r="T91" t="s">
        <v>82</v>
      </c>
    </row>
    <row r="92" spans="5:20">
      <c r="E92" t="s">
        <v>218</v>
      </c>
      <c r="F92" t="str">
        <f>值集数据!$E$22</f>
        <v>hpfm_lov-22</v>
      </c>
      <c r="G92" t="s">
        <v>143</v>
      </c>
      <c r="H92" t="s">
        <v>350</v>
      </c>
      <c r="I92" t="s">
        <v>351</v>
      </c>
      <c r="J92" t="s">
        <v>352</v>
      </c>
      <c r="M92" t="s">
        <v>81</v>
      </c>
      <c r="N92" t="s">
        <v>81</v>
      </c>
      <c r="P92" t="s">
        <v>226</v>
      </c>
      <c r="T92" t="s">
        <v>82</v>
      </c>
    </row>
    <row r="93" spans="5:20">
      <c r="E93" t="s">
        <v>218</v>
      </c>
      <c r="F93" t="str">
        <f>值集数据!$E$22</f>
        <v>hpfm_lov-22</v>
      </c>
      <c r="G93" t="s">
        <v>143</v>
      </c>
      <c r="H93" t="s">
        <v>353</v>
      </c>
      <c r="I93" t="s">
        <v>354</v>
      </c>
      <c r="J93" t="s">
        <v>355</v>
      </c>
      <c r="M93" t="s">
        <v>81</v>
      </c>
      <c r="N93" t="s">
        <v>81</v>
      </c>
      <c r="P93" t="s">
        <v>230</v>
      </c>
      <c r="T93" t="s">
        <v>82</v>
      </c>
    </row>
    <row r="94" spans="5:20">
      <c r="E94" t="s">
        <v>218</v>
      </c>
      <c r="F94" t="str">
        <f>值集数据!$E$22</f>
        <v>hpfm_lov-22</v>
      </c>
      <c r="G94" t="s">
        <v>143</v>
      </c>
      <c r="H94" t="s">
        <v>330</v>
      </c>
      <c r="I94" t="s">
        <v>356</v>
      </c>
      <c r="J94" t="s">
        <v>357</v>
      </c>
      <c r="M94" t="s">
        <v>81</v>
      </c>
      <c r="N94" t="s">
        <v>81</v>
      </c>
      <c r="P94" t="s">
        <v>234</v>
      </c>
      <c r="T94" t="s">
        <v>82</v>
      </c>
    </row>
    <row r="95" spans="5:20">
      <c r="E95" t="s">
        <v>218</v>
      </c>
      <c r="F95" t="str">
        <f>值集数据!$E$22</f>
        <v>hpfm_lov-22</v>
      </c>
      <c r="G95" t="s">
        <v>143</v>
      </c>
      <c r="H95" t="s">
        <v>345</v>
      </c>
      <c r="I95" t="s">
        <v>44</v>
      </c>
      <c r="J95" t="s">
        <v>346</v>
      </c>
      <c r="M95" t="s">
        <v>81</v>
      </c>
      <c r="N95" t="s">
        <v>81</v>
      </c>
      <c r="P95" t="s">
        <v>238</v>
      </c>
      <c r="T95" t="s">
        <v>82</v>
      </c>
    </row>
    <row r="96" spans="5:20">
      <c r="E96" t="s">
        <v>218</v>
      </c>
      <c r="F96" t="str">
        <f>值集数据!$E$22</f>
        <v>hpfm_lov-22</v>
      </c>
      <c r="G96" t="s">
        <v>143</v>
      </c>
      <c r="H96" t="s">
        <v>358</v>
      </c>
      <c r="I96" t="s">
        <v>359</v>
      </c>
      <c r="J96" t="s">
        <v>360</v>
      </c>
      <c r="M96" t="s">
        <v>81</v>
      </c>
      <c r="N96" t="s">
        <v>81</v>
      </c>
      <c r="P96" t="s">
        <v>280</v>
      </c>
      <c r="T96" t="s">
        <v>82</v>
      </c>
    </row>
    <row r="97" spans="5:20">
      <c r="E97" t="s">
        <v>218</v>
      </c>
      <c r="F97" t="str">
        <f>值集数据!$E$22</f>
        <v>hpfm_lov-22</v>
      </c>
      <c r="G97" t="s">
        <v>143</v>
      </c>
      <c r="H97" t="s">
        <v>361</v>
      </c>
      <c r="I97" t="s">
        <v>362</v>
      </c>
      <c r="J97" t="s">
        <v>363</v>
      </c>
      <c r="M97" t="s">
        <v>81</v>
      </c>
      <c r="N97" t="s">
        <v>81</v>
      </c>
      <c r="P97" t="s">
        <v>284</v>
      </c>
      <c r="T97" t="s">
        <v>82</v>
      </c>
    </row>
    <row r="98" spans="5:20">
      <c r="E98" t="s">
        <v>218</v>
      </c>
      <c r="F98" t="str">
        <f>值集数据!$E$22</f>
        <v>hpfm_lov-22</v>
      </c>
      <c r="G98" t="s">
        <v>143</v>
      </c>
      <c r="H98" t="s">
        <v>364</v>
      </c>
      <c r="I98" t="s">
        <v>365</v>
      </c>
      <c r="J98" t="s">
        <v>366</v>
      </c>
      <c r="M98" t="s">
        <v>81</v>
      </c>
      <c r="N98" t="s">
        <v>81</v>
      </c>
      <c r="P98" t="s">
        <v>367</v>
      </c>
      <c r="T98" t="s">
        <v>82</v>
      </c>
    </row>
    <row r="99" spans="5:20">
      <c r="E99" t="s">
        <v>218</v>
      </c>
      <c r="F99" t="str">
        <f>值集数据!$E$22</f>
        <v>hpfm_lov-22</v>
      </c>
      <c r="G99" t="s">
        <v>143</v>
      </c>
      <c r="H99" t="s">
        <v>368</v>
      </c>
      <c r="I99" t="s">
        <v>369</v>
      </c>
      <c r="J99" t="s">
        <v>370</v>
      </c>
      <c r="M99" t="s">
        <v>81</v>
      </c>
      <c r="N99" t="s">
        <v>81</v>
      </c>
      <c r="P99" t="s">
        <v>371</v>
      </c>
      <c r="T99" t="s">
        <v>82</v>
      </c>
    </row>
    <row r="100" spans="5:20">
      <c r="E100" t="s">
        <v>218</v>
      </c>
      <c r="F100" t="str">
        <f>值集数据!$E$22</f>
        <v>hpfm_lov-22</v>
      </c>
      <c r="G100" t="s">
        <v>143</v>
      </c>
      <c r="H100" t="s">
        <v>372</v>
      </c>
      <c r="I100" t="s">
        <v>373</v>
      </c>
      <c r="J100" t="s">
        <v>374</v>
      </c>
      <c r="M100" t="s">
        <v>81</v>
      </c>
      <c r="N100" t="s">
        <v>81</v>
      </c>
      <c r="P100" t="s">
        <v>375</v>
      </c>
      <c r="T100" t="s">
        <v>82</v>
      </c>
    </row>
    <row r="101" spans="5:20">
      <c r="E101" t="s">
        <v>218</v>
      </c>
      <c r="F101" t="str">
        <f>值集数据!$E$24</f>
        <v>hpfm_lov-24</v>
      </c>
      <c r="G101" t="s">
        <v>153</v>
      </c>
      <c r="H101" t="s">
        <v>376</v>
      </c>
      <c r="I101" t="s">
        <v>377</v>
      </c>
      <c r="J101" t="s">
        <v>378</v>
      </c>
      <c r="M101" t="s">
        <v>81</v>
      </c>
      <c r="N101" t="s">
        <v>81</v>
      </c>
      <c r="P101" t="s">
        <v>82</v>
      </c>
      <c r="T101" t="s">
        <v>82</v>
      </c>
    </row>
    <row r="102" spans="5:20">
      <c r="E102" t="s">
        <v>218</v>
      </c>
      <c r="F102" t="str">
        <f>值集数据!$E$24</f>
        <v>hpfm_lov-24</v>
      </c>
      <c r="G102" t="s">
        <v>153</v>
      </c>
      <c r="H102" t="s">
        <v>379</v>
      </c>
      <c r="I102" t="s">
        <v>380</v>
      </c>
      <c r="J102" t="s">
        <v>381</v>
      </c>
      <c r="M102" t="s">
        <v>81</v>
      </c>
      <c r="N102" t="s">
        <v>81</v>
      </c>
      <c r="P102" t="s">
        <v>382</v>
      </c>
      <c r="T102" t="s">
        <v>82</v>
      </c>
    </row>
    <row r="103" spans="5:20">
      <c r="E103" t="s">
        <v>218</v>
      </c>
      <c r="F103" t="str">
        <f>值集数据!$E$24</f>
        <v>hpfm_lov-24</v>
      </c>
      <c r="G103" t="s">
        <v>153</v>
      </c>
      <c r="H103" t="s">
        <v>383</v>
      </c>
      <c r="I103" t="s">
        <v>384</v>
      </c>
      <c r="J103" t="s">
        <v>385</v>
      </c>
      <c r="M103" t="s">
        <v>81</v>
      </c>
      <c r="N103" t="s">
        <v>81</v>
      </c>
      <c r="P103" t="s">
        <v>386</v>
      </c>
      <c r="T103" t="s">
        <v>82</v>
      </c>
    </row>
    <row r="104" spans="5:20">
      <c r="E104" t="s">
        <v>218</v>
      </c>
      <c r="F104" t="str">
        <f>值集数据!$E$24</f>
        <v>hpfm_lov-24</v>
      </c>
      <c r="G104" t="s">
        <v>153</v>
      </c>
      <c r="H104" t="s">
        <v>387</v>
      </c>
      <c r="I104" t="s">
        <v>388</v>
      </c>
      <c r="J104" t="s">
        <v>389</v>
      </c>
      <c r="M104" t="s">
        <v>81</v>
      </c>
      <c r="N104" t="s">
        <v>81</v>
      </c>
      <c r="P104" t="s">
        <v>390</v>
      </c>
      <c r="T104" t="s">
        <v>82</v>
      </c>
    </row>
    <row r="105" spans="5:20">
      <c r="E105" t="s">
        <v>218</v>
      </c>
      <c r="F105" t="str">
        <f>值集数据!$E$25</f>
        <v>hpfm_lov-25</v>
      </c>
      <c r="G105" t="s">
        <v>157</v>
      </c>
      <c r="H105" t="s">
        <v>391</v>
      </c>
      <c r="I105" t="s">
        <v>392</v>
      </c>
      <c r="J105" t="s">
        <v>393</v>
      </c>
      <c r="M105" t="s">
        <v>81</v>
      </c>
      <c r="N105" t="s">
        <v>81</v>
      </c>
      <c r="P105" t="s">
        <v>82</v>
      </c>
      <c r="T105" t="s">
        <v>82</v>
      </c>
    </row>
    <row r="106" spans="5:20">
      <c r="E106" t="s">
        <v>218</v>
      </c>
      <c r="F106" t="str">
        <f>值集数据!$E$25</f>
        <v>hpfm_lov-25</v>
      </c>
      <c r="G106" t="s">
        <v>157</v>
      </c>
      <c r="H106" t="s">
        <v>394</v>
      </c>
      <c r="I106" t="s">
        <v>395</v>
      </c>
      <c r="J106" t="s">
        <v>396</v>
      </c>
      <c r="M106" t="s">
        <v>81</v>
      </c>
      <c r="N106" t="s">
        <v>81</v>
      </c>
      <c r="P106" t="s">
        <v>382</v>
      </c>
      <c r="T106" t="s">
        <v>82</v>
      </c>
    </row>
    <row r="107" spans="5:20">
      <c r="E107" t="s">
        <v>218</v>
      </c>
      <c r="F107" t="str">
        <f>值集数据!$E$25</f>
        <v>hpfm_lov-25</v>
      </c>
      <c r="G107" t="s">
        <v>157</v>
      </c>
      <c r="H107" t="s">
        <v>397</v>
      </c>
      <c r="I107" t="s">
        <v>398</v>
      </c>
      <c r="J107" t="s">
        <v>399</v>
      </c>
      <c r="M107" t="s">
        <v>81</v>
      </c>
      <c r="N107" t="s">
        <v>81</v>
      </c>
      <c r="P107" t="s">
        <v>386</v>
      </c>
      <c r="T107" t="s">
        <v>82</v>
      </c>
    </row>
    <row r="108" spans="5:20">
      <c r="E108" t="s">
        <v>218</v>
      </c>
      <c r="F108" t="str">
        <f>值集数据!$E$31</f>
        <v>hpfm_lov-31</v>
      </c>
      <c r="G108" t="s">
        <v>189</v>
      </c>
      <c r="H108" t="s">
        <v>400</v>
      </c>
      <c r="I108" t="s">
        <v>401</v>
      </c>
      <c r="J108" t="s">
        <v>402</v>
      </c>
      <c r="M108" t="s">
        <v>81</v>
      </c>
      <c r="N108" t="s">
        <v>81</v>
      </c>
      <c r="P108" t="s">
        <v>222</v>
      </c>
      <c r="T108" t="s">
        <v>82</v>
      </c>
    </row>
    <row r="109" spans="5:20">
      <c r="E109" t="s">
        <v>218</v>
      </c>
      <c r="F109" t="str">
        <f>值集数据!$E$31</f>
        <v>hpfm_lov-31</v>
      </c>
      <c r="G109" t="s">
        <v>189</v>
      </c>
      <c r="H109" t="s">
        <v>250</v>
      </c>
      <c r="I109" t="s">
        <v>403</v>
      </c>
      <c r="J109" t="s">
        <v>404</v>
      </c>
      <c r="M109" t="s">
        <v>81</v>
      </c>
      <c r="N109" t="s">
        <v>81</v>
      </c>
      <c r="P109" t="s">
        <v>226</v>
      </c>
      <c r="T109" t="s">
        <v>82</v>
      </c>
    </row>
    <row r="110" spans="5:20">
      <c r="E110" t="s">
        <v>218</v>
      </c>
      <c r="F110" t="str">
        <f>值集数据!$E$31</f>
        <v>hpfm_lov-31</v>
      </c>
      <c r="G110" t="s">
        <v>189</v>
      </c>
      <c r="H110" t="s">
        <v>219</v>
      </c>
      <c r="I110" t="s">
        <v>405</v>
      </c>
      <c r="J110" t="s">
        <v>406</v>
      </c>
      <c r="M110" t="s">
        <v>81</v>
      </c>
      <c r="N110" t="s">
        <v>81</v>
      </c>
      <c r="P110" t="s">
        <v>230</v>
      </c>
      <c r="T110" t="s">
        <v>82</v>
      </c>
    </row>
    <row r="111" spans="5:20">
      <c r="E111" t="s">
        <v>218</v>
      </c>
      <c r="F111" t="str">
        <f>值集数据!$E$31</f>
        <v>hpfm_lov-31</v>
      </c>
      <c r="G111" t="s">
        <v>189</v>
      </c>
      <c r="H111" t="s">
        <v>407</v>
      </c>
      <c r="I111" t="s">
        <v>408</v>
      </c>
      <c r="J111" t="s">
        <v>409</v>
      </c>
      <c r="M111" t="s">
        <v>81</v>
      </c>
      <c r="N111" t="s">
        <v>81</v>
      </c>
      <c r="P111" t="s">
        <v>410</v>
      </c>
      <c r="T111" t="s">
        <v>82</v>
      </c>
    </row>
    <row r="112" spans="5:20">
      <c r="E112" t="s">
        <v>218</v>
      </c>
      <c r="F112" t="str">
        <f>值集数据!$E$31</f>
        <v>hpfm_lov-31</v>
      </c>
      <c r="G112" t="s">
        <v>189</v>
      </c>
      <c r="H112" t="s">
        <v>411</v>
      </c>
      <c r="I112" t="s">
        <v>412</v>
      </c>
      <c r="J112" t="s">
        <v>412</v>
      </c>
      <c r="M112" t="s">
        <v>81</v>
      </c>
      <c r="N112" t="s">
        <v>81</v>
      </c>
      <c r="O112" t="s">
        <v>413</v>
      </c>
      <c r="P112" t="s">
        <v>234</v>
      </c>
      <c r="T112" t="s">
        <v>82</v>
      </c>
    </row>
    <row r="113" spans="1:21">
      <c r="E113" t="s">
        <v>218</v>
      </c>
      <c r="F113" t="str">
        <f>值集数据!$E$32</f>
        <v>hpfm_lov-32</v>
      </c>
      <c r="G113" t="s">
        <v>193</v>
      </c>
      <c r="H113" t="s">
        <v>414</v>
      </c>
      <c r="I113" t="s">
        <v>415</v>
      </c>
      <c r="J113" t="s">
        <v>416</v>
      </c>
      <c r="M113" t="s">
        <v>81</v>
      </c>
      <c r="N113" t="s">
        <v>81</v>
      </c>
      <c r="P113" t="s">
        <v>226</v>
      </c>
      <c r="T113" t="s">
        <v>82</v>
      </c>
    </row>
    <row r="114" spans="1:21">
      <c r="E114" t="s">
        <v>218</v>
      </c>
      <c r="F114" t="str">
        <f>值集数据!$E$32</f>
        <v>hpfm_lov-32</v>
      </c>
      <c r="G114" t="s">
        <v>193</v>
      </c>
      <c r="H114" t="s">
        <v>417</v>
      </c>
      <c r="I114" t="s">
        <v>418</v>
      </c>
      <c r="J114" t="s">
        <v>419</v>
      </c>
      <c r="M114" t="s">
        <v>81</v>
      </c>
      <c r="N114" t="s">
        <v>81</v>
      </c>
      <c r="P114" t="s">
        <v>230</v>
      </c>
      <c r="T114" t="s">
        <v>82</v>
      </c>
    </row>
    <row r="115" spans="1:21">
      <c r="E115" t="s">
        <v>218</v>
      </c>
      <c r="F115" t="str">
        <f>值集数据!$E$32</f>
        <v>hpfm_lov-32</v>
      </c>
      <c r="G115" t="s">
        <v>193</v>
      </c>
      <c r="H115" t="s">
        <v>420</v>
      </c>
      <c r="I115" t="s">
        <v>421</v>
      </c>
      <c r="J115" t="s">
        <v>422</v>
      </c>
      <c r="M115" t="s">
        <v>81</v>
      </c>
      <c r="N115" t="s">
        <v>81</v>
      </c>
      <c r="P115" t="s">
        <v>234</v>
      </c>
      <c r="T115" t="s">
        <v>82</v>
      </c>
    </row>
    <row r="116" spans="1:21">
      <c r="E116" t="s">
        <v>218</v>
      </c>
      <c r="F116" t="str">
        <f>值集数据!$E$32</f>
        <v>hpfm_lov-32</v>
      </c>
      <c r="G116" t="s">
        <v>193</v>
      </c>
      <c r="H116" t="s">
        <v>423</v>
      </c>
      <c r="I116" t="s">
        <v>424</v>
      </c>
      <c r="J116" t="s">
        <v>425</v>
      </c>
      <c r="M116" t="s">
        <v>81</v>
      </c>
      <c r="N116" t="s">
        <v>81</v>
      </c>
      <c r="P116" t="s">
        <v>238</v>
      </c>
      <c r="T116" t="s">
        <v>82</v>
      </c>
    </row>
    <row r="117" spans="1:21">
      <c r="E117" t="s">
        <v>218</v>
      </c>
      <c r="F117" t="str">
        <f>值集数据!$E$34</f>
        <v>hpfm_lov-34</v>
      </c>
      <c r="G117" t="s">
        <v>202</v>
      </c>
      <c r="H117" t="s">
        <v>426</v>
      </c>
      <c r="I117" t="s">
        <v>427</v>
      </c>
      <c r="J117" t="s">
        <v>427</v>
      </c>
      <c r="M117" t="s">
        <v>81</v>
      </c>
      <c r="N117" t="s">
        <v>81</v>
      </c>
      <c r="P117" t="s">
        <v>222</v>
      </c>
      <c r="T117" t="s">
        <v>82</v>
      </c>
    </row>
    <row r="118" spans="1:21">
      <c r="E118" t="s">
        <v>218</v>
      </c>
      <c r="F118" t="str">
        <f>值集数据!$E$34</f>
        <v>hpfm_lov-34</v>
      </c>
      <c r="G118" t="s">
        <v>202</v>
      </c>
      <c r="H118" t="s">
        <v>428</v>
      </c>
      <c r="I118" t="s">
        <v>429</v>
      </c>
      <c r="J118" t="s">
        <v>429</v>
      </c>
      <c r="M118" t="s">
        <v>81</v>
      </c>
      <c r="N118" t="s">
        <v>81</v>
      </c>
      <c r="P118" t="s">
        <v>230</v>
      </c>
      <c r="T118" t="s">
        <v>82</v>
      </c>
    </row>
    <row r="119" spans="1:21">
      <c r="E119" t="s">
        <v>218</v>
      </c>
      <c r="F119" t="str">
        <f>值集数据!$E$34</f>
        <v>hpfm_lov-34</v>
      </c>
      <c r="G119" t="s">
        <v>202</v>
      </c>
      <c r="H119" t="s">
        <v>430</v>
      </c>
      <c r="I119" t="s">
        <v>431</v>
      </c>
      <c r="J119" t="s">
        <v>431</v>
      </c>
      <c r="M119" t="s">
        <v>81</v>
      </c>
      <c r="N119" t="s">
        <v>81</v>
      </c>
      <c r="P119" t="s">
        <v>234</v>
      </c>
      <c r="T119" t="s">
        <v>82</v>
      </c>
    </row>
    <row r="120" spans="1:21">
      <c r="E120" t="s">
        <v>218</v>
      </c>
      <c r="F120" t="str">
        <f>值集数据!$E$34</f>
        <v>hpfm_lov-34</v>
      </c>
      <c r="G120" t="s">
        <v>202</v>
      </c>
      <c r="H120" t="s">
        <v>432</v>
      </c>
      <c r="I120" t="s">
        <v>433</v>
      </c>
      <c r="J120" t="s">
        <v>433</v>
      </c>
      <c r="M120" t="s">
        <v>81</v>
      </c>
      <c r="N120" t="s">
        <v>81</v>
      </c>
      <c r="P120" t="s">
        <v>226</v>
      </c>
      <c r="T120" t="s">
        <v>82</v>
      </c>
    </row>
    <row r="122" spans="1:21">
      <c r="A122" t="s">
        <v>50</v>
      </c>
      <c r="B122" t="s">
        <v>51</v>
      </c>
      <c r="C122" t="s">
        <v>434</v>
      </c>
      <c r="D122" s="46" t="s">
        <v>435</v>
      </c>
      <c r="E122" s="47" t="s">
        <v>436</v>
      </c>
      <c r="F122" s="48" t="s">
        <v>437</v>
      </c>
      <c r="G122" t="s">
        <v>438</v>
      </c>
      <c r="H122" t="s">
        <v>439</v>
      </c>
      <c r="I122" s="49" t="s">
        <v>440</v>
      </c>
      <c r="J122" s="50" t="s">
        <v>62</v>
      </c>
      <c r="K122" s="51" t="s">
        <v>63</v>
      </c>
      <c r="L122" t="s">
        <v>68</v>
      </c>
      <c r="M122" t="s">
        <v>69</v>
      </c>
      <c r="N122" t="s">
        <v>441</v>
      </c>
      <c r="O122" t="s">
        <v>442</v>
      </c>
      <c r="P122" t="s">
        <v>288</v>
      </c>
      <c r="Q122" t="s">
        <v>292</v>
      </c>
      <c r="R122" t="s">
        <v>443</v>
      </c>
      <c r="S122" t="s">
        <v>444</v>
      </c>
      <c r="T122" t="s">
        <v>445</v>
      </c>
      <c r="U122" t="s">
        <v>71</v>
      </c>
    </row>
    <row r="123" spans="1:21">
      <c r="E123" t="s">
        <v>446</v>
      </c>
      <c r="F123" t="s">
        <v>88</v>
      </c>
      <c r="G123" t="s">
        <v>447</v>
      </c>
      <c r="H123" t="s">
        <v>448</v>
      </c>
      <c r="I123" t="str">
        <f>值集数据!$E$10</f>
        <v>hpfm_lov-10</v>
      </c>
      <c r="J123" t="s">
        <v>81</v>
      </c>
      <c r="K123" t="s">
        <v>81</v>
      </c>
      <c r="L123" t="s">
        <v>96</v>
      </c>
      <c r="M123" t="s">
        <v>97</v>
      </c>
      <c r="N123" t="s">
        <v>449</v>
      </c>
      <c r="O123" t="s">
        <v>449</v>
      </c>
      <c r="R123" t="s">
        <v>222</v>
      </c>
      <c r="S123" t="s">
        <v>81</v>
      </c>
      <c r="U123" t="s">
        <v>82</v>
      </c>
    </row>
    <row r="124" spans="1:21">
      <c r="E124" t="s">
        <v>450</v>
      </c>
      <c r="F124" t="s">
        <v>161</v>
      </c>
      <c r="G124" t="s">
        <v>451</v>
      </c>
      <c r="H124" t="s">
        <v>452</v>
      </c>
      <c r="I124" t="str">
        <f>值集数据!$E$26</f>
        <v>hpfm_lov-26</v>
      </c>
      <c r="J124" t="s">
        <v>81</v>
      </c>
      <c r="K124" t="s">
        <v>81</v>
      </c>
      <c r="L124" t="s">
        <v>453</v>
      </c>
      <c r="M124" t="s">
        <v>454</v>
      </c>
      <c r="N124" t="s">
        <v>455</v>
      </c>
      <c r="O124" t="s">
        <v>455</v>
      </c>
      <c r="R124" t="s">
        <v>222</v>
      </c>
      <c r="S124" t="s">
        <v>81</v>
      </c>
      <c r="U124" t="s">
        <v>82</v>
      </c>
    </row>
    <row r="125" spans="1:21">
      <c r="E125" t="s">
        <v>456</v>
      </c>
      <c r="F125" t="s">
        <v>166</v>
      </c>
      <c r="G125" t="s">
        <v>167</v>
      </c>
      <c r="H125" t="s">
        <v>168</v>
      </c>
      <c r="I125" t="str">
        <f>值集数据!$E$27</f>
        <v>hpfm_lov-27</v>
      </c>
      <c r="J125" t="s">
        <v>81</v>
      </c>
      <c r="K125" t="s">
        <v>81</v>
      </c>
      <c r="L125" t="s">
        <v>457</v>
      </c>
      <c r="M125" t="s">
        <v>454</v>
      </c>
      <c r="R125" t="s">
        <v>222</v>
      </c>
      <c r="S125" t="s">
        <v>81</v>
      </c>
      <c r="U125" t="s">
        <v>82</v>
      </c>
    </row>
    <row r="126" spans="1:21">
      <c r="E126" t="s">
        <v>458</v>
      </c>
      <c r="F126" t="s">
        <v>176</v>
      </c>
      <c r="G126" t="s">
        <v>459</v>
      </c>
      <c r="H126" t="s">
        <v>460</v>
      </c>
      <c r="I126" t="str">
        <f>值集数据!$E$29</f>
        <v>hpfm_lov-29</v>
      </c>
      <c r="J126" t="s">
        <v>81</v>
      </c>
      <c r="K126" t="s">
        <v>81</v>
      </c>
      <c r="L126" t="s">
        <v>461</v>
      </c>
      <c r="M126" t="s">
        <v>187</v>
      </c>
      <c r="N126" t="s">
        <v>462</v>
      </c>
      <c r="O126" t="s">
        <v>462</v>
      </c>
      <c r="R126" t="s">
        <v>222</v>
      </c>
      <c r="S126" t="s">
        <v>81</v>
      </c>
      <c r="U126" t="s">
        <v>82</v>
      </c>
    </row>
    <row r="127" spans="1:21">
      <c r="E127" t="s">
        <v>463</v>
      </c>
      <c r="F127" t="s">
        <v>464</v>
      </c>
      <c r="G127" t="s">
        <v>465</v>
      </c>
      <c r="H127" t="s">
        <v>466</v>
      </c>
      <c r="I127" t="str">
        <f>值集数据!$E$29</f>
        <v>hpfm_lov-29</v>
      </c>
      <c r="J127" t="s">
        <v>81</v>
      </c>
      <c r="K127" t="s">
        <v>81</v>
      </c>
      <c r="L127" s="62" t="s">
        <v>534</v>
      </c>
      <c r="M127" t="s">
        <v>187</v>
      </c>
      <c r="R127" t="s">
        <v>222</v>
      </c>
      <c r="S127" t="s">
        <v>81</v>
      </c>
      <c r="U127" t="s">
        <v>82</v>
      </c>
    </row>
    <row r="128" spans="1:21">
      <c r="E128" t="s">
        <v>467</v>
      </c>
      <c r="F128" t="s">
        <v>181</v>
      </c>
      <c r="G128" t="s">
        <v>184</v>
      </c>
      <c r="H128" t="s">
        <v>468</v>
      </c>
      <c r="I128" t="str">
        <f>值集数据!$E$30</f>
        <v>hpfm_lov-30</v>
      </c>
      <c r="J128" t="s">
        <v>81</v>
      </c>
      <c r="K128" t="s">
        <v>81</v>
      </c>
      <c r="L128" t="s">
        <v>186</v>
      </c>
      <c r="M128" t="s">
        <v>187</v>
      </c>
      <c r="R128" t="s">
        <v>222</v>
      </c>
      <c r="S128" t="s">
        <v>81</v>
      </c>
      <c r="U128" t="s">
        <v>82</v>
      </c>
    </row>
    <row r="129" spans="1:21">
      <c r="E129" t="s">
        <v>469</v>
      </c>
      <c r="F129" t="s">
        <v>197</v>
      </c>
      <c r="G129" t="s">
        <v>459</v>
      </c>
      <c r="H129" t="s">
        <v>460</v>
      </c>
      <c r="I129" t="str">
        <f>值集数据!$E$33</f>
        <v>hpfm_lov-33</v>
      </c>
      <c r="J129" t="s">
        <v>81</v>
      </c>
      <c r="K129" t="s">
        <v>81</v>
      </c>
      <c r="L129" t="s">
        <v>200</v>
      </c>
      <c r="M129" t="s">
        <v>187</v>
      </c>
      <c r="N129" t="s">
        <v>462</v>
      </c>
      <c r="O129" t="s">
        <v>462</v>
      </c>
      <c r="R129" t="s">
        <v>222</v>
      </c>
      <c r="S129" t="s">
        <v>81</v>
      </c>
      <c r="U129" t="s">
        <v>82</v>
      </c>
    </row>
    <row r="131" spans="1:21">
      <c r="A131" t="s">
        <v>50</v>
      </c>
      <c r="B131" t="s">
        <v>51</v>
      </c>
      <c r="C131" t="s">
        <v>470</v>
      </c>
      <c r="D131" s="52" t="s">
        <v>471</v>
      </c>
      <c r="E131" s="53" t="s">
        <v>472</v>
      </c>
      <c r="F131" s="54" t="s">
        <v>473</v>
      </c>
      <c r="G131" t="s">
        <v>474</v>
      </c>
      <c r="H131" t="s">
        <v>475</v>
      </c>
      <c r="I131" s="55" t="s">
        <v>440</v>
      </c>
      <c r="J131" t="s">
        <v>476</v>
      </c>
      <c r="K131" t="s">
        <v>477</v>
      </c>
      <c r="L131" t="s">
        <v>214</v>
      </c>
      <c r="M131" s="56" t="s">
        <v>478</v>
      </c>
      <c r="N131" t="s">
        <v>479</v>
      </c>
      <c r="O131" t="s">
        <v>480</v>
      </c>
      <c r="P131" t="s">
        <v>481</v>
      </c>
      <c r="Q131" t="s">
        <v>71</v>
      </c>
    </row>
    <row r="132" spans="1:21">
      <c r="E132" t="s">
        <v>482</v>
      </c>
      <c r="F132" t="str">
        <f>值集数据!$E$123</f>
        <v>hpfm_lov_view_header-123</v>
      </c>
      <c r="G132" t="s">
        <v>81</v>
      </c>
      <c r="H132" t="s">
        <v>81</v>
      </c>
      <c r="I132" t="str">
        <f>值集数据!$E$10</f>
        <v>hpfm_lov-10</v>
      </c>
      <c r="J132" t="s">
        <v>483</v>
      </c>
      <c r="K132" t="s">
        <v>484</v>
      </c>
      <c r="L132" t="s">
        <v>222</v>
      </c>
      <c r="M132" t="s">
        <v>485</v>
      </c>
      <c r="N132" t="s">
        <v>82</v>
      </c>
      <c r="O132" t="s">
        <v>82</v>
      </c>
      <c r="P132" t="s">
        <v>486</v>
      </c>
      <c r="Q132" t="s">
        <v>82</v>
      </c>
    </row>
    <row r="133" spans="1:21">
      <c r="E133" t="s">
        <v>487</v>
      </c>
      <c r="F133" t="str">
        <f>值集数据!$E$123</f>
        <v>hpfm_lov_view_header-123</v>
      </c>
      <c r="G133" t="s">
        <v>81</v>
      </c>
      <c r="H133" t="s">
        <v>81</v>
      </c>
      <c r="I133" t="str">
        <f>值集数据!$E$10</f>
        <v>hpfm_lov-10</v>
      </c>
      <c r="J133" t="s">
        <v>488</v>
      </c>
      <c r="K133" t="s">
        <v>489</v>
      </c>
      <c r="L133" t="s">
        <v>226</v>
      </c>
      <c r="M133" t="s">
        <v>97</v>
      </c>
      <c r="N133" t="s">
        <v>82</v>
      </c>
      <c r="O133" t="s">
        <v>82</v>
      </c>
      <c r="P133" t="s">
        <v>490</v>
      </c>
      <c r="Q133" t="s">
        <v>82</v>
      </c>
    </row>
    <row r="134" spans="1:21">
      <c r="E134" t="s">
        <v>491</v>
      </c>
      <c r="F134" t="str">
        <f>值集数据!$E$124</f>
        <v>hpfm_lov_view_header-124</v>
      </c>
      <c r="G134" t="s">
        <v>81</v>
      </c>
      <c r="H134" t="s">
        <v>81</v>
      </c>
      <c r="I134" t="str">
        <f>值集数据!$E$26</f>
        <v>hpfm_lov-26</v>
      </c>
      <c r="J134" t="s">
        <v>492</v>
      </c>
      <c r="K134" t="s">
        <v>493</v>
      </c>
      <c r="L134" t="s">
        <v>222</v>
      </c>
      <c r="M134" t="s">
        <v>457</v>
      </c>
      <c r="N134" t="s">
        <v>82</v>
      </c>
      <c r="O134" t="s">
        <v>82</v>
      </c>
      <c r="P134" t="s">
        <v>494</v>
      </c>
      <c r="Q134" t="s">
        <v>82</v>
      </c>
    </row>
    <row r="135" spans="1:21">
      <c r="E135" t="s">
        <v>495</v>
      </c>
      <c r="F135" t="str">
        <f>值集数据!$E$124</f>
        <v>hpfm_lov_view_header-124</v>
      </c>
      <c r="G135" t="s">
        <v>81</v>
      </c>
      <c r="H135" t="s">
        <v>81</v>
      </c>
      <c r="I135" t="str">
        <f>值集数据!$E$26</f>
        <v>hpfm_lov-26</v>
      </c>
      <c r="J135" t="s">
        <v>496</v>
      </c>
      <c r="K135" t="s">
        <v>497</v>
      </c>
      <c r="L135" t="s">
        <v>226</v>
      </c>
      <c r="M135" t="s">
        <v>454</v>
      </c>
      <c r="N135" t="s">
        <v>82</v>
      </c>
      <c r="O135" t="s">
        <v>82</v>
      </c>
      <c r="P135" t="s">
        <v>490</v>
      </c>
      <c r="Q135" t="s">
        <v>82</v>
      </c>
    </row>
    <row r="136" spans="1:21">
      <c r="E136" t="s">
        <v>498</v>
      </c>
      <c r="F136" t="str">
        <f>值集数据!$E$125</f>
        <v>hpfm_lov_view_header-125</v>
      </c>
      <c r="G136" t="s">
        <v>81</v>
      </c>
      <c r="H136" t="s">
        <v>81</v>
      </c>
      <c r="I136" t="str">
        <f>值集数据!$E$27</f>
        <v>hpfm_lov-27</v>
      </c>
      <c r="J136" t="s">
        <v>499</v>
      </c>
      <c r="K136" t="s">
        <v>493</v>
      </c>
      <c r="L136" t="s">
        <v>222</v>
      </c>
      <c r="M136" t="s">
        <v>457</v>
      </c>
      <c r="N136" t="s">
        <v>82</v>
      </c>
      <c r="O136" t="s">
        <v>82</v>
      </c>
      <c r="P136" t="s">
        <v>490</v>
      </c>
      <c r="Q136" t="s">
        <v>82</v>
      </c>
    </row>
    <row r="137" spans="1:21">
      <c r="E137" t="s">
        <v>500</v>
      </c>
      <c r="F137" t="str">
        <f>值集数据!$E$125</f>
        <v>hpfm_lov_view_header-125</v>
      </c>
      <c r="G137" t="s">
        <v>81</v>
      </c>
      <c r="H137" t="s">
        <v>81</v>
      </c>
      <c r="I137" t="str">
        <f>值集数据!$E$27</f>
        <v>hpfm_lov-27</v>
      </c>
      <c r="J137" t="s">
        <v>496</v>
      </c>
      <c r="K137" t="s">
        <v>497</v>
      </c>
      <c r="L137" t="s">
        <v>226</v>
      </c>
      <c r="M137" t="s">
        <v>454</v>
      </c>
      <c r="N137" t="s">
        <v>82</v>
      </c>
      <c r="O137" t="s">
        <v>82</v>
      </c>
      <c r="P137" t="s">
        <v>490</v>
      </c>
      <c r="Q137" t="s">
        <v>82</v>
      </c>
    </row>
    <row r="138" spans="1:21">
      <c r="E138" t="s">
        <v>501</v>
      </c>
      <c r="F138" t="str">
        <f>值集数据!$E$126</f>
        <v>hpfm_lov_view_header-126</v>
      </c>
      <c r="G138" t="s">
        <v>81</v>
      </c>
      <c r="H138" t="s">
        <v>81</v>
      </c>
      <c r="I138" t="str">
        <f>值集数据!$E$29</f>
        <v>hpfm_lov-29</v>
      </c>
      <c r="J138" t="s">
        <v>502</v>
      </c>
      <c r="K138" t="s">
        <v>503</v>
      </c>
      <c r="L138" t="s">
        <v>230</v>
      </c>
      <c r="M138" t="s">
        <v>504</v>
      </c>
      <c r="N138" t="s">
        <v>81</v>
      </c>
      <c r="O138" t="s">
        <v>82</v>
      </c>
      <c r="P138" t="s">
        <v>301</v>
      </c>
      <c r="Q138" t="s">
        <v>82</v>
      </c>
    </row>
    <row r="139" spans="1:21">
      <c r="E139" t="s">
        <v>505</v>
      </c>
      <c r="F139" t="str">
        <f>值集数据!$E$126</f>
        <v>hpfm_lov_view_header-126</v>
      </c>
      <c r="G139" t="s">
        <v>81</v>
      </c>
      <c r="H139" t="s">
        <v>81</v>
      </c>
      <c r="I139" t="str">
        <f>值集数据!$E$29</f>
        <v>hpfm_lov-29</v>
      </c>
      <c r="J139" t="s">
        <v>502</v>
      </c>
      <c r="K139" t="s">
        <v>503</v>
      </c>
      <c r="L139" t="s">
        <v>230</v>
      </c>
      <c r="M139" t="s">
        <v>506</v>
      </c>
      <c r="N139" t="s">
        <v>81</v>
      </c>
      <c r="O139" t="s">
        <v>82</v>
      </c>
      <c r="P139" t="s">
        <v>301</v>
      </c>
      <c r="Q139" t="s">
        <v>82</v>
      </c>
    </row>
    <row r="140" spans="1:21">
      <c r="E140" t="s">
        <v>507</v>
      </c>
      <c r="F140" t="str">
        <f>值集数据!$E$126</f>
        <v>hpfm_lov_view_header-126</v>
      </c>
      <c r="G140" t="s">
        <v>81</v>
      </c>
      <c r="H140" t="s">
        <v>81</v>
      </c>
      <c r="I140" t="str">
        <f>值集数据!$E$29</f>
        <v>hpfm_lov-29</v>
      </c>
      <c r="J140" t="s">
        <v>508</v>
      </c>
      <c r="K140" t="s">
        <v>509</v>
      </c>
      <c r="L140" t="s">
        <v>222</v>
      </c>
      <c r="M140" t="s">
        <v>186</v>
      </c>
      <c r="N140" t="s">
        <v>82</v>
      </c>
      <c r="O140" t="s">
        <v>82</v>
      </c>
      <c r="P140" t="s">
        <v>510</v>
      </c>
      <c r="Q140" t="s">
        <v>82</v>
      </c>
    </row>
    <row r="141" spans="1:21">
      <c r="E141" t="s">
        <v>511</v>
      </c>
      <c r="F141" t="str">
        <f>值集数据!$E$126</f>
        <v>hpfm_lov_view_header-126</v>
      </c>
      <c r="G141" t="s">
        <v>81</v>
      </c>
      <c r="H141" t="s">
        <v>81</v>
      </c>
      <c r="I141" t="str">
        <f>值集数据!$E$29</f>
        <v>hpfm_lov-29</v>
      </c>
      <c r="J141" t="s">
        <v>512</v>
      </c>
      <c r="K141" t="s">
        <v>513</v>
      </c>
      <c r="L141" t="s">
        <v>81</v>
      </c>
      <c r="M141" t="s">
        <v>461</v>
      </c>
      <c r="N141" t="s">
        <v>81</v>
      </c>
      <c r="O141" t="s">
        <v>81</v>
      </c>
      <c r="P141" t="s">
        <v>81</v>
      </c>
      <c r="Q141" t="s">
        <v>82</v>
      </c>
    </row>
    <row r="142" spans="1:21">
      <c r="E142" t="s">
        <v>514</v>
      </c>
      <c r="F142" t="str">
        <f>值集数据!$E$126</f>
        <v>hpfm_lov_view_header-126</v>
      </c>
      <c r="G142" t="s">
        <v>81</v>
      </c>
      <c r="H142" t="s">
        <v>81</v>
      </c>
      <c r="I142" t="str">
        <f>值集数据!$E$29</f>
        <v>hpfm_lov-29</v>
      </c>
      <c r="J142" t="s">
        <v>515</v>
      </c>
      <c r="K142" t="s">
        <v>516</v>
      </c>
      <c r="L142" t="s">
        <v>226</v>
      </c>
      <c r="M142" t="s">
        <v>187</v>
      </c>
      <c r="N142" t="s">
        <v>82</v>
      </c>
      <c r="O142" t="s">
        <v>82</v>
      </c>
      <c r="P142" t="s">
        <v>517</v>
      </c>
      <c r="Q142" t="s">
        <v>82</v>
      </c>
    </row>
    <row r="143" spans="1:21">
      <c r="E143" t="s">
        <v>518</v>
      </c>
      <c r="F143" t="str">
        <f>值集数据!$E$126</f>
        <v>hpfm_lov_view_header-126</v>
      </c>
      <c r="G143" t="s">
        <v>81</v>
      </c>
      <c r="H143" t="s">
        <v>81</v>
      </c>
      <c r="I143" t="str">
        <f>值集数据!$E$29</f>
        <v>hpfm_lov-29</v>
      </c>
      <c r="J143" t="s">
        <v>519</v>
      </c>
      <c r="K143" t="s">
        <v>520</v>
      </c>
      <c r="L143" t="s">
        <v>81</v>
      </c>
      <c r="M143" t="s">
        <v>521</v>
      </c>
      <c r="N143" t="s">
        <v>81</v>
      </c>
      <c r="O143" t="s">
        <v>82</v>
      </c>
      <c r="P143" t="s">
        <v>486</v>
      </c>
      <c r="Q143" t="s">
        <v>82</v>
      </c>
    </row>
    <row r="144" spans="1:21">
      <c r="E144" t="s">
        <v>522</v>
      </c>
      <c r="F144" t="str">
        <f>值集数据!$E$127</f>
        <v>hpfm_lov_view_header-127</v>
      </c>
      <c r="G144" t="s">
        <v>81</v>
      </c>
      <c r="H144" t="s">
        <v>81</v>
      </c>
      <c r="I144" t="str">
        <f>值集数据!$E$29</f>
        <v>hpfm_lov-29</v>
      </c>
      <c r="J144" t="s">
        <v>502</v>
      </c>
      <c r="K144" t="s">
        <v>503</v>
      </c>
      <c r="L144" t="s">
        <v>234</v>
      </c>
      <c r="M144" t="s">
        <v>506</v>
      </c>
      <c r="N144" t="s">
        <v>81</v>
      </c>
      <c r="O144" t="s">
        <v>82</v>
      </c>
      <c r="P144" t="s">
        <v>301</v>
      </c>
      <c r="Q144" t="s">
        <v>82</v>
      </c>
    </row>
    <row r="145" spans="5:17">
      <c r="E145" t="s">
        <v>523</v>
      </c>
      <c r="F145" t="str">
        <f>值集数据!$E$127</f>
        <v>hpfm_lov_view_header-127</v>
      </c>
      <c r="G145" t="s">
        <v>81</v>
      </c>
      <c r="H145" t="s">
        <v>81</v>
      </c>
      <c r="I145" t="str">
        <f>值集数据!$E$29</f>
        <v>hpfm_lov-29</v>
      </c>
      <c r="J145" t="s">
        <v>508</v>
      </c>
      <c r="K145" t="s">
        <v>509</v>
      </c>
      <c r="L145" t="s">
        <v>226</v>
      </c>
      <c r="M145" t="s">
        <v>186</v>
      </c>
      <c r="N145" t="s">
        <v>82</v>
      </c>
      <c r="O145" t="s">
        <v>82</v>
      </c>
      <c r="P145" t="s">
        <v>510</v>
      </c>
      <c r="Q145" t="s">
        <v>82</v>
      </c>
    </row>
    <row r="146" spans="5:17">
      <c r="E146" t="s">
        <v>524</v>
      </c>
      <c r="F146" t="str">
        <f>值集数据!$E$127</f>
        <v>hpfm_lov_view_header-127</v>
      </c>
      <c r="G146" t="s">
        <v>81</v>
      </c>
      <c r="H146" t="s">
        <v>81</v>
      </c>
      <c r="I146" t="str">
        <f>值集数据!$E$29</f>
        <v>hpfm_lov-29</v>
      </c>
      <c r="J146" t="s">
        <v>515</v>
      </c>
      <c r="K146" t="s">
        <v>516</v>
      </c>
      <c r="L146" t="s">
        <v>230</v>
      </c>
      <c r="M146" t="s">
        <v>187</v>
      </c>
      <c r="N146" t="s">
        <v>82</v>
      </c>
      <c r="O146" t="s">
        <v>82</v>
      </c>
      <c r="P146" t="s">
        <v>517</v>
      </c>
      <c r="Q146" t="s">
        <v>82</v>
      </c>
    </row>
    <row r="147" spans="5:17">
      <c r="E147" t="s">
        <v>525</v>
      </c>
      <c r="F147" t="str">
        <f>值集数据!$E$127</f>
        <v>hpfm_lov_view_header-127</v>
      </c>
      <c r="G147" t="s">
        <v>81</v>
      </c>
      <c r="H147" t="s">
        <v>81</v>
      </c>
      <c r="I147" t="str">
        <f>值集数据!$E$29</f>
        <v>hpfm_lov-29</v>
      </c>
      <c r="J147" t="s">
        <v>526</v>
      </c>
      <c r="K147" t="s">
        <v>527</v>
      </c>
      <c r="L147" s="63">
        <v>50</v>
      </c>
      <c r="M147" t="s">
        <v>528</v>
      </c>
      <c r="N147" t="s">
        <v>81</v>
      </c>
      <c r="O147" t="s">
        <v>82</v>
      </c>
      <c r="P147" t="s">
        <v>486</v>
      </c>
      <c r="Q147" t="s">
        <v>82</v>
      </c>
    </row>
    <row r="148" spans="5:17">
      <c r="E148" t="s">
        <v>529</v>
      </c>
      <c r="F148" t="str">
        <f>值集数据!$E$128</f>
        <v>hpfm_lov_view_header-128</v>
      </c>
      <c r="G148" t="s">
        <v>81</v>
      </c>
      <c r="H148" t="s">
        <v>81</v>
      </c>
      <c r="I148" t="str">
        <f>值集数据!$E$30</f>
        <v>hpfm_lov-30</v>
      </c>
      <c r="J148" t="s">
        <v>530</v>
      </c>
      <c r="K148" t="s">
        <v>509</v>
      </c>
      <c r="L148" t="s">
        <v>222</v>
      </c>
      <c r="M148" t="s">
        <v>186</v>
      </c>
      <c r="N148" t="s">
        <v>82</v>
      </c>
      <c r="O148" t="s">
        <v>82</v>
      </c>
      <c r="P148" t="s">
        <v>510</v>
      </c>
      <c r="Q148" t="s">
        <v>82</v>
      </c>
    </row>
    <row r="149" spans="5:17">
      <c r="E149" t="s">
        <v>531</v>
      </c>
      <c r="F149" t="str">
        <f>值集数据!$E$128</f>
        <v>hpfm_lov_view_header-128</v>
      </c>
      <c r="G149" t="s">
        <v>81</v>
      </c>
      <c r="H149" t="s">
        <v>81</v>
      </c>
      <c r="I149" t="str">
        <f>值集数据!$E$30</f>
        <v>hpfm_lov-30</v>
      </c>
      <c r="J149" t="s">
        <v>515</v>
      </c>
      <c r="K149" t="s">
        <v>516</v>
      </c>
      <c r="L149" t="s">
        <v>226</v>
      </c>
      <c r="M149" t="s">
        <v>187</v>
      </c>
      <c r="N149" t="s">
        <v>82</v>
      </c>
      <c r="O149" t="s">
        <v>82</v>
      </c>
      <c r="P149" t="s">
        <v>517</v>
      </c>
      <c r="Q149" t="s">
        <v>82</v>
      </c>
    </row>
    <row r="150" spans="5:17">
      <c r="E150" t="s">
        <v>532</v>
      </c>
      <c r="F150" t="str">
        <f>值集数据!$E$129</f>
        <v>hpfm_lov_view_header-129</v>
      </c>
      <c r="G150" t="s">
        <v>81</v>
      </c>
      <c r="H150" t="s">
        <v>81</v>
      </c>
      <c r="I150" t="str">
        <f>值集数据!$E$33</f>
        <v>hpfm_lov-33</v>
      </c>
      <c r="J150" t="s">
        <v>508</v>
      </c>
      <c r="K150" t="s">
        <v>509</v>
      </c>
      <c r="L150" t="s">
        <v>222</v>
      </c>
      <c r="M150" t="s">
        <v>186</v>
      </c>
      <c r="N150" t="s">
        <v>82</v>
      </c>
      <c r="O150" t="s">
        <v>82</v>
      </c>
      <c r="P150" t="s">
        <v>494</v>
      </c>
      <c r="Q150" t="s">
        <v>82</v>
      </c>
    </row>
    <row r="151" spans="5:17">
      <c r="E151" t="s">
        <v>533</v>
      </c>
      <c r="F151" t="str">
        <f>值集数据!$E$129</f>
        <v>hpfm_lov_view_header-129</v>
      </c>
      <c r="G151" t="s">
        <v>81</v>
      </c>
      <c r="H151" t="s">
        <v>81</v>
      </c>
      <c r="I151" t="str">
        <f>值集数据!$E$33</f>
        <v>hpfm_lov-33</v>
      </c>
      <c r="J151" t="s">
        <v>515</v>
      </c>
      <c r="K151" t="s">
        <v>516</v>
      </c>
      <c r="L151" t="s">
        <v>226</v>
      </c>
      <c r="M151" t="s">
        <v>187</v>
      </c>
      <c r="N151" t="s">
        <v>82</v>
      </c>
      <c r="O151" t="s">
        <v>82</v>
      </c>
      <c r="P151" t="s">
        <v>490</v>
      </c>
      <c r="Q151" t="s">
        <v>82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Mojito</cp:lastModifiedBy>
  <cp:revision>2</cp:revision>
  <dcterms:created xsi:type="dcterms:W3CDTF">2016-10-02T09:34:00Z</dcterms:created>
  <dcterms:modified xsi:type="dcterms:W3CDTF">2020-12-29T05:55:16Z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