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<sst xmlns="http://schemas.openxmlformats.org/spreadsheetml/2006/main" count="1279" uniqueCount="614">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</sst>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9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0" borderId="11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8" fillId="22" borderId="13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30" fillId="32" borderId="1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9" customWidth="1"/>
    <col min="2" max="2" width="10.2814814814815" style="10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topLeftCell="H7" workbookViewId="0">
      <selection activeCell="O26" sqref="O26"/>
    </sheetView>
  </sheetViews>
  <sheetFormatPr defaultColWidth="8.71111111111111" defaultRowHeight="17.25"/>
  <cols>
    <col min="5" max="5" width="17.5037037037037" customWidth="1"/>
    <col min="6" max="6" width="62.2518518518519" customWidth="1"/>
    <col min="7" max="7" width="40" customWidth="1"/>
    <col min="8" max="8" width="16.0814814814815" customWidth="1"/>
    <col min="10" max="10" width="15.2518518518519" customWidth="1"/>
    <col min="11" max="11" width="19.5037037037037" customWidth="1"/>
    <col min="15" max="15" width="38.1111111111111" customWidth="1"/>
    <col min="16" max="16" width="29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86</v>
      </c>
      <c r="H17" t="s">
        <v>86</v>
      </c>
      <c r="I17" t="s">
        <v>87</v>
      </c>
      <c r="J17" t="s">
        <v>78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90</v>
      </c>
      <c r="P17" t="s">
        <v>129</v>
      </c>
      <c r="Q17" t="s">
        <v>79</v>
      </c>
      <c r="R17" t="s">
        <v>79</v>
      </c>
      <c r="S17" t="s">
        <v>130</v>
      </c>
      <c r="T17" t="s">
        <v>79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95</v>
      </c>
      <c r="H18" t="s">
        <v>95</v>
      </c>
      <c r="I18" t="s">
        <v>87</v>
      </c>
      <c r="J18" t="s">
        <v>78</v>
      </c>
      <c r="K18" t="str">
        <f>菜单SAAS版!$E$17</f>
        <v>iam_menu-18</v>
      </c>
      <c r="L18" t="s">
        <v>96</v>
      </c>
      <c r="M18" t="s">
        <v>97</v>
      </c>
      <c r="N18" t="s">
        <v>82</v>
      </c>
      <c r="Q18" t="s">
        <v>79</v>
      </c>
      <c r="R18" t="s">
        <v>79</v>
      </c>
      <c r="S18" t="s">
        <v>133</v>
      </c>
      <c r="T18" t="s">
        <v>79</v>
      </c>
      <c r="U18" t="s">
        <v>99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78</v>
      </c>
      <c r="K19" t="str">
        <f>菜单SAAS版!$E$17</f>
        <v>iam_menu-18</v>
      </c>
      <c r="L19" t="s">
        <v>96</v>
      </c>
      <c r="M19" t="s">
        <v>103</v>
      </c>
      <c r="N19" t="s">
        <v>82</v>
      </c>
      <c r="O19" t="s">
        <v>104</v>
      </c>
      <c r="Q19" t="s">
        <v>79</v>
      </c>
      <c r="R19" t="s">
        <v>79</v>
      </c>
      <c r="S19" t="s">
        <v>137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78</v>
      </c>
      <c r="K20" t="str">
        <f>菜单SAAS版!$E$17</f>
        <v>iam_menu-18</v>
      </c>
      <c r="L20" t="s">
        <v>96</v>
      </c>
      <c r="M20" t="s">
        <v>113</v>
      </c>
      <c r="N20" t="s">
        <v>82</v>
      </c>
      <c r="O20" t="s">
        <v>104</v>
      </c>
      <c r="Q20" t="s">
        <v>79</v>
      </c>
      <c r="R20" t="s">
        <v>79</v>
      </c>
      <c r="S20" t="s">
        <v>141</v>
      </c>
      <c r="T20" t="s">
        <v>79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78</v>
      </c>
      <c r="K21" t="str">
        <f>菜单SAAS版!$E$17</f>
        <v>iam_menu-18</v>
      </c>
      <c r="L21" t="s">
        <v>96</v>
      </c>
      <c r="M21" t="s">
        <v>145</v>
      </c>
      <c r="N21" t="s">
        <v>82</v>
      </c>
      <c r="O21" t="s">
        <v>104</v>
      </c>
      <c r="Q21" t="s">
        <v>79</v>
      </c>
      <c r="R21" t="s">
        <v>79</v>
      </c>
      <c r="S21" t="s">
        <v>146</v>
      </c>
      <c r="T21" t="s">
        <v>79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78</v>
      </c>
      <c r="K22" t="str">
        <f>菜单SAAS版!$E$17</f>
        <v>iam_menu-18</v>
      </c>
      <c r="L22" t="s">
        <v>96</v>
      </c>
      <c r="M22" t="s">
        <v>89</v>
      </c>
      <c r="N22" t="s">
        <v>82</v>
      </c>
      <c r="O22" t="s">
        <v>104</v>
      </c>
      <c r="Q22" t="s">
        <v>79</v>
      </c>
      <c r="R22" t="s">
        <v>79</v>
      </c>
      <c r="S22" t="s">
        <v>150</v>
      </c>
      <c r="T22" t="s">
        <v>79</v>
      </c>
      <c r="U22" t="s">
        <v>99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78</v>
      </c>
      <c r="K23" t="str">
        <f>菜单SAAS版!$E$17</f>
        <v>iam_menu-18</v>
      </c>
      <c r="L23" t="s">
        <v>96</v>
      </c>
      <c r="M23" t="s">
        <v>154</v>
      </c>
      <c r="N23" t="s">
        <v>82</v>
      </c>
      <c r="O23" t="s">
        <v>104</v>
      </c>
      <c r="Q23" t="s">
        <v>79</v>
      </c>
      <c r="R23" t="s">
        <v>79</v>
      </c>
      <c r="S23" t="s">
        <v>155</v>
      </c>
      <c r="T23" t="s">
        <v>79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78</v>
      </c>
      <c r="K24" t="str">
        <f>菜单SAAS版!$E$17</f>
        <v>iam_menu-18</v>
      </c>
      <c r="L24" t="s">
        <v>96</v>
      </c>
      <c r="M24" t="s">
        <v>159</v>
      </c>
      <c r="N24" t="s">
        <v>82</v>
      </c>
      <c r="O24" t="s">
        <v>104</v>
      </c>
      <c r="Q24" t="s">
        <v>79</v>
      </c>
      <c r="R24" t="s">
        <v>79</v>
      </c>
      <c r="S24" t="s">
        <v>160</v>
      </c>
      <c r="T24" t="s">
        <v>79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87</v>
      </c>
      <c r="J25" t="s">
        <v>163</v>
      </c>
      <c r="K25" t="s">
        <v>79</v>
      </c>
      <c r="L25" t="s">
        <v>80</v>
      </c>
      <c r="M25" t="s">
        <v>164</v>
      </c>
      <c r="N25" t="s">
        <v>82</v>
      </c>
      <c r="Q25" t="s">
        <v>79</v>
      </c>
      <c r="R25" t="s">
        <v>79</v>
      </c>
      <c r="S25" t="s">
        <v>162</v>
      </c>
      <c r="T25" t="s">
        <v>79</v>
      </c>
      <c r="V25" t="s">
        <v>83</v>
      </c>
      <c r="X25" t="s">
        <v>82</v>
      </c>
    </row>
    <row r="26" spans="5:24">
      <c r="E26" t="s">
        <v>165</v>
      </c>
      <c r="F26" t="s">
        <v>166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 t="s">
        <v>97</v>
      </c>
      <c r="N26" t="s">
        <v>82</v>
      </c>
      <c r="O26" t="s">
        <v>90</v>
      </c>
      <c r="P26" t="s">
        <v>167</v>
      </c>
      <c r="Q26" t="s">
        <v>79</v>
      </c>
      <c r="R26" t="s">
        <v>79</v>
      </c>
      <c r="S26" t="s">
        <v>168</v>
      </c>
      <c r="T26" t="s">
        <v>79</v>
      </c>
      <c r="V26" t="s">
        <v>83</v>
      </c>
      <c r="X26" t="s">
        <v>82</v>
      </c>
    </row>
    <row r="27" spans="5:24">
      <c r="E27" t="s">
        <v>169</v>
      </c>
      <c r="F27" t="s">
        <v>170</v>
      </c>
      <c r="G27" t="s">
        <v>95</v>
      </c>
      <c r="H27" t="s">
        <v>95</v>
      </c>
      <c r="I27" t="s">
        <v>87</v>
      </c>
      <c r="J27" t="s">
        <v>163</v>
      </c>
      <c r="K27" t="str">
        <f>菜单SAAS版!$E$26</f>
        <v>iam_menu-27</v>
      </c>
      <c r="L27" t="s">
        <v>96</v>
      </c>
      <c r="M27" t="s">
        <v>97</v>
      </c>
      <c r="N27" t="s">
        <v>82</v>
      </c>
      <c r="Q27" t="s">
        <v>79</v>
      </c>
      <c r="R27" t="s">
        <v>79</v>
      </c>
      <c r="S27" t="s">
        <v>171</v>
      </c>
      <c r="T27" t="s">
        <v>79</v>
      </c>
      <c r="U27" t="s">
        <v>99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174</v>
      </c>
      <c r="H28" t="s">
        <v>174</v>
      </c>
      <c r="I28" t="s">
        <v>175</v>
      </c>
      <c r="J28" t="s">
        <v>78</v>
      </c>
      <c r="K28" t="s">
        <v>79</v>
      </c>
      <c r="L28" t="s">
        <v>80</v>
      </c>
      <c r="M28" s="8">
        <v>30</v>
      </c>
      <c r="N28" t="s">
        <v>82</v>
      </c>
      <c r="Q28" t="s">
        <v>79</v>
      </c>
      <c r="R28" t="s">
        <v>79</v>
      </c>
      <c r="S28" t="s">
        <v>173</v>
      </c>
      <c r="T28" t="s">
        <v>79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topLeftCell="A163" workbookViewId="0">
      <selection activeCell="F158" sqref="F158"/>
    </sheetView>
  </sheetViews>
  <sheetFormatPr defaultColWidth="8.71111111111111" defaultRowHeight="17.25" outlineLevelCol="6"/>
  <cols>
    <col min="5" max="5" width="31.1407407407407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176</v>
      </c>
      <c r="D7" s="1" t="s">
        <v>177</v>
      </c>
      <c r="E7" s="2" t="s">
        <v>54</v>
      </c>
      <c r="F7" s="3" t="s">
        <v>178</v>
      </c>
      <c r="G7" s="3" t="s">
        <v>179</v>
      </c>
    </row>
    <row r="8" spans="5:7">
      <c r="E8" t="s">
        <v>180</v>
      </c>
      <c r="F8" t="str">
        <f>菜单SAAS版!$E$18</f>
        <v>iam_menu-19</v>
      </c>
      <c r="G8" s="7" t="s">
        <v>181</v>
      </c>
    </row>
    <row r="9" spans="5:7">
      <c r="E9" t="s">
        <v>182</v>
      </c>
      <c r="F9" t="str">
        <f>菜单SAAS版!$E$18</f>
        <v>iam_menu-19</v>
      </c>
      <c r="G9" s="7" t="s">
        <v>183</v>
      </c>
    </row>
    <row r="10" spans="5:7">
      <c r="E10" t="s">
        <v>184</v>
      </c>
      <c r="F10" t="str">
        <f>菜单SAAS版!$E$18</f>
        <v>iam_menu-19</v>
      </c>
      <c r="G10" t="s">
        <v>185</v>
      </c>
    </row>
    <row r="11" spans="5:7">
      <c r="E11" t="s">
        <v>186</v>
      </c>
      <c r="F11" t="str">
        <f>菜单SAAS版!$E$10</f>
        <v>iam_menu-10</v>
      </c>
      <c r="G11" t="s">
        <v>187</v>
      </c>
    </row>
    <row r="12" spans="5:7">
      <c r="E12" t="s">
        <v>188</v>
      </c>
      <c r="F12" t="str">
        <f>菜单SAAS版!$E$10</f>
        <v>iam_menu-10</v>
      </c>
      <c r="G12" t="s">
        <v>189</v>
      </c>
    </row>
    <row r="13" spans="5:7">
      <c r="E13" t="s">
        <v>190</v>
      </c>
      <c r="F13" t="str">
        <f>菜单SAAS版!$E$10</f>
        <v>iam_menu-10</v>
      </c>
      <c r="G13" t="s">
        <v>191</v>
      </c>
    </row>
    <row r="14" spans="5:7">
      <c r="E14" t="s">
        <v>192</v>
      </c>
      <c r="F14" t="str">
        <f>菜单SAAS版!$E$10</f>
        <v>iam_menu-10</v>
      </c>
      <c r="G14" t="s">
        <v>193</v>
      </c>
    </row>
    <row r="15" spans="5:7">
      <c r="E15" t="s">
        <v>194</v>
      </c>
      <c r="F15" t="str">
        <f>菜单SAAS版!$E$10</f>
        <v>iam_menu-10</v>
      </c>
      <c r="G15" t="s">
        <v>195</v>
      </c>
    </row>
    <row r="16" spans="5:7">
      <c r="E16" t="s">
        <v>196</v>
      </c>
      <c r="F16" t="str">
        <f>菜单SAAS版!$E$10</f>
        <v>iam_menu-10</v>
      </c>
      <c r="G16" t="s">
        <v>197</v>
      </c>
    </row>
    <row r="17" spans="5:7">
      <c r="E17" t="s">
        <v>198</v>
      </c>
      <c r="F17" t="str">
        <f>菜单SAAS版!$E$10</f>
        <v>iam_menu-10</v>
      </c>
      <c r="G17" t="s">
        <v>199</v>
      </c>
    </row>
    <row r="18" spans="5:7">
      <c r="E18" t="s">
        <v>200</v>
      </c>
      <c r="F18" t="str">
        <f>菜单SAAS版!$E$10</f>
        <v>iam_menu-10</v>
      </c>
      <c r="G18" t="s">
        <v>201</v>
      </c>
    </row>
    <row r="19" spans="5:7">
      <c r="E19" t="s">
        <v>202</v>
      </c>
      <c r="F19" t="str">
        <f>菜单SAAS版!$E$10</f>
        <v>iam_menu-10</v>
      </c>
      <c r="G19" t="s">
        <v>203</v>
      </c>
    </row>
    <row r="20" spans="5:7">
      <c r="E20" t="s">
        <v>204</v>
      </c>
      <c r="F20" t="str">
        <f>菜单SAAS版!$E$10</f>
        <v>iam_menu-10</v>
      </c>
      <c r="G20" t="s">
        <v>205</v>
      </c>
    </row>
    <row r="21" spans="5:7">
      <c r="E21" t="s">
        <v>206</v>
      </c>
      <c r="F21" t="str">
        <f>菜单SAAS版!$E$10</f>
        <v>iam_menu-10</v>
      </c>
      <c r="G21" t="s">
        <v>207</v>
      </c>
    </row>
    <row r="22" spans="5:7">
      <c r="E22" t="s">
        <v>208</v>
      </c>
      <c r="F22" t="str">
        <f>菜单SAAS版!$E$10</f>
        <v>iam_menu-10</v>
      </c>
      <c r="G22" t="s">
        <v>209</v>
      </c>
    </row>
    <row r="23" spans="5:7">
      <c r="E23" t="s">
        <v>210</v>
      </c>
      <c r="F23" t="str">
        <f>菜单SAAS版!$E$10</f>
        <v>iam_menu-10</v>
      </c>
      <c r="G23" t="s">
        <v>211</v>
      </c>
    </row>
    <row r="24" spans="5:7">
      <c r="E24" t="s">
        <v>212</v>
      </c>
      <c r="F24" t="str">
        <f>菜单SAAS版!$E$10</f>
        <v>iam_menu-10</v>
      </c>
      <c r="G24" t="s">
        <v>213</v>
      </c>
    </row>
    <row r="25" spans="5:7">
      <c r="E25" t="s">
        <v>214</v>
      </c>
      <c r="F25" t="str">
        <f>菜单SAAS版!$E$10</f>
        <v>iam_menu-10</v>
      </c>
      <c r="G25" t="s">
        <v>215</v>
      </c>
    </row>
    <row r="26" spans="5:7">
      <c r="E26" t="s">
        <v>216</v>
      </c>
      <c r="F26" t="str">
        <f>菜单SAAS版!$E$10</f>
        <v>iam_menu-10</v>
      </c>
      <c r="G26" t="s">
        <v>217</v>
      </c>
    </row>
    <row r="27" spans="5:7">
      <c r="E27" t="s">
        <v>218</v>
      </c>
      <c r="F27" t="str">
        <f>菜单SAAS版!$E$10</f>
        <v>iam_menu-10</v>
      </c>
      <c r="G27" t="s">
        <v>219</v>
      </c>
    </row>
    <row r="28" spans="5:7">
      <c r="E28" t="s">
        <v>220</v>
      </c>
      <c r="F28" t="str">
        <f>菜单SAAS版!$E$10</f>
        <v>iam_menu-10</v>
      </c>
      <c r="G28" t="s">
        <v>221</v>
      </c>
    </row>
    <row r="29" spans="5:7">
      <c r="E29" t="s">
        <v>222</v>
      </c>
      <c r="F29" t="str">
        <f>菜单SAAS版!$E$10</f>
        <v>iam_menu-10</v>
      </c>
      <c r="G29" t="s">
        <v>223</v>
      </c>
    </row>
    <row r="30" spans="5:7">
      <c r="E30" t="s">
        <v>224</v>
      </c>
      <c r="F30" t="str">
        <f>菜单SAAS版!$E$10</f>
        <v>iam_menu-10</v>
      </c>
      <c r="G30" t="s">
        <v>225</v>
      </c>
    </row>
    <row r="31" spans="5:7">
      <c r="E31" t="s">
        <v>226</v>
      </c>
      <c r="F31" t="str">
        <f>菜单SAAS版!$E$10</f>
        <v>iam_menu-10</v>
      </c>
      <c r="G31" t="s">
        <v>227</v>
      </c>
    </row>
    <row r="32" spans="5:7">
      <c r="E32" t="s">
        <v>228</v>
      </c>
      <c r="F32" t="str">
        <f>菜单SAAS版!$E$10</f>
        <v>iam_menu-10</v>
      </c>
      <c r="G32" t="s">
        <v>229</v>
      </c>
    </row>
    <row r="33" spans="5:7">
      <c r="E33" t="s">
        <v>230</v>
      </c>
      <c r="F33" t="str">
        <f>菜单SAAS版!$E$10</f>
        <v>iam_menu-10</v>
      </c>
      <c r="G33" t="s">
        <v>231</v>
      </c>
    </row>
    <row r="34" spans="5:7">
      <c r="E34" t="s">
        <v>232</v>
      </c>
      <c r="F34" t="str">
        <f>菜单SAAS版!$E$10</f>
        <v>iam_menu-10</v>
      </c>
      <c r="G34" t="s">
        <v>233</v>
      </c>
    </row>
    <row r="35" spans="5:7">
      <c r="E35" t="s">
        <v>234</v>
      </c>
      <c r="F35" t="str">
        <f>菜单SAAS版!$E$10</f>
        <v>iam_menu-10</v>
      </c>
      <c r="G35" t="s">
        <v>235</v>
      </c>
    </row>
    <row r="36" spans="5:7">
      <c r="E36" t="s">
        <v>236</v>
      </c>
      <c r="F36" t="str">
        <f>菜单SAAS版!$E$10</f>
        <v>iam_menu-10</v>
      </c>
      <c r="G36" t="s">
        <v>237</v>
      </c>
    </row>
    <row r="37" spans="5:7">
      <c r="E37" t="s">
        <v>238</v>
      </c>
      <c r="F37" t="str">
        <f>菜单SAAS版!$E$10</f>
        <v>iam_menu-10</v>
      </c>
      <c r="G37" t="s">
        <v>239</v>
      </c>
    </row>
    <row r="38" spans="5:7">
      <c r="E38" t="s">
        <v>240</v>
      </c>
      <c r="F38" t="str">
        <f>菜单SAAS版!$E$10</f>
        <v>iam_menu-10</v>
      </c>
      <c r="G38" t="s">
        <v>241</v>
      </c>
    </row>
    <row r="39" spans="5:7">
      <c r="E39" t="s">
        <v>242</v>
      </c>
      <c r="F39" t="str">
        <f>菜单SAAS版!$E$19</f>
        <v>iam_menu-20</v>
      </c>
      <c r="G39" t="s">
        <v>243</v>
      </c>
    </row>
    <row r="40" spans="5:7">
      <c r="E40" t="s">
        <v>244</v>
      </c>
      <c r="F40" t="str">
        <f>菜单SAAS版!$E$19</f>
        <v>iam_menu-20</v>
      </c>
      <c r="G40" t="s">
        <v>245</v>
      </c>
    </row>
    <row r="41" spans="5:7">
      <c r="E41" t="s">
        <v>246</v>
      </c>
      <c r="F41" t="str">
        <f>菜单SAAS版!$E$19</f>
        <v>iam_menu-20</v>
      </c>
      <c r="G41" t="s">
        <v>247</v>
      </c>
    </row>
    <row r="42" spans="5:7">
      <c r="E42" t="s">
        <v>248</v>
      </c>
      <c r="F42" t="str">
        <f>菜单SAAS版!$E$19</f>
        <v>iam_menu-20</v>
      </c>
      <c r="G42" t="s">
        <v>249</v>
      </c>
    </row>
    <row r="43" spans="5:7">
      <c r="E43" t="s">
        <v>250</v>
      </c>
      <c r="F43" t="str">
        <f>菜单SAAS版!$E$19</f>
        <v>iam_menu-20</v>
      </c>
      <c r="G43" t="s">
        <v>251</v>
      </c>
    </row>
    <row r="44" spans="5:7">
      <c r="E44" t="s">
        <v>252</v>
      </c>
      <c r="F44" t="str">
        <f>菜单SAAS版!$E$19</f>
        <v>iam_menu-20</v>
      </c>
      <c r="G44" t="s">
        <v>253</v>
      </c>
    </row>
    <row r="45" spans="5:7">
      <c r="E45" t="s">
        <v>254</v>
      </c>
      <c r="F45" t="str">
        <f>菜单SAAS版!$E$19</f>
        <v>iam_menu-20</v>
      </c>
      <c r="G45" t="s">
        <v>191</v>
      </c>
    </row>
    <row r="46" spans="5:7">
      <c r="E46" t="s">
        <v>255</v>
      </c>
      <c r="F46" t="str">
        <f>菜单SAAS版!$E$19</f>
        <v>iam_menu-20</v>
      </c>
      <c r="G46" t="s">
        <v>193</v>
      </c>
    </row>
    <row r="47" spans="5:7">
      <c r="E47" t="s">
        <v>256</v>
      </c>
      <c r="F47" t="str">
        <f>菜单SAAS版!$E$19</f>
        <v>iam_menu-20</v>
      </c>
      <c r="G47" t="s">
        <v>199</v>
      </c>
    </row>
    <row r="48" spans="5:7">
      <c r="E48" t="s">
        <v>257</v>
      </c>
      <c r="F48" t="str">
        <f>菜单SAAS版!$E$19</f>
        <v>iam_menu-20</v>
      </c>
      <c r="G48" t="s">
        <v>258</v>
      </c>
    </row>
    <row r="49" spans="5:7">
      <c r="E49" t="s">
        <v>259</v>
      </c>
      <c r="F49" t="str">
        <f>菜单SAAS版!$E$19</f>
        <v>iam_menu-20</v>
      </c>
      <c r="G49" t="s">
        <v>260</v>
      </c>
    </row>
    <row r="50" spans="5:7">
      <c r="E50" t="s">
        <v>261</v>
      </c>
      <c r="F50" t="str">
        <f>菜单SAAS版!$E$19</f>
        <v>iam_menu-20</v>
      </c>
      <c r="G50" t="s">
        <v>262</v>
      </c>
    </row>
    <row r="51" spans="5:7">
      <c r="E51" t="s">
        <v>263</v>
      </c>
      <c r="F51" t="str">
        <f>菜单SAAS版!$E$19</f>
        <v>iam_menu-20</v>
      </c>
      <c r="G51" t="s">
        <v>264</v>
      </c>
    </row>
    <row r="52" spans="5:7">
      <c r="E52" t="s">
        <v>265</v>
      </c>
      <c r="F52" t="str">
        <f>菜单SAAS版!$E$22</f>
        <v>iam_menu-23</v>
      </c>
      <c r="G52" t="s">
        <v>266</v>
      </c>
    </row>
    <row r="53" spans="5:7">
      <c r="E53" t="s">
        <v>267</v>
      </c>
      <c r="F53" t="str">
        <f>菜单SAAS版!$E$22</f>
        <v>iam_menu-23</v>
      </c>
      <c r="G53" t="s">
        <v>243</v>
      </c>
    </row>
    <row r="54" spans="5:7">
      <c r="E54" t="s">
        <v>268</v>
      </c>
      <c r="F54" t="str">
        <f>菜单SAAS版!$E$22</f>
        <v>iam_menu-23</v>
      </c>
      <c r="G54" t="s">
        <v>269</v>
      </c>
    </row>
    <row r="55" spans="5:7">
      <c r="E55" t="s">
        <v>270</v>
      </c>
      <c r="F55" t="str">
        <f>菜单SAAS版!$E$22</f>
        <v>iam_menu-23</v>
      </c>
      <c r="G55" t="s">
        <v>245</v>
      </c>
    </row>
    <row r="56" spans="5:7">
      <c r="E56" t="s">
        <v>271</v>
      </c>
      <c r="F56" t="str">
        <f>菜单SAAS版!$E$22</f>
        <v>iam_menu-23</v>
      </c>
      <c r="G56" t="s">
        <v>272</v>
      </c>
    </row>
    <row r="57" spans="5:7">
      <c r="E57" t="s">
        <v>273</v>
      </c>
      <c r="F57" t="str">
        <f>菜单SAAS版!$E$22</f>
        <v>iam_menu-23</v>
      </c>
      <c r="G57" t="s">
        <v>274</v>
      </c>
    </row>
    <row r="58" spans="5:7">
      <c r="E58" t="s">
        <v>275</v>
      </c>
      <c r="F58" t="str">
        <f>菜单SAAS版!$E$22</f>
        <v>iam_menu-23</v>
      </c>
      <c r="G58" t="s">
        <v>276</v>
      </c>
    </row>
    <row r="59" spans="5:7">
      <c r="E59" t="s">
        <v>277</v>
      </c>
      <c r="F59" t="str">
        <f>菜单SAAS版!$E$22</f>
        <v>iam_menu-23</v>
      </c>
      <c r="G59" t="s">
        <v>247</v>
      </c>
    </row>
    <row r="60" spans="5:7">
      <c r="E60" t="s">
        <v>278</v>
      </c>
      <c r="F60" t="str">
        <f>菜单SAAS版!$E$22</f>
        <v>iam_menu-23</v>
      </c>
      <c r="G60" t="s">
        <v>279</v>
      </c>
    </row>
    <row r="61" spans="5:7">
      <c r="E61" t="s">
        <v>280</v>
      </c>
      <c r="F61" t="str">
        <f>菜单SAAS版!$E$22</f>
        <v>iam_menu-23</v>
      </c>
      <c r="G61" t="s">
        <v>281</v>
      </c>
    </row>
    <row r="62" spans="5:7">
      <c r="E62" t="s">
        <v>282</v>
      </c>
      <c r="F62" t="str">
        <f>菜单SAAS版!$E$22</f>
        <v>iam_menu-23</v>
      </c>
      <c r="G62" t="s">
        <v>283</v>
      </c>
    </row>
    <row r="63" spans="5:7">
      <c r="E63" t="s">
        <v>284</v>
      </c>
      <c r="F63" t="str">
        <f>菜单SAAS版!$E$22</f>
        <v>iam_menu-23</v>
      </c>
      <c r="G63" t="s">
        <v>249</v>
      </c>
    </row>
    <row r="64" spans="5:7">
      <c r="E64" t="s">
        <v>285</v>
      </c>
      <c r="F64" t="str">
        <f>菜单SAAS版!$E$22</f>
        <v>iam_menu-23</v>
      </c>
      <c r="G64" t="s">
        <v>286</v>
      </c>
    </row>
    <row r="65" spans="5:7">
      <c r="E65" t="s">
        <v>287</v>
      </c>
      <c r="F65" t="str">
        <f>菜单SAAS版!$E$22</f>
        <v>iam_menu-23</v>
      </c>
      <c r="G65" t="s">
        <v>288</v>
      </c>
    </row>
    <row r="66" spans="5:7">
      <c r="E66" t="s">
        <v>289</v>
      </c>
      <c r="F66" t="str">
        <f>菜单SAAS版!$E$22</f>
        <v>iam_menu-23</v>
      </c>
      <c r="G66" t="s">
        <v>290</v>
      </c>
    </row>
    <row r="67" spans="5:7">
      <c r="E67" t="s">
        <v>291</v>
      </c>
      <c r="F67" t="str">
        <f>菜单SAAS版!$E$22</f>
        <v>iam_menu-23</v>
      </c>
      <c r="G67" t="s">
        <v>251</v>
      </c>
    </row>
    <row r="68" spans="5:7">
      <c r="E68" t="s">
        <v>292</v>
      </c>
      <c r="F68" t="str">
        <f>菜单SAAS版!$E$22</f>
        <v>iam_menu-23</v>
      </c>
      <c r="G68" t="s">
        <v>293</v>
      </c>
    </row>
    <row r="69" spans="5:7">
      <c r="E69" t="s">
        <v>294</v>
      </c>
      <c r="F69" t="str">
        <f>菜单SAAS版!$E$22</f>
        <v>iam_menu-23</v>
      </c>
      <c r="G69" t="s">
        <v>295</v>
      </c>
    </row>
    <row r="70" spans="5:7">
      <c r="E70" t="s">
        <v>296</v>
      </c>
      <c r="F70" t="str">
        <f>菜单SAAS版!$E$22</f>
        <v>iam_menu-23</v>
      </c>
      <c r="G70" t="s">
        <v>253</v>
      </c>
    </row>
    <row r="71" spans="5:7">
      <c r="E71" t="s">
        <v>297</v>
      </c>
      <c r="F71" t="str">
        <f>菜单SAAS版!$E$22</f>
        <v>iam_menu-23</v>
      </c>
      <c r="G71" t="s">
        <v>191</v>
      </c>
    </row>
    <row r="72" spans="5:7">
      <c r="E72" t="s">
        <v>298</v>
      </c>
      <c r="F72" t="str">
        <f>菜单SAAS版!$E$22</f>
        <v>iam_menu-23</v>
      </c>
      <c r="G72" t="s">
        <v>193</v>
      </c>
    </row>
    <row r="73" spans="5:7">
      <c r="E73" t="s">
        <v>299</v>
      </c>
      <c r="F73" t="str">
        <f>菜单SAAS版!$E$22</f>
        <v>iam_menu-23</v>
      </c>
      <c r="G73" t="s">
        <v>197</v>
      </c>
    </row>
    <row r="74" spans="5:7">
      <c r="E74" t="s">
        <v>300</v>
      </c>
      <c r="F74" t="str">
        <f>菜单SAAS版!$E$22</f>
        <v>iam_menu-23</v>
      </c>
      <c r="G74" t="s">
        <v>199</v>
      </c>
    </row>
    <row r="75" spans="5:7">
      <c r="E75" t="s">
        <v>301</v>
      </c>
      <c r="F75" t="str">
        <f>菜单SAAS版!$E$22</f>
        <v>iam_menu-23</v>
      </c>
      <c r="G75" t="s">
        <v>201</v>
      </c>
    </row>
    <row r="76" spans="5:7">
      <c r="E76" t="s">
        <v>302</v>
      </c>
      <c r="F76" t="str">
        <f>菜单SAAS版!$E$22</f>
        <v>iam_menu-23</v>
      </c>
      <c r="G76" t="s">
        <v>258</v>
      </c>
    </row>
    <row r="77" spans="5:7">
      <c r="E77" t="s">
        <v>303</v>
      </c>
      <c r="F77" t="str">
        <f>菜单SAAS版!$E$22</f>
        <v>iam_menu-23</v>
      </c>
      <c r="G77" t="s">
        <v>260</v>
      </c>
    </row>
    <row r="78" spans="5:7">
      <c r="E78" t="s">
        <v>304</v>
      </c>
      <c r="F78" t="str">
        <f>菜单SAAS版!$E$22</f>
        <v>iam_menu-23</v>
      </c>
      <c r="G78" t="s">
        <v>305</v>
      </c>
    </row>
    <row r="79" spans="5:7">
      <c r="E79" t="s">
        <v>306</v>
      </c>
      <c r="F79" t="str">
        <f>菜单SAAS版!$E$22</f>
        <v>iam_menu-23</v>
      </c>
      <c r="G79" t="s">
        <v>307</v>
      </c>
    </row>
    <row r="80" spans="5:7">
      <c r="E80" t="s">
        <v>308</v>
      </c>
      <c r="F80" t="str">
        <f>菜单SAAS版!$E$22</f>
        <v>iam_menu-23</v>
      </c>
      <c r="G80" t="s">
        <v>309</v>
      </c>
    </row>
    <row r="81" spans="5:7">
      <c r="E81" t="s">
        <v>310</v>
      </c>
      <c r="F81" t="str">
        <f>菜单SAAS版!$E$22</f>
        <v>iam_menu-23</v>
      </c>
      <c r="G81" t="s">
        <v>311</v>
      </c>
    </row>
    <row r="82" spans="5:7">
      <c r="E82" t="s">
        <v>312</v>
      </c>
      <c r="F82" t="str">
        <f>菜单SAAS版!$E$22</f>
        <v>iam_menu-23</v>
      </c>
      <c r="G82" t="s">
        <v>262</v>
      </c>
    </row>
    <row r="83" spans="5:7">
      <c r="E83" t="s">
        <v>313</v>
      </c>
      <c r="F83" t="str">
        <f>菜单SAAS版!$E$22</f>
        <v>iam_menu-23</v>
      </c>
      <c r="G83" t="s">
        <v>264</v>
      </c>
    </row>
    <row r="84" spans="5:7">
      <c r="E84" t="s">
        <v>314</v>
      </c>
      <c r="F84" t="str">
        <f>菜单SAAS版!$E$22</f>
        <v>iam_menu-23</v>
      </c>
      <c r="G84" t="s">
        <v>315</v>
      </c>
    </row>
    <row r="85" spans="5:7">
      <c r="E85" t="s">
        <v>316</v>
      </c>
      <c r="F85" t="str">
        <f>菜单SAAS版!$E$22</f>
        <v>iam_menu-23</v>
      </c>
      <c r="G85" t="s">
        <v>215</v>
      </c>
    </row>
    <row r="86" spans="5:7">
      <c r="E86" t="s">
        <v>317</v>
      </c>
      <c r="F86" t="str">
        <f>菜单SAAS版!$E$20</f>
        <v>iam_menu-21</v>
      </c>
      <c r="G86" t="s">
        <v>318</v>
      </c>
    </row>
    <row r="87" spans="5:7">
      <c r="E87" t="s">
        <v>319</v>
      </c>
      <c r="F87" t="str">
        <f>菜单SAAS版!$E$20</f>
        <v>iam_menu-21</v>
      </c>
      <c r="G87" t="s">
        <v>320</v>
      </c>
    </row>
    <row r="88" spans="5:7">
      <c r="E88" t="s">
        <v>321</v>
      </c>
      <c r="F88" t="str">
        <f>菜单SAAS版!$E$20</f>
        <v>iam_menu-21</v>
      </c>
      <c r="G88" t="s">
        <v>231</v>
      </c>
    </row>
    <row r="89" spans="5:7">
      <c r="E89" t="s">
        <v>322</v>
      </c>
      <c r="F89" t="str">
        <f>菜单SAAS版!$E$20</f>
        <v>iam_menu-21</v>
      </c>
      <c r="G89" t="s">
        <v>323</v>
      </c>
    </row>
    <row r="90" spans="5:7">
      <c r="E90" t="s">
        <v>324</v>
      </c>
      <c r="F90" t="str">
        <f>菜单SAAS版!$E$20</f>
        <v>iam_menu-21</v>
      </c>
      <c r="G90" t="s">
        <v>325</v>
      </c>
    </row>
    <row r="91" spans="5:7">
      <c r="E91" t="s">
        <v>326</v>
      </c>
      <c r="F91" t="str">
        <f>菜单SAAS版!$E$20</f>
        <v>iam_menu-21</v>
      </c>
      <c r="G91" t="s">
        <v>327</v>
      </c>
    </row>
    <row r="92" spans="5:7">
      <c r="E92" t="s">
        <v>328</v>
      </c>
      <c r="F92" t="str">
        <f>菜单SAAS版!$E$20</f>
        <v>iam_menu-21</v>
      </c>
      <c r="G92" t="s">
        <v>329</v>
      </c>
    </row>
    <row r="93" spans="5:7">
      <c r="E93" t="s">
        <v>330</v>
      </c>
      <c r="F93" t="str">
        <f>菜单SAAS版!$E$20</f>
        <v>iam_menu-21</v>
      </c>
      <c r="G93" t="s">
        <v>331</v>
      </c>
    </row>
    <row r="94" spans="5:7">
      <c r="E94" t="s">
        <v>332</v>
      </c>
      <c r="F94" t="str">
        <f>菜单SAAS版!$E$20</f>
        <v>iam_menu-21</v>
      </c>
      <c r="G94" t="s">
        <v>333</v>
      </c>
    </row>
    <row r="95" spans="5:7">
      <c r="E95" t="s">
        <v>334</v>
      </c>
      <c r="F95" t="str">
        <f>菜单SAAS版!$E$20</f>
        <v>iam_menu-21</v>
      </c>
      <c r="G95" t="s">
        <v>239</v>
      </c>
    </row>
    <row r="96" spans="5:7">
      <c r="E96" t="s">
        <v>335</v>
      </c>
      <c r="F96" t="str">
        <f>菜单SAAS版!$E$20</f>
        <v>iam_menu-21</v>
      </c>
      <c r="G96" t="s">
        <v>336</v>
      </c>
    </row>
    <row r="97" spans="5:7">
      <c r="E97" t="s">
        <v>337</v>
      </c>
      <c r="F97" t="str">
        <f>菜单SAAS版!$E$20</f>
        <v>iam_menu-21</v>
      </c>
      <c r="G97" t="s">
        <v>241</v>
      </c>
    </row>
    <row r="98" spans="5:7">
      <c r="E98" t="s">
        <v>338</v>
      </c>
      <c r="F98" t="str">
        <f>菜单SAAS版!$E$20</f>
        <v>iam_menu-21</v>
      </c>
      <c r="G98" t="s">
        <v>339</v>
      </c>
    </row>
    <row r="99" spans="5:7">
      <c r="E99" t="s">
        <v>340</v>
      </c>
      <c r="F99" t="str">
        <f>菜单SAAS版!$E$23</f>
        <v>iam_menu-24</v>
      </c>
      <c r="G99" t="s">
        <v>341</v>
      </c>
    </row>
    <row r="100" spans="5:7">
      <c r="E100" t="s">
        <v>342</v>
      </c>
      <c r="F100" t="str">
        <f>菜单SAAS版!$E$23</f>
        <v>iam_menu-24</v>
      </c>
      <c r="G100" t="s">
        <v>343</v>
      </c>
    </row>
    <row r="101" spans="5:7">
      <c r="E101" t="s">
        <v>344</v>
      </c>
      <c r="F101" t="str">
        <f>菜单SAAS版!$E$23</f>
        <v>iam_menu-24</v>
      </c>
      <c r="G101" t="s">
        <v>318</v>
      </c>
    </row>
    <row r="102" spans="5:7">
      <c r="E102" t="s">
        <v>345</v>
      </c>
      <c r="F102" t="str">
        <f>菜单SAAS版!$E$23</f>
        <v>iam_menu-24</v>
      </c>
      <c r="G102" t="s">
        <v>320</v>
      </c>
    </row>
    <row r="103" spans="5:7">
      <c r="E103" t="s">
        <v>346</v>
      </c>
      <c r="F103" t="str">
        <f>菜单SAAS版!$E$23</f>
        <v>iam_menu-24</v>
      </c>
      <c r="G103" t="s">
        <v>347</v>
      </c>
    </row>
    <row r="104" spans="5:7">
      <c r="E104" t="s">
        <v>348</v>
      </c>
      <c r="F104" t="str">
        <f>菜单SAAS版!$E$23</f>
        <v>iam_menu-24</v>
      </c>
      <c r="G104" t="s">
        <v>349</v>
      </c>
    </row>
    <row r="105" spans="5:7">
      <c r="E105" t="s">
        <v>350</v>
      </c>
      <c r="F105" t="str">
        <f>菜单SAAS版!$E$23</f>
        <v>iam_menu-24</v>
      </c>
      <c r="G105" t="s">
        <v>231</v>
      </c>
    </row>
    <row r="106" spans="5:7">
      <c r="E106" t="s">
        <v>351</v>
      </c>
      <c r="F106" t="str">
        <f>菜单SAAS版!$E$23</f>
        <v>iam_menu-24</v>
      </c>
      <c r="G106" t="s">
        <v>323</v>
      </c>
    </row>
    <row r="107" spans="5:7">
      <c r="E107" t="s">
        <v>352</v>
      </c>
      <c r="F107" t="str">
        <f>菜单SAAS版!$E$23</f>
        <v>iam_menu-24</v>
      </c>
      <c r="G107" t="s">
        <v>325</v>
      </c>
    </row>
    <row r="108" spans="5:7">
      <c r="E108" t="s">
        <v>353</v>
      </c>
      <c r="F108" t="str">
        <f>菜单SAAS版!$E$23</f>
        <v>iam_menu-24</v>
      </c>
      <c r="G108" t="s">
        <v>329</v>
      </c>
    </row>
    <row r="109" spans="5:7">
      <c r="E109" t="s">
        <v>354</v>
      </c>
      <c r="F109" t="str">
        <f>菜单SAAS版!$E$23</f>
        <v>iam_menu-24</v>
      </c>
      <c r="G109" t="s">
        <v>333</v>
      </c>
    </row>
    <row r="110" spans="5:7">
      <c r="E110" t="s">
        <v>355</v>
      </c>
      <c r="F110" t="str">
        <f>菜单SAAS版!$E$23</f>
        <v>iam_menu-24</v>
      </c>
      <c r="G110" t="s">
        <v>356</v>
      </c>
    </row>
    <row r="111" spans="5:7">
      <c r="E111" t="s">
        <v>357</v>
      </c>
      <c r="F111" t="str">
        <f>菜单SAAS版!$E$23</f>
        <v>iam_menu-24</v>
      </c>
      <c r="G111" t="s">
        <v>358</v>
      </c>
    </row>
    <row r="112" spans="5:7">
      <c r="E112" t="s">
        <v>359</v>
      </c>
      <c r="F112" t="str">
        <f>菜单SAAS版!$E$23</f>
        <v>iam_menu-24</v>
      </c>
      <c r="G112" t="s">
        <v>360</v>
      </c>
    </row>
    <row r="113" spans="5:7">
      <c r="E113" t="s">
        <v>361</v>
      </c>
      <c r="F113" t="str">
        <f>菜单SAAS版!$E$23</f>
        <v>iam_menu-24</v>
      </c>
      <c r="G113" t="s">
        <v>239</v>
      </c>
    </row>
    <row r="114" spans="5:7">
      <c r="E114" t="s">
        <v>362</v>
      </c>
      <c r="F114" t="str">
        <f>菜单SAAS版!$E$23</f>
        <v>iam_menu-24</v>
      </c>
      <c r="G114" t="s">
        <v>363</v>
      </c>
    </row>
    <row r="115" spans="5:7">
      <c r="E115" t="s">
        <v>364</v>
      </c>
      <c r="F115" t="str">
        <f>菜单SAAS版!$E$23</f>
        <v>iam_menu-24</v>
      </c>
      <c r="G115" t="s">
        <v>365</v>
      </c>
    </row>
    <row r="116" spans="5:7">
      <c r="E116" t="s">
        <v>366</v>
      </c>
      <c r="F116" t="str">
        <f>菜单SAAS版!$E$23</f>
        <v>iam_menu-24</v>
      </c>
      <c r="G116" t="s">
        <v>241</v>
      </c>
    </row>
    <row r="117" spans="5:7">
      <c r="E117" t="s">
        <v>367</v>
      </c>
      <c r="F117" t="str">
        <f>菜单SAAS版!$E$23</f>
        <v>iam_menu-24</v>
      </c>
      <c r="G117" t="s">
        <v>339</v>
      </c>
    </row>
    <row r="118" spans="5:7">
      <c r="E118" t="s">
        <v>368</v>
      </c>
      <c r="F118" t="str">
        <f>菜单SAAS版!$E$23</f>
        <v>iam_menu-24</v>
      </c>
      <c r="G118" t="s">
        <v>369</v>
      </c>
    </row>
    <row r="119" spans="5:7">
      <c r="E119" t="s">
        <v>370</v>
      </c>
      <c r="F119" t="str">
        <f>菜单SAAS版!$E$23</f>
        <v>iam_menu-24</v>
      </c>
      <c r="G119" t="s">
        <v>371</v>
      </c>
    </row>
    <row r="120" spans="5:7">
      <c r="E120" t="s">
        <v>372</v>
      </c>
      <c r="F120" t="str">
        <f>菜单SAAS版!$E$23</f>
        <v>iam_menu-24</v>
      </c>
      <c r="G120" t="s">
        <v>373</v>
      </c>
    </row>
    <row r="121" spans="5:7">
      <c r="E121" t="s">
        <v>374</v>
      </c>
      <c r="F121" t="str">
        <f>菜单SAAS版!$E$23</f>
        <v>iam_menu-24</v>
      </c>
      <c r="G121" t="s">
        <v>375</v>
      </c>
    </row>
    <row r="122" spans="5:7">
      <c r="E122" t="s">
        <v>376</v>
      </c>
      <c r="F122" t="str">
        <f>菜单SAAS版!$E$23</f>
        <v>iam_menu-24</v>
      </c>
      <c r="G122" t="s">
        <v>377</v>
      </c>
    </row>
    <row r="123" spans="5:7">
      <c r="E123" t="s">
        <v>378</v>
      </c>
      <c r="F123" t="str">
        <f>菜单SAAS版!$E$23</f>
        <v>iam_menu-24</v>
      </c>
      <c r="G123" t="s">
        <v>379</v>
      </c>
    </row>
    <row r="124" spans="5:7">
      <c r="E124" t="s">
        <v>380</v>
      </c>
      <c r="F124" t="str">
        <f>菜单SAAS版!$E$12</f>
        <v>iam_menu-12</v>
      </c>
      <c r="G124" t="s">
        <v>223</v>
      </c>
    </row>
    <row r="125" spans="5:7">
      <c r="E125" t="s">
        <v>381</v>
      </c>
      <c r="F125" t="str">
        <f>菜单SAAS版!$E$12</f>
        <v>iam_menu-12</v>
      </c>
      <c r="G125" t="s">
        <v>225</v>
      </c>
    </row>
    <row r="126" spans="5:7">
      <c r="E126" t="s">
        <v>382</v>
      </c>
      <c r="F126" t="str">
        <f>菜单SAAS版!$E$12</f>
        <v>iam_menu-12</v>
      </c>
      <c r="G126" t="s">
        <v>227</v>
      </c>
    </row>
    <row r="127" spans="5:7">
      <c r="E127" t="s">
        <v>383</v>
      </c>
      <c r="F127" t="str">
        <f>菜单SAAS版!$E$12</f>
        <v>iam_menu-12</v>
      </c>
      <c r="G127" t="s">
        <v>231</v>
      </c>
    </row>
    <row r="128" spans="5:7">
      <c r="E128" t="s">
        <v>384</v>
      </c>
      <c r="F128" t="str">
        <f>菜单SAAS版!$E$12</f>
        <v>iam_menu-12</v>
      </c>
      <c r="G128" t="s">
        <v>233</v>
      </c>
    </row>
    <row r="129" spans="5:7">
      <c r="E129" t="s">
        <v>385</v>
      </c>
      <c r="F129" t="str">
        <f>菜单SAAS版!$E$12</f>
        <v>iam_menu-12</v>
      </c>
      <c r="G129" t="s">
        <v>386</v>
      </c>
    </row>
    <row r="130" spans="5:7">
      <c r="E130" t="s">
        <v>387</v>
      </c>
      <c r="F130" t="str">
        <f>菜单SAAS版!$E$12</f>
        <v>iam_menu-12</v>
      </c>
      <c r="G130" t="s">
        <v>237</v>
      </c>
    </row>
    <row r="131" spans="5:7">
      <c r="E131" t="s">
        <v>388</v>
      </c>
      <c r="F131" t="str">
        <f>菜单SAAS版!$E$12</f>
        <v>iam_menu-12</v>
      </c>
      <c r="G131" t="s">
        <v>241</v>
      </c>
    </row>
    <row r="132" spans="5:7">
      <c r="E132" t="s">
        <v>389</v>
      </c>
      <c r="F132" t="str">
        <f>菜单SAAS版!$E$21</f>
        <v>iam_menu-22</v>
      </c>
      <c r="G132" t="s">
        <v>318</v>
      </c>
    </row>
    <row r="133" spans="5:7">
      <c r="E133" t="s">
        <v>390</v>
      </c>
      <c r="F133" t="str">
        <f>菜单SAAS版!$E$21</f>
        <v>iam_menu-22</v>
      </c>
      <c r="G133" t="s">
        <v>320</v>
      </c>
    </row>
    <row r="134" spans="5:7">
      <c r="E134" t="s">
        <v>391</v>
      </c>
      <c r="F134" t="str">
        <f>菜单SAAS版!$E$21</f>
        <v>iam_menu-22</v>
      </c>
      <c r="G134" t="s">
        <v>327</v>
      </c>
    </row>
    <row r="135" spans="5:7">
      <c r="E135" t="s">
        <v>392</v>
      </c>
      <c r="F135" t="str">
        <f>菜单SAAS版!$E$21</f>
        <v>iam_menu-22</v>
      </c>
      <c r="G135" t="s">
        <v>331</v>
      </c>
    </row>
    <row r="136" spans="5:7">
      <c r="E136" t="s">
        <v>393</v>
      </c>
      <c r="F136" t="str">
        <f>菜单SAAS版!$E$21</f>
        <v>iam_menu-22</v>
      </c>
      <c r="G136" t="s">
        <v>394</v>
      </c>
    </row>
    <row r="137" spans="5:7">
      <c r="E137" t="s">
        <v>395</v>
      </c>
      <c r="F137" t="str">
        <f>菜单SAAS版!$E$21</f>
        <v>iam_menu-22</v>
      </c>
      <c r="G137" t="s">
        <v>396</v>
      </c>
    </row>
    <row r="138" spans="5:7">
      <c r="E138" t="s">
        <v>397</v>
      </c>
      <c r="F138" t="str">
        <f>菜单SAAS版!$E$21</f>
        <v>iam_menu-22</v>
      </c>
      <c r="G138" t="s">
        <v>333</v>
      </c>
    </row>
    <row r="139" spans="5:7">
      <c r="E139" t="s">
        <v>398</v>
      </c>
      <c r="F139" t="str">
        <f>菜单SAAS版!$E$21</f>
        <v>iam_menu-22</v>
      </c>
      <c r="G139" t="s">
        <v>356</v>
      </c>
    </row>
    <row r="140" spans="5:7">
      <c r="E140" t="s">
        <v>399</v>
      </c>
      <c r="F140" t="str">
        <f>菜单SAAS版!$E$21</f>
        <v>iam_menu-22</v>
      </c>
      <c r="G140" t="s">
        <v>336</v>
      </c>
    </row>
    <row r="141" spans="5:7">
      <c r="E141" t="s">
        <v>400</v>
      </c>
      <c r="F141" t="str">
        <f>菜单SAAS版!$E$21</f>
        <v>iam_menu-22</v>
      </c>
      <c r="G141" t="s">
        <v>339</v>
      </c>
    </row>
    <row r="142" spans="5:7">
      <c r="E142" t="s">
        <v>401</v>
      </c>
      <c r="F142" t="str">
        <f>菜单SAAS版!$E$24</f>
        <v>iam_menu-25</v>
      </c>
      <c r="G142" t="s">
        <v>341</v>
      </c>
    </row>
    <row r="143" spans="5:7">
      <c r="E143" t="s">
        <v>402</v>
      </c>
      <c r="F143" t="str">
        <f>菜单SAAS版!$E$24</f>
        <v>iam_menu-25</v>
      </c>
      <c r="G143" t="s">
        <v>343</v>
      </c>
    </row>
    <row r="144" spans="5:7">
      <c r="E144" t="s">
        <v>403</v>
      </c>
      <c r="F144" t="str">
        <f>菜单SAAS版!$E$24</f>
        <v>iam_menu-25</v>
      </c>
      <c r="G144" t="s">
        <v>318</v>
      </c>
    </row>
    <row r="145" spans="5:7">
      <c r="E145" t="s">
        <v>404</v>
      </c>
      <c r="F145" t="str">
        <f>菜单SAAS版!$E$24</f>
        <v>iam_menu-25</v>
      </c>
      <c r="G145" t="s">
        <v>320</v>
      </c>
    </row>
    <row r="146" spans="5:7">
      <c r="E146" t="s">
        <v>405</v>
      </c>
      <c r="F146" t="str">
        <f>菜单SAAS版!$E$24</f>
        <v>iam_menu-25</v>
      </c>
      <c r="G146" t="s">
        <v>347</v>
      </c>
    </row>
    <row r="147" spans="5:7">
      <c r="E147" t="s">
        <v>406</v>
      </c>
      <c r="F147" t="str">
        <f>菜单SAAS版!$E$24</f>
        <v>iam_menu-25</v>
      </c>
      <c r="G147" t="s">
        <v>349</v>
      </c>
    </row>
    <row r="148" spans="5:7">
      <c r="E148" t="s">
        <v>407</v>
      </c>
      <c r="F148" t="str">
        <f>菜单SAAS版!$E$24</f>
        <v>iam_menu-25</v>
      </c>
      <c r="G148" t="s">
        <v>327</v>
      </c>
    </row>
    <row r="149" spans="5:7">
      <c r="E149" t="s">
        <v>408</v>
      </c>
      <c r="F149" t="str">
        <f>菜单SAAS版!$E$24</f>
        <v>iam_menu-25</v>
      </c>
      <c r="G149" t="s">
        <v>331</v>
      </c>
    </row>
    <row r="150" spans="5:7">
      <c r="E150" t="s">
        <v>409</v>
      </c>
      <c r="F150" t="str">
        <f>菜单SAAS版!$E$24</f>
        <v>iam_menu-25</v>
      </c>
      <c r="G150" t="s">
        <v>394</v>
      </c>
    </row>
    <row r="151" spans="5:7">
      <c r="E151" t="s">
        <v>410</v>
      </c>
      <c r="F151" t="str">
        <f>菜单SAAS版!$E$24</f>
        <v>iam_menu-25</v>
      </c>
      <c r="G151" t="s">
        <v>396</v>
      </c>
    </row>
    <row r="152" spans="5:7">
      <c r="E152" t="s">
        <v>411</v>
      </c>
      <c r="F152" t="str">
        <f>菜单SAAS版!$E$24</f>
        <v>iam_menu-25</v>
      </c>
      <c r="G152" t="s">
        <v>333</v>
      </c>
    </row>
    <row r="153" spans="5:7">
      <c r="E153" t="s">
        <v>412</v>
      </c>
      <c r="F153" t="str">
        <f>菜单SAAS版!$E$24</f>
        <v>iam_menu-25</v>
      </c>
      <c r="G153" t="s">
        <v>356</v>
      </c>
    </row>
    <row r="154" spans="5:7">
      <c r="E154" t="s">
        <v>413</v>
      </c>
      <c r="F154" t="str">
        <f>菜单SAAS版!$E$24</f>
        <v>iam_menu-25</v>
      </c>
      <c r="G154" t="s">
        <v>414</v>
      </c>
    </row>
    <row r="155" spans="5:7">
      <c r="E155" t="s">
        <v>415</v>
      </c>
      <c r="F155" t="str">
        <f>菜单SAAS版!$E$24</f>
        <v>iam_menu-25</v>
      </c>
      <c r="G155" t="s">
        <v>416</v>
      </c>
    </row>
    <row r="156" spans="5:7">
      <c r="E156" t="s">
        <v>417</v>
      </c>
      <c r="F156" t="str">
        <f>菜单SAAS版!$E$24</f>
        <v>iam_menu-25</v>
      </c>
      <c r="G156" t="s">
        <v>336</v>
      </c>
    </row>
    <row r="157" spans="5:7">
      <c r="E157" t="s">
        <v>418</v>
      </c>
      <c r="F157" t="str">
        <f>菜单SAAS版!$E$24</f>
        <v>iam_menu-25</v>
      </c>
      <c r="G157" t="s">
        <v>419</v>
      </c>
    </row>
    <row r="158" spans="5:7">
      <c r="E158" t="s">
        <v>420</v>
      </c>
      <c r="F158" t="str">
        <f>菜单SAAS版!$E$24</f>
        <v>iam_menu-25</v>
      </c>
      <c r="G158" t="s">
        <v>421</v>
      </c>
    </row>
    <row r="159" spans="5:7">
      <c r="E159" t="s">
        <v>422</v>
      </c>
      <c r="F159" t="str">
        <f>菜单SAAS版!$E$24</f>
        <v>iam_menu-25</v>
      </c>
      <c r="G159" t="s">
        <v>339</v>
      </c>
    </row>
    <row r="160" spans="5:7">
      <c r="E160" t="s">
        <v>423</v>
      </c>
      <c r="F160" t="str">
        <f>菜单SAAS版!$E$24</f>
        <v>iam_menu-25</v>
      </c>
      <c r="G160" t="s">
        <v>424</v>
      </c>
    </row>
    <row r="161" spans="5:7">
      <c r="E161" t="s">
        <v>425</v>
      </c>
      <c r="F161" t="str">
        <f>菜单SAAS版!$E$24</f>
        <v>iam_menu-25</v>
      </c>
      <c r="G161" t="s">
        <v>426</v>
      </c>
    </row>
    <row r="162" spans="5:7">
      <c r="E162" t="s">
        <v>427</v>
      </c>
      <c r="F162" t="str">
        <f>菜单SAAS版!$E$24</f>
        <v>iam_menu-25</v>
      </c>
      <c r="G162" t="s">
        <v>373</v>
      </c>
    </row>
    <row r="163" spans="5:7">
      <c r="E163" t="s">
        <v>428</v>
      </c>
      <c r="F163" t="str">
        <f>菜单SAAS版!$E$24</f>
        <v>iam_menu-25</v>
      </c>
      <c r="G163" t="s">
        <v>375</v>
      </c>
    </row>
    <row r="164" spans="5:7">
      <c r="E164" t="s">
        <v>429</v>
      </c>
      <c r="F164" t="str">
        <f>菜单SAAS版!$E$24</f>
        <v>iam_menu-25</v>
      </c>
      <c r="G164" t="s">
        <v>379</v>
      </c>
    </row>
    <row r="165" spans="5:7">
      <c r="E165" t="s">
        <v>430</v>
      </c>
      <c r="F165" t="str">
        <f>菜单SAAS版!$E$13</f>
        <v>iam_menu-13</v>
      </c>
      <c r="G165" t="s">
        <v>223</v>
      </c>
    </row>
    <row r="166" spans="5:7">
      <c r="E166" t="s">
        <v>431</v>
      </c>
      <c r="F166" t="str">
        <f>菜单SAAS版!$E$13</f>
        <v>iam_menu-13</v>
      </c>
      <c r="G166" t="s">
        <v>225</v>
      </c>
    </row>
    <row r="167" spans="5:7">
      <c r="E167" t="s">
        <v>432</v>
      </c>
      <c r="F167" t="str">
        <f>菜单SAAS版!$E$13</f>
        <v>iam_menu-13</v>
      </c>
      <c r="G167" t="s">
        <v>229</v>
      </c>
    </row>
    <row r="168" spans="5:7">
      <c r="E168" t="s">
        <v>433</v>
      </c>
      <c r="F168" t="str">
        <f>菜单SAAS版!$E$13</f>
        <v>iam_menu-13</v>
      </c>
      <c r="G168" t="s">
        <v>434</v>
      </c>
    </row>
    <row r="169" spans="5:7">
      <c r="E169" t="s">
        <v>435</v>
      </c>
      <c r="F169" t="str">
        <f>菜单SAAS版!$E$13</f>
        <v>iam_menu-13</v>
      </c>
      <c r="G169" t="s">
        <v>233</v>
      </c>
    </row>
    <row r="170" spans="5:7">
      <c r="E170" t="s">
        <v>436</v>
      </c>
      <c r="F170" t="str">
        <f>菜单SAAS版!$E$13</f>
        <v>iam_menu-13</v>
      </c>
      <c r="G170" t="s">
        <v>235</v>
      </c>
    </row>
    <row r="171" spans="5:7">
      <c r="E171" t="s">
        <v>437</v>
      </c>
      <c r="F171" t="str">
        <f>菜单SAAS版!$E$13</f>
        <v>iam_menu-13</v>
      </c>
      <c r="G171" t="s">
        <v>438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opLeftCell="A13" workbookViewId="0">
      <selection activeCell="F31" sqref="F31"/>
    </sheetView>
  </sheetViews>
  <sheetFormatPr defaultColWidth="8.71111111111111" defaultRowHeight="17.25"/>
  <cols>
    <col min="5" max="5" width="13.7111111111111" customWidth="1"/>
    <col min="6" max="6" width="23.2518518518519" customWidth="1"/>
    <col min="7" max="7" width="27.7481481481481" customWidth="1"/>
    <col min="8" max="8" width="14.7111111111111" customWidth="1"/>
    <col min="9" max="9" width="15.9185185185185" customWidth="1"/>
    <col min="10" max="10" width="24.837037037037" customWidth="1"/>
    <col min="11" max="11" width="16.9185185185185" customWidth="1"/>
    <col min="12" max="12" width="18.9185185185185" customWidth="1"/>
    <col min="13" max="13" width="15.0814814814815" customWidth="1"/>
    <col min="14" max="14" width="19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439</v>
      </c>
      <c r="D7" s="1" t="s">
        <v>440</v>
      </c>
      <c r="E7" s="2" t="s">
        <v>54</v>
      </c>
      <c r="F7" s="3" t="s">
        <v>441</v>
      </c>
      <c r="G7" s="3" t="s">
        <v>442</v>
      </c>
      <c r="H7" t="s">
        <v>443</v>
      </c>
      <c r="I7" t="s">
        <v>444</v>
      </c>
      <c r="J7" t="s">
        <v>445</v>
      </c>
      <c r="K7" t="s">
        <v>446</v>
      </c>
      <c r="L7" t="s">
        <v>447</v>
      </c>
      <c r="M7" t="s">
        <v>448</v>
      </c>
      <c r="N7" t="s">
        <v>449</v>
      </c>
      <c r="O7" t="s">
        <v>450</v>
      </c>
    </row>
    <row r="8" spans="5:15">
      <c r="E8" t="s">
        <v>451</v>
      </c>
      <c r="F8" t="s">
        <v>452</v>
      </c>
      <c r="G8" t="s">
        <v>453</v>
      </c>
      <c r="H8" t="s">
        <v>82</v>
      </c>
      <c r="I8" t="s">
        <v>454</v>
      </c>
      <c r="J8" t="s">
        <v>455</v>
      </c>
      <c r="K8" t="s">
        <v>452</v>
      </c>
      <c r="M8" t="s">
        <v>82</v>
      </c>
      <c r="N8" t="s">
        <v>82</v>
      </c>
      <c r="O8" t="s">
        <v>82</v>
      </c>
    </row>
    <row r="9" spans="5:15">
      <c r="E9" t="s">
        <v>456</v>
      </c>
      <c r="F9" t="s">
        <v>457</v>
      </c>
      <c r="G9" t="s">
        <v>453</v>
      </c>
      <c r="H9" t="s">
        <v>82</v>
      </c>
      <c r="I9" t="s">
        <v>454</v>
      </c>
      <c r="M9" t="s">
        <v>79</v>
      </c>
      <c r="N9" t="s">
        <v>79</v>
      </c>
      <c r="O9" t="s">
        <v>82</v>
      </c>
    </row>
    <row r="10" spans="5:15">
      <c r="E10" t="s">
        <v>458</v>
      </c>
      <c r="F10" t="s">
        <v>459</v>
      </c>
      <c r="G10" t="s">
        <v>453</v>
      </c>
      <c r="H10" t="s">
        <v>82</v>
      </c>
      <c r="I10" t="s">
        <v>460</v>
      </c>
      <c r="J10" t="s">
        <v>461</v>
      </c>
      <c r="K10" t="s">
        <v>461</v>
      </c>
      <c r="M10" t="s">
        <v>82</v>
      </c>
      <c r="N10" t="s">
        <v>82</v>
      </c>
      <c r="O10" t="s">
        <v>82</v>
      </c>
    </row>
    <row r="11" spans="5:15">
      <c r="E11" t="s">
        <v>462</v>
      </c>
      <c r="F11" t="s">
        <v>463</v>
      </c>
      <c r="G11" t="s">
        <v>453</v>
      </c>
      <c r="H11" t="s">
        <v>82</v>
      </c>
      <c r="I11" t="s">
        <v>460</v>
      </c>
      <c r="M11" t="s">
        <v>82</v>
      </c>
      <c r="N11" t="s">
        <v>79</v>
      </c>
      <c r="O11" t="s">
        <v>82</v>
      </c>
    </row>
    <row r="12" s="5" customFormat="1" ht="18" spans="5:15">
      <c r="E12" s="5" t="s">
        <v>464</v>
      </c>
      <c r="F12" s="6" t="s">
        <v>465</v>
      </c>
      <c r="G12" s="5" t="s">
        <v>453</v>
      </c>
      <c r="H12" s="5">
        <v>1</v>
      </c>
      <c r="I12" s="5" t="s">
        <v>454</v>
      </c>
      <c r="J12" s="5" t="s">
        <v>466</v>
      </c>
      <c r="K12" s="5" t="s">
        <v>466</v>
      </c>
      <c r="M12" s="5">
        <v>0</v>
      </c>
      <c r="N12" s="5">
        <v>1</v>
      </c>
      <c r="O12" s="5">
        <v>1</v>
      </c>
    </row>
    <row r="14" spans="1:9">
      <c r="A14" t="s">
        <v>50</v>
      </c>
      <c r="B14" t="s">
        <v>51</v>
      </c>
      <c r="C14" t="s">
        <v>467</v>
      </c>
      <c r="D14" s="1" t="s">
        <v>468</v>
      </c>
      <c r="E14" s="2" t="s">
        <v>469</v>
      </c>
      <c r="F14" s="3" t="s">
        <v>470</v>
      </c>
      <c r="G14" s="3" t="s">
        <v>471</v>
      </c>
      <c r="H14" s="3" t="s">
        <v>472</v>
      </c>
      <c r="I14" t="s">
        <v>473</v>
      </c>
    </row>
    <row r="15" spans="5:9">
      <c r="E15" t="s">
        <v>474</v>
      </c>
      <c r="F15" t="s">
        <v>453</v>
      </c>
      <c r="G15" t="str">
        <f>菜单SAAS版!$E$14</f>
        <v>iam_menu-14</v>
      </c>
      <c r="H15" t="str">
        <f>菜单标签数据!$E$9</f>
        <v>iam_label-11</v>
      </c>
      <c r="I15" t="s">
        <v>475</v>
      </c>
    </row>
    <row r="16" spans="5:9">
      <c r="E16" t="s">
        <v>474</v>
      </c>
      <c r="F16" t="s">
        <v>453</v>
      </c>
      <c r="G16" t="str">
        <f>菜单SAAS版!$E$8</f>
        <v>iam_menu-8</v>
      </c>
      <c r="H16" t="str">
        <f>菜单标签数据!$E$8</f>
        <v>iam_label-8</v>
      </c>
      <c r="I16" t="s">
        <v>475</v>
      </c>
    </row>
    <row r="17" spans="5:9">
      <c r="E17" t="s">
        <v>474</v>
      </c>
      <c r="F17" t="s">
        <v>453</v>
      </c>
      <c r="G17" t="str">
        <f>菜单SAAS版!$E$9</f>
        <v>iam_menu-9</v>
      </c>
      <c r="H17" t="str">
        <f>菜单标签数据!$E$8</f>
        <v>iam_label-8</v>
      </c>
      <c r="I17" t="s">
        <v>476</v>
      </c>
    </row>
    <row r="18" spans="5:9">
      <c r="E18" t="s">
        <v>474</v>
      </c>
      <c r="F18" t="s">
        <v>453</v>
      </c>
      <c r="G18" t="str">
        <f>菜单SAAS版!$E$10</f>
        <v>iam_menu-10</v>
      </c>
      <c r="H18" t="str">
        <f>菜单标签数据!$E$8</f>
        <v>iam_label-8</v>
      </c>
      <c r="I18" t="s">
        <v>476</v>
      </c>
    </row>
    <row r="19" spans="5:9">
      <c r="E19" t="s">
        <v>474</v>
      </c>
      <c r="F19" t="s">
        <v>453</v>
      </c>
      <c r="G19" t="str">
        <f>菜单SAAS版!$E$25</f>
        <v>iam_menu-26</v>
      </c>
      <c r="H19" t="str">
        <f>菜单标签数据!$E$10</f>
        <v>iam_label-12</v>
      </c>
      <c r="I19" t="s">
        <v>475</v>
      </c>
    </row>
    <row r="20" spans="5:9">
      <c r="E20" t="s">
        <v>474</v>
      </c>
      <c r="F20" t="s">
        <v>453</v>
      </c>
      <c r="G20" t="str">
        <f>菜单SAAS版!$E$26</f>
        <v>iam_menu-27</v>
      </c>
      <c r="H20" t="str">
        <f>菜单标签数据!$E$10</f>
        <v>iam_label-12</v>
      </c>
      <c r="I20" t="s">
        <v>476</v>
      </c>
    </row>
    <row r="21" spans="5:9">
      <c r="E21" t="s">
        <v>474</v>
      </c>
      <c r="F21" t="s">
        <v>453</v>
      </c>
      <c r="G21" t="str">
        <f>菜单SAAS版!$E$27</f>
        <v>iam_menu-28</v>
      </c>
      <c r="H21" t="str">
        <f>菜单标签数据!$E$10</f>
        <v>iam_label-12</v>
      </c>
      <c r="I21" t="s">
        <v>476</v>
      </c>
    </row>
    <row r="22" spans="5:9">
      <c r="E22" t="s">
        <v>474</v>
      </c>
      <c r="F22" t="s">
        <v>453</v>
      </c>
      <c r="G22" t="str">
        <f>菜单SAAS版!$E$11</f>
        <v>iam_menu-11</v>
      </c>
      <c r="H22" t="str">
        <f>菜单标签数据!$E$8</f>
        <v>iam_label-8</v>
      </c>
      <c r="I22" t="s">
        <v>476</v>
      </c>
    </row>
    <row r="23" spans="5:9">
      <c r="E23" t="s">
        <v>474</v>
      </c>
      <c r="F23" t="s">
        <v>453</v>
      </c>
      <c r="G23" t="str">
        <f>菜单SAAS版!$E$12</f>
        <v>iam_menu-12</v>
      </c>
      <c r="H23" t="str">
        <f>菜单标签数据!$E$8</f>
        <v>iam_label-8</v>
      </c>
      <c r="I23" t="s">
        <v>476</v>
      </c>
    </row>
    <row r="24" spans="5:9">
      <c r="E24" t="s">
        <v>474</v>
      </c>
      <c r="F24" t="s">
        <v>453</v>
      </c>
      <c r="G24" t="str">
        <f>菜单SAAS版!$E$13</f>
        <v>iam_menu-13</v>
      </c>
      <c r="H24" t="str">
        <f>菜单标签数据!$E$8</f>
        <v>iam_label-8</v>
      </c>
      <c r="I24" t="s">
        <v>476</v>
      </c>
    </row>
    <row r="25" spans="5:9">
      <c r="E25" t="s">
        <v>474</v>
      </c>
      <c r="F25" t="s">
        <v>453</v>
      </c>
      <c r="G25" t="str">
        <f>菜单SAAS版!$E$15</f>
        <v>iam_menu-15</v>
      </c>
      <c r="H25" t="str">
        <f>菜单标签数据!$E$9</f>
        <v>iam_label-11</v>
      </c>
      <c r="I25" t="s">
        <v>475</v>
      </c>
    </row>
    <row r="26" customFormat="1" spans="5:9">
      <c r="E26" t="s">
        <v>474</v>
      </c>
      <c r="F26" t="s">
        <v>453</v>
      </c>
      <c r="G26" t="str">
        <f>菜单SAAS版!E28</f>
        <v>iam_menu-29</v>
      </c>
      <c r="H26" t="str">
        <f>E12</f>
        <v>iam_label-21</v>
      </c>
      <c r="I26" t="s">
        <v>475</v>
      </c>
    </row>
    <row r="27" customFormat="1" spans="5:9">
      <c r="E27" t="s">
        <v>474</v>
      </c>
      <c r="F27" t="s">
        <v>453</v>
      </c>
      <c r="G27" t="str">
        <f>菜单SAAS版!E17</f>
        <v>iam_menu-18</v>
      </c>
      <c r="H27" t="str">
        <f>E12</f>
        <v>iam_label-21</v>
      </c>
      <c r="I27" t="s">
        <v>475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1111111111111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477</v>
      </c>
      <c r="D7" s="1" t="s">
        <v>478</v>
      </c>
      <c r="E7" s="2" t="s">
        <v>54</v>
      </c>
      <c r="F7" t="s">
        <v>56</v>
      </c>
      <c r="G7" t="s">
        <v>57</v>
      </c>
      <c r="H7" s="3" t="s">
        <v>55</v>
      </c>
      <c r="I7" t="s">
        <v>479</v>
      </c>
      <c r="J7" t="s">
        <v>444</v>
      </c>
      <c r="K7" s="3" t="s">
        <v>67</v>
      </c>
      <c r="L7" t="s">
        <v>480</v>
      </c>
      <c r="M7" s="3" t="s">
        <v>481</v>
      </c>
      <c r="N7" s="3" t="s">
        <v>482</v>
      </c>
      <c r="O7" t="s">
        <v>483</v>
      </c>
      <c r="P7" t="s">
        <v>484</v>
      </c>
      <c r="Q7" t="s">
        <v>485</v>
      </c>
      <c r="R7" t="s">
        <v>486</v>
      </c>
      <c r="S7" t="s">
        <v>487</v>
      </c>
      <c r="T7" t="s">
        <v>488</v>
      </c>
      <c r="U7" t="s">
        <v>68</v>
      </c>
      <c r="V7" t="s">
        <v>489</v>
      </c>
      <c r="W7" s="3" t="s">
        <v>490</v>
      </c>
      <c r="X7" t="s">
        <v>491</v>
      </c>
      <c r="Y7" t="s">
        <v>492</v>
      </c>
    </row>
    <row r="8" spans="5:23">
      <c r="E8" t="s">
        <v>493</v>
      </c>
      <c r="F8" t="s">
        <v>494</v>
      </c>
      <c r="G8" t="s">
        <v>495</v>
      </c>
      <c r="H8" t="s">
        <v>496</v>
      </c>
      <c r="I8" t="s">
        <v>497</v>
      </c>
      <c r="J8" t="s">
        <v>163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496</v>
      </c>
      <c r="V8" t="s">
        <v>496</v>
      </c>
      <c r="W8" t="s">
        <v>79</v>
      </c>
    </row>
    <row r="9" spans="5:23">
      <c r="E9" t="s">
        <v>498</v>
      </c>
      <c r="F9" t="s">
        <v>499</v>
      </c>
      <c r="G9" t="s">
        <v>500</v>
      </c>
      <c r="H9" t="s">
        <v>501</v>
      </c>
      <c r="I9" t="s">
        <v>502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501</v>
      </c>
      <c r="V9" t="s">
        <v>501</v>
      </c>
      <c r="W9" t="s">
        <v>79</v>
      </c>
    </row>
    <row r="10" spans="5:25">
      <c r="E10" t="s">
        <v>503</v>
      </c>
      <c r="F10" t="s">
        <v>504</v>
      </c>
      <c r="G10" t="s">
        <v>505</v>
      </c>
      <c r="H10" t="s">
        <v>506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507</v>
      </c>
      <c r="V10" t="s">
        <v>508</v>
      </c>
      <c r="W10" t="s">
        <v>79</v>
      </c>
      <c r="X10" t="s">
        <v>509</v>
      </c>
      <c r="Y10" t="s">
        <v>510</v>
      </c>
    </row>
    <row r="11" spans="5:25">
      <c r="E11" t="s">
        <v>511</v>
      </c>
      <c r="F11" t="s">
        <v>512</v>
      </c>
      <c r="G11" t="s">
        <v>513</v>
      </c>
      <c r="H11" t="s">
        <v>514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515</v>
      </c>
      <c r="V11" t="s">
        <v>516</v>
      </c>
      <c r="W11" t="s">
        <v>79</v>
      </c>
      <c r="X11" t="s">
        <v>517</v>
      </c>
      <c r="Y11" t="s">
        <v>518</v>
      </c>
    </row>
    <row r="12" spans="5:25">
      <c r="E12" t="s">
        <v>519</v>
      </c>
      <c r="F12" t="s">
        <v>520</v>
      </c>
      <c r="G12" t="s">
        <v>521</v>
      </c>
      <c r="H12" t="s">
        <v>522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523</v>
      </c>
      <c r="V12" t="s">
        <v>524</v>
      </c>
      <c r="W12" t="s">
        <v>79</v>
      </c>
      <c r="X12" t="s">
        <v>525</v>
      </c>
      <c r="Y12" t="s">
        <v>526</v>
      </c>
    </row>
    <row r="13" spans="5:25">
      <c r="E13" t="s">
        <v>527</v>
      </c>
      <c r="F13" t="s">
        <v>528</v>
      </c>
      <c r="G13" t="s">
        <v>529</v>
      </c>
      <c r="H13" t="s">
        <v>530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531</v>
      </c>
      <c r="V13" t="s">
        <v>532</v>
      </c>
      <c r="W13" t="s">
        <v>79</v>
      </c>
      <c r="X13" t="s">
        <v>533</v>
      </c>
      <c r="Y13" t="s">
        <v>534</v>
      </c>
    </row>
    <row r="14" spans="5:23">
      <c r="E14" t="s">
        <v>535</v>
      </c>
      <c r="F14" t="s">
        <v>536</v>
      </c>
      <c r="G14" t="s">
        <v>536</v>
      </c>
      <c r="H14" t="s">
        <v>537</v>
      </c>
      <c r="J14" t="s">
        <v>163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538</v>
      </c>
      <c r="V14" t="s">
        <v>539</v>
      </c>
      <c r="W14" t="s">
        <v>79</v>
      </c>
    </row>
    <row r="16" spans="1:10">
      <c r="A16" t="s">
        <v>50</v>
      </c>
      <c r="B16" t="s">
        <v>51</v>
      </c>
      <c r="C16" t="s">
        <v>540</v>
      </c>
      <c r="D16" s="1" t="s">
        <v>541</v>
      </c>
      <c r="E16" s="2" t="s">
        <v>54</v>
      </c>
      <c r="F16" s="3" t="s">
        <v>542</v>
      </c>
      <c r="G16" s="3" t="s">
        <v>543</v>
      </c>
      <c r="H16" t="s">
        <v>544</v>
      </c>
      <c r="I16" t="s">
        <v>545</v>
      </c>
      <c r="J16" s="3" t="s">
        <v>442</v>
      </c>
    </row>
    <row r="17" spans="5:10">
      <c r="E17" t="s">
        <v>546</v>
      </c>
      <c r="F17" t="str">
        <f>角色!$E$10</f>
        <v>iam_role-10</v>
      </c>
      <c r="G17" t="str">
        <f>菜单SAAS版!$E$18</f>
        <v>iam_menu-19</v>
      </c>
      <c r="H17" t="s">
        <v>547</v>
      </c>
      <c r="I17" t="s">
        <v>548</v>
      </c>
      <c r="J17" t="s">
        <v>549</v>
      </c>
    </row>
    <row r="18" spans="5:10">
      <c r="E18" t="s">
        <v>550</v>
      </c>
      <c r="F18" t="str">
        <f>角色!$E$10</f>
        <v>iam_role-10</v>
      </c>
      <c r="G18" t="str">
        <f>菜单SAAS版!$E$10</f>
        <v>iam_menu-10</v>
      </c>
      <c r="H18" t="s">
        <v>547</v>
      </c>
      <c r="I18" t="s">
        <v>548</v>
      </c>
      <c r="J18" t="s">
        <v>549</v>
      </c>
    </row>
    <row r="19" spans="5:10">
      <c r="E19" t="s">
        <v>551</v>
      </c>
      <c r="F19" t="str">
        <f>角色!$E$10</f>
        <v>iam_role-10</v>
      </c>
      <c r="G19" t="str">
        <f>菜单SAAS版!$E$11</f>
        <v>iam_menu-11</v>
      </c>
      <c r="H19" t="s">
        <v>547</v>
      </c>
      <c r="I19" t="s">
        <v>548</v>
      </c>
      <c r="J19" t="s">
        <v>549</v>
      </c>
    </row>
    <row r="20" spans="5:10">
      <c r="E20" t="s">
        <v>552</v>
      </c>
      <c r="F20" t="str">
        <f>角色!$E$10</f>
        <v>iam_role-10</v>
      </c>
      <c r="G20" t="str">
        <f>菜单SAAS版!$E$19</f>
        <v>iam_menu-20</v>
      </c>
      <c r="H20" t="s">
        <v>547</v>
      </c>
      <c r="I20" t="s">
        <v>548</v>
      </c>
      <c r="J20" t="s">
        <v>549</v>
      </c>
    </row>
    <row r="21" spans="5:10">
      <c r="E21" t="s">
        <v>553</v>
      </c>
      <c r="F21" t="str">
        <f>角色!$E$10</f>
        <v>iam_role-10</v>
      </c>
      <c r="G21" t="str">
        <f>菜单SAAS版!$E$22</f>
        <v>iam_menu-23</v>
      </c>
      <c r="H21" t="s">
        <v>547</v>
      </c>
      <c r="I21" t="s">
        <v>548</v>
      </c>
      <c r="J21" t="s">
        <v>549</v>
      </c>
    </row>
    <row r="22" spans="5:10">
      <c r="E22" t="s">
        <v>554</v>
      </c>
      <c r="F22" t="str">
        <f>角色!$E$10</f>
        <v>iam_role-10</v>
      </c>
      <c r="G22" t="str">
        <f>菜单SAAS版!$E$20</f>
        <v>iam_menu-21</v>
      </c>
      <c r="H22" t="s">
        <v>547</v>
      </c>
      <c r="I22" t="s">
        <v>548</v>
      </c>
      <c r="J22" t="s">
        <v>549</v>
      </c>
    </row>
    <row r="23" spans="5:10">
      <c r="E23" t="s">
        <v>555</v>
      </c>
      <c r="F23" t="str">
        <f>角色!$E$10</f>
        <v>iam_role-10</v>
      </c>
      <c r="G23" t="str">
        <f>菜单SAAS版!$E$23</f>
        <v>iam_menu-24</v>
      </c>
      <c r="H23" t="s">
        <v>547</v>
      </c>
      <c r="I23" t="s">
        <v>548</v>
      </c>
      <c r="J23" t="s">
        <v>549</v>
      </c>
    </row>
    <row r="24" spans="5:10">
      <c r="E24" t="s">
        <v>556</v>
      </c>
      <c r="F24" t="str">
        <f>角色!$E$10</f>
        <v>iam_role-10</v>
      </c>
      <c r="G24" t="str">
        <f>菜单SAAS版!$E$12</f>
        <v>iam_menu-12</v>
      </c>
      <c r="H24" t="s">
        <v>547</v>
      </c>
      <c r="I24" t="s">
        <v>548</v>
      </c>
      <c r="J24" t="s">
        <v>549</v>
      </c>
    </row>
    <row r="25" spans="5:10">
      <c r="E25" t="s">
        <v>557</v>
      </c>
      <c r="F25" t="str">
        <f>角色!$E$10</f>
        <v>iam_role-10</v>
      </c>
      <c r="G25" t="str">
        <f>菜单SAAS版!$E$21</f>
        <v>iam_menu-22</v>
      </c>
      <c r="H25" t="s">
        <v>547</v>
      </c>
      <c r="I25" t="s">
        <v>548</v>
      </c>
      <c r="J25" t="s">
        <v>549</v>
      </c>
    </row>
    <row r="26" spans="5:10">
      <c r="E26" t="s">
        <v>558</v>
      </c>
      <c r="F26" t="str">
        <f>角色!$E$10</f>
        <v>iam_role-10</v>
      </c>
      <c r="G26" t="str">
        <f>菜单SAAS版!$E$24</f>
        <v>iam_menu-25</v>
      </c>
      <c r="H26" t="s">
        <v>547</v>
      </c>
      <c r="I26" t="s">
        <v>548</v>
      </c>
      <c r="J26" t="s">
        <v>549</v>
      </c>
    </row>
    <row r="27" spans="5:10">
      <c r="E27" t="s">
        <v>559</v>
      </c>
      <c r="F27" t="str">
        <f>角色!$E$10</f>
        <v>iam_role-10</v>
      </c>
      <c r="G27" t="str">
        <f>菜单SAAS版!$E$13</f>
        <v>iam_menu-13</v>
      </c>
      <c r="H27" t="s">
        <v>547</v>
      </c>
      <c r="I27" t="s">
        <v>548</v>
      </c>
      <c r="J27" t="s">
        <v>549</v>
      </c>
    </row>
    <row r="28" spans="5:10">
      <c r="E28" t="s">
        <v>560</v>
      </c>
      <c r="F28" t="str">
        <f>角色!$E$10</f>
        <v>iam_role-10</v>
      </c>
      <c r="G28" t="str">
        <f>菜单SAAS版!$E$16</f>
        <v>iam_menu-16</v>
      </c>
      <c r="H28" t="s">
        <v>547</v>
      </c>
      <c r="I28" t="s">
        <v>548</v>
      </c>
      <c r="J28" t="s">
        <v>549</v>
      </c>
    </row>
    <row r="29" spans="5:10">
      <c r="E29" t="s">
        <v>561</v>
      </c>
      <c r="F29" t="str">
        <f>角色!$E$11</f>
        <v>iam_role-11</v>
      </c>
      <c r="G29" t="str">
        <f>菜单SAAS版!$E$16</f>
        <v>iam_menu-16</v>
      </c>
      <c r="H29" t="s">
        <v>547</v>
      </c>
      <c r="I29" t="s">
        <v>548</v>
      </c>
      <c r="J29" t="s">
        <v>549</v>
      </c>
    </row>
    <row r="30" spans="5:10">
      <c r="E30" t="s">
        <v>562</v>
      </c>
      <c r="F30" t="str">
        <f>角色!$E$12</f>
        <v>iam_role-12</v>
      </c>
      <c r="G30" t="str">
        <f>菜单SAAS版!$E$18</f>
        <v>iam_menu-19</v>
      </c>
      <c r="H30" t="s">
        <v>547</v>
      </c>
      <c r="I30" t="s">
        <v>548</v>
      </c>
      <c r="J30" t="s">
        <v>549</v>
      </c>
    </row>
    <row r="31" spans="5:10">
      <c r="E31" t="s">
        <v>563</v>
      </c>
      <c r="F31" t="str">
        <f>角色!$E$12</f>
        <v>iam_role-12</v>
      </c>
      <c r="G31" t="str">
        <f>菜单SAAS版!$E$22</f>
        <v>iam_menu-23</v>
      </c>
      <c r="H31" t="s">
        <v>547</v>
      </c>
      <c r="I31" t="s">
        <v>548</v>
      </c>
      <c r="J31" t="s">
        <v>549</v>
      </c>
    </row>
    <row r="32" spans="5:10">
      <c r="E32" t="s">
        <v>564</v>
      </c>
      <c r="F32" t="str">
        <f>角色!$E$12</f>
        <v>iam_role-12</v>
      </c>
      <c r="G32" t="str">
        <f>菜单SAAS版!$E$23</f>
        <v>iam_menu-24</v>
      </c>
      <c r="H32" t="s">
        <v>547</v>
      </c>
      <c r="I32" t="s">
        <v>548</v>
      </c>
      <c r="J32" t="s">
        <v>549</v>
      </c>
    </row>
    <row r="33" spans="5:10">
      <c r="E33" t="s">
        <v>565</v>
      </c>
      <c r="F33" t="str">
        <f>角色!$E$12</f>
        <v>iam_role-12</v>
      </c>
      <c r="G33" t="str">
        <f>菜单SAAS版!$E$24</f>
        <v>iam_menu-25</v>
      </c>
      <c r="H33" t="s">
        <v>547</v>
      </c>
      <c r="I33" t="s">
        <v>548</v>
      </c>
      <c r="J33" t="s">
        <v>549</v>
      </c>
    </row>
    <row r="34" spans="5:10">
      <c r="E34" t="s">
        <v>566</v>
      </c>
      <c r="F34" t="str">
        <f>角色!$E$12</f>
        <v>iam_role-12</v>
      </c>
      <c r="G34" t="str">
        <f>菜单SAAS版!$E$16</f>
        <v>iam_menu-16</v>
      </c>
      <c r="H34" t="s">
        <v>547</v>
      </c>
      <c r="I34" t="s">
        <v>548</v>
      </c>
      <c r="J34" t="s">
        <v>549</v>
      </c>
    </row>
    <row r="35" spans="5:10">
      <c r="E35" t="s">
        <v>567</v>
      </c>
      <c r="F35" t="str">
        <f>角色!$E$13</f>
        <v>iam_role-13</v>
      </c>
      <c r="G35" t="str">
        <f>菜单SAAS版!$E$18</f>
        <v>iam_menu-19</v>
      </c>
      <c r="H35" t="s">
        <v>547</v>
      </c>
      <c r="I35" t="s">
        <v>548</v>
      </c>
      <c r="J35" t="s">
        <v>549</v>
      </c>
    </row>
    <row r="36" spans="5:10">
      <c r="E36" t="s">
        <v>568</v>
      </c>
      <c r="F36" t="str">
        <f>角色!$E$13</f>
        <v>iam_role-13</v>
      </c>
      <c r="G36" t="str">
        <f>菜单SAAS版!$E$19</f>
        <v>iam_menu-20</v>
      </c>
      <c r="H36" t="s">
        <v>547</v>
      </c>
      <c r="I36" t="s">
        <v>548</v>
      </c>
      <c r="J36" t="s">
        <v>549</v>
      </c>
    </row>
    <row r="37" spans="5:10">
      <c r="E37" t="s">
        <v>569</v>
      </c>
      <c r="F37" t="str">
        <f>角色!$E$13</f>
        <v>iam_role-13</v>
      </c>
      <c r="G37" t="str">
        <f>菜单SAAS版!$E$22</f>
        <v>iam_menu-23</v>
      </c>
      <c r="H37" t="s">
        <v>570</v>
      </c>
      <c r="I37" t="s">
        <v>548</v>
      </c>
      <c r="J37" t="s">
        <v>549</v>
      </c>
    </row>
    <row r="38" spans="5:10">
      <c r="E38" t="s">
        <v>571</v>
      </c>
      <c r="F38" t="str">
        <f>角色!$E$13</f>
        <v>iam_role-13</v>
      </c>
      <c r="G38" t="str">
        <f>菜单SAAS版!$E$20</f>
        <v>iam_menu-21</v>
      </c>
      <c r="H38" t="s">
        <v>547</v>
      </c>
      <c r="I38" t="s">
        <v>548</v>
      </c>
      <c r="J38" t="s">
        <v>549</v>
      </c>
    </row>
    <row r="39" spans="5:10">
      <c r="E39" t="s">
        <v>572</v>
      </c>
      <c r="F39" t="str">
        <f>角色!$E$13</f>
        <v>iam_role-13</v>
      </c>
      <c r="G39" t="str">
        <f>菜单SAAS版!$E$21</f>
        <v>iam_menu-22</v>
      </c>
      <c r="H39" t="s">
        <v>547</v>
      </c>
      <c r="I39" t="s">
        <v>548</v>
      </c>
      <c r="J39" t="s">
        <v>549</v>
      </c>
    </row>
    <row r="40" spans="5:10">
      <c r="E40" t="s">
        <v>573</v>
      </c>
      <c r="F40" t="str">
        <f>角色!$E$13</f>
        <v>iam_role-13</v>
      </c>
      <c r="G40" t="str">
        <f>菜单SAAS版!$E$16</f>
        <v>iam_menu-16</v>
      </c>
      <c r="H40" t="s">
        <v>547</v>
      </c>
      <c r="I40" t="s">
        <v>548</v>
      </c>
      <c r="J40" t="s">
        <v>549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J24" sqref="J24"/>
    </sheetView>
  </sheetViews>
  <sheetFormatPr defaultColWidth="8.71111111111111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439</v>
      </c>
      <c r="D7" s="1" t="s">
        <v>440</v>
      </c>
      <c r="E7" s="2" t="s">
        <v>54</v>
      </c>
      <c r="F7" s="3" t="s">
        <v>441</v>
      </c>
      <c r="G7" s="3" t="s">
        <v>442</v>
      </c>
      <c r="H7" t="s">
        <v>443</v>
      </c>
      <c r="I7" t="s">
        <v>444</v>
      </c>
      <c r="J7" t="s">
        <v>445</v>
      </c>
      <c r="K7" t="s">
        <v>446</v>
      </c>
      <c r="L7" t="s">
        <v>447</v>
      </c>
      <c r="M7" t="s">
        <v>448</v>
      </c>
      <c r="N7" t="s">
        <v>449</v>
      </c>
      <c r="O7" t="s">
        <v>450</v>
      </c>
    </row>
    <row r="8" spans="5:15">
      <c r="E8" t="s">
        <v>451</v>
      </c>
      <c r="F8" t="s">
        <v>574</v>
      </c>
      <c r="G8" t="s">
        <v>575</v>
      </c>
      <c r="H8" t="s">
        <v>82</v>
      </c>
      <c r="I8" t="s">
        <v>454</v>
      </c>
      <c r="J8" t="s">
        <v>576</v>
      </c>
      <c r="K8" t="s">
        <v>577</v>
      </c>
      <c r="M8" t="s">
        <v>79</v>
      </c>
      <c r="N8" t="s">
        <v>82</v>
      </c>
      <c r="O8" t="s">
        <v>82</v>
      </c>
    </row>
    <row r="9" spans="5:15">
      <c r="E9" t="s">
        <v>578</v>
      </c>
      <c r="F9" t="s">
        <v>579</v>
      </c>
      <c r="G9" t="s">
        <v>575</v>
      </c>
      <c r="H9" t="s">
        <v>82</v>
      </c>
      <c r="I9" t="s">
        <v>460</v>
      </c>
      <c r="J9" t="s">
        <v>580</v>
      </c>
      <c r="M9" t="s">
        <v>79</v>
      </c>
      <c r="N9" t="s">
        <v>82</v>
      </c>
      <c r="O9" t="s">
        <v>82</v>
      </c>
    </row>
    <row r="10" spans="5:15">
      <c r="E10" t="s">
        <v>581</v>
      </c>
      <c r="F10" t="s">
        <v>582</v>
      </c>
      <c r="G10" t="s">
        <v>575</v>
      </c>
      <c r="H10" t="s">
        <v>82</v>
      </c>
      <c r="I10" t="s">
        <v>454</v>
      </c>
      <c r="J10" t="s">
        <v>583</v>
      </c>
      <c r="K10" t="s">
        <v>583</v>
      </c>
      <c r="M10" t="s">
        <v>79</v>
      </c>
      <c r="N10" t="s">
        <v>82</v>
      </c>
      <c r="O10" t="s">
        <v>79</v>
      </c>
    </row>
    <row r="11" spans="5:15">
      <c r="E11" t="s">
        <v>456</v>
      </c>
      <c r="F11" t="s">
        <v>584</v>
      </c>
      <c r="G11" t="s">
        <v>575</v>
      </c>
      <c r="H11" t="s">
        <v>82</v>
      </c>
      <c r="I11" t="s">
        <v>454</v>
      </c>
      <c r="J11" t="s">
        <v>585</v>
      </c>
      <c r="K11" t="s">
        <v>586</v>
      </c>
      <c r="M11" t="s">
        <v>79</v>
      </c>
      <c r="N11" t="s">
        <v>82</v>
      </c>
      <c r="O11" t="s">
        <v>79</v>
      </c>
    </row>
    <row r="12" spans="5:15">
      <c r="E12" t="s">
        <v>458</v>
      </c>
      <c r="F12" t="s">
        <v>587</v>
      </c>
      <c r="G12" t="s">
        <v>575</v>
      </c>
      <c r="H12" t="s">
        <v>82</v>
      </c>
      <c r="I12" t="s">
        <v>454</v>
      </c>
      <c r="J12" t="s">
        <v>588</v>
      </c>
      <c r="K12" t="s">
        <v>588</v>
      </c>
      <c r="M12" t="s">
        <v>79</v>
      </c>
      <c r="N12" t="s">
        <v>82</v>
      </c>
      <c r="O12" t="s">
        <v>79</v>
      </c>
    </row>
    <row r="13" spans="5:15">
      <c r="E13" t="s">
        <v>589</v>
      </c>
      <c r="F13" t="s">
        <v>590</v>
      </c>
      <c r="G13" t="s">
        <v>575</v>
      </c>
      <c r="H13" t="s">
        <v>82</v>
      </c>
      <c r="I13" t="s">
        <v>454</v>
      </c>
      <c r="J13" t="s">
        <v>591</v>
      </c>
      <c r="K13" t="s">
        <v>592</v>
      </c>
      <c r="M13" t="s">
        <v>79</v>
      </c>
      <c r="N13" t="s">
        <v>82</v>
      </c>
      <c r="O13" t="s">
        <v>79</v>
      </c>
    </row>
    <row r="14" spans="5:15">
      <c r="E14" t="s">
        <v>593</v>
      </c>
      <c r="F14" t="s">
        <v>594</v>
      </c>
      <c r="G14" t="s">
        <v>575</v>
      </c>
      <c r="H14" t="s">
        <v>82</v>
      </c>
      <c r="I14" t="s">
        <v>454</v>
      </c>
      <c r="J14" t="s">
        <v>595</v>
      </c>
      <c r="K14" t="s">
        <v>526</v>
      </c>
      <c r="M14" t="s">
        <v>79</v>
      </c>
      <c r="N14" t="s">
        <v>82</v>
      </c>
      <c r="O14" t="s">
        <v>79</v>
      </c>
    </row>
    <row r="15" spans="5:15">
      <c r="E15" t="s">
        <v>596</v>
      </c>
      <c r="F15" t="s">
        <v>597</v>
      </c>
      <c r="G15" t="s">
        <v>575</v>
      </c>
      <c r="H15" t="s">
        <v>82</v>
      </c>
      <c r="I15" t="s">
        <v>454</v>
      </c>
      <c r="J15" t="s">
        <v>598</v>
      </c>
      <c r="K15" t="s">
        <v>599</v>
      </c>
      <c r="M15" t="s">
        <v>79</v>
      </c>
      <c r="N15" t="s">
        <v>82</v>
      </c>
      <c r="O15" t="s">
        <v>79</v>
      </c>
    </row>
    <row r="16" spans="5:15">
      <c r="E16" t="s">
        <v>600</v>
      </c>
      <c r="F16" t="s">
        <v>601</v>
      </c>
      <c r="G16" t="s">
        <v>575</v>
      </c>
      <c r="H16" t="s">
        <v>82</v>
      </c>
      <c r="I16" t="s">
        <v>454</v>
      </c>
      <c r="J16" t="s">
        <v>602</v>
      </c>
      <c r="K16" t="s">
        <v>603</v>
      </c>
      <c r="M16" t="s">
        <v>79</v>
      </c>
      <c r="N16" t="s">
        <v>82</v>
      </c>
      <c r="O16" t="s">
        <v>79</v>
      </c>
    </row>
    <row r="17" spans="5:15">
      <c r="E17" t="s">
        <v>604</v>
      </c>
      <c r="F17" t="s">
        <v>605</v>
      </c>
      <c r="G17" t="s">
        <v>575</v>
      </c>
      <c r="H17" t="s">
        <v>82</v>
      </c>
      <c r="I17" t="s">
        <v>454</v>
      </c>
      <c r="J17" t="s">
        <v>606</v>
      </c>
      <c r="K17" t="s">
        <v>607</v>
      </c>
      <c r="M17" t="s">
        <v>79</v>
      </c>
      <c r="N17" t="s">
        <v>82</v>
      </c>
      <c r="O17" t="s">
        <v>82</v>
      </c>
    </row>
    <row r="18" spans="5:15">
      <c r="E18" t="s">
        <v>608</v>
      </c>
      <c r="F18" t="s">
        <v>609</v>
      </c>
      <c r="G18" t="s">
        <v>575</v>
      </c>
      <c r="H18" t="s">
        <v>82</v>
      </c>
      <c r="I18" t="s">
        <v>454</v>
      </c>
      <c r="J18" t="s">
        <v>610</v>
      </c>
      <c r="K18" t="s">
        <v>609</v>
      </c>
      <c r="M18" t="s">
        <v>79</v>
      </c>
      <c r="N18" t="s">
        <v>82</v>
      </c>
      <c r="O18" t="s">
        <v>82</v>
      </c>
    </row>
    <row r="19" spans="5:15">
      <c r="E19" t="s">
        <v>611</v>
      </c>
      <c r="F19" t="s">
        <v>612</v>
      </c>
      <c r="G19" t="s">
        <v>575</v>
      </c>
      <c r="H19" t="s">
        <v>82</v>
      </c>
      <c r="I19" t="s">
        <v>454</v>
      </c>
      <c r="J19" t="s">
        <v>613</v>
      </c>
      <c r="K19" t="s">
        <v>612</v>
      </c>
      <c r="M19" t="s">
        <v>79</v>
      </c>
      <c r="N19" t="s">
        <v>82</v>
      </c>
      <c r="O19" t="s">
        <v>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2021-01-21T03:21:43Z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