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space\Workflow\hwkf-resource\init-data\hzero-workflow\hzero_workflow\"/>
    </mc:Choice>
  </mc:AlternateContent>
  <xr:revisionPtr revIDLastSave="0" documentId="13_ncr:1_{74AB0D45-5FB1-49CB-ABAA-8A06289C92FA}" xr6:coauthVersionLast="47" xr6:coauthVersionMax="47" xr10:uidLastSave="{00000000-0000-0000-0000-000000000000}"/>
  <bookViews>
    <workbookView xWindow="-120" yWindow="-120" windowWidth="29040" windowHeight="16440" tabRatio="597" activeTab="2" xr2:uid="{00000000-000D-0000-FFFF-FFFF00000000}"/>
  </bookViews>
  <sheets>
    <sheet name="README" sheetId="1" r:id="rId1"/>
    <sheet name="接口定义" sheetId="2" r:id="rId2"/>
    <sheet name="流程分类" sheetId="3" r:id="rId3"/>
    <sheet name="流程变量" sheetId="4" r:id="rId4"/>
    <sheet name="回调信息" sheetId="5" r:id="rId5"/>
    <sheet name="审批人规则" sheetId="6" r:id="rId6"/>
    <sheet name="审批人规则行-变量" sheetId="7" r:id="rId7"/>
    <sheet name="审批人规则行-参数的参数" sheetId="8" r:id="rId8"/>
    <sheet name="条件" sheetId="9" r:id="rId9"/>
    <sheet name="扩展字段" sheetId="10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9" l="1"/>
  <c r="F8" i="9"/>
  <c r="L9" i="7"/>
  <c r="F9" i="7"/>
  <c r="L8" i="7"/>
  <c r="F8" i="7"/>
  <c r="F55" i="6"/>
  <c r="N54" i="6"/>
  <c r="F54" i="6"/>
  <c r="F53" i="6"/>
  <c r="N52" i="6"/>
  <c r="F52" i="6"/>
  <c r="F51" i="6"/>
  <c r="F50" i="6"/>
  <c r="N49" i="6"/>
  <c r="F49" i="6"/>
  <c r="F48" i="6"/>
  <c r="N47" i="6"/>
  <c r="F47" i="6"/>
  <c r="F46" i="6"/>
  <c r="N45" i="6"/>
  <c r="F45" i="6"/>
  <c r="N44" i="6"/>
  <c r="F44" i="6"/>
  <c r="N43" i="6"/>
  <c r="F43" i="6"/>
  <c r="N42" i="6"/>
  <c r="F42" i="6"/>
  <c r="N41" i="6"/>
  <c r="F41" i="6"/>
  <c r="N40" i="6"/>
  <c r="F40" i="6"/>
  <c r="F39" i="6"/>
  <c r="N38" i="6"/>
  <c r="F38" i="6"/>
  <c r="N37" i="6"/>
  <c r="F37" i="6"/>
  <c r="F36" i="6"/>
  <c r="N35" i="6"/>
  <c r="F35" i="6"/>
  <c r="N34" i="6"/>
  <c r="F34" i="6"/>
  <c r="F33" i="6"/>
  <c r="N32" i="6"/>
  <c r="F32" i="6"/>
  <c r="F29" i="6"/>
  <c r="F28" i="6"/>
  <c r="F27" i="6"/>
  <c r="F26" i="6"/>
  <c r="F25" i="6"/>
  <c r="F24" i="6"/>
  <c r="F23" i="6"/>
  <c r="L22" i="6"/>
  <c r="F22" i="6"/>
  <c r="L21" i="6"/>
  <c r="F21" i="6"/>
  <c r="L20" i="6"/>
  <c r="F20" i="6"/>
  <c r="F19" i="6"/>
  <c r="F18" i="6"/>
  <c r="F17" i="6"/>
  <c r="L16" i="6"/>
  <c r="F16" i="6"/>
  <c r="L15" i="6"/>
  <c r="F15" i="6"/>
  <c r="L14" i="6"/>
  <c r="F14" i="6"/>
  <c r="F11" i="6"/>
  <c r="F10" i="6"/>
  <c r="F9" i="6"/>
  <c r="F8" i="6"/>
  <c r="F42" i="4"/>
  <c r="N41" i="4"/>
  <c r="F41" i="4"/>
  <c r="N40" i="4"/>
  <c r="F40" i="4"/>
  <c r="F39" i="4"/>
  <c r="N38" i="4"/>
  <c r="F38" i="4"/>
  <c r="N37" i="4"/>
  <c r="F37" i="4"/>
  <c r="N36" i="4"/>
  <c r="F36" i="4"/>
  <c r="N35" i="4"/>
  <c r="F35" i="4"/>
  <c r="M32" i="4"/>
  <c r="F32" i="4"/>
  <c r="M31" i="4"/>
  <c r="F31" i="4"/>
  <c r="M30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K9" i="3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</calcChain>
</file>

<file path=xl/sharedStrings.xml><?xml version="1.0" encoding="utf-8"?>
<sst xmlns="http://schemas.openxmlformats.org/spreadsheetml/2006/main" count="2659" uniqueCount="702">
  <si>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</si>
  <si>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</si>
  <si>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</si>
  <si>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</si>
  <si>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</si>
  <si>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</si>
  <si>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</si>
  <si>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</si>
  <si>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</si>
  <si>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</si>
  <si>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</si>
  <si>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</si>
  <si>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</si>
  <si>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</si>
  <si>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</si>
  <si>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</si>
  <si>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</si>
  <si>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</si>
  <si>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</si>
  <si>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</si>
  <si>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</si>
  <si>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</si>
  <si>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</si>
  <si>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</si>
  <si>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</si>
  <si>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</si>
  <si>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</si>
  <si>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</si>
  <si>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</si>
  <si>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</si>
  <si>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</si>
  <si>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</si>
  <si>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</si>
  <si>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</si>
  <si>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</si>
  <si>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</si>
  <si>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</si>
  <si>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</si>
  <si>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</si>
  <si>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</si>
  <si>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</si>
  <si>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</si>
  <si>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</si>
  <si>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</si>
  <si>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</si>
  <si>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</si>
  <si>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</si>
  <si>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</si>
  <si>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</si>
  <si>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</si>
  <si>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2022-05-19</t>
  </si>
  <si>
    <t>hzero</t>
  </si>
  <si>
    <t>接口定义</t>
  </si>
  <si>
    <t>hwkf_def_interface</t>
  </si>
  <si>
    <t>*interface_id</t>
  </si>
  <si>
    <t>#interface_code</t>
  </si>
  <si>
    <t>interface_name:zh_CN</t>
  </si>
  <si>
    <t>interface_name:en_US</t>
  </si>
  <si>
    <t>service_name</t>
  </si>
  <si>
    <t>permission_code</t>
  </si>
  <si>
    <t>enabled_flag</t>
  </si>
  <si>
    <t>method</t>
  </si>
  <si>
    <t>#tenant_id:zh_CN</t>
  </si>
  <si>
    <t>#tenant_id:en_US</t>
  </si>
  <si>
    <t>permission_level</t>
  </si>
  <si>
    <t>controller</t>
  </si>
  <si>
    <t>operation_id</t>
  </si>
  <si>
    <t>hwkf_def_interface-8</t>
  </si>
  <si>
    <t>hwkf.ydy.approveInfoOne</t>
  </si>
  <si>
    <t>获取审批意见详情（status为REJECTED时获取最近一次拒绝意见，为APPROVED时为最近一次审批同意意见</t>
  </si>
  <si>
    <t>获取审批意见</t>
  </si>
  <si>
    <t>hzero-workflow</t>
  </si>
  <si>
    <t>hzero-workflow.run-comment.approverOne</t>
  </si>
  <si>
    <t>1</t>
  </si>
  <si>
    <t>GET</t>
  </si>
  <si>
    <t>0</t>
  </si>
  <si>
    <t>organization</t>
  </si>
  <si>
    <t>hwkf_def_interface-9</t>
  </si>
  <si>
    <t>hwkf.ydy.getEmployeeByUserId</t>
  </si>
  <si>
    <t>根据用户查询员工</t>
  </si>
  <si>
    <t>Query employees by users</t>
  </si>
  <si>
    <t>hzero-platform</t>
  </si>
  <si>
    <t>hzero-platform.employee-user.getEmployee</t>
  </si>
  <si>
    <t>Employee User</t>
  </si>
  <si>
    <t>getEmployeeUsingGET</t>
  </si>
  <si>
    <t>hwkf_def_interface-10</t>
  </si>
  <si>
    <t>hwkf.ydy.listEmpByPosCodeLevel</t>
  </si>
  <si>
    <t>根据岗位编码分层级查询上级岗位员工</t>
  </si>
  <si>
    <t>hzero-platform.workflow-plus-hr.listEmployeeByPosition</t>
  </si>
  <si>
    <t>hwkf_def_interface-11</t>
  </si>
  <si>
    <t>hwkf.ydy.listEmpByPosIdLevel</t>
  </si>
  <si>
    <t>根据岗位ID分层级查询上级岗位员工</t>
  </si>
  <si>
    <t>hwkf_def_interface-12</t>
  </si>
  <si>
    <t>hwkf.ydy.listEmpByPosiLevel</t>
  </si>
  <si>
    <t>根据员工编码分层级查询上级岗位员工</t>
  </si>
  <si>
    <t>hzero-platform.workflow-plus-hr.listEmployeeByPositionLevel</t>
  </si>
  <si>
    <t>hwkf_def_interface-13</t>
  </si>
  <si>
    <t>hwkf.ydy.listEmpLeaderByLevel</t>
  </si>
  <si>
    <t>根据员工编码分层级查询部门领导</t>
  </si>
  <si>
    <t>Hierarchically query department leaders based on employee codes</t>
  </si>
  <si>
    <t>hzero-platform.workflow-plus-hr.listEmployeeSuperiorNumByLevel</t>
  </si>
  <si>
    <t>Workflow Plus - HR</t>
  </si>
  <si>
    <t>listEmployeeSuperiorNumByLevelUsingGET</t>
  </si>
  <si>
    <t>hwkf_def_interface-14</t>
  </si>
  <si>
    <t>hwkf.ydy.pageDepartmentEmployee</t>
  </si>
  <si>
    <t>查询某个部门下的员工</t>
  </si>
  <si>
    <t>Query employees under a certain department</t>
  </si>
  <si>
    <t>hzero-platform.workflow-hr.pageDepartmentEmployee</t>
  </si>
  <si>
    <t>Workflow - HR</t>
  </si>
  <si>
    <t>pageDepartmentEmployeeUsingGET</t>
  </si>
  <si>
    <t>hwkf_def_interface-15</t>
  </si>
  <si>
    <t>hwkf.ydy.pagePosition</t>
  </si>
  <si>
    <t>查询岗位列表</t>
  </si>
  <si>
    <t>Query position list</t>
  </si>
  <si>
    <t>hzero-platform.workflow-plus-hr.pagePosition</t>
  </si>
  <si>
    <t>pagePositionUsingGET</t>
  </si>
  <si>
    <t>hwkf_def_interface-16</t>
  </si>
  <si>
    <t>hwkf.ydy.pageUnit</t>
  </si>
  <si>
    <t>查询部门列表</t>
  </si>
  <si>
    <t>Query department list</t>
  </si>
  <si>
    <t>hzero-platform.unit.listAllDepartment</t>
  </si>
  <si>
    <t>Unit</t>
  </si>
  <si>
    <t>listAllDepartmentUsingGET</t>
  </si>
  <si>
    <t>接口定义参数</t>
  </si>
  <si>
    <t>hwkf_def_interface_param</t>
  </si>
  <si>
    <t>*parameter_id</t>
  </si>
  <si>
    <t>#interface_id</t>
  </si>
  <si>
    <t>#parameter_code</t>
  </si>
  <si>
    <t>parameter_name:zh_CN</t>
  </si>
  <si>
    <t>parameter_name:en_US</t>
  </si>
  <si>
    <t>parameter_type</t>
  </si>
  <si>
    <t>url_type</t>
  </si>
  <si>
    <t>default_value</t>
  </si>
  <si>
    <t>tenant_id:zh_CN</t>
  </si>
  <si>
    <t>tenant_id:en_US</t>
  </si>
  <si>
    <t>hwkf_def_interface_param-19</t>
  </si>
  <si>
    <t>departmentId</t>
  </si>
  <si>
    <t>部门ID,与部门编码不可同时为空</t>
  </si>
  <si>
    <t>Department ID, and department code cannot be empty at the same time</t>
  </si>
  <si>
    <t>Long</t>
  </si>
  <si>
    <t>PARAM</t>
  </si>
  <si>
    <t>hwkf_def_interface_param-20</t>
  </si>
  <si>
    <t>includeChildDepartment</t>
  </si>
  <si>
    <t>是否包含子部门，默认不包含</t>
  </si>
  <si>
    <t>Whether to include sub-departments, not included by default</t>
  </si>
  <si>
    <t>Boolean</t>
  </si>
  <si>
    <t>false</t>
  </si>
  <si>
    <t>hwkf_def_interface_param-21</t>
  </si>
  <si>
    <t>organizationId</t>
  </si>
  <si>
    <t>租户ID</t>
  </si>
  <si>
    <t>Tenant ID</t>
  </si>
  <si>
    <t>PATH</t>
  </si>
  <si>
    <t>hwkf_def_interface_param-22</t>
  </si>
  <si>
    <t>hwkf_def_interface_param-23</t>
  </si>
  <si>
    <t>hwkf_def_interface_param-24</t>
  </si>
  <si>
    <t>enabledFlag</t>
  </si>
  <si>
    <t>是否启用</t>
  </si>
  <si>
    <t>Whether to enable</t>
  </si>
  <si>
    <t>hwkf_def_interface_param-25</t>
  </si>
  <si>
    <t>hwkf_def_interface_param-26</t>
  </si>
  <si>
    <t>userId</t>
  </si>
  <si>
    <t>hwkf_def_interface_param-27</t>
  </si>
  <si>
    <t>employeeCode</t>
  </si>
  <si>
    <t>员工编号</t>
  </si>
  <si>
    <t>employee code</t>
  </si>
  <si>
    <t>String</t>
  </si>
  <si>
    <t>hwkf_def_interface_param-28</t>
  </si>
  <si>
    <t>level</t>
  </si>
  <si>
    <t>0表示当前部门领导，1表示上级部门领导</t>
  </si>
  <si>
    <t>0 means the current department leader, 1 means the superior department leader</t>
  </si>
  <si>
    <t>hwkf_def_interface_param-29</t>
  </si>
  <si>
    <t>hwkf_def_interface_param-30</t>
  </si>
  <si>
    <t>employeeNum</t>
  </si>
  <si>
    <t>员工编码</t>
  </si>
  <si>
    <t>hwkf_def_interface_param-31</t>
  </si>
  <si>
    <t>层级值(1表示上级岗位，2表示上上级)</t>
  </si>
  <si>
    <t>BigDecimal</t>
  </si>
  <si>
    <t>hwkf_def_interface_param-32</t>
  </si>
  <si>
    <t>hwkf_def_interface_param-33</t>
  </si>
  <si>
    <t>层级值(1表示上级岗位)</t>
  </si>
  <si>
    <t>hwkf_def_interface_param-34</t>
  </si>
  <si>
    <t>hwkf_def_interface_param-35</t>
  </si>
  <si>
    <t>positionCode</t>
  </si>
  <si>
    <t>岗位编码</t>
  </si>
  <si>
    <t>hwkf_def_interface_param-36</t>
  </si>
  <si>
    <t>hwkf_def_interface_param-37</t>
  </si>
  <si>
    <t>hwkf_def_interface_param-38</t>
  </si>
  <si>
    <t>positionId</t>
  </si>
  <si>
    <t>岗位ID</t>
  </si>
  <si>
    <t>hwkf_def_interface_param-39</t>
  </si>
  <si>
    <t>instanceId</t>
  </si>
  <si>
    <t>流程实例id</t>
  </si>
  <si>
    <t>hwkf_def_interface_param-40</t>
  </si>
  <si>
    <t>租户id</t>
  </si>
  <si>
    <t>hwkf_def_interface_param-41</t>
  </si>
  <si>
    <t>status</t>
  </si>
  <si>
    <t>任务状态</t>
  </si>
  <si>
    <t>审批意见</t>
  </si>
  <si>
    <t>流程分类</t>
  </si>
  <si>
    <t>hwkf_def_type</t>
  </si>
  <si>
    <t>*type_id</t>
  </si>
  <si>
    <t>#type_code</t>
  </si>
  <si>
    <t>type_name:zh_CN</t>
  </si>
  <si>
    <t>type_name:en_US</t>
  </si>
  <si>
    <t>type_desc:zh_CN</t>
  </si>
  <si>
    <t>type_desc:en_US</t>
  </si>
  <si>
    <t>parent_type_id</t>
  </si>
  <si>
    <t>leaf_flag</t>
  </si>
  <si>
    <t>level_path</t>
  </si>
  <si>
    <t>hwkf_def_type-8</t>
  </si>
  <si>
    <t>HWKF_PREDEFINE_CATALOGUE</t>
  </si>
  <si>
    <t>Predefine Catalog(do not delete)</t>
  </si>
  <si>
    <t>Predefine Catalog</t>
  </si>
  <si>
    <t>hwkf_def_type-10</t>
  </si>
  <si>
    <t>HWKF_PREDEFINE_TYPE</t>
  </si>
  <si>
    <t>Predefine Classification(do not delete)</t>
  </si>
  <si>
    <t>预定义数据分类(勿删)</t>
  </si>
  <si>
    <t>Predefine Classification(Do not delete)</t>
  </si>
  <si>
    <t>HWKF_PREDEFINE_CATALOGUE;HWKF_PREDEFINE_TYPE</t>
  </si>
  <si>
    <t>流程变量</t>
  </si>
  <si>
    <t>hwkf_def_variable</t>
  </si>
  <si>
    <t>*variable_id</t>
  </si>
  <si>
    <t>#type_id</t>
  </si>
  <si>
    <t>#variable_code</t>
  </si>
  <si>
    <t>variable_name:zh_CN</t>
  </si>
  <si>
    <t>variable_name:en_US</t>
  </si>
  <si>
    <t>variable_type</t>
  </si>
  <si>
    <t>source_type</t>
  </si>
  <si>
    <t>condition_flag</t>
  </si>
  <si>
    <t>interface_id</t>
  </si>
  <si>
    <t>range_type</t>
  </si>
  <si>
    <t>range_lov_code</t>
  </si>
  <si>
    <t>range_name</t>
  </si>
  <si>
    <t>record_source_type</t>
  </si>
  <si>
    <t>model_query_flag</t>
  </si>
  <si>
    <t>app_code</t>
  </si>
  <si>
    <t>model_view_code</t>
  </si>
  <si>
    <t>app_name</t>
  </si>
  <si>
    <t>model_view_name</t>
  </si>
  <si>
    <t>session_expression</t>
  </si>
  <si>
    <t>hwkf_def_variable-8</t>
  </si>
  <si>
    <t>startTenantId</t>
  </si>
  <si>
    <t>流程启动时当前租户Id</t>
  </si>
  <si>
    <t>tenantId</t>
  </si>
  <si>
    <t>SYSTEM</t>
  </si>
  <si>
    <t>PREDEFINED</t>
  </si>
  <si>
    <t>hwkf_def_variable-9</t>
  </si>
  <si>
    <t>lastNodeApproveResult</t>
  </si>
  <si>
    <t>上一节点审批结果</t>
  </si>
  <si>
    <t>Previous node approval result</t>
  </si>
  <si>
    <t>LIST</t>
  </si>
  <si>
    <t>HWKF.APPROVE_RESULT</t>
  </si>
  <si>
    <t>工作流--审批动作</t>
  </si>
  <si>
    <t>hwkf_def_variable-10</t>
  </si>
  <si>
    <t>startEmployeeNum</t>
  </si>
  <si>
    <t>流程启动人，员工编码</t>
  </si>
  <si>
    <t>Process initiator, employee code</t>
  </si>
  <si>
    <t>hwkf_def_variable-11</t>
  </si>
  <si>
    <t>startUserId</t>
  </si>
  <si>
    <t>流程启动人，用户Id</t>
  </si>
  <si>
    <t>Process initiator, user Id</t>
  </si>
  <si>
    <t>hwkf_def_variable-12</t>
  </si>
  <si>
    <t>sessionUserId</t>
  </si>
  <si>
    <t>流程当前操作人</t>
  </si>
  <si>
    <t>The current operator of the process</t>
  </si>
  <si>
    <t>SESSION</t>
  </si>
  <si>
    <t>#session.UserId</t>
  </si>
  <si>
    <t>hwkf_def_variable-13</t>
  </si>
  <si>
    <t>sessionTenantId</t>
  </si>
  <si>
    <t>当前租户</t>
  </si>
  <si>
    <t>Current tenant</t>
  </si>
  <si>
    <t>#session.tenantId</t>
  </si>
  <si>
    <t>hwkf_def_variable-14</t>
  </si>
  <si>
    <t>sessionEmployeeNum</t>
  </si>
  <si>
    <t>流程当前操作人，员工编码</t>
  </si>
  <si>
    <t>The current operator of the process, user code</t>
  </si>
  <si>
    <t>hwkf_def_variable-15</t>
  </si>
  <si>
    <t>businessKey</t>
  </si>
  <si>
    <t>业务主键</t>
  </si>
  <si>
    <t>Business key</t>
  </si>
  <si>
    <t>hwkf_def_variable-16</t>
  </si>
  <si>
    <t>流程实例Id</t>
  </si>
  <si>
    <t>Instance Id</t>
  </si>
  <si>
    <t>CONSTANT</t>
  </si>
  <si>
    <t>hwkf_def_variable-17</t>
  </si>
  <si>
    <t>description</t>
  </si>
  <si>
    <t>流程描述</t>
  </si>
  <si>
    <t>Instance description</t>
  </si>
  <si>
    <t>hwkf_def_variable-18</t>
  </si>
  <si>
    <t>instanceApproveResult</t>
  </si>
  <si>
    <t>流程最终审批结果</t>
  </si>
  <si>
    <t>Final approval result of the process</t>
  </si>
  <si>
    <t>工作流--审批结果</t>
  </si>
  <si>
    <t>hwkf_def_variable-19</t>
  </si>
  <si>
    <t>nodeApproveResult</t>
  </si>
  <si>
    <t>当前节点审批结果</t>
  </si>
  <si>
    <t>Current node approval result</t>
  </si>
  <si>
    <t>hwkf_def_variable-20</t>
  </si>
  <si>
    <t>currentNodeApproverList</t>
  </si>
  <si>
    <t>当前节点审批人列表</t>
  </si>
  <si>
    <t>The current node approver list</t>
  </si>
  <si>
    <t>hwkf_def_variable-21</t>
  </si>
  <si>
    <t>nodeName</t>
  </si>
  <si>
    <t>当前节点名称</t>
  </si>
  <si>
    <t>hwkf_def_variable-22</t>
  </si>
  <si>
    <t>nodeId</t>
  </si>
  <si>
    <t>当前节点ID</t>
  </si>
  <si>
    <t>hwkf_def_variable-23</t>
  </si>
  <si>
    <t>eventTriggerType</t>
  </si>
  <si>
    <t>事件触发类型</t>
  </si>
  <si>
    <t>hwkf_def_variable-24</t>
  </si>
  <si>
    <t>taskId</t>
  </si>
  <si>
    <t>hwkf_def_variable-25</t>
  </si>
  <si>
    <t>taskName</t>
  </si>
  <si>
    <t>hwkf_def_variable-26</t>
  </si>
  <si>
    <t>taskDimension</t>
  </si>
  <si>
    <t>任务维度</t>
  </si>
  <si>
    <t>hwkf_def_variable-27</t>
  </si>
  <si>
    <t>taskAssignee</t>
  </si>
  <si>
    <t>任务审批人</t>
  </si>
  <si>
    <t>hwkf_def_variable-28</t>
  </si>
  <si>
    <t>currentDate</t>
  </si>
  <si>
    <t>当前日期</t>
  </si>
  <si>
    <t>Date</t>
  </si>
  <si>
    <t>hwkf_def_variable-29</t>
  </si>
  <si>
    <t>currentDateTime</t>
  </si>
  <si>
    <t>当前日期时间</t>
  </si>
  <si>
    <t>DateTime</t>
  </si>
  <si>
    <t>hwkf_def_variable-30</t>
  </si>
  <si>
    <t>latestComment</t>
  </si>
  <si>
    <t>获取最近的审批意见</t>
  </si>
  <si>
    <t>API</t>
  </si>
  <si>
    <t>CUSTOMIZE</t>
  </si>
  <si>
    <t>hwkf_def_variable-31</t>
  </si>
  <si>
    <t>latestApprovedComment</t>
  </si>
  <si>
    <t>最近的审批同意意见</t>
  </si>
  <si>
    <t>hwkf_def_variable-32</t>
  </si>
  <si>
    <t>latestRejectComment</t>
  </si>
  <si>
    <t>最近的审批拒绝意见</t>
  </si>
  <si>
    <t>最近的拒绝审批意见</t>
  </si>
  <si>
    <t>流程变量参数</t>
  </si>
  <si>
    <t>hwkf_def_parameter_value</t>
  </si>
  <si>
    <t>#source_id</t>
  </si>
  <si>
    <t>#source_type</t>
  </si>
  <si>
    <t>#source_table</t>
  </si>
  <si>
    <t>value_type</t>
  </si>
  <si>
    <t>variable_id</t>
  </si>
  <si>
    <t>view_code</t>
  </si>
  <si>
    <t>view_name</t>
  </si>
  <si>
    <t>value_multi_flag</t>
  </si>
  <si>
    <t>hwkf_def_parameter_value-35</t>
  </si>
  <si>
    <t>DEFAULT</t>
  </si>
  <si>
    <t>HWKF_DEF_VARIABLE</t>
  </si>
  <si>
    <t>VARIABLE</t>
  </si>
  <si>
    <t>hwkf_def_parameter_value-36</t>
  </si>
  <si>
    <t>hwkf_def_parameter_value-37</t>
  </si>
  <si>
    <t>hwkf_def_parameter_value-38</t>
  </si>
  <si>
    <t>hwkf_def_parameter_value-39</t>
  </si>
  <si>
    <t>APPROVED</t>
  </si>
  <si>
    <t>hwkf_def_parameter_value-40</t>
  </si>
  <si>
    <t>hwkf_def_parameter_value-41</t>
  </si>
  <si>
    <t>hwkf_def_parameter_value-42</t>
  </si>
  <si>
    <t>REJECTED</t>
  </si>
  <si>
    <t>回调信息</t>
  </si>
  <si>
    <t>hwkf_def_approver_callback</t>
  </si>
  <si>
    <t>*callback_id</t>
  </si>
  <si>
    <t>#callback_primary_code</t>
  </si>
  <si>
    <t>result_type</t>
  </si>
  <si>
    <t>callback_type</t>
  </si>
  <si>
    <t>lov_code</t>
  </si>
  <si>
    <t>lov_name</t>
  </si>
  <si>
    <t>tenant_id</t>
  </si>
  <si>
    <t>审批人规则</t>
  </si>
  <si>
    <t>hwkf_def_approver_rule</t>
  </si>
  <si>
    <t>*rule_id</t>
  </si>
  <si>
    <t>#rule_code</t>
  </si>
  <si>
    <t>rule_name:zh_CN</t>
  </si>
  <si>
    <t>rule_name:en_US</t>
  </si>
  <si>
    <t>hwkf_def_approver_rule-8</t>
  </si>
  <si>
    <t>APPROVER_RULE_002</t>
  </si>
  <si>
    <t>【员工】申请人的上级领导</t>
  </si>
  <si>
    <t>【Employee】applyer's leader</t>
  </si>
  <si>
    <t>hwkf_def_approver_rule-9</t>
  </si>
  <si>
    <t>APPROVER_RULE_003</t>
  </si>
  <si>
    <t>【员工】申请人相关</t>
  </si>
  <si>
    <t>【Employee】applier related person</t>
  </si>
  <si>
    <t>hwkf_def_approver_rule-10</t>
  </si>
  <si>
    <t>APPROVER_RULE_006</t>
  </si>
  <si>
    <t>【员工】申请人的上级岗位</t>
  </si>
  <si>
    <t>hwkf_def_approver_rule-11</t>
  </si>
  <si>
    <t>RULE2022041800639</t>
  </si>
  <si>
    <t>【员工、用户】指定岗位、角色等(可跨环境迁移)</t>
  </si>
  <si>
    <t>审批人规则行</t>
  </si>
  <si>
    <t>hwkf_def_approver_line</t>
  </si>
  <si>
    <t>*rule_line_id</t>
  </si>
  <si>
    <t>#rule_id</t>
  </si>
  <si>
    <t>#line_code</t>
  </si>
  <si>
    <t>line_name:zh_CN</t>
  </si>
  <si>
    <t>line_name:en_US</t>
  </si>
  <si>
    <t>source_code</t>
  </si>
  <si>
    <t>source_id</t>
  </si>
  <si>
    <t>source_name</t>
  </si>
  <si>
    <t>hzero_org_flag</t>
  </si>
  <si>
    <t>callback_id</t>
  </si>
  <si>
    <t>hwkf_def_approver_line-14</t>
  </si>
  <si>
    <t>LINE_LEVEL_LEADER_1</t>
  </si>
  <si>
    <t>当前部门领导(组长)</t>
  </si>
  <si>
    <t>Current department leader (team leader)</t>
  </si>
  <si>
    <t>EMPLOYEE</t>
  </si>
  <si>
    <t>hwkf_def_approver_line-15</t>
  </si>
  <si>
    <t>LINE_LEVEL_LEADER_2</t>
  </si>
  <si>
    <t>一级部门领导(部门经理)</t>
  </si>
  <si>
    <t>First level department leader (Department Manager)</t>
  </si>
  <si>
    <t>hwkf_def_approver_line-16</t>
  </si>
  <si>
    <t>LINE_LEVEL_LEADER_3</t>
  </si>
  <si>
    <t>二级部门领导(部门总经理)</t>
  </si>
  <si>
    <t>Head of secondary Department (Department General Manager)</t>
  </si>
  <si>
    <t>hwkf_def_approver_line-17</t>
  </si>
  <si>
    <t>LINE_APPLYER_DE_POSITION</t>
  </si>
  <si>
    <t>申请人所在岗位</t>
  </si>
  <si>
    <t>applyer's position</t>
  </si>
  <si>
    <t>LOV</t>
  </si>
  <si>
    <t>HWKF.RULE.SELECT_POSITION_EMP</t>
  </si>
  <si>
    <t>根据员工编码查询岗位</t>
  </si>
  <si>
    <t>POSITION</t>
  </si>
  <si>
    <t>hwkf_def_approver_line-18</t>
  </si>
  <si>
    <t>LINE_APPLYER_DE_UNIT</t>
  </si>
  <si>
    <t>申请人所在部门</t>
  </si>
  <si>
    <t>applyer's unit</t>
  </si>
  <si>
    <t>HWKF.RULE.SELECT_UNIT_EMP</t>
  </si>
  <si>
    <t>根据员工编码查询部门</t>
  </si>
  <si>
    <t>UNIT</t>
  </si>
  <si>
    <t>hwkf_def_approver_line-19</t>
  </si>
  <si>
    <t>LINE_SUPERIOR_EMP</t>
  </si>
  <si>
    <t>申请人的汇报上级</t>
  </si>
  <si>
    <t>HWKF.RULE.SELECT_SUPERIOR_EMP</t>
  </si>
  <si>
    <t>工作流-查询员工的汇报上级</t>
  </si>
  <si>
    <t>hwkf_def_approver_line-20</t>
  </si>
  <si>
    <t>LINE_LEVEL_POSITION_1</t>
  </si>
  <si>
    <t>层级查询-某员工的上级岗位下员工</t>
  </si>
  <si>
    <t>层级查询-上级岗位下员工</t>
  </si>
  <si>
    <t>hwkf_def_approver_line-21</t>
  </si>
  <si>
    <t>LINE_LEVEL_POSITION_2</t>
  </si>
  <si>
    <t>根据岗位ID层级查询-上级岗位下员工</t>
  </si>
  <si>
    <t>层级查询-某岗位的上级岗位下员工</t>
  </si>
  <si>
    <t>hwkf_def_approver_line-22</t>
  </si>
  <si>
    <t>LINE_LEVEL_POSITION_3</t>
  </si>
  <si>
    <t>根据岗位编码层级查询-上级岗位下员工</t>
  </si>
  <si>
    <t>hwkf_def_approver_line-23</t>
  </si>
  <si>
    <t>LINE2022042200803</t>
  </si>
  <si>
    <t>指定员工编码</t>
  </si>
  <si>
    <t>HWKF.RULE.SELECT_EMPLOYEE</t>
  </si>
  <si>
    <t>工作流-员工查询</t>
  </si>
  <si>
    <t>hwkf_def_approver_line-24</t>
  </si>
  <si>
    <t>LINE2022050700810</t>
  </si>
  <si>
    <t>指定员工的汇报上级</t>
  </si>
  <si>
    <t>hwkf_def_approver_line-25</t>
  </si>
  <si>
    <t>LINE_APPOINT_LOGIN_NAME</t>
  </si>
  <si>
    <t>指定用户登录名</t>
  </si>
  <si>
    <t>指定用户</t>
  </si>
  <si>
    <t>HWKF.RULE.SELECT_USER_LOGIN_NAME</t>
  </si>
  <si>
    <t>工作流-选择用户</t>
  </si>
  <si>
    <t>USER</t>
  </si>
  <si>
    <t>hwkf_def_approver_line-26</t>
  </si>
  <si>
    <t>LINE_APPOINT_POSITION_CODE</t>
  </si>
  <si>
    <t>指定岗位编码</t>
  </si>
  <si>
    <t>指定岗位</t>
  </si>
  <si>
    <t>HWKF.RULE.SELECT_POSITION_CODE</t>
  </si>
  <si>
    <t>工作流-选择岗位</t>
  </si>
  <si>
    <t>hwkf_def_approver_line-27</t>
  </si>
  <si>
    <t>LINE_APPOINT_ROLE_PATH</t>
  </si>
  <si>
    <t>指定角色编码</t>
  </si>
  <si>
    <t>指定角色</t>
  </si>
  <si>
    <t>HWKF.RULE.SELECT_ROLE_PATH</t>
  </si>
  <si>
    <t>工作流-选择角色</t>
  </si>
  <si>
    <t>ROLE</t>
  </si>
  <si>
    <t>hwkf_def_approver_line-28</t>
  </si>
  <si>
    <t>LINE_APPOINT_UNIT_CODE</t>
  </si>
  <si>
    <t>指定部门编码</t>
  </si>
  <si>
    <t>指定部门</t>
  </si>
  <si>
    <t>HWKF.RULE.SELECT_UNIT</t>
  </si>
  <si>
    <t>工***选择部门</t>
  </si>
  <si>
    <t>hwkf_def_approver_line-29</t>
  </si>
  <si>
    <t>LINE_APPOINT_U_GROUP_CODE</t>
  </si>
  <si>
    <t>指定用户组编码</t>
  </si>
  <si>
    <t>指定用户组</t>
  </si>
  <si>
    <t>HWKF.RULE.SELECT_USER_GROUP_CODE</t>
  </si>
  <si>
    <t>工作流-选择用户组</t>
  </si>
  <si>
    <t>USER_GROUP</t>
  </si>
  <si>
    <t>审批人规则参数</t>
  </si>
  <si>
    <t>hwkf_def_parameter_value-32</t>
  </si>
  <si>
    <t>HWKF_DEF_APPROVER_RULE_LINE</t>
  </si>
  <si>
    <t>hwkf_def_parameter_value-33</t>
  </si>
  <si>
    <t>0-current unit leader,1-up unit leader</t>
  </si>
  <si>
    <t>hwkf_def_parameter_value-34</t>
  </si>
  <si>
    <t>2</t>
  </si>
  <si>
    <t>hwkf_def_parameter_value-43</t>
  </si>
  <si>
    <t>hwkf_def_parameter_value-44</t>
  </si>
  <si>
    <t>hwkf_def_parameter_value-45</t>
  </si>
  <si>
    <t>hwkf_def_parameter_value-46</t>
  </si>
  <si>
    <t>LEVEL</t>
  </si>
  <si>
    <t>hwkf_def_parameter_value-47</t>
  </si>
  <si>
    <t>hwkf_def_parameter_value-48</t>
  </si>
  <si>
    <t>hwkf_def_parameter_value-49</t>
  </si>
  <si>
    <t>hwkf_def_parameter_value-50</t>
  </si>
  <si>
    <t>VARIABLE_CAN_REPLACE</t>
  </si>
  <si>
    <t>hwkf_def_parameter_value-51</t>
  </si>
  <si>
    <t>hwkf_def_parameter_value-52</t>
  </si>
  <si>
    <t>hwkf_def_parameter_value-53</t>
  </si>
  <si>
    <t>HWKF.RULE.SELECT_POSITION</t>
  </si>
  <si>
    <t>hwkf_def_parameter_value-54</t>
  </si>
  <si>
    <t>hwkf_def_parameter_value-55</t>
  </si>
  <si>
    <t>审批人规则行-变量</t>
  </si>
  <si>
    <t>hwkf_def_approver_line-8</t>
  </si>
  <si>
    <t>LINE2022050700811</t>
  </si>
  <si>
    <t>流程发起人(用户)</t>
  </si>
  <si>
    <t>hwkf_def_approver_line-9</t>
  </si>
  <si>
    <t>LINE_APPLYER</t>
  </si>
  <si>
    <t>流程发起人(员工)</t>
  </si>
  <si>
    <t>applier(employee)</t>
  </si>
  <si>
    <t>审批人规则行-参数的参数</t>
  </si>
  <si>
    <t>条件</t>
  </si>
  <si>
    <t>hwkf_def_condition</t>
  </si>
  <si>
    <t>*condition_id</t>
  </si>
  <si>
    <t>#condition_code</t>
  </si>
  <si>
    <t>condition_name:zh_CN</t>
  </si>
  <si>
    <t>condition_name:en_US</t>
  </si>
  <si>
    <t>description:zh_CN</t>
  </si>
  <si>
    <t>description:en_US</t>
  </si>
  <si>
    <t>web_json</t>
  </si>
  <si>
    <t>detail_json</t>
  </si>
  <si>
    <t>hwkf_def_condition-8</t>
  </si>
  <si>
    <t>LAST_NODE_APPROVED</t>
  </si>
  <si>
    <t>上一节点审批通过</t>
  </si>
  <si>
    <t>Approved of the previous node</t>
  </si>
  <si>
    <t>{"conditionCode":"LAST_NODE_APPROVED","conditionName":"上一节点审批通过","flowCondition":null,"conditionList":[{"conditionId":"0","level":1,"type":"GROUP","symbol":"and"},{"conditionId":"0a0e90ac-0060-4ce7-aa04-f201768e3352","parentConditionId":"0","type":"ITEM","level":2,"conditionInfoId":"d7202d8d-e399-4aee-8668-15a7db3a7335","sourceType":"SYSTEM","parameterValueList":[],"symbol":"and"}],"conditionInfoList":[{"conditionSourceType":"CUSTOMIZE","conditionInfoId":"d7202d8d-e399-4aee-8668-15a7db3a7335","conditionVariable":{"creationDate":"2020-11-10 10:05:17","lastUpdateDate":"2020-11-10 10:05:17","objectVersionNumber":1,"_tls":{"variableName":{"en_US":"Previous node approval result","zh_CN":"上一节点审批结果"}},"_token":"fgP2dI5sY3UpXbkse0XDEWSFEvpAppeIRLosJ96ZRsVTHGzgsHtvFLJcukNkMND97XEZ0c9sW3gYzx3tzEYmzfyyknWHTPqacuIfZsl5Z6s=","variableId":2,"typeId":2,"variableCode":"lastNodeApproveResult","variableName":"上一节点审批结果","variableType":"String","sourceType":"SYSTEM","conditionFlag":1,"rangeType":"LIST","rangeLovCode":"HWKF.APPROVE_RESULT","rangeName":"工作流--审批动作","enabledFlag":1,"tenantId":0,"recordSourceType":"PREDEFINED","sharedFlag":false,"parameterValueList":[],"variableTypeMeaning":"字符串","sourceTypeMeaning":"内置变量","rangeTypeMeaning":"下拉列表","recordSourceTypeMeaning":"预定义","lovValueList":[],"__dirty":false,"conditionSourceType":"CUSTOMIZE"},"variableType":"String","rangeType":"LIST","variableName":"上一节点审批结果","variableCode":"lastNodeApproveResult","variableId":2,"rangeLovCode":"HWKF.APPROVE_RESULT","sourceType":"SYSTEM","parameterValueList":[],"_tls":{"variableName":{"en_US":"Previous node approval result","zh_CN":"上一节点审批结果"}},"valueType":"CONSTANT","conditionValue":{"valueType":"CONSTANT","lovDataValue":["APPROVED"],"lovData":"APPROVED","symbol":"=="},"symbol":"==","lovData":"APPROVED","lovDataValue":["APPROVED"]}]}</t>
  </si>
  <si>
    <t>hwkf_def_condition-9</t>
  </si>
  <si>
    <t>LAST_NODE_REJECTED</t>
  </si>
  <si>
    <t>上一节点审批拒绝</t>
  </si>
  <si>
    <t>Rejected of the previous node</t>
  </si>
  <si>
    <t>{"conditionCode":"LAST_NODE_REJECTED","conditionName":"上一节点审批拒绝","flowCondition":null,"conditionList":[{"conditionId":"0","level":1,"type":"GROUP","symbol":"and"},{"conditionId":"ca91fce4-ca00-4a4f-a059-0bd3031e1129","parentConditionId":"0","type":"ITEM","level":2,"conditionInfoId":"1217e035-1025-4c08-930c-10bca13a7e16","sourceType":"SYSTEM","parameterValueList":[],"symbol":"and"}],"conditionInfoList":[{"conditionSourceType":"CUSTOMIZE","conditionInfoId":"1217e035-1025-4c08-930c-10bca13a7e16","conditionVariable":{"creationDate":"2020-11-10 10:05:17","lastUpdateDate":"2020-11-10 10:05:17","objectVersionNumber":1,"_tls":{"variableName":{"en_US":"Previous node approval result","zh_CN":"上一节点审批结果"}},"_token":"fgP2dI5sY3UpXbkse0XDEWSFEvpAppeIRLosJ96ZRsVTHGzgsHtvFLJcukNkMND97XEZ0c9sW3gYzx3tzEYmzfyyknWHTPqacuIfZsl5Z6s=","variableId":2,"typeId":2,"variableCode":"lastNodeApproveResult","variableName":"上一节点审批结果","variableType":"String","sourceType":"SYSTEM","conditionFlag":1,"rangeType":"LIST","rangeLovCode":"HWKF.APPROVE_RESULT","rangeName":"工作流--审批动作","enabledFlag":1,"tenantId":0,"recordSourceType":"PREDEFINED","sharedFlag":false,"parameterValueList":[],"variableTypeMeaning":"字符串","sourceTypeMeaning":"内置变量","rangeTypeMeaning":"下拉列表","recordSourceTypeMeaning":"预定义","lovValueList":[],"__dirty":false,"conditionSourceType":"CUSTOMIZE"},"variableType":"String","rangeType":"LIST","variableName":"上一节点审批结果","variableCode":"lastNodeApproveResult","variableId":2,"rangeLovCode":"HWKF.APPROVE_RESULT","sourceType":"SYSTEM","parameterValueList":[],"_tls":{"variableName":{"en_US":"Previous node approval result","zh_CN":"上一节点审批结果"}},"valueType":"CONSTANT","conditionValue":{"valueType":"CONSTANT","lovDataValue":["REJECTED"],"lovData":"REJECTED","symbol":"=="},"symbol":"==","lovData":"REJECTED","lovDataValue":["REJECTED"]}]}</t>
  </si>
  <si>
    <t>扩展字段</t>
  </si>
  <si>
    <t>hwkf_def_extend_field</t>
  </si>
  <si>
    <t>*field_id</t>
  </si>
  <si>
    <t>#flow_id</t>
  </si>
  <si>
    <t>order_no</t>
  </si>
  <si>
    <t>#field_code</t>
  </si>
  <si>
    <t>field_name:zh_CN</t>
  </si>
  <si>
    <t>field_name:en_US</t>
  </si>
  <si>
    <t>display_flag</t>
  </si>
  <si>
    <t>remark:zh_CN</t>
  </si>
  <si>
    <t>remark:en_US</t>
  </si>
  <si>
    <t>field_source</t>
  </si>
  <si>
    <t>#page_type</t>
  </si>
  <si>
    <t>frozen_flag</t>
  </si>
  <si>
    <t>select_flag</t>
  </si>
  <si>
    <t>detail_flag</t>
  </si>
  <si>
    <t>jump_flag</t>
  </si>
  <si>
    <t>hwkf_def_extend_field-8</t>
  </si>
  <si>
    <t>10</t>
  </si>
  <si>
    <t>flowName</t>
  </si>
  <si>
    <t>流程名称</t>
  </si>
  <si>
    <t>Process name</t>
  </si>
  <si>
    <t>WORKFLOW_FIELD</t>
  </si>
  <si>
    <t>TODO</t>
  </si>
  <si>
    <t>hwkf_def_extend_field-9</t>
  </si>
  <si>
    <t>14</t>
  </si>
  <si>
    <t>Process description</t>
  </si>
  <si>
    <t>hwkf_def_extend_field-10</t>
  </si>
  <si>
    <t>12</t>
  </si>
  <si>
    <t>当前节点</t>
  </si>
  <si>
    <t>Current node</t>
  </si>
  <si>
    <t>hwkf_def_extend_field-11</t>
  </si>
  <si>
    <t>70</t>
  </si>
  <si>
    <t>starter</t>
  </si>
  <si>
    <t>申请人</t>
  </si>
  <si>
    <t>applicant</t>
  </si>
  <si>
    <t>hwkf_def_extend_field-12</t>
  </si>
  <si>
    <t>18</t>
  </si>
  <si>
    <t>startDate</t>
  </si>
  <si>
    <t>任务开始时间</t>
  </si>
  <si>
    <t>Task start time</t>
  </si>
  <si>
    <t>hwkf_def_extend_field-13</t>
  </si>
  <si>
    <t>40</t>
  </si>
  <si>
    <t>endDate</t>
  </si>
  <si>
    <t>审批期限</t>
  </si>
  <si>
    <t>Approval period</t>
  </si>
  <si>
    <t>hwkf_def_extend_field-14</t>
  </si>
  <si>
    <t>16</t>
  </si>
  <si>
    <t>stopTime</t>
  </si>
  <si>
    <t>事项停留</t>
  </si>
  <si>
    <t>Event stay</t>
  </si>
  <si>
    <t>hwkf_def_extend_field-15</t>
  </si>
  <si>
    <t>20</t>
  </si>
  <si>
    <t>parentDescription</t>
  </si>
  <si>
    <t>所属父流程</t>
  </si>
  <si>
    <t>Parent process</t>
  </si>
  <si>
    <t>hwkf_def_extend_field-16</t>
  </si>
  <si>
    <t>30</t>
  </si>
  <si>
    <t>typeName</t>
  </si>
  <si>
    <t>所属流程分类</t>
  </si>
  <si>
    <t>Process classification</t>
  </si>
  <si>
    <t>hwkf_def_extend_field-17</t>
  </si>
  <si>
    <t>50</t>
  </si>
  <si>
    <t>单据标识</t>
  </si>
  <si>
    <t xml:space="preserve">natural key </t>
  </si>
  <si>
    <t>hwkf_def_extend_field-18</t>
  </si>
  <si>
    <t>60</t>
  </si>
  <si>
    <t>流程标识</t>
  </si>
  <si>
    <t>Process identification</t>
  </si>
  <si>
    <t>hwkf_def_extend_field-19</t>
  </si>
  <si>
    <t>PARTICIPATED</t>
  </si>
  <si>
    <t>hwkf_def_extend_field-20</t>
  </si>
  <si>
    <t>hwkf_def_extend_field-21</t>
  </si>
  <si>
    <t>currentNodeAssignee</t>
  </si>
  <si>
    <t>当前节点和处理人</t>
  </si>
  <si>
    <t>Current node and handler</t>
  </si>
  <si>
    <t>hwkf_def_extend_field-22</t>
  </si>
  <si>
    <t>hwkf_def_extend_field-23</t>
  </si>
  <si>
    <t>开始时间</t>
  </si>
  <si>
    <t>start time</t>
  </si>
  <si>
    <t>hwkf_def_extend_field-24</t>
  </si>
  <si>
    <t>结束时间</t>
  </si>
  <si>
    <t>End time</t>
  </si>
  <si>
    <t>hwkf_def_extend_field-25</t>
  </si>
  <si>
    <t>hwkf_def_extend_field-26</t>
  </si>
  <si>
    <t>80</t>
  </si>
  <si>
    <t>hwkf_def_extend_field-27</t>
  </si>
  <si>
    <t>90</t>
  </si>
  <si>
    <t>instanceStatus</t>
  </si>
  <si>
    <t>流程状态</t>
  </si>
  <si>
    <t>Process status</t>
  </si>
  <si>
    <t>hwkf_def_extend_field-28</t>
  </si>
  <si>
    <t>100</t>
  </si>
  <si>
    <t>hwkf_def_extend_field-29</t>
  </si>
  <si>
    <t>110</t>
  </si>
  <si>
    <t>hwkf_def_extend_field-30</t>
  </si>
  <si>
    <t>SUBMITTED</t>
  </si>
  <si>
    <t>hwkf_def_extend_field-31</t>
  </si>
  <si>
    <t>hwkf_def_extend_field-32</t>
  </si>
  <si>
    <t>hwkf_def_extend_field-33</t>
  </si>
  <si>
    <t>hwkf_def_extend_field-34</t>
  </si>
  <si>
    <t>hwkf_def_extend_field-35</t>
  </si>
  <si>
    <t>hwkf_def_extend_field-36</t>
  </si>
  <si>
    <t>hwkf_def_extend_field-37</t>
  </si>
  <si>
    <t>hwkf_def_extend_field-38</t>
  </si>
  <si>
    <t>hwkf_def_extend_field-39</t>
  </si>
  <si>
    <t>hwkf_def_extend_field-40</t>
  </si>
  <si>
    <t>hwkf_def_extend_field-41</t>
  </si>
  <si>
    <t>CARBON_COPIED</t>
  </si>
  <si>
    <t>hwkf_def_extend_field-42</t>
  </si>
  <si>
    <t>hwkf_def_extend_field-43</t>
  </si>
  <si>
    <t>hwkf_def_extend_field-44</t>
  </si>
  <si>
    <t>120</t>
  </si>
  <si>
    <t>hwkf_def_extend_field-45</t>
  </si>
  <si>
    <t>hwkf_def_extend_field-46</t>
  </si>
  <si>
    <t>130</t>
  </si>
  <si>
    <t>hwkf_def_extend_field-47</t>
  </si>
  <si>
    <t>hwkf_def_extend_field-48</t>
  </si>
  <si>
    <t>hwkf_def_extend_field-49</t>
  </si>
  <si>
    <t>hwkf_def_extend_field-50</t>
  </si>
  <si>
    <t>hwkf_def_extend_field-51</t>
  </si>
  <si>
    <t>hwkf_def_extend_field-52</t>
  </si>
  <si>
    <t>抄送节点</t>
  </si>
  <si>
    <t>CC node</t>
  </si>
  <si>
    <t>RECEIVE_CARBON_COPY</t>
  </si>
  <si>
    <t>hwkf_def_extend_field-53</t>
  </si>
  <si>
    <t>carbonCopyFrom</t>
  </si>
  <si>
    <t>抄送来源人</t>
  </si>
  <si>
    <t>CC source</t>
  </si>
  <si>
    <t>hwkf_def_extend_field-54</t>
  </si>
  <si>
    <t>hwkf_def_extend_field-55</t>
  </si>
  <si>
    <t>hwkf_def_extend_field-56</t>
  </si>
  <si>
    <t>hwkf_def_extend_field-57</t>
  </si>
  <si>
    <t>hwkf_def_extend_field-58</t>
  </si>
  <si>
    <t>hwkf_def_extend_field-59</t>
  </si>
  <si>
    <t>hwkf_def_extend_field-60</t>
  </si>
  <si>
    <t>hwkf_def_extend_field-61</t>
  </si>
  <si>
    <t>hwkf_def_extend_field-62</t>
  </si>
  <si>
    <t>hwkf_def_extend_field-63</t>
  </si>
  <si>
    <t>hwkf_def_extend_field-64</t>
  </si>
  <si>
    <t>13</t>
  </si>
  <si>
    <t>hwkf_def_extend_field-65</t>
  </si>
  <si>
    <t>hwkf_def_extend_field-66</t>
  </si>
  <si>
    <t>140</t>
  </si>
  <si>
    <t>assignee</t>
  </si>
  <si>
    <t>当前处理人</t>
  </si>
  <si>
    <t>Current  handler</t>
  </si>
  <si>
    <t>hwkf_def_extend_field-67</t>
  </si>
  <si>
    <t>carbonCopyFlag</t>
  </si>
  <si>
    <t>抄送类型</t>
  </si>
  <si>
    <t>CC type</t>
  </si>
  <si>
    <t>hwkf_def_extend_field-68</t>
  </si>
  <si>
    <t>participationStatus</t>
  </si>
  <si>
    <t>参与状态</t>
  </si>
  <si>
    <t>hwkf_def_extend_field-69</t>
  </si>
  <si>
    <t>instanceMergeFlag</t>
  </si>
  <si>
    <t>查看维度</t>
  </si>
  <si>
    <t>hwkf_def_extend_field-70</t>
  </si>
  <si>
    <t>150</t>
  </si>
  <si>
    <t>平台数据初始化分类(勿删)</t>
    <phoneticPr fontId="17" type="noConversion"/>
  </si>
  <si>
    <t>平台数据初始化分类目录(勿删)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</si>
</sst>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6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164" t="s">
        <v>0</v>
      </c>
      <c r="D1" s="164"/>
      <c r="E1" s="164"/>
      <c r="F1" s="5"/>
      <c r="G1" s="5"/>
      <c r="H1" s="5"/>
    </row>
    <row r="2" spans="1:8" ht="18">
      <c r="E2" s="6"/>
    </row>
    <row r="3" spans="1:8" ht="49.5" customHeight="1">
      <c r="C3" s="163" t="s">
        <v>1</v>
      </c>
      <c r="D3" s="163"/>
      <c r="E3" s="165" t="s">
        <v>2</v>
      </c>
      <c r="F3" s="165"/>
      <c r="G3" s="165"/>
    </row>
    <row r="4" spans="1:8" ht="18">
      <c r="C4" s="166" t="s">
        <v>3</v>
      </c>
      <c r="D4" s="166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167" t="s">
        <v>30</v>
      </c>
      <c r="D19" s="167"/>
      <c r="E19" s="167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163" t="s">
        <v>40</v>
      </c>
      <c r="E25" s="163"/>
    </row>
    <row r="26" spans="3:5" ht="14.25" customHeight="1">
      <c r="C26" s="14" t="s">
        <v>41</v>
      </c>
      <c r="D26" s="163" t="s">
        <v>42</v>
      </c>
      <c r="E26" s="163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workbookViewId="0"/>
  </sheetViews>
  <sheetFormatPr defaultRowHeight="17.25"/>
  <sheetData>
    <row r="1" spans="1:17">
      <c r="A1" s="27" t="s">
        <v>44</v>
      </c>
      <c r="B1" s="28" t="s">
        <v>45</v>
      </c>
      <c r="C1" s="29" t="s">
        <v>9</v>
      </c>
      <c r="D1" s="30" t="s">
        <v>46</v>
      </c>
    </row>
    <row r="4" spans="1:17">
      <c r="E4" s="31" t="s">
        <v>47</v>
      </c>
      <c r="F4" s="32" t="s">
        <v>48</v>
      </c>
      <c r="G4" s="33" t="s">
        <v>49</v>
      </c>
    </row>
    <row r="7" spans="1:17">
      <c r="A7" t="s">
        <v>50</v>
      </c>
      <c r="B7" t="s">
        <v>51</v>
      </c>
      <c r="C7" t="s">
        <v>52</v>
      </c>
      <c r="D7" s="90" t="s">
        <v>53</v>
      </c>
      <c r="E7" s="91" t="s">
        <v>54</v>
      </c>
      <c r="F7" s="92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93" t="s">
        <v>62</v>
      </c>
      <c r="N7" s="94" t="s">
        <v>63</v>
      </c>
      <c r="O7" t="s">
        <v>64</v>
      </c>
      <c r="P7" t="s">
        <v>65</v>
      </c>
      <c r="Q7" t="s">
        <v>66</v>
      </c>
    </row>
    <row r="8" spans="1:17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75</v>
      </c>
      <c r="O8" t="s">
        <v>76</v>
      </c>
    </row>
    <row r="9" spans="1:17"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73</v>
      </c>
      <c r="L9" t="s">
        <v>74</v>
      </c>
      <c r="M9" t="s">
        <v>75</v>
      </c>
      <c r="N9" t="s">
        <v>75</v>
      </c>
      <c r="O9" t="s">
        <v>76</v>
      </c>
      <c r="P9" t="s">
        <v>83</v>
      </c>
      <c r="Q9" t="s">
        <v>84</v>
      </c>
    </row>
    <row r="10" spans="1:17">
      <c r="E10" t="s">
        <v>85</v>
      </c>
      <c r="F10" t="s">
        <v>86</v>
      </c>
      <c r="G10" t="s">
        <v>87</v>
      </c>
      <c r="H10" t="s">
        <v>87</v>
      </c>
      <c r="I10" t="s">
        <v>81</v>
      </c>
      <c r="J10" t="s">
        <v>88</v>
      </c>
      <c r="K10" t="s">
        <v>73</v>
      </c>
      <c r="L10" t="s">
        <v>74</v>
      </c>
      <c r="M10" t="s">
        <v>75</v>
      </c>
      <c r="N10" t="s">
        <v>75</v>
      </c>
      <c r="O10" t="s">
        <v>76</v>
      </c>
    </row>
    <row r="11" spans="1:17">
      <c r="E11" t="s">
        <v>89</v>
      </c>
      <c r="F11" t="s">
        <v>90</v>
      </c>
      <c r="G11" t="s">
        <v>91</v>
      </c>
      <c r="H11" t="s">
        <v>91</v>
      </c>
      <c r="I11" t="s">
        <v>81</v>
      </c>
      <c r="J11" t="s">
        <v>88</v>
      </c>
      <c r="K11" t="s">
        <v>73</v>
      </c>
      <c r="L11" t="s">
        <v>74</v>
      </c>
      <c r="M11" t="s">
        <v>75</v>
      </c>
      <c r="N11" t="s">
        <v>75</v>
      </c>
      <c r="O11" t="s">
        <v>76</v>
      </c>
    </row>
    <row r="12" spans="1:17">
      <c r="E12" t="s">
        <v>92</v>
      </c>
      <c r="F12" t="s">
        <v>93</v>
      </c>
      <c r="G12" t="s">
        <v>94</v>
      </c>
      <c r="H12" t="s">
        <v>94</v>
      </c>
      <c r="I12" t="s">
        <v>81</v>
      </c>
      <c r="J12" t="s">
        <v>95</v>
      </c>
      <c r="K12" t="s">
        <v>73</v>
      </c>
      <c r="L12" t="s">
        <v>74</v>
      </c>
      <c r="M12" t="s">
        <v>75</v>
      </c>
      <c r="N12" t="s">
        <v>75</v>
      </c>
      <c r="O12" t="s">
        <v>76</v>
      </c>
    </row>
    <row r="13" spans="1:17">
      <c r="E13" t="s">
        <v>96</v>
      </c>
      <c r="F13" t="s">
        <v>97</v>
      </c>
      <c r="G13" t="s">
        <v>98</v>
      </c>
      <c r="H13" t="s">
        <v>99</v>
      </c>
      <c r="I13" t="s">
        <v>81</v>
      </c>
      <c r="J13" t="s">
        <v>100</v>
      </c>
      <c r="K13" t="s">
        <v>73</v>
      </c>
      <c r="L13" t="s">
        <v>74</v>
      </c>
      <c r="M13" t="s">
        <v>75</v>
      </c>
      <c r="N13" t="s">
        <v>75</v>
      </c>
      <c r="O13" t="s">
        <v>76</v>
      </c>
      <c r="P13" t="s">
        <v>101</v>
      </c>
      <c r="Q13" t="s">
        <v>102</v>
      </c>
    </row>
    <row r="14" spans="1:17">
      <c r="E14" t="s">
        <v>103</v>
      </c>
      <c r="F14" t="s">
        <v>104</v>
      </c>
      <c r="G14" t="s">
        <v>105</v>
      </c>
      <c r="H14" t="s">
        <v>106</v>
      </c>
      <c r="I14" t="s">
        <v>81</v>
      </c>
      <c r="J14" t="s">
        <v>107</v>
      </c>
      <c r="K14" t="s">
        <v>73</v>
      </c>
      <c r="L14" t="s">
        <v>74</v>
      </c>
      <c r="M14" t="s">
        <v>75</v>
      </c>
      <c r="N14" t="s">
        <v>75</v>
      </c>
      <c r="O14" t="s">
        <v>76</v>
      </c>
      <c r="P14" t="s">
        <v>108</v>
      </c>
      <c r="Q14" t="s">
        <v>109</v>
      </c>
    </row>
    <row r="15" spans="1:17">
      <c r="E15" t="s">
        <v>110</v>
      </c>
      <c r="F15" t="s">
        <v>111</v>
      </c>
      <c r="G15" t="s">
        <v>112</v>
      </c>
      <c r="H15" t="s">
        <v>113</v>
      </c>
      <c r="I15" t="s">
        <v>81</v>
      </c>
      <c r="J15" t="s">
        <v>114</v>
      </c>
      <c r="K15" t="s">
        <v>73</v>
      </c>
      <c r="L15" t="s">
        <v>74</v>
      </c>
      <c r="M15" t="s">
        <v>75</v>
      </c>
      <c r="N15" t="s">
        <v>75</v>
      </c>
      <c r="O15" t="s">
        <v>76</v>
      </c>
      <c r="P15" t="s">
        <v>101</v>
      </c>
      <c r="Q15" t="s">
        <v>115</v>
      </c>
    </row>
    <row r="16" spans="1:17">
      <c r="E16" t="s">
        <v>116</v>
      </c>
      <c r="F16" t="s">
        <v>117</v>
      </c>
      <c r="G16" t="s">
        <v>118</v>
      </c>
      <c r="H16" t="s">
        <v>119</v>
      </c>
      <c r="I16" t="s">
        <v>81</v>
      </c>
      <c r="J16" t="s">
        <v>120</v>
      </c>
      <c r="K16" t="s">
        <v>73</v>
      </c>
      <c r="L16" t="s">
        <v>74</v>
      </c>
      <c r="M16" t="s">
        <v>75</v>
      </c>
      <c r="N16" t="s">
        <v>75</v>
      </c>
      <c r="O16" t="s">
        <v>76</v>
      </c>
      <c r="P16" t="s">
        <v>121</v>
      </c>
      <c r="Q16" t="s">
        <v>122</v>
      </c>
    </row>
    <row r="18" spans="1:15">
      <c r="A18" t="s">
        <v>50</v>
      </c>
      <c r="B18" t="s">
        <v>51</v>
      </c>
      <c r="C18" t="s">
        <v>123</v>
      </c>
      <c r="D18" s="95" t="s">
        <v>124</v>
      </c>
      <c r="E18" s="96" t="s">
        <v>125</v>
      </c>
      <c r="F18" s="97" t="s">
        <v>126</v>
      </c>
      <c r="G18" s="98" t="s">
        <v>127</v>
      </c>
      <c r="H18" t="s">
        <v>128</v>
      </c>
      <c r="I18" t="s">
        <v>129</v>
      </c>
      <c r="J18" t="s">
        <v>130</v>
      </c>
      <c r="K18" t="s">
        <v>131</v>
      </c>
      <c r="L18" t="s">
        <v>132</v>
      </c>
      <c r="M18" t="s">
        <v>60</v>
      </c>
      <c r="N18" t="s">
        <v>133</v>
      </c>
      <c r="O18" t="s">
        <v>134</v>
      </c>
    </row>
    <row r="19" spans="1:15">
      <c r="E19" t="s">
        <v>135</v>
      </c>
      <c r="F19" t="str">
        <f>接口定义!$E$14</f>
        <v>hwkf_def_interface-14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M19" t="s">
        <v>73</v>
      </c>
      <c r="N19" t="s">
        <v>75</v>
      </c>
      <c r="O19" t="s">
        <v>75</v>
      </c>
    </row>
    <row r="20" spans="1:15">
      <c r="E20" t="s">
        <v>141</v>
      </c>
      <c r="F20" t="str">
        <f>接口定义!$E$14</f>
        <v>hwkf_def_interface-14</v>
      </c>
      <c r="G20" t="s">
        <v>142</v>
      </c>
      <c r="H20" t="s">
        <v>143</v>
      </c>
      <c r="I20" t="s">
        <v>144</v>
      </c>
      <c r="J20" t="s">
        <v>145</v>
      </c>
      <c r="K20" t="s">
        <v>140</v>
      </c>
      <c r="L20" t="s">
        <v>146</v>
      </c>
      <c r="M20" t="s">
        <v>73</v>
      </c>
      <c r="N20" t="s">
        <v>75</v>
      </c>
      <c r="O20" t="s">
        <v>75</v>
      </c>
    </row>
    <row r="21" spans="1:15">
      <c r="E21" t="s">
        <v>147</v>
      </c>
      <c r="F21" t="str">
        <f>接口定义!$E$14</f>
        <v>hwkf_def_interface-14</v>
      </c>
      <c r="G21" t="s">
        <v>148</v>
      </c>
      <c r="H21" t="s">
        <v>149</v>
      </c>
      <c r="I21" t="s">
        <v>150</v>
      </c>
      <c r="J21" t="s">
        <v>139</v>
      </c>
      <c r="K21" t="s">
        <v>151</v>
      </c>
      <c r="M21" t="s">
        <v>73</v>
      </c>
      <c r="N21" t="s">
        <v>75</v>
      </c>
      <c r="O21" t="s">
        <v>75</v>
      </c>
    </row>
    <row r="22" spans="1:15">
      <c r="E22" t="s">
        <v>152</v>
      </c>
      <c r="F22" t="str">
        <f>接口定义!$E$15</f>
        <v>hwkf_def_interface-15</v>
      </c>
      <c r="G22" t="s">
        <v>148</v>
      </c>
      <c r="H22" t="s">
        <v>149</v>
      </c>
      <c r="I22" t="s">
        <v>150</v>
      </c>
      <c r="J22" t="s">
        <v>139</v>
      </c>
      <c r="K22" t="s">
        <v>151</v>
      </c>
      <c r="M22" t="s">
        <v>73</v>
      </c>
      <c r="N22" t="s">
        <v>75</v>
      </c>
      <c r="O22" t="s">
        <v>75</v>
      </c>
    </row>
    <row r="23" spans="1:15">
      <c r="E23" t="s">
        <v>153</v>
      </c>
      <c r="F23" t="str">
        <f>接口定义!$E$16</f>
        <v>hwkf_def_interface-16</v>
      </c>
      <c r="G23" t="s">
        <v>148</v>
      </c>
      <c r="H23" t="s">
        <v>149</v>
      </c>
      <c r="I23" t="s">
        <v>150</v>
      </c>
      <c r="J23" t="s">
        <v>139</v>
      </c>
      <c r="K23" t="s">
        <v>151</v>
      </c>
      <c r="M23" t="s">
        <v>73</v>
      </c>
      <c r="N23" t="s">
        <v>75</v>
      </c>
      <c r="O23" t="s">
        <v>75</v>
      </c>
    </row>
    <row r="24" spans="1:15">
      <c r="E24" t="s">
        <v>154</v>
      </c>
      <c r="F24" t="str">
        <f>接口定义!$E$9</f>
        <v>hwkf_def_interface-9</v>
      </c>
      <c r="G24" t="s">
        <v>155</v>
      </c>
      <c r="H24" t="s">
        <v>156</v>
      </c>
      <c r="I24" t="s">
        <v>157</v>
      </c>
      <c r="J24" t="s">
        <v>139</v>
      </c>
      <c r="K24" t="s">
        <v>140</v>
      </c>
      <c r="L24" t="s">
        <v>73</v>
      </c>
      <c r="M24" t="s">
        <v>73</v>
      </c>
      <c r="N24" t="s">
        <v>75</v>
      </c>
      <c r="O24" t="s">
        <v>75</v>
      </c>
    </row>
    <row r="25" spans="1:15">
      <c r="E25" t="s">
        <v>158</v>
      </c>
      <c r="F25" t="str">
        <f>接口定义!$E$9</f>
        <v>hwkf_def_interface-9</v>
      </c>
      <c r="G25" t="s">
        <v>148</v>
      </c>
      <c r="H25" t="s">
        <v>149</v>
      </c>
      <c r="I25" t="s">
        <v>150</v>
      </c>
      <c r="J25" t="s">
        <v>139</v>
      </c>
      <c r="K25" t="s">
        <v>151</v>
      </c>
      <c r="M25" t="s">
        <v>73</v>
      </c>
      <c r="N25" t="s">
        <v>75</v>
      </c>
      <c r="O25" t="s">
        <v>75</v>
      </c>
    </row>
    <row r="26" spans="1:15">
      <c r="E26" t="s">
        <v>159</v>
      </c>
      <c r="F26" t="str">
        <f>接口定义!$E$9</f>
        <v>hwkf_def_interface-9</v>
      </c>
      <c r="G26" t="s">
        <v>160</v>
      </c>
      <c r="H26" t="s">
        <v>160</v>
      </c>
      <c r="I26" t="s">
        <v>160</v>
      </c>
      <c r="J26" t="s">
        <v>139</v>
      </c>
      <c r="K26" t="s">
        <v>140</v>
      </c>
      <c r="M26" t="s">
        <v>73</v>
      </c>
      <c r="N26" t="s">
        <v>75</v>
      </c>
      <c r="O26" t="s">
        <v>75</v>
      </c>
    </row>
    <row r="27" spans="1:15">
      <c r="E27" t="s">
        <v>161</v>
      </c>
      <c r="F27" t="str">
        <f>接口定义!$E$13</f>
        <v>hwkf_def_interface-13</v>
      </c>
      <c r="G27" t="s">
        <v>162</v>
      </c>
      <c r="H27" t="s">
        <v>163</v>
      </c>
      <c r="I27" t="s">
        <v>164</v>
      </c>
      <c r="J27" t="s">
        <v>165</v>
      </c>
      <c r="K27" t="s">
        <v>140</v>
      </c>
      <c r="M27" t="s">
        <v>73</v>
      </c>
      <c r="N27" t="s">
        <v>75</v>
      </c>
      <c r="O27" t="s">
        <v>75</v>
      </c>
    </row>
    <row r="28" spans="1:15">
      <c r="E28" t="s">
        <v>166</v>
      </c>
      <c r="F28" t="str">
        <f>接口定义!$E$13</f>
        <v>hwkf_def_interface-13</v>
      </c>
      <c r="G28" t="s">
        <v>167</v>
      </c>
      <c r="H28" t="s">
        <v>168</v>
      </c>
      <c r="I28" t="s">
        <v>169</v>
      </c>
      <c r="J28" t="s">
        <v>139</v>
      </c>
      <c r="K28" t="s">
        <v>140</v>
      </c>
      <c r="M28" t="s">
        <v>73</v>
      </c>
      <c r="N28" t="s">
        <v>75</v>
      </c>
      <c r="O28" t="s">
        <v>75</v>
      </c>
    </row>
    <row r="29" spans="1:15">
      <c r="E29" t="s">
        <v>170</v>
      </c>
      <c r="F29" t="str">
        <f>接口定义!$E$13</f>
        <v>hwkf_def_interface-13</v>
      </c>
      <c r="G29" t="s">
        <v>148</v>
      </c>
      <c r="H29" t="s">
        <v>149</v>
      </c>
      <c r="I29" t="s">
        <v>150</v>
      </c>
      <c r="J29" t="s">
        <v>139</v>
      </c>
      <c r="K29" t="s">
        <v>151</v>
      </c>
      <c r="M29" t="s">
        <v>73</v>
      </c>
      <c r="N29" t="s">
        <v>75</v>
      </c>
      <c r="O29" t="s">
        <v>75</v>
      </c>
    </row>
    <row r="30" spans="1:15">
      <c r="E30" t="s">
        <v>171</v>
      </c>
      <c r="F30" t="str">
        <f>接口定义!$E$12</f>
        <v>hwkf_def_interface-12</v>
      </c>
      <c r="G30" t="s">
        <v>172</v>
      </c>
      <c r="H30" t="s">
        <v>173</v>
      </c>
      <c r="I30" t="s">
        <v>173</v>
      </c>
      <c r="J30" t="s">
        <v>165</v>
      </c>
      <c r="K30" t="s">
        <v>140</v>
      </c>
      <c r="M30" t="s">
        <v>73</v>
      </c>
      <c r="N30" t="s">
        <v>75</v>
      </c>
      <c r="O30" t="s">
        <v>75</v>
      </c>
    </row>
    <row r="31" spans="1:15">
      <c r="E31" t="s">
        <v>174</v>
      </c>
      <c r="F31" t="str">
        <f>接口定义!$E$12</f>
        <v>hwkf_def_interface-12</v>
      </c>
      <c r="G31" t="s">
        <v>167</v>
      </c>
      <c r="H31" t="s">
        <v>175</v>
      </c>
      <c r="I31" t="s">
        <v>175</v>
      </c>
      <c r="J31" t="s">
        <v>176</v>
      </c>
      <c r="K31" t="s">
        <v>140</v>
      </c>
      <c r="M31" t="s">
        <v>73</v>
      </c>
      <c r="N31" t="s">
        <v>75</v>
      </c>
      <c r="O31" t="s">
        <v>75</v>
      </c>
    </row>
    <row r="32" spans="1:15">
      <c r="E32" t="s">
        <v>177</v>
      </c>
      <c r="F32" t="str">
        <f>接口定义!$E$12</f>
        <v>hwkf_def_interface-12</v>
      </c>
      <c r="G32" t="s">
        <v>148</v>
      </c>
      <c r="H32" t="s">
        <v>149</v>
      </c>
      <c r="I32" t="s">
        <v>149</v>
      </c>
      <c r="J32" t="s">
        <v>139</v>
      </c>
      <c r="K32" t="s">
        <v>151</v>
      </c>
      <c r="M32" t="s">
        <v>73</v>
      </c>
      <c r="N32" t="s">
        <v>75</v>
      </c>
      <c r="O32" t="s">
        <v>75</v>
      </c>
    </row>
    <row r="33" spans="5:15">
      <c r="E33" t="s">
        <v>178</v>
      </c>
      <c r="F33" t="str">
        <f>接口定义!$E$10</f>
        <v>hwkf_def_interface-10</v>
      </c>
      <c r="G33" t="s">
        <v>167</v>
      </c>
      <c r="H33" t="s">
        <v>179</v>
      </c>
      <c r="I33" t="s">
        <v>179</v>
      </c>
      <c r="J33" t="s">
        <v>176</v>
      </c>
      <c r="K33" t="s">
        <v>140</v>
      </c>
      <c r="M33" t="s">
        <v>73</v>
      </c>
      <c r="N33" t="s">
        <v>75</v>
      </c>
      <c r="O33" t="s">
        <v>75</v>
      </c>
    </row>
    <row r="34" spans="5:15">
      <c r="E34" t="s">
        <v>180</v>
      </c>
      <c r="F34" t="str">
        <f>接口定义!$E$10</f>
        <v>hwkf_def_interface-10</v>
      </c>
      <c r="G34" t="s">
        <v>148</v>
      </c>
      <c r="H34" t="s">
        <v>149</v>
      </c>
      <c r="I34" t="s">
        <v>149</v>
      </c>
      <c r="J34" t="s">
        <v>139</v>
      </c>
      <c r="K34" t="s">
        <v>151</v>
      </c>
      <c r="M34" t="s">
        <v>73</v>
      </c>
      <c r="N34" t="s">
        <v>75</v>
      </c>
      <c r="O34" t="s">
        <v>75</v>
      </c>
    </row>
    <row r="35" spans="5:15">
      <c r="E35" t="s">
        <v>181</v>
      </c>
      <c r="F35" t="str">
        <f>接口定义!$E$10</f>
        <v>hwkf_def_interface-10</v>
      </c>
      <c r="G35" t="s">
        <v>182</v>
      </c>
      <c r="H35" t="s">
        <v>183</v>
      </c>
      <c r="I35" t="s">
        <v>183</v>
      </c>
      <c r="J35" t="s">
        <v>165</v>
      </c>
      <c r="K35" t="s">
        <v>140</v>
      </c>
      <c r="M35" t="s">
        <v>73</v>
      </c>
      <c r="N35" t="s">
        <v>75</v>
      </c>
      <c r="O35" t="s">
        <v>75</v>
      </c>
    </row>
    <row r="36" spans="5:15">
      <c r="E36" t="s">
        <v>184</v>
      </c>
      <c r="F36" t="str">
        <f>接口定义!$E$11</f>
        <v>hwkf_def_interface-11</v>
      </c>
      <c r="G36" t="s">
        <v>167</v>
      </c>
      <c r="H36" t="s">
        <v>179</v>
      </c>
      <c r="I36" t="s">
        <v>179</v>
      </c>
      <c r="J36" t="s">
        <v>176</v>
      </c>
      <c r="K36" t="s">
        <v>140</v>
      </c>
      <c r="M36" t="s">
        <v>73</v>
      </c>
      <c r="N36" t="s">
        <v>75</v>
      </c>
      <c r="O36" t="s">
        <v>75</v>
      </c>
    </row>
    <row r="37" spans="5:15">
      <c r="E37" t="s">
        <v>185</v>
      </c>
      <c r="F37" t="str">
        <f>接口定义!$E$11</f>
        <v>hwkf_def_interface-11</v>
      </c>
      <c r="G37" t="s">
        <v>148</v>
      </c>
      <c r="H37" t="s">
        <v>149</v>
      </c>
      <c r="I37" t="s">
        <v>149</v>
      </c>
      <c r="J37" t="s">
        <v>139</v>
      </c>
      <c r="K37" t="s">
        <v>151</v>
      </c>
      <c r="M37" t="s">
        <v>73</v>
      </c>
      <c r="N37" t="s">
        <v>75</v>
      </c>
      <c r="O37" t="s">
        <v>75</v>
      </c>
    </row>
    <row r="38" spans="5:15">
      <c r="E38" t="s">
        <v>186</v>
      </c>
      <c r="F38" t="str">
        <f>接口定义!$E$11</f>
        <v>hwkf_def_interface-11</v>
      </c>
      <c r="G38" t="s">
        <v>187</v>
      </c>
      <c r="H38" t="s">
        <v>188</v>
      </c>
      <c r="I38" t="s">
        <v>188</v>
      </c>
      <c r="J38" t="s">
        <v>139</v>
      </c>
      <c r="K38" t="s">
        <v>140</v>
      </c>
      <c r="M38" t="s">
        <v>73</v>
      </c>
      <c r="N38" t="s">
        <v>75</v>
      </c>
      <c r="O38" t="s">
        <v>75</v>
      </c>
    </row>
    <row r="39" spans="5:15">
      <c r="E39" t="s">
        <v>189</v>
      </c>
      <c r="F39" t="str">
        <f>接口定义!$E$8</f>
        <v>hwkf_def_interface-8</v>
      </c>
      <c r="G39" t="s">
        <v>190</v>
      </c>
      <c r="H39" t="s">
        <v>191</v>
      </c>
      <c r="I39" t="s">
        <v>191</v>
      </c>
      <c r="J39" t="s">
        <v>139</v>
      </c>
      <c r="K39" t="s">
        <v>140</v>
      </c>
      <c r="M39" t="s">
        <v>73</v>
      </c>
      <c r="N39" t="s">
        <v>75</v>
      </c>
      <c r="O39" t="s">
        <v>75</v>
      </c>
    </row>
    <row r="40" spans="5:15">
      <c r="E40" t="s">
        <v>192</v>
      </c>
      <c r="F40" t="str">
        <f>接口定义!$E$8</f>
        <v>hwkf_def_interface-8</v>
      </c>
      <c r="G40" t="s">
        <v>148</v>
      </c>
      <c r="H40" t="s">
        <v>193</v>
      </c>
      <c r="I40" t="s">
        <v>193</v>
      </c>
      <c r="J40" t="s">
        <v>139</v>
      </c>
      <c r="K40" t="s">
        <v>151</v>
      </c>
      <c r="M40" t="s">
        <v>73</v>
      </c>
      <c r="N40" t="s">
        <v>75</v>
      </c>
      <c r="O40" t="s">
        <v>75</v>
      </c>
    </row>
    <row r="41" spans="5:15">
      <c r="E41" t="s">
        <v>194</v>
      </c>
      <c r="F41" t="str">
        <f>接口定义!$E$8</f>
        <v>hwkf_def_interface-8</v>
      </c>
      <c r="G41" t="s">
        <v>195</v>
      </c>
      <c r="H41" t="s">
        <v>196</v>
      </c>
      <c r="I41" t="s">
        <v>197</v>
      </c>
      <c r="J41" t="s">
        <v>165</v>
      </c>
      <c r="K41" t="s">
        <v>140</v>
      </c>
      <c r="M41" t="s">
        <v>73</v>
      </c>
      <c r="N41" t="s">
        <v>75</v>
      </c>
      <c r="O41" t="s">
        <v>75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tabSelected="1" workbookViewId="0">
      <selection activeCell="G12" sqref="G12"/>
    </sheetView>
  </sheetViews>
  <sheetFormatPr defaultRowHeight="17.25"/>
  <cols>
    <col min="5" max="5" width="17.21875" bestFit="1" customWidth="1"/>
    <col min="6" max="6" width="30.33203125" bestFit="1" customWidth="1"/>
    <col min="7" max="7" width="23.44140625" bestFit="1" customWidth="1"/>
  </cols>
  <sheetData>
    <row r="1" spans="1:16">
      <c r="A1" s="34" t="s">
        <v>44</v>
      </c>
      <c r="B1" s="35" t="s">
        <v>45</v>
      </c>
      <c r="C1" s="36" t="s">
        <v>9</v>
      </c>
      <c r="D1" s="37" t="s">
        <v>46</v>
      </c>
    </row>
    <row r="4" spans="1:16">
      <c r="E4" s="38" t="s">
        <v>47</v>
      </c>
      <c r="F4" s="39" t="s">
        <v>48</v>
      </c>
      <c r="G4" s="40" t="s">
        <v>49</v>
      </c>
    </row>
    <row r="7" spans="1:16">
      <c r="A7" t="s">
        <v>50</v>
      </c>
      <c r="B7" t="s">
        <v>51</v>
      </c>
      <c r="C7" t="s">
        <v>198</v>
      </c>
      <c r="D7" s="99" t="s">
        <v>199</v>
      </c>
      <c r="E7" s="100" t="s">
        <v>200</v>
      </c>
      <c r="F7" s="101" t="s">
        <v>201</v>
      </c>
      <c r="G7" t="s">
        <v>202</v>
      </c>
      <c r="H7" t="s">
        <v>203</v>
      </c>
      <c r="I7" t="s">
        <v>204</v>
      </c>
      <c r="J7" t="s">
        <v>205</v>
      </c>
      <c r="K7" s="102" t="s">
        <v>206</v>
      </c>
      <c r="L7" t="s">
        <v>207</v>
      </c>
      <c r="M7" t="s">
        <v>208</v>
      </c>
      <c r="N7" t="s">
        <v>60</v>
      </c>
      <c r="O7" s="103" t="s">
        <v>62</v>
      </c>
      <c r="P7" s="104" t="s">
        <v>63</v>
      </c>
    </row>
    <row r="8" spans="1:16">
      <c r="E8" t="s">
        <v>209</v>
      </c>
      <c r="F8" t="s">
        <v>210</v>
      </c>
      <c r="G8" s="168" t="s">
        <v>701</v>
      </c>
      <c r="H8" t="s">
        <v>211</v>
      </c>
      <c r="J8" t="s">
        <v>212</v>
      </c>
      <c r="L8" t="s">
        <v>75</v>
      </c>
      <c r="M8" t="s">
        <v>210</v>
      </c>
      <c r="N8" t="s">
        <v>73</v>
      </c>
      <c r="O8" t="s">
        <v>75</v>
      </c>
      <c r="P8" t="s">
        <v>75</v>
      </c>
    </row>
    <row r="9" spans="1:16">
      <c r="E9" t="s">
        <v>213</v>
      </c>
      <c r="F9" t="s">
        <v>214</v>
      </c>
      <c r="G9" s="168" t="s">
        <v>700</v>
      </c>
      <c r="H9" t="s">
        <v>215</v>
      </c>
      <c r="I9" t="s">
        <v>216</v>
      </c>
      <c r="J9" t="s">
        <v>217</v>
      </c>
      <c r="K9" t="str">
        <f>流程分类!$E$8</f>
        <v>hwkf_def_type-8</v>
      </c>
      <c r="L9" t="s">
        <v>73</v>
      </c>
      <c r="M9" t="s">
        <v>218</v>
      </c>
      <c r="N9" t="s">
        <v>73</v>
      </c>
      <c r="O9" t="s">
        <v>75</v>
      </c>
      <c r="P9" t="s">
        <v>75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2"/>
  <sheetViews>
    <sheetView topLeftCell="A19" workbookViewId="0"/>
  </sheetViews>
  <sheetFormatPr defaultRowHeight="17.25"/>
  <cols>
    <col min="6" max="6" width="20.33203125" bestFit="1" customWidth="1"/>
  </cols>
  <sheetData>
    <row r="1" spans="1:26">
      <c r="A1" s="41" t="s">
        <v>44</v>
      </c>
      <c r="B1" s="42" t="s">
        <v>45</v>
      </c>
      <c r="C1" s="43" t="s">
        <v>9</v>
      </c>
      <c r="D1" s="44" t="s">
        <v>46</v>
      </c>
    </row>
    <row r="4" spans="1:26">
      <c r="E4" s="45" t="s">
        <v>47</v>
      </c>
      <c r="F4" s="46" t="s">
        <v>48</v>
      </c>
      <c r="G4" s="47" t="s">
        <v>49</v>
      </c>
    </row>
    <row r="7" spans="1:26">
      <c r="A7" t="s">
        <v>50</v>
      </c>
      <c r="B7" t="s">
        <v>51</v>
      </c>
      <c r="C7" t="s">
        <v>219</v>
      </c>
      <c r="D7" s="105" t="s">
        <v>220</v>
      </c>
      <c r="E7" s="106" t="s">
        <v>221</v>
      </c>
      <c r="F7" s="107" t="s">
        <v>222</v>
      </c>
      <c r="G7" s="108" t="s">
        <v>223</v>
      </c>
      <c r="H7" t="s">
        <v>224</v>
      </c>
      <c r="I7" t="s">
        <v>225</v>
      </c>
      <c r="J7" t="s">
        <v>226</v>
      </c>
      <c r="K7" t="s">
        <v>227</v>
      </c>
      <c r="L7" t="s">
        <v>228</v>
      </c>
      <c r="M7" s="109" t="s">
        <v>229</v>
      </c>
      <c r="N7" t="s">
        <v>230</v>
      </c>
      <c r="O7" t="s">
        <v>231</v>
      </c>
      <c r="P7" t="s">
        <v>232</v>
      </c>
      <c r="Q7" t="s">
        <v>60</v>
      </c>
      <c r="R7" t="s">
        <v>133</v>
      </c>
      <c r="S7" t="s">
        <v>134</v>
      </c>
      <c r="T7" t="s">
        <v>233</v>
      </c>
      <c r="U7" t="s">
        <v>234</v>
      </c>
      <c r="V7" t="s">
        <v>235</v>
      </c>
      <c r="W7" t="s">
        <v>236</v>
      </c>
      <c r="X7" t="s">
        <v>237</v>
      </c>
      <c r="Y7" t="s">
        <v>238</v>
      </c>
      <c r="Z7" t="s">
        <v>239</v>
      </c>
    </row>
    <row r="8" spans="1:26">
      <c r="E8" t="s">
        <v>240</v>
      </c>
      <c r="F8" t="str">
        <f>流程分类!$E$9</f>
        <v>hwkf_def_type-10</v>
      </c>
      <c r="G8" t="s">
        <v>241</v>
      </c>
      <c r="H8" t="s">
        <v>242</v>
      </c>
      <c r="I8" t="s">
        <v>243</v>
      </c>
      <c r="J8" t="s">
        <v>139</v>
      </c>
      <c r="K8" t="s">
        <v>244</v>
      </c>
      <c r="L8" t="s">
        <v>75</v>
      </c>
      <c r="Q8" t="s">
        <v>73</v>
      </c>
      <c r="R8" t="s">
        <v>75</v>
      </c>
      <c r="S8" t="s">
        <v>75</v>
      </c>
      <c r="T8" t="s">
        <v>245</v>
      </c>
      <c r="U8" t="s">
        <v>75</v>
      </c>
    </row>
    <row r="9" spans="1:26">
      <c r="E9" t="s">
        <v>246</v>
      </c>
      <c r="F9" t="str">
        <f>流程分类!$E$9</f>
        <v>hwkf_def_type-10</v>
      </c>
      <c r="G9" t="s">
        <v>247</v>
      </c>
      <c r="H9" t="s">
        <v>248</v>
      </c>
      <c r="I9" t="s">
        <v>249</v>
      </c>
      <c r="J9" t="s">
        <v>165</v>
      </c>
      <c r="K9" t="s">
        <v>244</v>
      </c>
      <c r="L9" t="s">
        <v>73</v>
      </c>
      <c r="N9" t="s">
        <v>250</v>
      </c>
      <c r="O9" t="s">
        <v>251</v>
      </c>
      <c r="P9" t="s">
        <v>252</v>
      </c>
      <c r="Q9" t="s">
        <v>73</v>
      </c>
      <c r="R9" t="s">
        <v>75</v>
      </c>
      <c r="S9" t="s">
        <v>75</v>
      </c>
      <c r="T9" t="s">
        <v>245</v>
      </c>
      <c r="U9" t="s">
        <v>75</v>
      </c>
    </row>
    <row r="10" spans="1:26">
      <c r="E10" t="s">
        <v>253</v>
      </c>
      <c r="F10" t="str">
        <f>流程分类!$E$9</f>
        <v>hwkf_def_type-10</v>
      </c>
      <c r="G10" t="s">
        <v>254</v>
      </c>
      <c r="H10" t="s">
        <v>255</v>
      </c>
      <c r="I10" t="s">
        <v>256</v>
      </c>
      <c r="J10" t="s">
        <v>165</v>
      </c>
      <c r="K10" t="s">
        <v>244</v>
      </c>
      <c r="L10" t="s">
        <v>75</v>
      </c>
      <c r="Q10" t="s">
        <v>73</v>
      </c>
      <c r="R10" t="s">
        <v>75</v>
      </c>
      <c r="S10" t="s">
        <v>75</v>
      </c>
      <c r="T10" t="s">
        <v>245</v>
      </c>
      <c r="U10" t="s">
        <v>75</v>
      </c>
    </row>
    <row r="11" spans="1:26">
      <c r="E11" t="s">
        <v>257</v>
      </c>
      <c r="F11" t="str">
        <f>流程分类!$E$9</f>
        <v>hwkf_def_type-10</v>
      </c>
      <c r="G11" t="s">
        <v>258</v>
      </c>
      <c r="H11" t="s">
        <v>259</v>
      </c>
      <c r="I11" t="s">
        <v>260</v>
      </c>
      <c r="J11" t="s">
        <v>139</v>
      </c>
      <c r="K11" t="s">
        <v>244</v>
      </c>
      <c r="L11" t="s">
        <v>75</v>
      </c>
      <c r="Q11" t="s">
        <v>73</v>
      </c>
      <c r="R11" t="s">
        <v>75</v>
      </c>
      <c r="S11" t="s">
        <v>75</v>
      </c>
      <c r="T11" t="s">
        <v>245</v>
      </c>
      <c r="U11" t="s">
        <v>75</v>
      </c>
    </row>
    <row r="12" spans="1:26">
      <c r="E12" t="s">
        <v>261</v>
      </c>
      <c r="F12" t="str">
        <f>流程分类!$E$9</f>
        <v>hwkf_def_type-10</v>
      </c>
      <c r="G12" t="s">
        <v>262</v>
      </c>
      <c r="H12" t="s">
        <v>263</v>
      </c>
      <c r="I12" t="s">
        <v>264</v>
      </c>
      <c r="J12" t="s">
        <v>139</v>
      </c>
      <c r="K12" t="s">
        <v>265</v>
      </c>
      <c r="L12" t="s">
        <v>75</v>
      </c>
      <c r="Q12" t="s">
        <v>73</v>
      </c>
      <c r="R12" t="s">
        <v>75</v>
      </c>
      <c r="S12" t="s">
        <v>75</v>
      </c>
      <c r="T12" t="s">
        <v>245</v>
      </c>
      <c r="U12" t="s">
        <v>75</v>
      </c>
      <c r="Z12" t="s">
        <v>266</v>
      </c>
    </row>
    <row r="13" spans="1:26">
      <c r="E13" t="s">
        <v>267</v>
      </c>
      <c r="F13" t="str">
        <f>流程分类!$E$9</f>
        <v>hwkf_def_type-10</v>
      </c>
      <c r="G13" t="s">
        <v>268</v>
      </c>
      <c r="H13" t="s">
        <v>269</v>
      </c>
      <c r="I13" t="s">
        <v>270</v>
      </c>
      <c r="J13" t="s">
        <v>139</v>
      </c>
      <c r="K13" t="s">
        <v>265</v>
      </c>
      <c r="L13" t="s">
        <v>75</v>
      </c>
      <c r="Q13" t="s">
        <v>73</v>
      </c>
      <c r="R13" t="s">
        <v>75</v>
      </c>
      <c r="S13" t="s">
        <v>75</v>
      </c>
      <c r="T13" t="s">
        <v>245</v>
      </c>
      <c r="U13" t="s">
        <v>75</v>
      </c>
      <c r="Z13" t="s">
        <v>271</v>
      </c>
    </row>
    <row r="14" spans="1:26">
      <c r="E14" t="s">
        <v>272</v>
      </c>
      <c r="F14" t="str">
        <f>流程分类!$E$9</f>
        <v>hwkf_def_type-10</v>
      </c>
      <c r="G14" t="s">
        <v>273</v>
      </c>
      <c r="H14" t="s">
        <v>274</v>
      </c>
      <c r="I14" t="s">
        <v>275</v>
      </c>
      <c r="J14" t="s">
        <v>165</v>
      </c>
      <c r="K14" t="s">
        <v>244</v>
      </c>
      <c r="L14" t="s">
        <v>75</v>
      </c>
      <c r="Q14" t="s">
        <v>73</v>
      </c>
      <c r="R14" t="s">
        <v>75</v>
      </c>
      <c r="S14" t="s">
        <v>75</v>
      </c>
      <c r="T14" t="s">
        <v>245</v>
      </c>
      <c r="U14" t="s">
        <v>75</v>
      </c>
    </row>
    <row r="15" spans="1:26">
      <c r="E15" t="s">
        <v>276</v>
      </c>
      <c r="F15" t="str">
        <f>流程分类!$E$9</f>
        <v>hwkf_def_type-10</v>
      </c>
      <c r="G15" t="s">
        <v>277</v>
      </c>
      <c r="H15" t="s">
        <v>278</v>
      </c>
      <c r="I15" t="s">
        <v>279</v>
      </c>
      <c r="J15" t="s">
        <v>165</v>
      </c>
      <c r="K15" t="s">
        <v>244</v>
      </c>
      <c r="L15" t="s">
        <v>75</v>
      </c>
      <c r="Q15" t="s">
        <v>73</v>
      </c>
      <c r="R15" t="s">
        <v>75</v>
      </c>
      <c r="S15" t="s">
        <v>75</v>
      </c>
      <c r="T15" t="s">
        <v>245</v>
      </c>
      <c r="U15" t="s">
        <v>75</v>
      </c>
    </row>
    <row r="16" spans="1:26">
      <c r="E16" t="s">
        <v>280</v>
      </c>
      <c r="F16" t="str">
        <f>流程分类!$E$9</f>
        <v>hwkf_def_type-10</v>
      </c>
      <c r="G16" t="s">
        <v>190</v>
      </c>
      <c r="H16" t="s">
        <v>281</v>
      </c>
      <c r="I16" t="s">
        <v>282</v>
      </c>
      <c r="J16" t="s">
        <v>139</v>
      </c>
      <c r="K16" t="s">
        <v>244</v>
      </c>
      <c r="L16" t="s">
        <v>75</v>
      </c>
      <c r="N16" t="s">
        <v>283</v>
      </c>
      <c r="Q16" t="s">
        <v>73</v>
      </c>
      <c r="R16" t="s">
        <v>75</v>
      </c>
      <c r="S16" t="s">
        <v>75</v>
      </c>
      <c r="T16" t="s">
        <v>245</v>
      </c>
      <c r="U16" t="s">
        <v>75</v>
      </c>
    </row>
    <row r="17" spans="5:21">
      <c r="E17" t="s">
        <v>284</v>
      </c>
      <c r="F17" t="str">
        <f>流程分类!$E$9</f>
        <v>hwkf_def_type-10</v>
      </c>
      <c r="G17" t="s">
        <v>285</v>
      </c>
      <c r="H17" t="s">
        <v>286</v>
      </c>
      <c r="I17" t="s">
        <v>287</v>
      </c>
      <c r="J17" t="s">
        <v>165</v>
      </c>
      <c r="K17" t="s">
        <v>244</v>
      </c>
      <c r="L17" t="s">
        <v>75</v>
      </c>
      <c r="N17" t="s">
        <v>283</v>
      </c>
      <c r="Q17" t="s">
        <v>73</v>
      </c>
      <c r="R17" t="s">
        <v>75</v>
      </c>
      <c r="S17" t="s">
        <v>75</v>
      </c>
      <c r="T17" t="s">
        <v>245</v>
      </c>
      <c r="U17" t="s">
        <v>75</v>
      </c>
    </row>
    <row r="18" spans="5:21">
      <c r="E18" t="s">
        <v>288</v>
      </c>
      <c r="F18" t="str">
        <f>流程分类!$E$9</f>
        <v>hwkf_def_type-10</v>
      </c>
      <c r="G18" t="s">
        <v>289</v>
      </c>
      <c r="H18" t="s">
        <v>290</v>
      </c>
      <c r="I18" t="s">
        <v>291</v>
      </c>
      <c r="J18" t="s">
        <v>165</v>
      </c>
      <c r="K18" t="s">
        <v>244</v>
      </c>
      <c r="L18" t="s">
        <v>73</v>
      </c>
      <c r="N18" t="s">
        <v>250</v>
      </c>
      <c r="O18" t="s">
        <v>251</v>
      </c>
      <c r="P18" t="s">
        <v>292</v>
      </c>
      <c r="Q18" t="s">
        <v>73</v>
      </c>
      <c r="R18" t="s">
        <v>75</v>
      </c>
      <c r="S18" t="s">
        <v>75</v>
      </c>
      <c r="T18" t="s">
        <v>245</v>
      </c>
      <c r="U18" t="s">
        <v>75</v>
      </c>
    </row>
    <row r="19" spans="5:21">
      <c r="E19" t="s">
        <v>293</v>
      </c>
      <c r="F19" t="str">
        <f>流程分类!$E$9</f>
        <v>hwkf_def_type-10</v>
      </c>
      <c r="G19" t="s">
        <v>294</v>
      </c>
      <c r="H19" t="s">
        <v>295</v>
      </c>
      <c r="I19" t="s">
        <v>296</v>
      </c>
      <c r="J19" t="s">
        <v>165</v>
      </c>
      <c r="K19" t="s">
        <v>244</v>
      </c>
      <c r="L19" t="s">
        <v>73</v>
      </c>
      <c r="N19" t="s">
        <v>250</v>
      </c>
      <c r="O19" t="s">
        <v>251</v>
      </c>
      <c r="P19" t="s">
        <v>292</v>
      </c>
      <c r="Q19" t="s">
        <v>73</v>
      </c>
      <c r="R19" t="s">
        <v>75</v>
      </c>
      <c r="S19" t="s">
        <v>75</v>
      </c>
      <c r="T19" t="s">
        <v>245</v>
      </c>
      <c r="U19" t="s">
        <v>75</v>
      </c>
    </row>
    <row r="20" spans="5:21">
      <c r="E20" t="s">
        <v>297</v>
      </c>
      <c r="F20" t="str">
        <f>流程分类!$E$9</f>
        <v>hwkf_def_type-10</v>
      </c>
      <c r="G20" t="s">
        <v>298</v>
      </c>
      <c r="H20" t="s">
        <v>299</v>
      </c>
      <c r="I20" t="s">
        <v>300</v>
      </c>
      <c r="J20" t="s">
        <v>165</v>
      </c>
      <c r="K20" t="s">
        <v>244</v>
      </c>
      <c r="L20" t="s">
        <v>75</v>
      </c>
      <c r="Q20" t="s">
        <v>73</v>
      </c>
      <c r="R20" t="s">
        <v>75</v>
      </c>
      <c r="S20" t="s">
        <v>75</v>
      </c>
      <c r="T20" t="s">
        <v>245</v>
      </c>
      <c r="U20" t="s">
        <v>75</v>
      </c>
    </row>
    <row r="21" spans="5:21">
      <c r="E21" t="s">
        <v>301</v>
      </c>
      <c r="F21" t="str">
        <f>流程分类!$E$9</f>
        <v>hwkf_def_type-10</v>
      </c>
      <c r="G21" t="s">
        <v>302</v>
      </c>
      <c r="H21" t="s">
        <v>303</v>
      </c>
      <c r="I21" t="s">
        <v>303</v>
      </c>
      <c r="J21" t="s">
        <v>165</v>
      </c>
      <c r="K21" t="s">
        <v>244</v>
      </c>
      <c r="L21" t="s">
        <v>75</v>
      </c>
      <c r="N21" t="s">
        <v>283</v>
      </c>
      <c r="Q21" t="s">
        <v>73</v>
      </c>
      <c r="R21" t="s">
        <v>75</v>
      </c>
      <c r="S21" t="s">
        <v>75</v>
      </c>
      <c r="T21" t="s">
        <v>245</v>
      </c>
      <c r="U21" t="s">
        <v>75</v>
      </c>
    </row>
    <row r="22" spans="5:21">
      <c r="E22" t="s">
        <v>304</v>
      </c>
      <c r="F22" t="str">
        <f>流程分类!$E$9</f>
        <v>hwkf_def_type-10</v>
      </c>
      <c r="G22" t="s">
        <v>305</v>
      </c>
      <c r="H22" t="s">
        <v>306</v>
      </c>
      <c r="I22" t="s">
        <v>306</v>
      </c>
      <c r="J22" t="s">
        <v>139</v>
      </c>
      <c r="K22" t="s">
        <v>244</v>
      </c>
      <c r="L22" t="s">
        <v>75</v>
      </c>
      <c r="N22" t="s">
        <v>283</v>
      </c>
      <c r="Q22" t="s">
        <v>73</v>
      </c>
      <c r="R22" t="s">
        <v>75</v>
      </c>
      <c r="S22" t="s">
        <v>75</v>
      </c>
      <c r="T22" t="s">
        <v>245</v>
      </c>
      <c r="U22" t="s">
        <v>75</v>
      </c>
    </row>
    <row r="23" spans="5:21">
      <c r="E23" t="s">
        <v>307</v>
      </c>
      <c r="F23" t="str">
        <f>流程分类!$E$9</f>
        <v>hwkf_def_type-10</v>
      </c>
      <c r="G23" t="s">
        <v>308</v>
      </c>
      <c r="H23" t="s">
        <v>309</v>
      </c>
      <c r="I23" t="s">
        <v>309</v>
      </c>
      <c r="J23" t="s">
        <v>165</v>
      </c>
      <c r="K23" t="s">
        <v>244</v>
      </c>
      <c r="L23" t="s">
        <v>75</v>
      </c>
      <c r="N23" t="s">
        <v>283</v>
      </c>
      <c r="Q23" t="s">
        <v>73</v>
      </c>
      <c r="R23" t="s">
        <v>75</v>
      </c>
      <c r="S23" t="s">
        <v>75</v>
      </c>
      <c r="T23" t="s">
        <v>245</v>
      </c>
      <c r="U23" t="s">
        <v>75</v>
      </c>
    </row>
    <row r="24" spans="5:21">
      <c r="E24" t="s">
        <v>310</v>
      </c>
      <c r="F24" t="str">
        <f>流程分类!$E$9</f>
        <v>hwkf_def_type-10</v>
      </c>
      <c r="G24" t="s">
        <v>311</v>
      </c>
      <c r="H24" t="s">
        <v>311</v>
      </c>
      <c r="I24" t="s">
        <v>311</v>
      </c>
      <c r="J24" t="s">
        <v>139</v>
      </c>
      <c r="K24" t="s">
        <v>244</v>
      </c>
      <c r="L24" t="s">
        <v>75</v>
      </c>
      <c r="N24" t="s">
        <v>283</v>
      </c>
      <c r="Q24" t="s">
        <v>73</v>
      </c>
      <c r="R24" t="s">
        <v>75</v>
      </c>
      <c r="S24" t="s">
        <v>75</v>
      </c>
      <c r="T24" t="s">
        <v>245</v>
      </c>
      <c r="U24" t="s">
        <v>75</v>
      </c>
    </row>
    <row r="25" spans="5:21">
      <c r="E25" t="s">
        <v>312</v>
      </c>
      <c r="F25" t="str">
        <f>流程分类!$E$9</f>
        <v>hwkf_def_type-10</v>
      </c>
      <c r="G25" t="s">
        <v>313</v>
      </c>
      <c r="H25" t="s">
        <v>313</v>
      </c>
      <c r="I25" t="s">
        <v>313</v>
      </c>
      <c r="J25" t="s">
        <v>165</v>
      </c>
      <c r="K25" t="s">
        <v>244</v>
      </c>
      <c r="L25" t="s">
        <v>75</v>
      </c>
      <c r="N25" t="s">
        <v>283</v>
      </c>
      <c r="Q25" t="s">
        <v>73</v>
      </c>
      <c r="R25" t="s">
        <v>75</v>
      </c>
      <c r="S25" t="s">
        <v>75</v>
      </c>
      <c r="T25" t="s">
        <v>245</v>
      </c>
      <c r="U25" t="s">
        <v>75</v>
      </c>
    </row>
    <row r="26" spans="5:21">
      <c r="E26" t="s">
        <v>314</v>
      </c>
      <c r="F26" t="str">
        <f>流程分类!$E$9</f>
        <v>hwkf_def_type-10</v>
      </c>
      <c r="G26" t="s">
        <v>315</v>
      </c>
      <c r="H26" t="s">
        <v>316</v>
      </c>
      <c r="I26" t="s">
        <v>316</v>
      </c>
      <c r="J26" t="s">
        <v>165</v>
      </c>
      <c r="K26" t="s">
        <v>244</v>
      </c>
      <c r="L26" t="s">
        <v>75</v>
      </c>
      <c r="N26" t="s">
        <v>283</v>
      </c>
      <c r="Q26" t="s">
        <v>73</v>
      </c>
      <c r="R26" t="s">
        <v>75</v>
      </c>
      <c r="S26" t="s">
        <v>75</v>
      </c>
      <c r="T26" t="s">
        <v>245</v>
      </c>
      <c r="U26" t="s">
        <v>75</v>
      </c>
    </row>
    <row r="27" spans="5:21">
      <c r="E27" t="s">
        <v>317</v>
      </c>
      <c r="F27" t="str">
        <f>流程分类!$E$9</f>
        <v>hwkf_def_type-10</v>
      </c>
      <c r="G27" t="s">
        <v>318</v>
      </c>
      <c r="H27" t="s">
        <v>319</v>
      </c>
      <c r="I27" t="s">
        <v>319</v>
      </c>
      <c r="J27" t="s">
        <v>165</v>
      </c>
      <c r="K27" t="s">
        <v>244</v>
      </c>
      <c r="L27" t="s">
        <v>75</v>
      </c>
      <c r="N27" t="s">
        <v>283</v>
      </c>
      <c r="Q27" t="s">
        <v>73</v>
      </c>
      <c r="R27" t="s">
        <v>75</v>
      </c>
      <c r="S27" t="s">
        <v>75</v>
      </c>
      <c r="T27" t="s">
        <v>245</v>
      </c>
      <c r="U27" t="s">
        <v>75</v>
      </c>
    </row>
    <row r="28" spans="5:21">
      <c r="E28" t="s">
        <v>320</v>
      </c>
      <c r="F28" t="str">
        <f>流程分类!$E$9</f>
        <v>hwkf_def_type-10</v>
      </c>
      <c r="G28" t="s">
        <v>321</v>
      </c>
      <c r="H28" t="s">
        <v>322</v>
      </c>
      <c r="I28" t="s">
        <v>322</v>
      </c>
      <c r="J28" t="s">
        <v>323</v>
      </c>
      <c r="K28" t="s">
        <v>244</v>
      </c>
      <c r="L28" t="s">
        <v>73</v>
      </c>
      <c r="N28" t="s">
        <v>283</v>
      </c>
      <c r="Q28" t="s">
        <v>73</v>
      </c>
      <c r="R28" t="s">
        <v>75</v>
      </c>
      <c r="S28" t="s">
        <v>75</v>
      </c>
      <c r="T28" t="s">
        <v>245</v>
      </c>
      <c r="U28" t="s">
        <v>75</v>
      </c>
    </row>
    <row r="29" spans="5:21">
      <c r="E29" t="s">
        <v>324</v>
      </c>
      <c r="F29" t="str">
        <f>流程分类!$E$9</f>
        <v>hwkf_def_type-10</v>
      </c>
      <c r="G29" t="s">
        <v>325</v>
      </c>
      <c r="H29" t="s">
        <v>326</v>
      </c>
      <c r="I29" t="s">
        <v>326</v>
      </c>
      <c r="J29" t="s">
        <v>327</v>
      </c>
      <c r="K29" t="s">
        <v>244</v>
      </c>
      <c r="L29" t="s">
        <v>73</v>
      </c>
      <c r="N29" t="s">
        <v>283</v>
      </c>
      <c r="Q29" t="s">
        <v>73</v>
      </c>
      <c r="R29" t="s">
        <v>75</v>
      </c>
      <c r="S29" t="s">
        <v>75</v>
      </c>
      <c r="T29" t="s">
        <v>245</v>
      </c>
      <c r="U29" t="s">
        <v>75</v>
      </c>
    </row>
    <row r="30" spans="5:21">
      <c r="E30" t="s">
        <v>328</v>
      </c>
      <c r="F30" t="str">
        <f>流程分类!$E$9</f>
        <v>hwkf_def_type-10</v>
      </c>
      <c r="G30" t="s">
        <v>329</v>
      </c>
      <c r="H30" t="s">
        <v>330</v>
      </c>
      <c r="I30" t="s">
        <v>330</v>
      </c>
      <c r="J30" t="s">
        <v>165</v>
      </c>
      <c r="K30" t="s">
        <v>331</v>
      </c>
      <c r="L30" t="s">
        <v>75</v>
      </c>
      <c r="M30" t="str">
        <f>接口定义!$E$8</f>
        <v>hwkf_def_interface-8</v>
      </c>
      <c r="N30" t="s">
        <v>283</v>
      </c>
      <c r="Q30" t="s">
        <v>73</v>
      </c>
      <c r="R30" t="s">
        <v>75</v>
      </c>
      <c r="S30" t="s">
        <v>75</v>
      </c>
      <c r="T30" t="s">
        <v>332</v>
      </c>
      <c r="U30" t="s">
        <v>75</v>
      </c>
    </row>
    <row r="31" spans="5:21">
      <c r="E31" t="s">
        <v>333</v>
      </c>
      <c r="F31" t="str">
        <f>流程分类!$E$9</f>
        <v>hwkf_def_type-10</v>
      </c>
      <c r="G31" t="s">
        <v>334</v>
      </c>
      <c r="H31" t="s">
        <v>335</v>
      </c>
      <c r="I31" t="s">
        <v>335</v>
      </c>
      <c r="J31" t="s">
        <v>165</v>
      </c>
      <c r="K31" t="s">
        <v>331</v>
      </c>
      <c r="L31" t="s">
        <v>75</v>
      </c>
      <c r="M31" t="str">
        <f>接口定义!$E$8</f>
        <v>hwkf_def_interface-8</v>
      </c>
      <c r="N31" t="s">
        <v>283</v>
      </c>
      <c r="Q31" t="s">
        <v>73</v>
      </c>
      <c r="R31" t="s">
        <v>75</v>
      </c>
      <c r="S31" t="s">
        <v>75</v>
      </c>
      <c r="T31" t="s">
        <v>332</v>
      </c>
      <c r="U31" t="s">
        <v>75</v>
      </c>
    </row>
    <row r="32" spans="5:21">
      <c r="E32" t="s">
        <v>336</v>
      </c>
      <c r="F32" t="str">
        <f>流程分类!$E$9</f>
        <v>hwkf_def_type-10</v>
      </c>
      <c r="G32" t="s">
        <v>337</v>
      </c>
      <c r="H32" t="s">
        <v>338</v>
      </c>
      <c r="I32" t="s">
        <v>339</v>
      </c>
      <c r="J32" t="s">
        <v>165</v>
      </c>
      <c r="K32" t="s">
        <v>331</v>
      </c>
      <c r="L32" t="s">
        <v>75</v>
      </c>
      <c r="M32" t="str">
        <f>接口定义!$E$8</f>
        <v>hwkf_def_interface-8</v>
      </c>
      <c r="N32" t="s">
        <v>283</v>
      </c>
      <c r="Q32" t="s">
        <v>73</v>
      </c>
      <c r="R32" t="s">
        <v>75</v>
      </c>
      <c r="S32" t="s">
        <v>75</v>
      </c>
      <c r="T32" t="s">
        <v>332</v>
      </c>
      <c r="U32" t="s">
        <v>75</v>
      </c>
    </row>
    <row r="34" spans="1:21">
      <c r="A34" t="s">
        <v>50</v>
      </c>
      <c r="B34" t="s">
        <v>51</v>
      </c>
      <c r="C34" t="s">
        <v>340</v>
      </c>
      <c r="D34" s="110" t="s">
        <v>341</v>
      </c>
      <c r="E34" s="111" t="s">
        <v>125</v>
      </c>
      <c r="F34" s="112" t="s">
        <v>342</v>
      </c>
      <c r="G34" s="113" t="s">
        <v>343</v>
      </c>
      <c r="H34" s="114" t="s">
        <v>344</v>
      </c>
      <c r="I34" s="115" t="s">
        <v>127</v>
      </c>
      <c r="J34" t="s">
        <v>128</v>
      </c>
      <c r="K34" t="s">
        <v>129</v>
      </c>
      <c r="L34" t="s">
        <v>130</v>
      </c>
      <c r="M34" t="s">
        <v>345</v>
      </c>
      <c r="N34" s="116" t="s">
        <v>346</v>
      </c>
      <c r="O34" t="s">
        <v>132</v>
      </c>
      <c r="P34" t="s">
        <v>347</v>
      </c>
      <c r="Q34" t="s">
        <v>348</v>
      </c>
      <c r="R34" t="s">
        <v>131</v>
      </c>
      <c r="S34" t="s">
        <v>349</v>
      </c>
      <c r="T34" t="s">
        <v>133</v>
      </c>
      <c r="U34" t="s">
        <v>134</v>
      </c>
    </row>
    <row r="35" spans="1:21">
      <c r="E35" t="s">
        <v>350</v>
      </c>
      <c r="F35" t="str">
        <f>流程变量!$E$30</f>
        <v>hwkf_def_variable-30</v>
      </c>
      <c r="G35" t="s">
        <v>351</v>
      </c>
      <c r="H35" t="s">
        <v>352</v>
      </c>
      <c r="I35" t="s">
        <v>190</v>
      </c>
      <c r="J35" t="s">
        <v>191</v>
      </c>
      <c r="K35" t="s">
        <v>191</v>
      </c>
      <c r="L35" t="s">
        <v>139</v>
      </c>
      <c r="M35" t="s">
        <v>353</v>
      </c>
      <c r="N35" t="str">
        <f>流程变量!$E$16</f>
        <v>hwkf_def_variable-16</v>
      </c>
      <c r="R35" t="s">
        <v>140</v>
      </c>
      <c r="S35" t="s">
        <v>75</v>
      </c>
      <c r="T35" t="s">
        <v>75</v>
      </c>
      <c r="U35" t="s">
        <v>75</v>
      </c>
    </row>
    <row r="36" spans="1:21">
      <c r="E36" t="s">
        <v>354</v>
      </c>
      <c r="F36" t="str">
        <f>流程变量!$E$30</f>
        <v>hwkf_def_variable-30</v>
      </c>
      <c r="G36" t="s">
        <v>351</v>
      </c>
      <c r="H36" t="s">
        <v>352</v>
      </c>
      <c r="I36" t="s">
        <v>148</v>
      </c>
      <c r="J36" t="s">
        <v>193</v>
      </c>
      <c r="K36" t="s">
        <v>193</v>
      </c>
      <c r="L36" t="s">
        <v>139</v>
      </c>
      <c r="M36" t="s">
        <v>353</v>
      </c>
      <c r="N36" t="str">
        <f>流程变量!$E$8</f>
        <v>hwkf_def_variable-8</v>
      </c>
      <c r="R36" t="s">
        <v>151</v>
      </c>
      <c r="S36" t="s">
        <v>75</v>
      </c>
      <c r="T36" t="s">
        <v>75</v>
      </c>
      <c r="U36" t="s">
        <v>75</v>
      </c>
    </row>
    <row r="37" spans="1:21">
      <c r="E37" t="s">
        <v>355</v>
      </c>
      <c r="F37" t="str">
        <f>流程变量!$E$31</f>
        <v>hwkf_def_variable-31</v>
      </c>
      <c r="G37" t="s">
        <v>351</v>
      </c>
      <c r="H37" t="s">
        <v>352</v>
      </c>
      <c r="I37" t="s">
        <v>190</v>
      </c>
      <c r="J37" t="s">
        <v>191</v>
      </c>
      <c r="K37" t="s">
        <v>191</v>
      </c>
      <c r="L37" t="s">
        <v>139</v>
      </c>
      <c r="M37" t="s">
        <v>353</v>
      </c>
      <c r="N37" t="str">
        <f>流程变量!$E$16</f>
        <v>hwkf_def_variable-16</v>
      </c>
      <c r="R37" t="s">
        <v>140</v>
      </c>
      <c r="S37" t="s">
        <v>75</v>
      </c>
      <c r="T37" t="s">
        <v>75</v>
      </c>
      <c r="U37" t="s">
        <v>75</v>
      </c>
    </row>
    <row r="38" spans="1:21">
      <c r="E38" t="s">
        <v>356</v>
      </c>
      <c r="F38" t="str">
        <f>流程变量!$E$31</f>
        <v>hwkf_def_variable-31</v>
      </c>
      <c r="G38" t="s">
        <v>351</v>
      </c>
      <c r="H38" t="s">
        <v>352</v>
      </c>
      <c r="I38" t="s">
        <v>148</v>
      </c>
      <c r="J38" t="s">
        <v>193</v>
      </c>
      <c r="K38" t="s">
        <v>193</v>
      </c>
      <c r="L38" t="s">
        <v>139</v>
      </c>
      <c r="M38" t="s">
        <v>353</v>
      </c>
      <c r="N38" t="str">
        <f>流程变量!$E$8</f>
        <v>hwkf_def_variable-8</v>
      </c>
      <c r="R38" t="s">
        <v>151</v>
      </c>
      <c r="S38" t="s">
        <v>75</v>
      </c>
      <c r="T38" t="s">
        <v>75</v>
      </c>
      <c r="U38" t="s">
        <v>75</v>
      </c>
    </row>
    <row r="39" spans="1:21">
      <c r="E39" t="s">
        <v>357</v>
      </c>
      <c r="F39" t="str">
        <f>流程变量!$E$31</f>
        <v>hwkf_def_variable-31</v>
      </c>
      <c r="G39" t="s">
        <v>351</v>
      </c>
      <c r="H39" t="s">
        <v>352</v>
      </c>
      <c r="I39" t="s">
        <v>195</v>
      </c>
      <c r="J39" t="s">
        <v>196</v>
      </c>
      <c r="K39" t="s">
        <v>197</v>
      </c>
      <c r="L39" t="s">
        <v>165</v>
      </c>
      <c r="M39" t="s">
        <v>283</v>
      </c>
      <c r="O39" t="s">
        <v>358</v>
      </c>
      <c r="R39" t="s">
        <v>140</v>
      </c>
      <c r="S39" t="s">
        <v>75</v>
      </c>
      <c r="T39" t="s">
        <v>75</v>
      </c>
      <c r="U39" t="s">
        <v>75</v>
      </c>
    </row>
    <row r="40" spans="1:21">
      <c r="E40" t="s">
        <v>359</v>
      </c>
      <c r="F40" t="str">
        <f>流程变量!$E$32</f>
        <v>hwkf_def_variable-32</v>
      </c>
      <c r="G40" t="s">
        <v>351</v>
      </c>
      <c r="H40" t="s">
        <v>352</v>
      </c>
      <c r="I40" t="s">
        <v>190</v>
      </c>
      <c r="J40" t="s">
        <v>191</v>
      </c>
      <c r="K40" t="s">
        <v>191</v>
      </c>
      <c r="L40" t="s">
        <v>139</v>
      </c>
      <c r="M40" t="s">
        <v>353</v>
      </c>
      <c r="N40" t="str">
        <f>流程变量!$E$16</f>
        <v>hwkf_def_variable-16</v>
      </c>
      <c r="R40" t="s">
        <v>140</v>
      </c>
      <c r="S40" t="s">
        <v>75</v>
      </c>
      <c r="T40" t="s">
        <v>75</v>
      </c>
      <c r="U40" t="s">
        <v>75</v>
      </c>
    </row>
    <row r="41" spans="1:21">
      <c r="E41" t="s">
        <v>360</v>
      </c>
      <c r="F41" t="str">
        <f>流程变量!$E$32</f>
        <v>hwkf_def_variable-32</v>
      </c>
      <c r="G41" t="s">
        <v>351</v>
      </c>
      <c r="H41" t="s">
        <v>352</v>
      </c>
      <c r="I41" t="s">
        <v>148</v>
      </c>
      <c r="J41" t="s">
        <v>193</v>
      </c>
      <c r="K41" t="s">
        <v>193</v>
      </c>
      <c r="L41" t="s">
        <v>139</v>
      </c>
      <c r="M41" t="s">
        <v>353</v>
      </c>
      <c r="N41" t="str">
        <f>流程变量!$E$8</f>
        <v>hwkf_def_variable-8</v>
      </c>
      <c r="R41" t="s">
        <v>151</v>
      </c>
      <c r="S41" t="s">
        <v>75</v>
      </c>
      <c r="T41" t="s">
        <v>75</v>
      </c>
      <c r="U41" t="s">
        <v>75</v>
      </c>
    </row>
    <row r="42" spans="1:21">
      <c r="E42" t="s">
        <v>361</v>
      </c>
      <c r="F42" t="str">
        <f>流程变量!$E$32</f>
        <v>hwkf_def_variable-32</v>
      </c>
      <c r="G42" t="s">
        <v>351</v>
      </c>
      <c r="H42" t="s">
        <v>352</v>
      </c>
      <c r="I42" t="s">
        <v>195</v>
      </c>
      <c r="J42" t="s">
        <v>196</v>
      </c>
      <c r="K42" t="s">
        <v>197</v>
      </c>
      <c r="L42" t="s">
        <v>165</v>
      </c>
      <c r="M42" t="s">
        <v>283</v>
      </c>
      <c r="O42" t="s">
        <v>362</v>
      </c>
      <c r="R42" t="s">
        <v>140</v>
      </c>
      <c r="S42" t="s">
        <v>75</v>
      </c>
      <c r="T42" t="s">
        <v>75</v>
      </c>
      <c r="U42" t="s">
        <v>75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/>
  </sheetViews>
  <sheetFormatPr defaultRowHeight="17.25"/>
  <sheetData>
    <row r="1" spans="1:14">
      <c r="A1" s="48" t="s">
        <v>44</v>
      </c>
      <c r="B1" s="49" t="s">
        <v>45</v>
      </c>
      <c r="C1" s="50" t="s">
        <v>9</v>
      </c>
      <c r="D1" s="51" t="s">
        <v>46</v>
      </c>
    </row>
    <row r="4" spans="1:14">
      <c r="E4" s="52" t="s">
        <v>47</v>
      </c>
      <c r="F4" s="53" t="s">
        <v>48</v>
      </c>
      <c r="G4" s="54" t="s">
        <v>49</v>
      </c>
    </row>
    <row r="7" spans="1:14">
      <c r="A7" t="s">
        <v>50</v>
      </c>
      <c r="B7" t="s">
        <v>51</v>
      </c>
      <c r="C7" t="s">
        <v>363</v>
      </c>
      <c r="D7" s="117" t="s">
        <v>364</v>
      </c>
      <c r="E7" s="118" t="s">
        <v>365</v>
      </c>
      <c r="F7" s="119" t="s">
        <v>222</v>
      </c>
      <c r="G7" s="120" t="s">
        <v>366</v>
      </c>
      <c r="H7" t="s">
        <v>367</v>
      </c>
      <c r="I7" t="s">
        <v>368</v>
      </c>
      <c r="J7" t="s">
        <v>369</v>
      </c>
      <c r="K7" t="s">
        <v>370</v>
      </c>
      <c r="L7" s="121" t="s">
        <v>229</v>
      </c>
      <c r="M7" t="s">
        <v>60</v>
      </c>
      <c r="N7" t="s">
        <v>371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5"/>
  <sheetViews>
    <sheetView topLeftCell="A25" workbookViewId="0"/>
  </sheetViews>
  <sheetFormatPr defaultRowHeight="17.25"/>
  <cols>
    <col min="6" max="6" width="25.88671875" bestFit="1" customWidth="1"/>
  </cols>
  <sheetData>
    <row r="1" spans="1:19">
      <c r="A1" s="55" t="s">
        <v>44</v>
      </c>
      <c r="B1" s="56" t="s">
        <v>45</v>
      </c>
      <c r="C1" s="57" t="s">
        <v>9</v>
      </c>
      <c r="D1" s="58" t="s">
        <v>46</v>
      </c>
    </row>
    <row r="4" spans="1:19">
      <c r="E4" s="59" t="s">
        <v>47</v>
      </c>
      <c r="F4" s="60" t="s">
        <v>48</v>
      </c>
      <c r="G4" s="61" t="s">
        <v>49</v>
      </c>
    </row>
    <row r="7" spans="1:19">
      <c r="A7" t="s">
        <v>50</v>
      </c>
      <c r="B7" t="s">
        <v>51</v>
      </c>
      <c r="C7" t="s">
        <v>372</v>
      </c>
      <c r="D7" s="122" t="s">
        <v>373</v>
      </c>
      <c r="E7" s="123" t="s">
        <v>374</v>
      </c>
      <c r="F7" s="124" t="s">
        <v>222</v>
      </c>
      <c r="G7" s="125" t="s">
        <v>375</v>
      </c>
      <c r="H7" t="s">
        <v>376</v>
      </c>
      <c r="I7" t="s">
        <v>377</v>
      </c>
      <c r="J7" t="s">
        <v>60</v>
      </c>
      <c r="K7" t="s">
        <v>133</v>
      </c>
      <c r="L7" t="s">
        <v>134</v>
      </c>
      <c r="M7" t="s">
        <v>233</v>
      </c>
    </row>
    <row r="8" spans="1:19">
      <c r="E8" t="s">
        <v>378</v>
      </c>
      <c r="F8" t="str">
        <f>流程分类!$E$9</f>
        <v>hwkf_def_type-10</v>
      </c>
      <c r="G8" t="s">
        <v>379</v>
      </c>
      <c r="H8" t="s">
        <v>380</v>
      </c>
      <c r="I8" t="s">
        <v>381</v>
      </c>
      <c r="J8" t="s">
        <v>73</v>
      </c>
      <c r="K8" t="s">
        <v>75</v>
      </c>
      <c r="L8" t="s">
        <v>75</v>
      </c>
      <c r="M8" t="s">
        <v>332</v>
      </c>
    </row>
    <row r="9" spans="1:19">
      <c r="E9" t="s">
        <v>382</v>
      </c>
      <c r="F9" t="str">
        <f>流程分类!$E$9</f>
        <v>hwkf_def_type-10</v>
      </c>
      <c r="G9" t="s">
        <v>383</v>
      </c>
      <c r="H9" t="s">
        <v>384</v>
      </c>
      <c r="I9" t="s">
        <v>385</v>
      </c>
      <c r="J9" t="s">
        <v>73</v>
      </c>
      <c r="K9" t="s">
        <v>75</v>
      </c>
      <c r="L9" t="s">
        <v>75</v>
      </c>
      <c r="M9" t="s">
        <v>332</v>
      </c>
    </row>
    <row r="10" spans="1:19">
      <c r="E10" t="s">
        <v>386</v>
      </c>
      <c r="F10" t="str">
        <f>流程分类!$E$9</f>
        <v>hwkf_def_type-10</v>
      </c>
      <c r="G10" t="s">
        <v>387</v>
      </c>
      <c r="H10" t="s">
        <v>388</v>
      </c>
      <c r="I10" t="s">
        <v>388</v>
      </c>
      <c r="J10" t="s">
        <v>73</v>
      </c>
      <c r="K10" t="s">
        <v>75</v>
      </c>
      <c r="L10" t="s">
        <v>75</v>
      </c>
      <c r="M10" t="s">
        <v>332</v>
      </c>
    </row>
    <row r="11" spans="1:19">
      <c r="E11" t="s">
        <v>389</v>
      </c>
      <c r="F11" t="str">
        <f>流程分类!$E$9</f>
        <v>hwkf_def_type-10</v>
      </c>
      <c r="G11" t="s">
        <v>390</v>
      </c>
      <c r="H11" t="s">
        <v>391</v>
      </c>
      <c r="I11" t="s">
        <v>391</v>
      </c>
      <c r="J11" t="s">
        <v>73</v>
      </c>
      <c r="K11" t="s">
        <v>75</v>
      </c>
      <c r="L11" t="s">
        <v>75</v>
      </c>
      <c r="M11" t="s">
        <v>332</v>
      </c>
    </row>
    <row r="13" spans="1:19">
      <c r="A13" t="s">
        <v>50</v>
      </c>
      <c r="B13" t="s">
        <v>51</v>
      </c>
      <c r="C13" t="s">
        <v>392</v>
      </c>
      <c r="D13" s="126" t="s">
        <v>393</v>
      </c>
      <c r="E13" s="127" t="s">
        <v>394</v>
      </c>
      <c r="F13" s="128" t="s">
        <v>395</v>
      </c>
      <c r="G13" s="129" t="s">
        <v>396</v>
      </c>
      <c r="H13" t="s">
        <v>397</v>
      </c>
      <c r="I13" t="s">
        <v>398</v>
      </c>
      <c r="J13" t="s">
        <v>227</v>
      </c>
      <c r="K13" t="s">
        <v>399</v>
      </c>
      <c r="L13" s="130" t="s">
        <v>400</v>
      </c>
      <c r="M13" t="s">
        <v>401</v>
      </c>
      <c r="N13" t="s">
        <v>367</v>
      </c>
      <c r="O13" t="s">
        <v>402</v>
      </c>
      <c r="P13" s="131" t="s">
        <v>403</v>
      </c>
      <c r="Q13" t="s">
        <v>60</v>
      </c>
      <c r="R13" t="s">
        <v>133</v>
      </c>
      <c r="S13" t="s">
        <v>134</v>
      </c>
    </row>
    <row r="14" spans="1:19">
      <c r="E14" t="s">
        <v>404</v>
      </c>
      <c r="F14" t="str">
        <f>审批人规则!$E$8</f>
        <v>hwkf_def_approver_rule-8</v>
      </c>
      <c r="G14" t="s">
        <v>405</v>
      </c>
      <c r="H14" t="s">
        <v>406</v>
      </c>
      <c r="I14" t="s">
        <v>407</v>
      </c>
      <c r="J14" t="s">
        <v>331</v>
      </c>
      <c r="L14" t="str">
        <f>接口定义!$E$13</f>
        <v>hwkf_def_interface-13</v>
      </c>
      <c r="N14" t="s">
        <v>408</v>
      </c>
      <c r="O14" t="s">
        <v>73</v>
      </c>
      <c r="Q14" t="s">
        <v>73</v>
      </c>
      <c r="R14" t="s">
        <v>75</v>
      </c>
      <c r="S14" t="s">
        <v>75</v>
      </c>
    </row>
    <row r="15" spans="1:19">
      <c r="E15" t="s">
        <v>409</v>
      </c>
      <c r="F15" t="str">
        <f>审批人规则!$E$8</f>
        <v>hwkf_def_approver_rule-8</v>
      </c>
      <c r="G15" t="s">
        <v>410</v>
      </c>
      <c r="H15" t="s">
        <v>411</v>
      </c>
      <c r="I15" t="s">
        <v>412</v>
      </c>
      <c r="J15" t="s">
        <v>331</v>
      </c>
      <c r="L15" t="str">
        <f>接口定义!$E$13</f>
        <v>hwkf_def_interface-13</v>
      </c>
      <c r="N15" t="s">
        <v>408</v>
      </c>
      <c r="O15" t="s">
        <v>73</v>
      </c>
      <c r="Q15" t="s">
        <v>73</v>
      </c>
      <c r="R15" t="s">
        <v>75</v>
      </c>
      <c r="S15" t="s">
        <v>75</v>
      </c>
    </row>
    <row r="16" spans="1:19">
      <c r="E16" t="s">
        <v>413</v>
      </c>
      <c r="F16" t="str">
        <f>审批人规则!$E$8</f>
        <v>hwkf_def_approver_rule-8</v>
      </c>
      <c r="G16" t="s">
        <v>414</v>
      </c>
      <c r="H16" t="s">
        <v>415</v>
      </c>
      <c r="I16" t="s">
        <v>416</v>
      </c>
      <c r="J16" t="s">
        <v>331</v>
      </c>
      <c r="L16" t="str">
        <f>接口定义!$E$13</f>
        <v>hwkf_def_interface-13</v>
      </c>
      <c r="N16" t="s">
        <v>408</v>
      </c>
      <c r="O16" t="s">
        <v>73</v>
      </c>
      <c r="Q16" t="s">
        <v>73</v>
      </c>
      <c r="R16" t="s">
        <v>75</v>
      </c>
      <c r="S16" t="s">
        <v>75</v>
      </c>
    </row>
    <row r="17" spans="1:21">
      <c r="E17" t="s">
        <v>417</v>
      </c>
      <c r="F17" t="str">
        <f>审批人规则!$E$9</f>
        <v>hwkf_def_approver_rule-9</v>
      </c>
      <c r="G17" t="s">
        <v>418</v>
      </c>
      <c r="H17" t="s">
        <v>419</v>
      </c>
      <c r="I17" t="s">
        <v>420</v>
      </c>
      <c r="J17" t="s">
        <v>421</v>
      </c>
      <c r="K17" t="s">
        <v>422</v>
      </c>
      <c r="M17" t="s">
        <v>423</v>
      </c>
      <c r="N17" t="s">
        <v>424</v>
      </c>
      <c r="O17" t="s">
        <v>73</v>
      </c>
      <c r="Q17" t="s">
        <v>73</v>
      </c>
      <c r="R17" t="s">
        <v>75</v>
      </c>
      <c r="S17" t="s">
        <v>75</v>
      </c>
    </row>
    <row r="18" spans="1:21">
      <c r="E18" t="s">
        <v>425</v>
      </c>
      <c r="F18" t="str">
        <f>审批人规则!$E$9</f>
        <v>hwkf_def_approver_rule-9</v>
      </c>
      <c r="G18" t="s">
        <v>426</v>
      </c>
      <c r="H18" t="s">
        <v>427</v>
      </c>
      <c r="I18" t="s">
        <v>428</v>
      </c>
      <c r="J18" t="s">
        <v>421</v>
      </c>
      <c r="K18" t="s">
        <v>429</v>
      </c>
      <c r="M18" t="s">
        <v>430</v>
      </c>
      <c r="N18" t="s">
        <v>431</v>
      </c>
      <c r="O18" t="s">
        <v>73</v>
      </c>
      <c r="Q18" t="s">
        <v>73</v>
      </c>
      <c r="R18" t="s">
        <v>75</v>
      </c>
      <c r="S18" t="s">
        <v>75</v>
      </c>
    </row>
    <row r="19" spans="1:21">
      <c r="E19" t="s">
        <v>432</v>
      </c>
      <c r="F19" t="str">
        <f>审批人规则!$E$9</f>
        <v>hwkf_def_approver_rule-9</v>
      </c>
      <c r="G19" t="s">
        <v>433</v>
      </c>
      <c r="H19" t="s">
        <v>434</v>
      </c>
      <c r="I19" t="s">
        <v>434</v>
      </c>
      <c r="J19" t="s">
        <v>421</v>
      </c>
      <c r="K19" t="s">
        <v>435</v>
      </c>
      <c r="M19" t="s">
        <v>436</v>
      </c>
      <c r="N19" t="s">
        <v>408</v>
      </c>
      <c r="O19" t="s">
        <v>73</v>
      </c>
      <c r="Q19" t="s">
        <v>73</v>
      </c>
      <c r="R19" t="s">
        <v>75</v>
      </c>
      <c r="S19" t="s">
        <v>75</v>
      </c>
    </row>
    <row r="20" spans="1:21">
      <c r="E20" t="s">
        <v>437</v>
      </c>
      <c r="F20" t="str">
        <f>审批人规则!$E$10</f>
        <v>hwkf_def_approver_rule-10</v>
      </c>
      <c r="G20" t="s">
        <v>438</v>
      </c>
      <c r="H20" t="s">
        <v>439</v>
      </c>
      <c r="I20" t="s">
        <v>440</v>
      </c>
      <c r="J20" t="s">
        <v>331</v>
      </c>
      <c r="L20" t="str">
        <f>接口定义!$E$12</f>
        <v>hwkf_def_interface-12</v>
      </c>
      <c r="N20" t="s">
        <v>408</v>
      </c>
      <c r="O20" t="s">
        <v>73</v>
      </c>
      <c r="Q20" t="s">
        <v>73</v>
      </c>
      <c r="R20" t="s">
        <v>75</v>
      </c>
      <c r="S20" t="s">
        <v>75</v>
      </c>
    </row>
    <row r="21" spans="1:21">
      <c r="E21" t="s">
        <v>441</v>
      </c>
      <c r="F21" t="str">
        <f>审批人规则!$E$10</f>
        <v>hwkf_def_approver_rule-10</v>
      </c>
      <c r="G21" t="s">
        <v>442</v>
      </c>
      <c r="H21" t="s">
        <v>443</v>
      </c>
      <c r="I21" t="s">
        <v>444</v>
      </c>
      <c r="J21" t="s">
        <v>331</v>
      </c>
      <c r="L21" t="str">
        <f>接口定义!$E$11</f>
        <v>hwkf_def_interface-11</v>
      </c>
      <c r="N21" t="s">
        <v>408</v>
      </c>
      <c r="O21" t="s">
        <v>73</v>
      </c>
      <c r="Q21" t="s">
        <v>73</v>
      </c>
      <c r="R21" t="s">
        <v>75</v>
      </c>
      <c r="S21" t="s">
        <v>75</v>
      </c>
    </row>
    <row r="22" spans="1:21">
      <c r="E22" t="s">
        <v>445</v>
      </c>
      <c r="F22" t="str">
        <f>审批人规则!$E$10</f>
        <v>hwkf_def_approver_rule-10</v>
      </c>
      <c r="G22" t="s">
        <v>446</v>
      </c>
      <c r="H22" t="s">
        <v>447</v>
      </c>
      <c r="I22" t="s">
        <v>444</v>
      </c>
      <c r="J22" t="s">
        <v>331</v>
      </c>
      <c r="L22" t="str">
        <f>接口定义!$E$10</f>
        <v>hwkf_def_interface-10</v>
      </c>
      <c r="N22" t="s">
        <v>408</v>
      </c>
      <c r="O22" t="s">
        <v>73</v>
      </c>
      <c r="Q22" t="s">
        <v>73</v>
      </c>
      <c r="R22" t="s">
        <v>75</v>
      </c>
      <c r="S22" t="s">
        <v>75</v>
      </c>
    </row>
    <row r="23" spans="1:21">
      <c r="E23" t="s">
        <v>448</v>
      </c>
      <c r="F23" t="str">
        <f>审批人规则!$E$11</f>
        <v>hwkf_def_approver_rule-11</v>
      </c>
      <c r="G23" t="s">
        <v>449</v>
      </c>
      <c r="H23" t="s">
        <v>450</v>
      </c>
      <c r="I23" t="s">
        <v>450</v>
      </c>
      <c r="J23" t="s">
        <v>421</v>
      </c>
      <c r="K23" t="s">
        <v>451</v>
      </c>
      <c r="M23" t="s">
        <v>452</v>
      </c>
      <c r="N23" t="s">
        <v>408</v>
      </c>
      <c r="O23" t="s">
        <v>73</v>
      </c>
      <c r="Q23" t="s">
        <v>73</v>
      </c>
      <c r="R23" t="s">
        <v>75</v>
      </c>
      <c r="S23" t="s">
        <v>75</v>
      </c>
    </row>
    <row r="24" spans="1:21">
      <c r="E24" t="s">
        <v>453</v>
      </c>
      <c r="F24" t="str">
        <f>审批人规则!$E$11</f>
        <v>hwkf_def_approver_rule-11</v>
      </c>
      <c r="G24" t="s">
        <v>454</v>
      </c>
      <c r="H24" t="s">
        <v>455</v>
      </c>
      <c r="I24" t="s">
        <v>455</v>
      </c>
      <c r="J24" t="s">
        <v>421</v>
      </c>
      <c r="K24" t="s">
        <v>435</v>
      </c>
      <c r="M24" t="s">
        <v>436</v>
      </c>
      <c r="N24" t="s">
        <v>408</v>
      </c>
      <c r="O24" t="s">
        <v>73</v>
      </c>
      <c r="Q24" t="s">
        <v>73</v>
      </c>
      <c r="R24" t="s">
        <v>75</v>
      </c>
      <c r="S24" t="s">
        <v>75</v>
      </c>
    </row>
    <row r="25" spans="1:21">
      <c r="E25" t="s">
        <v>456</v>
      </c>
      <c r="F25" t="str">
        <f>审批人规则!$E$11</f>
        <v>hwkf_def_approver_rule-11</v>
      </c>
      <c r="G25" t="s">
        <v>457</v>
      </c>
      <c r="H25" t="s">
        <v>458</v>
      </c>
      <c r="I25" t="s">
        <v>459</v>
      </c>
      <c r="J25" t="s">
        <v>421</v>
      </c>
      <c r="K25" t="s">
        <v>460</v>
      </c>
      <c r="M25" t="s">
        <v>461</v>
      </c>
      <c r="N25" t="s">
        <v>462</v>
      </c>
      <c r="O25" t="s">
        <v>73</v>
      </c>
      <c r="Q25" t="s">
        <v>73</v>
      </c>
      <c r="R25" t="s">
        <v>75</v>
      </c>
      <c r="S25" t="s">
        <v>75</v>
      </c>
    </row>
    <row r="26" spans="1:21">
      <c r="E26" t="s">
        <v>463</v>
      </c>
      <c r="F26" t="str">
        <f>审批人规则!$E$11</f>
        <v>hwkf_def_approver_rule-11</v>
      </c>
      <c r="G26" t="s">
        <v>464</v>
      </c>
      <c r="H26" t="s">
        <v>465</v>
      </c>
      <c r="I26" t="s">
        <v>466</v>
      </c>
      <c r="J26" t="s">
        <v>421</v>
      </c>
      <c r="K26" t="s">
        <v>467</v>
      </c>
      <c r="M26" t="s">
        <v>468</v>
      </c>
      <c r="N26" t="s">
        <v>424</v>
      </c>
      <c r="O26" t="s">
        <v>73</v>
      </c>
      <c r="Q26" t="s">
        <v>73</v>
      </c>
      <c r="R26" t="s">
        <v>75</v>
      </c>
      <c r="S26" t="s">
        <v>75</v>
      </c>
    </row>
    <row r="27" spans="1:21">
      <c r="E27" t="s">
        <v>469</v>
      </c>
      <c r="F27" t="str">
        <f>审批人规则!$E$11</f>
        <v>hwkf_def_approver_rule-11</v>
      </c>
      <c r="G27" t="s">
        <v>470</v>
      </c>
      <c r="H27" t="s">
        <v>471</v>
      </c>
      <c r="I27" t="s">
        <v>472</v>
      </c>
      <c r="J27" t="s">
        <v>421</v>
      </c>
      <c r="K27" t="s">
        <v>473</v>
      </c>
      <c r="M27" t="s">
        <v>474</v>
      </c>
      <c r="N27" t="s">
        <v>475</v>
      </c>
      <c r="O27" t="s">
        <v>73</v>
      </c>
      <c r="Q27" t="s">
        <v>73</v>
      </c>
      <c r="R27" t="s">
        <v>75</v>
      </c>
      <c r="S27" t="s">
        <v>75</v>
      </c>
    </row>
    <row r="28" spans="1:21">
      <c r="E28" t="s">
        <v>476</v>
      </c>
      <c r="F28" t="str">
        <f>审批人规则!$E$11</f>
        <v>hwkf_def_approver_rule-11</v>
      </c>
      <c r="G28" t="s">
        <v>477</v>
      </c>
      <c r="H28" t="s">
        <v>478</v>
      </c>
      <c r="I28" t="s">
        <v>479</v>
      </c>
      <c r="J28" t="s">
        <v>421</v>
      </c>
      <c r="K28" t="s">
        <v>480</v>
      </c>
      <c r="M28" t="s">
        <v>481</v>
      </c>
      <c r="N28" t="s">
        <v>431</v>
      </c>
      <c r="O28" t="s">
        <v>73</v>
      </c>
      <c r="Q28" t="s">
        <v>73</v>
      </c>
      <c r="R28" t="s">
        <v>75</v>
      </c>
      <c r="S28" t="s">
        <v>75</v>
      </c>
    </row>
    <row r="29" spans="1:21">
      <c r="E29" t="s">
        <v>482</v>
      </c>
      <c r="F29" t="str">
        <f>审批人规则!$E$11</f>
        <v>hwkf_def_approver_rule-11</v>
      </c>
      <c r="G29" t="s">
        <v>483</v>
      </c>
      <c r="H29" t="s">
        <v>484</v>
      </c>
      <c r="I29" t="s">
        <v>485</v>
      </c>
      <c r="J29" t="s">
        <v>421</v>
      </c>
      <c r="K29" t="s">
        <v>486</v>
      </c>
      <c r="M29" t="s">
        <v>487</v>
      </c>
      <c r="N29" t="s">
        <v>488</v>
      </c>
      <c r="O29" t="s">
        <v>73</v>
      </c>
      <c r="Q29" t="s">
        <v>73</v>
      </c>
      <c r="R29" t="s">
        <v>75</v>
      </c>
      <c r="S29" t="s">
        <v>75</v>
      </c>
    </row>
    <row r="31" spans="1:21">
      <c r="A31" t="s">
        <v>50</v>
      </c>
      <c r="B31" t="s">
        <v>51</v>
      </c>
      <c r="C31" t="s">
        <v>489</v>
      </c>
      <c r="D31" s="132" t="s">
        <v>341</v>
      </c>
      <c r="E31" s="133" t="s">
        <v>125</v>
      </c>
      <c r="F31" s="134" t="s">
        <v>342</v>
      </c>
      <c r="G31" s="135" t="s">
        <v>343</v>
      </c>
      <c r="H31" s="136" t="s">
        <v>344</v>
      </c>
      <c r="I31" s="137" t="s">
        <v>127</v>
      </c>
      <c r="J31" t="s">
        <v>128</v>
      </c>
      <c r="K31" t="s">
        <v>129</v>
      </c>
      <c r="L31" t="s">
        <v>130</v>
      </c>
      <c r="M31" t="s">
        <v>345</v>
      </c>
      <c r="N31" s="138" t="s">
        <v>346</v>
      </c>
      <c r="O31" t="s">
        <v>132</v>
      </c>
      <c r="P31" t="s">
        <v>347</v>
      </c>
      <c r="Q31" t="s">
        <v>348</v>
      </c>
      <c r="R31" t="s">
        <v>131</v>
      </c>
      <c r="S31" t="s">
        <v>349</v>
      </c>
      <c r="T31" t="s">
        <v>133</v>
      </c>
      <c r="U31" t="s">
        <v>134</v>
      </c>
    </row>
    <row r="32" spans="1:21">
      <c r="E32" t="s">
        <v>490</v>
      </c>
      <c r="F32" t="str">
        <f>审批人规则!$E$14</f>
        <v>hwkf_def_approver_line-14</v>
      </c>
      <c r="G32" t="s">
        <v>351</v>
      </c>
      <c r="H32" t="s">
        <v>491</v>
      </c>
      <c r="I32" t="s">
        <v>162</v>
      </c>
      <c r="J32" t="s">
        <v>163</v>
      </c>
      <c r="K32" t="s">
        <v>172</v>
      </c>
      <c r="L32" t="s">
        <v>165</v>
      </c>
      <c r="M32" t="s">
        <v>353</v>
      </c>
      <c r="N32" t="str">
        <f>流程变量!$E$10</f>
        <v>hwkf_def_variable-10</v>
      </c>
      <c r="R32" t="s">
        <v>140</v>
      </c>
      <c r="S32" t="s">
        <v>75</v>
      </c>
      <c r="T32" t="s">
        <v>75</v>
      </c>
      <c r="U32" t="s">
        <v>75</v>
      </c>
    </row>
    <row r="33" spans="5:21">
      <c r="E33" t="s">
        <v>492</v>
      </c>
      <c r="F33" t="str">
        <f>审批人规则!$E$14</f>
        <v>hwkf_def_approver_line-14</v>
      </c>
      <c r="G33" t="s">
        <v>351</v>
      </c>
      <c r="H33" t="s">
        <v>491</v>
      </c>
      <c r="I33" t="s">
        <v>167</v>
      </c>
      <c r="J33" t="s">
        <v>168</v>
      </c>
      <c r="K33" t="s">
        <v>493</v>
      </c>
      <c r="L33" t="s">
        <v>139</v>
      </c>
      <c r="M33" t="s">
        <v>283</v>
      </c>
      <c r="O33" t="s">
        <v>75</v>
      </c>
      <c r="R33" t="s">
        <v>140</v>
      </c>
      <c r="S33" t="s">
        <v>75</v>
      </c>
      <c r="T33" t="s">
        <v>75</v>
      </c>
      <c r="U33" t="s">
        <v>75</v>
      </c>
    </row>
    <row r="34" spans="5:21">
      <c r="E34" t="s">
        <v>494</v>
      </c>
      <c r="F34" t="str">
        <f>审批人规则!$E$14</f>
        <v>hwkf_def_approver_line-14</v>
      </c>
      <c r="G34" t="s">
        <v>351</v>
      </c>
      <c r="H34" t="s">
        <v>491</v>
      </c>
      <c r="I34" t="s">
        <v>148</v>
      </c>
      <c r="J34" t="s">
        <v>149</v>
      </c>
      <c r="K34" t="s">
        <v>243</v>
      </c>
      <c r="L34" t="s">
        <v>139</v>
      </c>
      <c r="M34" t="s">
        <v>353</v>
      </c>
      <c r="N34" t="str">
        <f>流程变量!$E$8</f>
        <v>hwkf_def_variable-8</v>
      </c>
      <c r="R34" t="s">
        <v>151</v>
      </c>
      <c r="S34" t="s">
        <v>75</v>
      </c>
      <c r="T34" t="s">
        <v>75</v>
      </c>
      <c r="U34" t="s">
        <v>75</v>
      </c>
    </row>
    <row r="35" spans="5:21">
      <c r="E35" t="s">
        <v>350</v>
      </c>
      <c r="F35" t="str">
        <f>审批人规则!$E$15</f>
        <v>hwkf_def_approver_line-15</v>
      </c>
      <c r="G35" t="s">
        <v>351</v>
      </c>
      <c r="H35" t="s">
        <v>491</v>
      </c>
      <c r="I35" t="s">
        <v>162</v>
      </c>
      <c r="J35" t="s">
        <v>163</v>
      </c>
      <c r="K35" t="s">
        <v>172</v>
      </c>
      <c r="L35" t="s">
        <v>165</v>
      </c>
      <c r="M35" t="s">
        <v>353</v>
      </c>
      <c r="N35" t="str">
        <f>流程变量!$E$10</f>
        <v>hwkf_def_variable-10</v>
      </c>
      <c r="R35" t="s">
        <v>140</v>
      </c>
      <c r="S35" t="s">
        <v>75</v>
      </c>
      <c r="T35" t="s">
        <v>75</v>
      </c>
      <c r="U35" t="s">
        <v>75</v>
      </c>
    </row>
    <row r="36" spans="5:21">
      <c r="E36" t="s">
        <v>354</v>
      </c>
      <c r="F36" t="str">
        <f>审批人规则!$E$15</f>
        <v>hwkf_def_approver_line-15</v>
      </c>
      <c r="G36" t="s">
        <v>351</v>
      </c>
      <c r="H36" t="s">
        <v>491</v>
      </c>
      <c r="I36" t="s">
        <v>167</v>
      </c>
      <c r="J36" t="s">
        <v>168</v>
      </c>
      <c r="K36" t="s">
        <v>493</v>
      </c>
      <c r="L36" t="s">
        <v>139</v>
      </c>
      <c r="M36" t="s">
        <v>283</v>
      </c>
      <c r="O36" t="s">
        <v>73</v>
      </c>
      <c r="R36" t="s">
        <v>140</v>
      </c>
      <c r="S36" t="s">
        <v>75</v>
      </c>
      <c r="T36" t="s">
        <v>75</v>
      </c>
      <c r="U36" t="s">
        <v>75</v>
      </c>
    </row>
    <row r="37" spans="5:21">
      <c r="E37" t="s">
        <v>355</v>
      </c>
      <c r="F37" t="str">
        <f>审批人规则!$E$15</f>
        <v>hwkf_def_approver_line-15</v>
      </c>
      <c r="G37" t="s">
        <v>351</v>
      </c>
      <c r="H37" t="s">
        <v>491</v>
      </c>
      <c r="I37" t="s">
        <v>148</v>
      </c>
      <c r="J37" t="s">
        <v>149</v>
      </c>
      <c r="K37" t="s">
        <v>243</v>
      </c>
      <c r="L37" t="s">
        <v>139</v>
      </c>
      <c r="M37" t="s">
        <v>353</v>
      </c>
      <c r="N37" t="str">
        <f>流程变量!$E$8</f>
        <v>hwkf_def_variable-8</v>
      </c>
      <c r="R37" t="s">
        <v>151</v>
      </c>
      <c r="S37" t="s">
        <v>75</v>
      </c>
      <c r="T37" t="s">
        <v>75</v>
      </c>
      <c r="U37" t="s">
        <v>75</v>
      </c>
    </row>
    <row r="38" spans="5:21">
      <c r="E38" t="s">
        <v>356</v>
      </c>
      <c r="F38" t="str">
        <f>审批人规则!$E$16</f>
        <v>hwkf_def_approver_line-16</v>
      </c>
      <c r="G38" t="s">
        <v>351</v>
      </c>
      <c r="H38" t="s">
        <v>491</v>
      </c>
      <c r="I38" t="s">
        <v>162</v>
      </c>
      <c r="J38" t="s">
        <v>163</v>
      </c>
      <c r="K38" t="s">
        <v>172</v>
      </c>
      <c r="L38" t="s">
        <v>165</v>
      </c>
      <c r="M38" t="s">
        <v>353</v>
      </c>
      <c r="N38" t="str">
        <f>流程变量!$E$10</f>
        <v>hwkf_def_variable-10</v>
      </c>
      <c r="R38" t="s">
        <v>140</v>
      </c>
      <c r="S38" t="s">
        <v>75</v>
      </c>
      <c r="T38" t="s">
        <v>75</v>
      </c>
      <c r="U38" t="s">
        <v>75</v>
      </c>
    </row>
    <row r="39" spans="5:21">
      <c r="E39" t="s">
        <v>357</v>
      </c>
      <c r="F39" t="str">
        <f>审批人规则!$E$16</f>
        <v>hwkf_def_approver_line-16</v>
      </c>
      <c r="G39" t="s">
        <v>351</v>
      </c>
      <c r="H39" t="s">
        <v>491</v>
      </c>
      <c r="I39" t="s">
        <v>167</v>
      </c>
      <c r="J39" t="s">
        <v>168</v>
      </c>
      <c r="K39" t="s">
        <v>493</v>
      </c>
      <c r="L39" t="s">
        <v>139</v>
      </c>
      <c r="M39" t="s">
        <v>283</v>
      </c>
      <c r="O39" t="s">
        <v>495</v>
      </c>
      <c r="R39" t="s">
        <v>140</v>
      </c>
      <c r="S39" t="s">
        <v>75</v>
      </c>
      <c r="T39" t="s">
        <v>75</v>
      </c>
      <c r="U39" t="s">
        <v>75</v>
      </c>
    </row>
    <row r="40" spans="5:21">
      <c r="E40" t="s">
        <v>359</v>
      </c>
      <c r="F40" t="str">
        <f>审批人规则!$E$16</f>
        <v>hwkf_def_approver_line-16</v>
      </c>
      <c r="G40" t="s">
        <v>351</v>
      </c>
      <c r="H40" t="s">
        <v>491</v>
      </c>
      <c r="I40" t="s">
        <v>148</v>
      </c>
      <c r="J40" t="s">
        <v>149</v>
      </c>
      <c r="K40" t="s">
        <v>243</v>
      </c>
      <c r="L40" t="s">
        <v>139</v>
      </c>
      <c r="M40" t="s">
        <v>353</v>
      </c>
      <c r="N40" t="str">
        <f>流程变量!$E$8</f>
        <v>hwkf_def_variable-8</v>
      </c>
      <c r="R40" t="s">
        <v>151</v>
      </c>
      <c r="S40" t="s">
        <v>75</v>
      </c>
      <c r="T40" t="s">
        <v>75</v>
      </c>
      <c r="U40" t="s">
        <v>75</v>
      </c>
    </row>
    <row r="41" spans="5:21">
      <c r="E41" t="s">
        <v>360</v>
      </c>
      <c r="F41" t="str">
        <f>审批人规则!$E$17</f>
        <v>hwkf_def_approver_line-17</v>
      </c>
      <c r="G41" t="s">
        <v>351</v>
      </c>
      <c r="H41" t="s">
        <v>491</v>
      </c>
      <c r="I41" t="s">
        <v>172</v>
      </c>
      <c r="J41" t="s">
        <v>173</v>
      </c>
      <c r="K41" t="s">
        <v>172</v>
      </c>
      <c r="L41" t="s">
        <v>165</v>
      </c>
      <c r="M41" t="s">
        <v>353</v>
      </c>
      <c r="N41" t="str">
        <f>流程变量!$E$10</f>
        <v>hwkf_def_variable-10</v>
      </c>
      <c r="S41" t="s">
        <v>75</v>
      </c>
      <c r="T41" t="s">
        <v>75</v>
      </c>
      <c r="U41" t="s">
        <v>75</v>
      </c>
    </row>
    <row r="42" spans="5:21">
      <c r="E42" t="s">
        <v>361</v>
      </c>
      <c r="F42" t="str">
        <f>审批人规则!$E$17</f>
        <v>hwkf_def_approver_line-17</v>
      </c>
      <c r="G42" t="s">
        <v>351</v>
      </c>
      <c r="H42" t="s">
        <v>491</v>
      </c>
      <c r="I42" t="s">
        <v>243</v>
      </c>
      <c r="J42" t="s">
        <v>149</v>
      </c>
      <c r="K42" t="s">
        <v>243</v>
      </c>
      <c r="L42" t="s">
        <v>139</v>
      </c>
      <c r="M42" t="s">
        <v>353</v>
      </c>
      <c r="N42" t="str">
        <f>流程变量!$E$8</f>
        <v>hwkf_def_variable-8</v>
      </c>
      <c r="S42" t="s">
        <v>75</v>
      </c>
      <c r="T42" t="s">
        <v>75</v>
      </c>
      <c r="U42" t="s">
        <v>75</v>
      </c>
    </row>
    <row r="43" spans="5:21">
      <c r="E43" t="s">
        <v>496</v>
      </c>
      <c r="F43" t="str">
        <f>审批人规则!$E$18</f>
        <v>hwkf_def_approver_line-18</v>
      </c>
      <c r="G43" t="s">
        <v>351</v>
      </c>
      <c r="H43" t="s">
        <v>491</v>
      </c>
      <c r="I43" t="s">
        <v>172</v>
      </c>
      <c r="J43" t="s">
        <v>173</v>
      </c>
      <c r="K43" t="s">
        <v>172</v>
      </c>
      <c r="L43" t="s">
        <v>165</v>
      </c>
      <c r="M43" t="s">
        <v>353</v>
      </c>
      <c r="N43" t="str">
        <f>流程变量!$E$10</f>
        <v>hwkf_def_variable-10</v>
      </c>
      <c r="S43" t="s">
        <v>75</v>
      </c>
      <c r="T43" t="s">
        <v>75</v>
      </c>
      <c r="U43" t="s">
        <v>75</v>
      </c>
    </row>
    <row r="44" spans="5:21">
      <c r="E44" t="s">
        <v>497</v>
      </c>
      <c r="F44" t="str">
        <f>审批人规则!$E$18</f>
        <v>hwkf_def_approver_line-18</v>
      </c>
      <c r="G44" t="s">
        <v>351</v>
      </c>
      <c r="H44" t="s">
        <v>491</v>
      </c>
      <c r="I44" t="s">
        <v>243</v>
      </c>
      <c r="J44" t="s">
        <v>149</v>
      </c>
      <c r="K44" t="s">
        <v>243</v>
      </c>
      <c r="L44" t="s">
        <v>139</v>
      </c>
      <c r="M44" t="s">
        <v>353</v>
      </c>
      <c r="N44" t="str">
        <f>流程变量!$E$8</f>
        <v>hwkf_def_variable-8</v>
      </c>
      <c r="S44" t="s">
        <v>75</v>
      </c>
      <c r="T44" t="s">
        <v>75</v>
      </c>
      <c r="U44" t="s">
        <v>75</v>
      </c>
    </row>
    <row r="45" spans="5:21">
      <c r="E45" t="s">
        <v>498</v>
      </c>
      <c r="F45" t="str">
        <f>审批人规则!$E$20</f>
        <v>hwkf_def_approver_line-20</v>
      </c>
      <c r="G45" t="s">
        <v>351</v>
      </c>
      <c r="H45" t="s">
        <v>491</v>
      </c>
      <c r="I45" t="s">
        <v>172</v>
      </c>
      <c r="J45" t="s">
        <v>173</v>
      </c>
      <c r="K45" t="s">
        <v>173</v>
      </c>
      <c r="L45" t="s">
        <v>165</v>
      </c>
      <c r="M45" t="s">
        <v>353</v>
      </c>
      <c r="N45" t="str">
        <f>流程变量!$E$10</f>
        <v>hwkf_def_variable-10</v>
      </c>
      <c r="R45" t="s">
        <v>140</v>
      </c>
      <c r="S45" t="s">
        <v>75</v>
      </c>
      <c r="T45" t="s">
        <v>75</v>
      </c>
      <c r="U45" t="s">
        <v>75</v>
      </c>
    </row>
    <row r="46" spans="5:21">
      <c r="E46" t="s">
        <v>499</v>
      </c>
      <c r="F46" t="str">
        <f>审批人规则!$E$20</f>
        <v>hwkf_def_approver_line-20</v>
      </c>
      <c r="G46" t="s">
        <v>351</v>
      </c>
      <c r="H46" t="s">
        <v>491</v>
      </c>
      <c r="I46" t="s">
        <v>167</v>
      </c>
      <c r="J46" t="s">
        <v>175</v>
      </c>
      <c r="K46" t="s">
        <v>175</v>
      </c>
      <c r="L46" t="s">
        <v>176</v>
      </c>
      <c r="M46" t="s">
        <v>500</v>
      </c>
      <c r="R46" t="s">
        <v>140</v>
      </c>
      <c r="S46" t="s">
        <v>75</v>
      </c>
      <c r="T46" t="s">
        <v>75</v>
      </c>
      <c r="U46" t="s">
        <v>75</v>
      </c>
    </row>
    <row r="47" spans="5:21">
      <c r="E47" t="s">
        <v>501</v>
      </c>
      <c r="F47" t="str">
        <f>审批人规则!$E$20</f>
        <v>hwkf_def_approver_line-20</v>
      </c>
      <c r="G47" t="s">
        <v>351</v>
      </c>
      <c r="H47" t="s">
        <v>491</v>
      </c>
      <c r="I47" t="s">
        <v>148</v>
      </c>
      <c r="J47" t="s">
        <v>149</v>
      </c>
      <c r="K47" t="s">
        <v>149</v>
      </c>
      <c r="L47" t="s">
        <v>139</v>
      </c>
      <c r="M47" t="s">
        <v>353</v>
      </c>
      <c r="N47" t="str">
        <f>流程变量!$E$8</f>
        <v>hwkf_def_variable-8</v>
      </c>
      <c r="R47" t="s">
        <v>151</v>
      </c>
      <c r="T47" t="s">
        <v>75</v>
      </c>
      <c r="U47" t="s">
        <v>75</v>
      </c>
    </row>
    <row r="48" spans="5:21">
      <c r="E48" t="s">
        <v>502</v>
      </c>
      <c r="F48" t="str">
        <f>审批人规则!$E$22</f>
        <v>hwkf_def_approver_line-22</v>
      </c>
      <c r="G48" t="s">
        <v>351</v>
      </c>
      <c r="H48" t="s">
        <v>491</v>
      </c>
      <c r="I48" t="s">
        <v>167</v>
      </c>
      <c r="J48" t="s">
        <v>179</v>
      </c>
      <c r="K48" t="s">
        <v>179</v>
      </c>
      <c r="L48" t="s">
        <v>176</v>
      </c>
      <c r="M48" t="s">
        <v>500</v>
      </c>
      <c r="R48" t="s">
        <v>140</v>
      </c>
      <c r="S48" t="s">
        <v>75</v>
      </c>
      <c r="T48" t="s">
        <v>75</v>
      </c>
      <c r="U48" t="s">
        <v>75</v>
      </c>
    </row>
    <row r="49" spans="5:21">
      <c r="E49" t="s">
        <v>503</v>
      </c>
      <c r="F49" t="str">
        <f>审批人规则!$E$22</f>
        <v>hwkf_def_approver_line-22</v>
      </c>
      <c r="G49" t="s">
        <v>351</v>
      </c>
      <c r="H49" t="s">
        <v>491</v>
      </c>
      <c r="I49" t="s">
        <v>148</v>
      </c>
      <c r="J49" t="s">
        <v>149</v>
      </c>
      <c r="K49" t="s">
        <v>149</v>
      </c>
      <c r="L49" t="s">
        <v>139</v>
      </c>
      <c r="M49" t="s">
        <v>353</v>
      </c>
      <c r="N49" t="str">
        <f>流程变量!$E$8</f>
        <v>hwkf_def_variable-8</v>
      </c>
      <c r="R49" t="s">
        <v>151</v>
      </c>
      <c r="T49" t="s">
        <v>75</v>
      </c>
      <c r="U49" t="s">
        <v>75</v>
      </c>
    </row>
    <row r="50" spans="5:21">
      <c r="E50" t="s">
        <v>504</v>
      </c>
      <c r="F50" t="str">
        <f>审批人规则!$E$22</f>
        <v>hwkf_def_approver_line-22</v>
      </c>
      <c r="G50" t="s">
        <v>351</v>
      </c>
      <c r="H50" t="s">
        <v>491</v>
      </c>
      <c r="I50" t="s">
        <v>182</v>
      </c>
      <c r="J50" t="s">
        <v>183</v>
      </c>
      <c r="K50" t="s">
        <v>183</v>
      </c>
      <c r="L50" t="s">
        <v>165</v>
      </c>
      <c r="M50" t="s">
        <v>505</v>
      </c>
      <c r="R50" t="s">
        <v>140</v>
      </c>
      <c r="S50" t="s">
        <v>75</v>
      </c>
      <c r="T50" t="s">
        <v>75</v>
      </c>
      <c r="U50" t="s">
        <v>75</v>
      </c>
    </row>
    <row r="51" spans="5:21">
      <c r="E51" t="s">
        <v>506</v>
      </c>
      <c r="F51" t="str">
        <f>审批人规则!$E$21</f>
        <v>hwkf_def_approver_line-21</v>
      </c>
      <c r="G51" t="s">
        <v>351</v>
      </c>
      <c r="H51" t="s">
        <v>491</v>
      </c>
      <c r="I51" t="s">
        <v>167</v>
      </c>
      <c r="J51" t="s">
        <v>179</v>
      </c>
      <c r="K51" t="s">
        <v>179</v>
      </c>
      <c r="L51" t="s">
        <v>176</v>
      </c>
      <c r="M51" t="s">
        <v>500</v>
      </c>
      <c r="R51" t="s">
        <v>140</v>
      </c>
      <c r="S51" t="s">
        <v>75</v>
      </c>
      <c r="T51" t="s">
        <v>75</v>
      </c>
      <c r="U51" t="s">
        <v>75</v>
      </c>
    </row>
    <row r="52" spans="5:21">
      <c r="E52" t="s">
        <v>507</v>
      </c>
      <c r="F52" t="str">
        <f>审批人规则!$E$21</f>
        <v>hwkf_def_approver_line-21</v>
      </c>
      <c r="G52" t="s">
        <v>351</v>
      </c>
      <c r="H52" t="s">
        <v>491</v>
      </c>
      <c r="I52" t="s">
        <v>148</v>
      </c>
      <c r="J52" t="s">
        <v>149</v>
      </c>
      <c r="K52" t="s">
        <v>149</v>
      </c>
      <c r="L52" t="s">
        <v>139</v>
      </c>
      <c r="M52" t="s">
        <v>353</v>
      </c>
      <c r="N52" t="str">
        <f>流程变量!$E$8</f>
        <v>hwkf_def_variable-8</v>
      </c>
      <c r="R52" t="s">
        <v>151</v>
      </c>
      <c r="T52" t="s">
        <v>75</v>
      </c>
      <c r="U52" t="s">
        <v>75</v>
      </c>
    </row>
    <row r="53" spans="5:21">
      <c r="E53" t="s">
        <v>508</v>
      </c>
      <c r="F53" t="str">
        <f>审批人规则!$E$21</f>
        <v>hwkf_def_approver_line-21</v>
      </c>
      <c r="G53" t="s">
        <v>351</v>
      </c>
      <c r="H53" t="s">
        <v>491</v>
      </c>
      <c r="I53" t="s">
        <v>187</v>
      </c>
      <c r="J53" t="s">
        <v>188</v>
      </c>
      <c r="K53" t="s">
        <v>188</v>
      </c>
      <c r="L53" t="s">
        <v>139</v>
      </c>
      <c r="M53" t="s">
        <v>421</v>
      </c>
      <c r="P53" t="s">
        <v>509</v>
      </c>
      <c r="Q53" t="s">
        <v>468</v>
      </c>
      <c r="R53" t="s">
        <v>140</v>
      </c>
      <c r="S53" t="s">
        <v>75</v>
      </c>
      <c r="T53" t="s">
        <v>75</v>
      </c>
      <c r="U53" t="s">
        <v>75</v>
      </c>
    </row>
    <row r="54" spans="5:21">
      <c r="E54" t="s">
        <v>510</v>
      </c>
      <c r="F54" t="str">
        <f>审批人规则!$E$19</f>
        <v>hwkf_def_approver_line-19</v>
      </c>
      <c r="G54" t="s">
        <v>351</v>
      </c>
      <c r="H54" t="s">
        <v>491</v>
      </c>
      <c r="I54" t="s">
        <v>172</v>
      </c>
      <c r="J54" t="s">
        <v>173</v>
      </c>
      <c r="K54" t="s">
        <v>173</v>
      </c>
      <c r="L54" t="s">
        <v>165</v>
      </c>
      <c r="M54" t="s">
        <v>353</v>
      </c>
      <c r="N54" t="str">
        <f>流程变量!$E$10</f>
        <v>hwkf_def_variable-10</v>
      </c>
      <c r="S54" t="s">
        <v>75</v>
      </c>
      <c r="T54" t="s">
        <v>75</v>
      </c>
      <c r="U54" t="s">
        <v>75</v>
      </c>
    </row>
    <row r="55" spans="5:21">
      <c r="E55" t="s">
        <v>511</v>
      </c>
      <c r="F55" t="str">
        <f>审批人规则!$E$24</f>
        <v>hwkf_def_approver_line-24</v>
      </c>
      <c r="G55" t="s">
        <v>351</v>
      </c>
      <c r="H55" t="s">
        <v>491</v>
      </c>
      <c r="I55" t="s">
        <v>172</v>
      </c>
      <c r="J55" t="s">
        <v>173</v>
      </c>
      <c r="K55" t="s">
        <v>173</v>
      </c>
      <c r="L55" t="s">
        <v>165</v>
      </c>
      <c r="M55" t="s">
        <v>421</v>
      </c>
      <c r="P55" t="s">
        <v>451</v>
      </c>
      <c r="Q55" t="s">
        <v>452</v>
      </c>
      <c r="S55" t="s">
        <v>75</v>
      </c>
      <c r="T55" t="s">
        <v>75</v>
      </c>
      <c r="U55" t="s">
        <v>75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"/>
  <sheetViews>
    <sheetView workbookViewId="0"/>
  </sheetViews>
  <sheetFormatPr defaultRowHeight="17.25"/>
  <sheetData>
    <row r="1" spans="1:19">
      <c r="A1" s="62" t="s">
        <v>44</v>
      </c>
      <c r="B1" s="63" t="s">
        <v>45</v>
      </c>
      <c r="C1" s="64" t="s">
        <v>9</v>
      </c>
      <c r="D1" s="65" t="s">
        <v>46</v>
      </c>
    </row>
    <row r="4" spans="1:19">
      <c r="E4" s="66" t="s">
        <v>47</v>
      </c>
      <c r="F4" s="67" t="s">
        <v>48</v>
      </c>
      <c r="G4" s="68" t="s">
        <v>49</v>
      </c>
    </row>
    <row r="7" spans="1:19">
      <c r="A7" t="s">
        <v>50</v>
      </c>
      <c r="B7" t="s">
        <v>51</v>
      </c>
      <c r="C7" t="s">
        <v>512</v>
      </c>
      <c r="D7" s="139" t="s">
        <v>393</v>
      </c>
      <c r="E7" s="140" t="s">
        <v>394</v>
      </c>
      <c r="F7" s="141" t="s">
        <v>395</v>
      </c>
      <c r="G7" s="142" t="s">
        <v>396</v>
      </c>
      <c r="H7" t="s">
        <v>397</v>
      </c>
      <c r="I7" t="s">
        <v>398</v>
      </c>
      <c r="J7" t="s">
        <v>227</v>
      </c>
      <c r="K7" t="s">
        <v>399</v>
      </c>
      <c r="L7" s="143" t="s">
        <v>400</v>
      </c>
      <c r="M7" t="s">
        <v>401</v>
      </c>
      <c r="N7" t="s">
        <v>367</v>
      </c>
      <c r="O7" t="s">
        <v>402</v>
      </c>
      <c r="P7" s="144" t="s">
        <v>403</v>
      </c>
      <c r="Q7" t="s">
        <v>60</v>
      </c>
      <c r="R7" t="s">
        <v>133</v>
      </c>
      <c r="S7" t="s">
        <v>134</v>
      </c>
    </row>
    <row r="8" spans="1:19">
      <c r="E8" t="s">
        <v>513</v>
      </c>
      <c r="F8" t="str">
        <f>审批人规则!$E$9</f>
        <v>hwkf_def_approver_rule-9</v>
      </c>
      <c r="G8" t="s">
        <v>514</v>
      </c>
      <c r="H8" t="s">
        <v>515</v>
      </c>
      <c r="I8" t="s">
        <v>515</v>
      </c>
      <c r="J8" t="s">
        <v>353</v>
      </c>
      <c r="L8" t="str">
        <f>流程变量!$E$11</f>
        <v>hwkf_def_variable-11</v>
      </c>
      <c r="N8" t="s">
        <v>462</v>
      </c>
      <c r="O8" t="s">
        <v>73</v>
      </c>
      <c r="Q8" t="s">
        <v>73</v>
      </c>
      <c r="R8" t="s">
        <v>75</v>
      </c>
      <c r="S8" t="s">
        <v>75</v>
      </c>
    </row>
    <row r="9" spans="1:19">
      <c r="E9" t="s">
        <v>516</v>
      </c>
      <c r="F9" t="str">
        <f>审批人规则!$E$9</f>
        <v>hwkf_def_approver_rule-9</v>
      </c>
      <c r="G9" t="s">
        <v>517</v>
      </c>
      <c r="H9" t="s">
        <v>518</v>
      </c>
      <c r="I9" t="s">
        <v>519</v>
      </c>
      <c r="J9" t="s">
        <v>353</v>
      </c>
      <c r="L9" t="str">
        <f>流程变量!$E$10</f>
        <v>hwkf_def_variable-10</v>
      </c>
      <c r="N9" t="s">
        <v>408</v>
      </c>
      <c r="O9" t="s">
        <v>73</v>
      </c>
      <c r="Q9" t="s">
        <v>73</v>
      </c>
      <c r="R9" t="s">
        <v>75</v>
      </c>
      <c r="S9" t="s">
        <v>75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"/>
  <sheetViews>
    <sheetView workbookViewId="0"/>
  </sheetViews>
  <sheetFormatPr defaultRowHeight="17.25"/>
  <sheetData>
    <row r="1" spans="1:21">
      <c r="A1" s="69" t="s">
        <v>44</v>
      </c>
      <c r="B1" s="70" t="s">
        <v>45</v>
      </c>
      <c r="C1" s="71" t="s">
        <v>9</v>
      </c>
      <c r="D1" s="72" t="s">
        <v>46</v>
      </c>
    </row>
    <row r="4" spans="1:21">
      <c r="E4" s="73" t="s">
        <v>47</v>
      </c>
      <c r="F4" s="74" t="s">
        <v>48</v>
      </c>
      <c r="G4" s="75" t="s">
        <v>49</v>
      </c>
    </row>
    <row r="7" spans="1:21">
      <c r="A7" t="s">
        <v>50</v>
      </c>
      <c r="B7" t="s">
        <v>51</v>
      </c>
      <c r="C7" t="s">
        <v>520</v>
      </c>
      <c r="D7" s="145" t="s">
        <v>341</v>
      </c>
      <c r="E7" s="146" t="s">
        <v>125</v>
      </c>
      <c r="F7" s="147" t="s">
        <v>342</v>
      </c>
      <c r="G7" s="148" t="s">
        <v>343</v>
      </c>
      <c r="H7" s="149" t="s">
        <v>344</v>
      </c>
      <c r="I7" s="150" t="s">
        <v>127</v>
      </c>
      <c r="J7" t="s">
        <v>128</v>
      </c>
      <c r="K7" t="s">
        <v>129</v>
      </c>
      <c r="L7" t="s">
        <v>130</v>
      </c>
      <c r="M7" t="s">
        <v>345</v>
      </c>
      <c r="N7" s="151" t="s">
        <v>346</v>
      </c>
      <c r="O7" t="s">
        <v>132</v>
      </c>
      <c r="P7" t="s">
        <v>347</v>
      </c>
      <c r="Q7" t="s">
        <v>348</v>
      </c>
      <c r="R7" t="s">
        <v>131</v>
      </c>
      <c r="S7" t="s">
        <v>349</v>
      </c>
      <c r="T7" t="s">
        <v>133</v>
      </c>
      <c r="U7" t="s">
        <v>134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"/>
  <sheetViews>
    <sheetView workbookViewId="0"/>
  </sheetViews>
  <sheetFormatPr defaultRowHeight="17.25"/>
  <cols>
    <col min="6" max="6" width="17.21875" bestFit="1" customWidth="1"/>
  </cols>
  <sheetData>
    <row r="1" spans="1:17">
      <c r="A1" s="76" t="s">
        <v>44</v>
      </c>
      <c r="B1" s="77" t="s">
        <v>45</v>
      </c>
      <c r="C1" s="78" t="s">
        <v>9</v>
      </c>
      <c r="D1" s="79" t="s">
        <v>46</v>
      </c>
    </row>
    <row r="4" spans="1:17">
      <c r="E4" s="80" t="s">
        <v>47</v>
      </c>
      <c r="F4" s="81" t="s">
        <v>48</v>
      </c>
      <c r="G4" s="82" t="s">
        <v>49</v>
      </c>
    </row>
    <row r="7" spans="1:17">
      <c r="A7" t="s">
        <v>50</v>
      </c>
      <c r="B7" t="s">
        <v>51</v>
      </c>
      <c r="C7" t="s">
        <v>521</v>
      </c>
      <c r="D7" s="152" t="s">
        <v>522</v>
      </c>
      <c r="E7" s="153" t="s">
        <v>523</v>
      </c>
      <c r="F7" s="154" t="s">
        <v>222</v>
      </c>
      <c r="G7" s="155" t="s">
        <v>524</v>
      </c>
      <c r="H7" t="s">
        <v>525</v>
      </c>
      <c r="I7" t="s">
        <v>526</v>
      </c>
      <c r="J7" t="s">
        <v>527</v>
      </c>
      <c r="K7" t="s">
        <v>528</v>
      </c>
      <c r="L7" t="s">
        <v>60</v>
      </c>
      <c r="M7" t="s">
        <v>529</v>
      </c>
      <c r="N7" t="s">
        <v>233</v>
      </c>
      <c r="O7" t="s">
        <v>530</v>
      </c>
      <c r="P7" t="s">
        <v>133</v>
      </c>
      <c r="Q7" t="s">
        <v>134</v>
      </c>
    </row>
    <row r="8" spans="1:17">
      <c r="E8" t="s">
        <v>531</v>
      </c>
      <c r="F8" t="str">
        <f>流程分类!$E$9</f>
        <v>hwkf_def_type-10</v>
      </c>
      <c r="G8" t="s">
        <v>532</v>
      </c>
      <c r="H8" t="s">
        <v>533</v>
      </c>
      <c r="I8" t="s">
        <v>534</v>
      </c>
      <c r="J8" t="s">
        <v>533</v>
      </c>
      <c r="K8" t="s">
        <v>534</v>
      </c>
      <c r="L8" t="s">
        <v>73</v>
      </c>
      <c r="M8" t="s">
        <v>535</v>
      </c>
      <c r="N8" t="s">
        <v>332</v>
      </c>
      <c r="P8" t="s">
        <v>75</v>
      </c>
      <c r="Q8" t="s">
        <v>75</v>
      </c>
    </row>
    <row r="9" spans="1:17">
      <c r="E9" t="s">
        <v>536</v>
      </c>
      <c r="F9" t="str">
        <f>流程分类!$E$9</f>
        <v>hwkf_def_type-10</v>
      </c>
      <c r="G9" t="s">
        <v>537</v>
      </c>
      <c r="H9" t="s">
        <v>538</v>
      </c>
      <c r="I9" t="s">
        <v>539</v>
      </c>
      <c r="J9" t="s">
        <v>538</v>
      </c>
      <c r="K9" t="s">
        <v>539</v>
      </c>
      <c r="L9" t="s">
        <v>73</v>
      </c>
      <c r="M9" t="s">
        <v>540</v>
      </c>
      <c r="N9" t="s">
        <v>332</v>
      </c>
      <c r="P9" t="s">
        <v>75</v>
      </c>
      <c r="Q9" t="s">
        <v>75</v>
      </c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70"/>
  <sheetViews>
    <sheetView topLeftCell="A37" workbookViewId="0"/>
  </sheetViews>
  <sheetFormatPr defaultRowHeight="17.25"/>
  <sheetData>
    <row r="1" spans="1:23">
      <c r="A1" s="83" t="s">
        <v>44</v>
      </c>
      <c r="B1" s="84" t="s">
        <v>45</v>
      </c>
      <c r="C1" s="85" t="s">
        <v>9</v>
      </c>
      <c r="D1" s="86" t="s">
        <v>46</v>
      </c>
    </row>
    <row r="4" spans="1:23">
      <c r="E4" s="87" t="s">
        <v>47</v>
      </c>
      <c r="F4" s="88" t="s">
        <v>48</v>
      </c>
      <c r="G4" s="89" t="s">
        <v>49</v>
      </c>
    </row>
    <row r="7" spans="1:23">
      <c r="A7" t="s">
        <v>50</v>
      </c>
      <c r="B7" t="s">
        <v>51</v>
      </c>
      <c r="C7" t="s">
        <v>541</v>
      </c>
      <c r="D7" s="156" t="s">
        <v>542</v>
      </c>
      <c r="E7" s="157" t="s">
        <v>543</v>
      </c>
      <c r="F7" s="158" t="s">
        <v>544</v>
      </c>
      <c r="G7" t="s">
        <v>545</v>
      </c>
      <c r="H7" s="159" t="s">
        <v>546</v>
      </c>
      <c r="I7" t="s">
        <v>547</v>
      </c>
      <c r="J7" t="s">
        <v>548</v>
      </c>
      <c r="K7" t="s">
        <v>549</v>
      </c>
      <c r="L7" t="s">
        <v>550</v>
      </c>
      <c r="M7" t="s">
        <v>551</v>
      </c>
      <c r="N7" t="s">
        <v>552</v>
      </c>
      <c r="O7" s="160" t="s">
        <v>553</v>
      </c>
      <c r="P7" t="s">
        <v>554</v>
      </c>
      <c r="Q7" t="s">
        <v>555</v>
      </c>
      <c r="R7" t="s">
        <v>556</v>
      </c>
      <c r="S7" t="s">
        <v>557</v>
      </c>
      <c r="T7" t="s">
        <v>60</v>
      </c>
      <c r="U7" t="s">
        <v>233</v>
      </c>
      <c r="V7" s="161" t="s">
        <v>62</v>
      </c>
      <c r="W7" s="162" t="s">
        <v>63</v>
      </c>
    </row>
    <row r="8" spans="1:23">
      <c r="E8" t="s">
        <v>558</v>
      </c>
      <c r="G8" t="s">
        <v>559</v>
      </c>
      <c r="H8" t="s">
        <v>560</v>
      </c>
      <c r="I8" t="s">
        <v>561</v>
      </c>
      <c r="J8" t="s">
        <v>562</v>
      </c>
      <c r="K8" t="s">
        <v>73</v>
      </c>
      <c r="N8" t="s">
        <v>563</v>
      </c>
      <c r="O8" t="s">
        <v>564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245</v>
      </c>
      <c r="V8" t="s">
        <v>75</v>
      </c>
      <c r="W8" t="s">
        <v>75</v>
      </c>
    </row>
    <row r="9" spans="1:23">
      <c r="E9" t="s">
        <v>565</v>
      </c>
      <c r="G9" t="s">
        <v>566</v>
      </c>
      <c r="H9" t="s">
        <v>285</v>
      </c>
      <c r="I9" t="s">
        <v>286</v>
      </c>
      <c r="J9" t="s">
        <v>567</v>
      </c>
      <c r="K9" t="s">
        <v>73</v>
      </c>
      <c r="N9" t="s">
        <v>563</v>
      </c>
      <c r="O9" t="s">
        <v>564</v>
      </c>
      <c r="P9" t="s">
        <v>75</v>
      </c>
      <c r="Q9" t="s">
        <v>73</v>
      </c>
      <c r="R9" t="s">
        <v>73</v>
      </c>
      <c r="S9" t="s">
        <v>75</v>
      </c>
      <c r="T9" t="s">
        <v>73</v>
      </c>
      <c r="U9" t="s">
        <v>245</v>
      </c>
      <c r="V9" t="s">
        <v>75</v>
      </c>
      <c r="W9" t="s">
        <v>75</v>
      </c>
    </row>
    <row r="10" spans="1:23">
      <c r="E10" t="s">
        <v>568</v>
      </c>
      <c r="G10" t="s">
        <v>569</v>
      </c>
      <c r="H10" t="s">
        <v>313</v>
      </c>
      <c r="I10" t="s">
        <v>570</v>
      </c>
      <c r="J10" t="s">
        <v>571</v>
      </c>
      <c r="K10" t="s">
        <v>73</v>
      </c>
      <c r="N10" t="s">
        <v>563</v>
      </c>
      <c r="O10" t="s">
        <v>564</v>
      </c>
      <c r="P10" t="s">
        <v>75</v>
      </c>
      <c r="Q10" t="s">
        <v>73</v>
      </c>
      <c r="R10" t="s">
        <v>75</v>
      </c>
      <c r="S10" t="s">
        <v>75</v>
      </c>
      <c r="T10" t="s">
        <v>73</v>
      </c>
      <c r="U10" t="s">
        <v>245</v>
      </c>
      <c r="V10" t="s">
        <v>75</v>
      </c>
      <c r="W10" t="s">
        <v>75</v>
      </c>
    </row>
    <row r="11" spans="1:23">
      <c r="E11" t="s">
        <v>572</v>
      </c>
      <c r="G11" t="s">
        <v>573</v>
      </c>
      <c r="H11" t="s">
        <v>574</v>
      </c>
      <c r="I11" t="s">
        <v>575</v>
      </c>
      <c r="J11" t="s">
        <v>576</v>
      </c>
      <c r="K11" t="s">
        <v>73</v>
      </c>
      <c r="N11" t="s">
        <v>563</v>
      </c>
      <c r="O11" t="s">
        <v>564</v>
      </c>
      <c r="P11" t="s">
        <v>75</v>
      </c>
      <c r="Q11" t="s">
        <v>73</v>
      </c>
      <c r="R11" t="s">
        <v>73</v>
      </c>
      <c r="S11" t="s">
        <v>75</v>
      </c>
      <c r="T11" t="s">
        <v>73</v>
      </c>
      <c r="U11" t="s">
        <v>245</v>
      </c>
      <c r="V11" t="s">
        <v>75</v>
      </c>
      <c r="W11" t="s">
        <v>75</v>
      </c>
    </row>
    <row r="12" spans="1:23">
      <c r="E12" t="s">
        <v>577</v>
      </c>
      <c r="G12" t="s">
        <v>578</v>
      </c>
      <c r="H12" t="s">
        <v>579</v>
      </c>
      <c r="I12" t="s">
        <v>580</v>
      </c>
      <c r="J12" t="s">
        <v>581</v>
      </c>
      <c r="K12" t="s">
        <v>73</v>
      </c>
      <c r="N12" t="s">
        <v>563</v>
      </c>
      <c r="O12" t="s">
        <v>564</v>
      </c>
      <c r="P12" t="s">
        <v>75</v>
      </c>
      <c r="Q12" t="s">
        <v>73</v>
      </c>
      <c r="R12" t="s">
        <v>73</v>
      </c>
      <c r="S12" t="s">
        <v>75</v>
      </c>
      <c r="T12" t="s">
        <v>73</v>
      </c>
      <c r="U12" t="s">
        <v>245</v>
      </c>
      <c r="V12" t="s">
        <v>75</v>
      </c>
      <c r="W12" t="s">
        <v>75</v>
      </c>
    </row>
    <row r="13" spans="1:23">
      <c r="E13" t="s">
        <v>582</v>
      </c>
      <c r="G13" t="s">
        <v>583</v>
      </c>
      <c r="H13" t="s">
        <v>584</v>
      </c>
      <c r="I13" t="s">
        <v>585</v>
      </c>
      <c r="J13" t="s">
        <v>586</v>
      </c>
      <c r="K13" t="s">
        <v>73</v>
      </c>
      <c r="N13" t="s">
        <v>563</v>
      </c>
      <c r="O13" t="s">
        <v>564</v>
      </c>
      <c r="P13" t="s">
        <v>75</v>
      </c>
      <c r="Q13" t="s">
        <v>73</v>
      </c>
      <c r="R13" t="s">
        <v>75</v>
      </c>
      <c r="S13" t="s">
        <v>75</v>
      </c>
      <c r="T13" t="s">
        <v>73</v>
      </c>
      <c r="U13" t="s">
        <v>245</v>
      </c>
      <c r="V13" t="s">
        <v>75</v>
      </c>
      <c r="W13" t="s">
        <v>75</v>
      </c>
    </row>
    <row r="14" spans="1:23">
      <c r="E14" t="s">
        <v>587</v>
      </c>
      <c r="G14" t="s">
        <v>588</v>
      </c>
      <c r="H14" t="s">
        <v>589</v>
      </c>
      <c r="I14" t="s">
        <v>590</v>
      </c>
      <c r="J14" t="s">
        <v>591</v>
      </c>
      <c r="K14" t="s">
        <v>73</v>
      </c>
      <c r="N14" t="s">
        <v>563</v>
      </c>
      <c r="O14" t="s">
        <v>564</v>
      </c>
      <c r="P14" t="s">
        <v>75</v>
      </c>
      <c r="Q14" t="s">
        <v>73</v>
      </c>
      <c r="R14" t="s">
        <v>75</v>
      </c>
      <c r="S14" t="s">
        <v>75</v>
      </c>
      <c r="T14" t="s">
        <v>73</v>
      </c>
      <c r="U14" t="s">
        <v>245</v>
      </c>
      <c r="V14" t="s">
        <v>75</v>
      </c>
      <c r="W14" t="s">
        <v>75</v>
      </c>
    </row>
    <row r="15" spans="1:23">
      <c r="E15" t="s">
        <v>592</v>
      </c>
      <c r="G15" t="s">
        <v>593</v>
      </c>
      <c r="H15" t="s">
        <v>594</v>
      </c>
      <c r="I15" t="s">
        <v>595</v>
      </c>
      <c r="J15" t="s">
        <v>596</v>
      </c>
      <c r="K15" t="s">
        <v>73</v>
      </c>
      <c r="N15" t="s">
        <v>563</v>
      </c>
      <c r="O15" t="s">
        <v>564</v>
      </c>
      <c r="P15" t="s">
        <v>75</v>
      </c>
      <c r="Q15" t="s">
        <v>73</v>
      </c>
      <c r="R15" t="s">
        <v>75</v>
      </c>
      <c r="S15" t="s">
        <v>75</v>
      </c>
      <c r="T15" t="s">
        <v>73</v>
      </c>
      <c r="U15" t="s">
        <v>245</v>
      </c>
      <c r="V15" t="s">
        <v>75</v>
      </c>
      <c r="W15" t="s">
        <v>75</v>
      </c>
    </row>
    <row r="16" spans="1:23">
      <c r="E16" t="s">
        <v>597</v>
      </c>
      <c r="G16" t="s">
        <v>598</v>
      </c>
      <c r="H16" t="s">
        <v>599</v>
      </c>
      <c r="I16" t="s">
        <v>600</v>
      </c>
      <c r="J16" t="s">
        <v>601</v>
      </c>
      <c r="K16" t="s">
        <v>73</v>
      </c>
      <c r="N16" t="s">
        <v>563</v>
      </c>
      <c r="O16" t="s">
        <v>564</v>
      </c>
      <c r="P16" t="s">
        <v>75</v>
      </c>
      <c r="Q16" t="s">
        <v>73</v>
      </c>
      <c r="R16" t="s">
        <v>75</v>
      </c>
      <c r="S16" t="s">
        <v>75</v>
      </c>
      <c r="T16" t="s">
        <v>73</v>
      </c>
      <c r="U16" t="s">
        <v>245</v>
      </c>
      <c r="V16" t="s">
        <v>75</v>
      </c>
      <c r="W16" t="s">
        <v>75</v>
      </c>
    </row>
    <row r="17" spans="5:23">
      <c r="E17" t="s">
        <v>602</v>
      </c>
      <c r="G17" t="s">
        <v>603</v>
      </c>
      <c r="H17" t="s">
        <v>277</v>
      </c>
      <c r="I17" t="s">
        <v>604</v>
      </c>
      <c r="J17" t="s">
        <v>605</v>
      </c>
      <c r="K17" t="s">
        <v>73</v>
      </c>
      <c r="N17" t="s">
        <v>563</v>
      </c>
      <c r="O17" t="s">
        <v>564</v>
      </c>
      <c r="P17" t="s">
        <v>75</v>
      </c>
      <c r="Q17" t="s">
        <v>73</v>
      </c>
      <c r="R17" t="s">
        <v>73</v>
      </c>
      <c r="S17" t="s">
        <v>75</v>
      </c>
      <c r="T17" t="s">
        <v>73</v>
      </c>
      <c r="U17" t="s">
        <v>245</v>
      </c>
      <c r="V17" t="s">
        <v>75</v>
      </c>
      <c r="W17" t="s">
        <v>75</v>
      </c>
    </row>
    <row r="18" spans="5:23">
      <c r="E18" t="s">
        <v>606</v>
      </c>
      <c r="G18" t="s">
        <v>607</v>
      </c>
      <c r="H18" t="s">
        <v>190</v>
      </c>
      <c r="I18" t="s">
        <v>608</v>
      </c>
      <c r="J18" t="s">
        <v>609</v>
      </c>
      <c r="K18" t="s">
        <v>73</v>
      </c>
      <c r="N18" t="s">
        <v>563</v>
      </c>
      <c r="O18" t="s">
        <v>564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245</v>
      </c>
      <c r="V18" t="s">
        <v>75</v>
      </c>
      <c r="W18" t="s">
        <v>75</v>
      </c>
    </row>
    <row r="19" spans="5:23">
      <c r="E19" t="s">
        <v>610</v>
      </c>
      <c r="G19" t="s">
        <v>559</v>
      </c>
      <c r="H19" t="s">
        <v>560</v>
      </c>
      <c r="I19" t="s">
        <v>561</v>
      </c>
      <c r="J19" t="s">
        <v>562</v>
      </c>
      <c r="K19" t="s">
        <v>73</v>
      </c>
      <c r="N19" t="s">
        <v>563</v>
      </c>
      <c r="O19" t="s">
        <v>611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245</v>
      </c>
      <c r="V19" t="s">
        <v>75</v>
      </c>
      <c r="W19" t="s">
        <v>75</v>
      </c>
    </row>
    <row r="20" spans="5:23">
      <c r="E20" t="s">
        <v>612</v>
      </c>
      <c r="G20" t="s">
        <v>593</v>
      </c>
      <c r="H20" t="s">
        <v>285</v>
      </c>
      <c r="I20" t="s">
        <v>286</v>
      </c>
      <c r="J20" t="s">
        <v>567</v>
      </c>
      <c r="K20" t="s">
        <v>73</v>
      </c>
      <c r="N20" t="s">
        <v>563</v>
      </c>
      <c r="O20" t="s">
        <v>611</v>
      </c>
      <c r="P20" t="s">
        <v>75</v>
      </c>
      <c r="Q20" t="s">
        <v>73</v>
      </c>
      <c r="R20" t="s">
        <v>73</v>
      </c>
      <c r="S20" t="s">
        <v>75</v>
      </c>
      <c r="T20" t="s">
        <v>73</v>
      </c>
      <c r="U20" t="s">
        <v>245</v>
      </c>
      <c r="V20" t="s">
        <v>75</v>
      </c>
      <c r="W20" t="s">
        <v>75</v>
      </c>
    </row>
    <row r="21" spans="5:23">
      <c r="E21" t="s">
        <v>613</v>
      </c>
      <c r="G21" t="s">
        <v>598</v>
      </c>
      <c r="H21" t="s">
        <v>614</v>
      </c>
      <c r="I21" t="s">
        <v>615</v>
      </c>
      <c r="J21" t="s">
        <v>616</v>
      </c>
      <c r="K21" t="s">
        <v>73</v>
      </c>
      <c r="N21" t="s">
        <v>563</v>
      </c>
      <c r="O21" t="s">
        <v>611</v>
      </c>
      <c r="P21" t="s">
        <v>75</v>
      </c>
      <c r="Q21" t="s">
        <v>73</v>
      </c>
      <c r="R21" t="s">
        <v>75</v>
      </c>
      <c r="S21" t="s">
        <v>75</v>
      </c>
      <c r="T21" t="s">
        <v>73</v>
      </c>
      <c r="U21" t="s">
        <v>245</v>
      </c>
      <c r="V21" t="s">
        <v>75</v>
      </c>
      <c r="W21" t="s">
        <v>75</v>
      </c>
    </row>
    <row r="22" spans="5:23">
      <c r="E22" t="s">
        <v>617</v>
      </c>
      <c r="G22" t="s">
        <v>583</v>
      </c>
      <c r="H22" t="s">
        <v>574</v>
      </c>
      <c r="I22" t="s">
        <v>575</v>
      </c>
      <c r="J22" t="s">
        <v>576</v>
      </c>
      <c r="K22" t="s">
        <v>73</v>
      </c>
      <c r="N22" t="s">
        <v>563</v>
      </c>
      <c r="O22" t="s">
        <v>611</v>
      </c>
      <c r="P22" t="s">
        <v>75</v>
      </c>
      <c r="Q22" t="s">
        <v>73</v>
      </c>
      <c r="R22" t="s">
        <v>73</v>
      </c>
      <c r="S22" t="s">
        <v>75</v>
      </c>
      <c r="T22" t="s">
        <v>73</v>
      </c>
      <c r="U22" t="s">
        <v>245</v>
      </c>
      <c r="V22" t="s">
        <v>75</v>
      </c>
      <c r="W22" t="s">
        <v>75</v>
      </c>
    </row>
    <row r="23" spans="5:23">
      <c r="E23" t="s">
        <v>618</v>
      </c>
      <c r="G23" t="s">
        <v>603</v>
      </c>
      <c r="H23" t="s">
        <v>579</v>
      </c>
      <c r="I23" t="s">
        <v>619</v>
      </c>
      <c r="J23" t="s">
        <v>620</v>
      </c>
      <c r="K23" t="s">
        <v>73</v>
      </c>
      <c r="N23" t="s">
        <v>563</v>
      </c>
      <c r="O23" t="s">
        <v>611</v>
      </c>
      <c r="P23" t="s">
        <v>75</v>
      </c>
      <c r="Q23" t="s">
        <v>73</v>
      </c>
      <c r="R23" t="s">
        <v>73</v>
      </c>
      <c r="S23" t="s">
        <v>75</v>
      </c>
      <c r="T23" t="s">
        <v>73</v>
      </c>
      <c r="U23" t="s">
        <v>245</v>
      </c>
      <c r="V23" t="s">
        <v>75</v>
      </c>
      <c r="W23" t="s">
        <v>75</v>
      </c>
    </row>
    <row r="24" spans="5:23">
      <c r="E24" t="s">
        <v>621</v>
      </c>
      <c r="G24" t="s">
        <v>607</v>
      </c>
      <c r="H24" t="s">
        <v>584</v>
      </c>
      <c r="I24" t="s">
        <v>622</v>
      </c>
      <c r="J24" t="s">
        <v>623</v>
      </c>
      <c r="K24" t="s">
        <v>73</v>
      </c>
      <c r="N24" t="s">
        <v>563</v>
      </c>
      <c r="O24" t="s">
        <v>611</v>
      </c>
      <c r="P24" t="s">
        <v>75</v>
      </c>
      <c r="Q24" t="s">
        <v>75</v>
      </c>
      <c r="R24" t="s">
        <v>75</v>
      </c>
      <c r="S24" t="s">
        <v>75</v>
      </c>
      <c r="T24" t="s">
        <v>73</v>
      </c>
      <c r="U24" t="s">
        <v>245</v>
      </c>
      <c r="V24" t="s">
        <v>75</v>
      </c>
      <c r="W24" t="s">
        <v>75</v>
      </c>
    </row>
    <row r="25" spans="5:23">
      <c r="E25" t="s">
        <v>624</v>
      </c>
      <c r="G25" t="s">
        <v>573</v>
      </c>
      <c r="H25" t="s">
        <v>594</v>
      </c>
      <c r="I25" t="s">
        <v>595</v>
      </c>
      <c r="J25" t="s">
        <v>596</v>
      </c>
      <c r="K25" t="s">
        <v>73</v>
      </c>
      <c r="N25" t="s">
        <v>563</v>
      </c>
      <c r="O25" t="s">
        <v>611</v>
      </c>
      <c r="P25" t="s">
        <v>75</v>
      </c>
      <c r="Q25" t="s">
        <v>73</v>
      </c>
      <c r="R25" t="s">
        <v>75</v>
      </c>
      <c r="S25" t="s">
        <v>75</v>
      </c>
      <c r="T25" t="s">
        <v>73</v>
      </c>
      <c r="U25" t="s">
        <v>245</v>
      </c>
      <c r="V25" t="s">
        <v>75</v>
      </c>
      <c r="W25" t="s">
        <v>75</v>
      </c>
    </row>
    <row r="26" spans="5:23">
      <c r="E26" t="s">
        <v>625</v>
      </c>
      <c r="G26" t="s">
        <v>626</v>
      </c>
      <c r="H26" t="s">
        <v>599</v>
      </c>
      <c r="I26" t="s">
        <v>600</v>
      </c>
      <c r="J26" t="s">
        <v>601</v>
      </c>
      <c r="K26" t="s">
        <v>73</v>
      </c>
      <c r="N26" t="s">
        <v>563</v>
      </c>
      <c r="O26" t="s">
        <v>611</v>
      </c>
      <c r="P26" t="s">
        <v>75</v>
      </c>
      <c r="Q26" t="s">
        <v>73</v>
      </c>
      <c r="R26" t="s">
        <v>75</v>
      </c>
      <c r="S26" t="s">
        <v>75</v>
      </c>
      <c r="T26" t="s">
        <v>73</v>
      </c>
      <c r="U26" t="s">
        <v>245</v>
      </c>
      <c r="V26" t="s">
        <v>75</v>
      </c>
      <c r="W26" t="s">
        <v>75</v>
      </c>
    </row>
    <row r="27" spans="5:23">
      <c r="E27" t="s">
        <v>627</v>
      </c>
      <c r="G27" t="s">
        <v>628</v>
      </c>
      <c r="H27" t="s">
        <v>629</v>
      </c>
      <c r="I27" t="s">
        <v>630</v>
      </c>
      <c r="J27" t="s">
        <v>631</v>
      </c>
      <c r="K27" t="s">
        <v>73</v>
      </c>
      <c r="N27" t="s">
        <v>563</v>
      </c>
      <c r="O27" t="s">
        <v>611</v>
      </c>
      <c r="P27" t="s">
        <v>75</v>
      </c>
      <c r="Q27" t="s">
        <v>73</v>
      </c>
      <c r="R27" t="s">
        <v>75</v>
      </c>
      <c r="S27" t="s">
        <v>75</v>
      </c>
      <c r="T27" t="s">
        <v>73</v>
      </c>
      <c r="U27" t="s">
        <v>245</v>
      </c>
      <c r="V27" t="s">
        <v>75</v>
      </c>
      <c r="W27" t="s">
        <v>75</v>
      </c>
    </row>
    <row r="28" spans="5:23">
      <c r="E28" t="s">
        <v>632</v>
      </c>
      <c r="G28" t="s">
        <v>633</v>
      </c>
      <c r="H28" t="s">
        <v>277</v>
      </c>
      <c r="I28" t="s">
        <v>604</v>
      </c>
      <c r="J28" t="s">
        <v>605</v>
      </c>
      <c r="K28" t="s">
        <v>73</v>
      </c>
      <c r="N28" t="s">
        <v>563</v>
      </c>
      <c r="O28" t="s">
        <v>611</v>
      </c>
      <c r="P28" t="s">
        <v>75</v>
      </c>
      <c r="Q28" t="s">
        <v>73</v>
      </c>
      <c r="R28" t="s">
        <v>73</v>
      </c>
      <c r="S28" t="s">
        <v>75</v>
      </c>
      <c r="T28" t="s">
        <v>73</v>
      </c>
      <c r="U28" t="s">
        <v>245</v>
      </c>
      <c r="V28" t="s">
        <v>75</v>
      </c>
      <c r="W28" t="s">
        <v>75</v>
      </c>
    </row>
    <row r="29" spans="5:23">
      <c r="E29" t="s">
        <v>634</v>
      </c>
      <c r="G29" t="s">
        <v>635</v>
      </c>
      <c r="H29" t="s">
        <v>190</v>
      </c>
      <c r="I29" t="s">
        <v>608</v>
      </c>
      <c r="J29" t="s">
        <v>609</v>
      </c>
      <c r="K29" t="s">
        <v>73</v>
      </c>
      <c r="N29" t="s">
        <v>563</v>
      </c>
      <c r="O29" t="s">
        <v>611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245</v>
      </c>
      <c r="V29" t="s">
        <v>75</v>
      </c>
      <c r="W29" t="s">
        <v>75</v>
      </c>
    </row>
    <row r="30" spans="5:23">
      <c r="E30" t="s">
        <v>636</v>
      </c>
      <c r="G30" t="s">
        <v>559</v>
      </c>
      <c r="H30" t="s">
        <v>560</v>
      </c>
      <c r="I30" t="s">
        <v>561</v>
      </c>
      <c r="J30" t="s">
        <v>562</v>
      </c>
      <c r="K30" t="s">
        <v>73</v>
      </c>
      <c r="N30" t="s">
        <v>563</v>
      </c>
      <c r="O30" t="s">
        <v>637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245</v>
      </c>
      <c r="V30" t="s">
        <v>75</v>
      </c>
      <c r="W30" t="s">
        <v>75</v>
      </c>
    </row>
    <row r="31" spans="5:23">
      <c r="E31" t="s">
        <v>638</v>
      </c>
      <c r="G31" t="s">
        <v>593</v>
      </c>
      <c r="H31" t="s">
        <v>285</v>
      </c>
      <c r="I31" t="s">
        <v>286</v>
      </c>
      <c r="J31" t="s">
        <v>567</v>
      </c>
      <c r="K31" t="s">
        <v>73</v>
      </c>
      <c r="N31" t="s">
        <v>563</v>
      </c>
      <c r="O31" t="s">
        <v>637</v>
      </c>
      <c r="P31" t="s">
        <v>75</v>
      </c>
      <c r="Q31" t="s">
        <v>73</v>
      </c>
      <c r="R31" t="s">
        <v>73</v>
      </c>
      <c r="S31" t="s">
        <v>75</v>
      </c>
      <c r="T31" t="s">
        <v>73</v>
      </c>
      <c r="U31" t="s">
        <v>245</v>
      </c>
      <c r="V31" t="s">
        <v>75</v>
      </c>
      <c r="W31" t="s">
        <v>75</v>
      </c>
    </row>
    <row r="32" spans="5:23">
      <c r="E32" t="s">
        <v>639</v>
      </c>
      <c r="G32" t="s">
        <v>598</v>
      </c>
      <c r="H32" t="s">
        <v>614</v>
      </c>
      <c r="I32" t="s">
        <v>615</v>
      </c>
      <c r="J32" t="s">
        <v>616</v>
      </c>
      <c r="K32" t="s">
        <v>73</v>
      </c>
      <c r="N32" t="s">
        <v>563</v>
      </c>
      <c r="O32" t="s">
        <v>637</v>
      </c>
      <c r="P32" t="s">
        <v>75</v>
      </c>
      <c r="Q32" t="s">
        <v>73</v>
      </c>
      <c r="R32" t="s">
        <v>75</v>
      </c>
      <c r="S32" t="s">
        <v>75</v>
      </c>
      <c r="T32" t="s">
        <v>73</v>
      </c>
      <c r="U32" t="s">
        <v>245</v>
      </c>
      <c r="V32" t="s">
        <v>75</v>
      </c>
      <c r="W32" t="s">
        <v>75</v>
      </c>
    </row>
    <row r="33" spans="5:23">
      <c r="E33" t="s">
        <v>640</v>
      </c>
      <c r="G33" t="s">
        <v>583</v>
      </c>
      <c r="H33" t="s">
        <v>574</v>
      </c>
      <c r="I33" t="s">
        <v>575</v>
      </c>
      <c r="J33" t="s">
        <v>576</v>
      </c>
      <c r="K33" t="s">
        <v>73</v>
      </c>
      <c r="N33" t="s">
        <v>563</v>
      </c>
      <c r="O33" t="s">
        <v>637</v>
      </c>
      <c r="P33" t="s">
        <v>75</v>
      </c>
      <c r="Q33" t="s">
        <v>73</v>
      </c>
      <c r="R33" t="s">
        <v>73</v>
      </c>
      <c r="S33" t="s">
        <v>75</v>
      </c>
      <c r="T33" t="s">
        <v>73</v>
      </c>
      <c r="U33" t="s">
        <v>245</v>
      </c>
      <c r="V33" t="s">
        <v>75</v>
      </c>
      <c r="W33" t="s">
        <v>75</v>
      </c>
    </row>
    <row r="34" spans="5:23">
      <c r="E34" t="s">
        <v>641</v>
      </c>
      <c r="G34" t="s">
        <v>603</v>
      </c>
      <c r="H34" t="s">
        <v>579</v>
      </c>
      <c r="I34" t="s">
        <v>619</v>
      </c>
      <c r="J34" t="s">
        <v>620</v>
      </c>
      <c r="K34" t="s">
        <v>73</v>
      </c>
      <c r="N34" t="s">
        <v>563</v>
      </c>
      <c r="O34" t="s">
        <v>637</v>
      </c>
      <c r="P34" t="s">
        <v>75</v>
      </c>
      <c r="Q34" t="s">
        <v>73</v>
      </c>
      <c r="R34" t="s">
        <v>73</v>
      </c>
      <c r="S34" t="s">
        <v>75</v>
      </c>
      <c r="T34" t="s">
        <v>73</v>
      </c>
      <c r="U34" t="s">
        <v>245</v>
      </c>
      <c r="V34" t="s">
        <v>75</v>
      </c>
      <c r="W34" t="s">
        <v>75</v>
      </c>
    </row>
    <row r="35" spans="5:23">
      <c r="E35" t="s">
        <v>642</v>
      </c>
      <c r="G35" t="s">
        <v>607</v>
      </c>
      <c r="H35" t="s">
        <v>584</v>
      </c>
      <c r="I35" t="s">
        <v>622</v>
      </c>
      <c r="J35" t="s">
        <v>623</v>
      </c>
      <c r="K35" t="s">
        <v>73</v>
      </c>
      <c r="N35" t="s">
        <v>563</v>
      </c>
      <c r="O35" t="s">
        <v>637</v>
      </c>
      <c r="P35" t="s">
        <v>75</v>
      </c>
      <c r="Q35" t="s">
        <v>75</v>
      </c>
      <c r="R35" t="s">
        <v>75</v>
      </c>
      <c r="S35" t="s">
        <v>75</v>
      </c>
      <c r="T35" t="s">
        <v>73</v>
      </c>
      <c r="U35" t="s">
        <v>245</v>
      </c>
      <c r="V35" t="s">
        <v>75</v>
      </c>
      <c r="W35" t="s">
        <v>75</v>
      </c>
    </row>
    <row r="36" spans="5:23">
      <c r="E36" t="s">
        <v>643</v>
      </c>
      <c r="G36" t="s">
        <v>573</v>
      </c>
      <c r="H36" t="s">
        <v>594</v>
      </c>
      <c r="I36" t="s">
        <v>595</v>
      </c>
      <c r="J36" t="s">
        <v>596</v>
      </c>
      <c r="K36" t="s">
        <v>73</v>
      </c>
      <c r="N36" t="s">
        <v>563</v>
      </c>
      <c r="O36" t="s">
        <v>637</v>
      </c>
      <c r="P36" t="s">
        <v>75</v>
      </c>
      <c r="Q36" t="s">
        <v>73</v>
      </c>
      <c r="R36" t="s">
        <v>75</v>
      </c>
      <c r="S36" t="s">
        <v>75</v>
      </c>
      <c r="T36" t="s">
        <v>73</v>
      </c>
      <c r="U36" t="s">
        <v>245</v>
      </c>
      <c r="V36" t="s">
        <v>75</v>
      </c>
      <c r="W36" t="s">
        <v>75</v>
      </c>
    </row>
    <row r="37" spans="5:23">
      <c r="E37" t="s">
        <v>644</v>
      </c>
      <c r="G37" t="s">
        <v>626</v>
      </c>
      <c r="H37" t="s">
        <v>599</v>
      </c>
      <c r="I37" t="s">
        <v>600</v>
      </c>
      <c r="J37" t="s">
        <v>601</v>
      </c>
      <c r="K37" t="s">
        <v>73</v>
      </c>
      <c r="N37" t="s">
        <v>563</v>
      </c>
      <c r="O37" t="s">
        <v>637</v>
      </c>
      <c r="P37" t="s">
        <v>75</v>
      </c>
      <c r="Q37" t="s">
        <v>73</v>
      </c>
      <c r="R37" t="s">
        <v>75</v>
      </c>
      <c r="S37" t="s">
        <v>75</v>
      </c>
      <c r="T37" t="s">
        <v>73</v>
      </c>
      <c r="U37" t="s">
        <v>245</v>
      </c>
      <c r="V37" t="s">
        <v>75</v>
      </c>
      <c r="W37" t="s">
        <v>75</v>
      </c>
    </row>
    <row r="38" spans="5:23">
      <c r="E38" t="s">
        <v>645</v>
      </c>
      <c r="G38" t="s">
        <v>628</v>
      </c>
      <c r="H38" t="s">
        <v>629</v>
      </c>
      <c r="I38" t="s">
        <v>630</v>
      </c>
      <c r="J38" t="s">
        <v>631</v>
      </c>
      <c r="K38" t="s">
        <v>73</v>
      </c>
      <c r="N38" t="s">
        <v>563</v>
      </c>
      <c r="O38" t="s">
        <v>637</v>
      </c>
      <c r="P38" t="s">
        <v>75</v>
      </c>
      <c r="Q38" t="s">
        <v>73</v>
      </c>
      <c r="R38" t="s">
        <v>75</v>
      </c>
      <c r="S38" t="s">
        <v>75</v>
      </c>
      <c r="T38" t="s">
        <v>73</v>
      </c>
      <c r="U38" t="s">
        <v>245</v>
      </c>
      <c r="V38" t="s">
        <v>75</v>
      </c>
      <c r="W38" t="s">
        <v>75</v>
      </c>
    </row>
    <row r="39" spans="5:23">
      <c r="E39" t="s">
        <v>646</v>
      </c>
      <c r="G39" t="s">
        <v>633</v>
      </c>
      <c r="H39" t="s">
        <v>277</v>
      </c>
      <c r="I39" t="s">
        <v>604</v>
      </c>
      <c r="J39" t="s">
        <v>605</v>
      </c>
      <c r="K39" t="s">
        <v>73</v>
      </c>
      <c r="N39" t="s">
        <v>563</v>
      </c>
      <c r="O39" t="s">
        <v>637</v>
      </c>
      <c r="P39" t="s">
        <v>75</v>
      </c>
      <c r="Q39" t="s">
        <v>75</v>
      </c>
      <c r="R39" t="s">
        <v>75</v>
      </c>
      <c r="S39" t="s">
        <v>75</v>
      </c>
      <c r="T39" t="s">
        <v>73</v>
      </c>
      <c r="U39" t="s">
        <v>245</v>
      </c>
      <c r="V39" t="s">
        <v>75</v>
      </c>
      <c r="W39" t="s">
        <v>75</v>
      </c>
    </row>
    <row r="40" spans="5:23">
      <c r="E40" t="s">
        <v>647</v>
      </c>
      <c r="G40" t="s">
        <v>635</v>
      </c>
      <c r="H40" t="s">
        <v>190</v>
      </c>
      <c r="I40" t="s">
        <v>608</v>
      </c>
      <c r="J40" t="s">
        <v>609</v>
      </c>
      <c r="K40" t="s">
        <v>73</v>
      </c>
      <c r="N40" t="s">
        <v>563</v>
      </c>
      <c r="O40" t="s">
        <v>637</v>
      </c>
      <c r="P40" t="s">
        <v>75</v>
      </c>
      <c r="Q40" t="s">
        <v>73</v>
      </c>
      <c r="R40" t="s">
        <v>73</v>
      </c>
      <c r="S40" t="s">
        <v>75</v>
      </c>
      <c r="T40" t="s">
        <v>75</v>
      </c>
      <c r="U40" t="s">
        <v>245</v>
      </c>
      <c r="V40" t="s">
        <v>75</v>
      </c>
      <c r="W40" t="s">
        <v>75</v>
      </c>
    </row>
    <row r="41" spans="5:23">
      <c r="E41" t="s">
        <v>648</v>
      </c>
      <c r="G41" t="s">
        <v>593</v>
      </c>
      <c r="H41" t="s">
        <v>560</v>
      </c>
      <c r="I41" t="s">
        <v>561</v>
      </c>
      <c r="J41" t="s">
        <v>562</v>
      </c>
      <c r="K41" t="s">
        <v>73</v>
      </c>
      <c r="N41" t="s">
        <v>563</v>
      </c>
      <c r="O41" t="s">
        <v>649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245</v>
      </c>
      <c r="V41" t="s">
        <v>75</v>
      </c>
      <c r="W41" t="s">
        <v>75</v>
      </c>
    </row>
    <row r="42" spans="5:23">
      <c r="E42" t="s">
        <v>650</v>
      </c>
      <c r="G42" t="s">
        <v>583</v>
      </c>
      <c r="H42" t="s">
        <v>285</v>
      </c>
      <c r="I42" t="s">
        <v>286</v>
      </c>
      <c r="J42" t="s">
        <v>567</v>
      </c>
      <c r="K42" t="s">
        <v>73</v>
      </c>
      <c r="N42" t="s">
        <v>563</v>
      </c>
      <c r="O42" t="s">
        <v>649</v>
      </c>
      <c r="P42" t="s">
        <v>75</v>
      </c>
      <c r="Q42" t="s">
        <v>73</v>
      </c>
      <c r="R42" t="s">
        <v>73</v>
      </c>
      <c r="S42" t="s">
        <v>75</v>
      </c>
      <c r="T42" t="s">
        <v>73</v>
      </c>
      <c r="U42" t="s">
        <v>245</v>
      </c>
      <c r="V42" t="s">
        <v>75</v>
      </c>
      <c r="W42" t="s">
        <v>75</v>
      </c>
    </row>
    <row r="43" spans="5:23">
      <c r="E43" t="s">
        <v>651</v>
      </c>
      <c r="G43" t="s">
        <v>598</v>
      </c>
      <c r="H43" t="s">
        <v>614</v>
      </c>
      <c r="I43" t="s">
        <v>615</v>
      </c>
      <c r="J43" t="s">
        <v>616</v>
      </c>
      <c r="K43" t="s">
        <v>73</v>
      </c>
      <c r="N43" t="s">
        <v>563</v>
      </c>
      <c r="O43" t="s">
        <v>649</v>
      </c>
      <c r="P43" t="s">
        <v>75</v>
      </c>
      <c r="Q43" t="s">
        <v>73</v>
      </c>
      <c r="R43" t="s">
        <v>75</v>
      </c>
      <c r="S43" t="s">
        <v>75</v>
      </c>
      <c r="T43" t="s">
        <v>73</v>
      </c>
      <c r="U43" t="s">
        <v>245</v>
      </c>
      <c r="V43" t="s">
        <v>75</v>
      </c>
      <c r="W43" t="s">
        <v>75</v>
      </c>
    </row>
    <row r="44" spans="5:23">
      <c r="E44" t="s">
        <v>652</v>
      </c>
      <c r="G44" t="s">
        <v>653</v>
      </c>
      <c r="H44" t="s">
        <v>574</v>
      </c>
      <c r="I44" t="s">
        <v>575</v>
      </c>
      <c r="J44" t="s">
        <v>576</v>
      </c>
      <c r="K44" t="s">
        <v>73</v>
      </c>
      <c r="N44" t="s">
        <v>563</v>
      </c>
      <c r="O44" t="s">
        <v>649</v>
      </c>
      <c r="P44" t="s">
        <v>75</v>
      </c>
      <c r="Q44" t="s">
        <v>73</v>
      </c>
      <c r="R44" t="s">
        <v>73</v>
      </c>
      <c r="S44" t="s">
        <v>75</v>
      </c>
      <c r="T44" t="s">
        <v>73</v>
      </c>
      <c r="U44" t="s">
        <v>245</v>
      </c>
      <c r="V44" t="s">
        <v>75</v>
      </c>
      <c r="W44" t="s">
        <v>75</v>
      </c>
    </row>
    <row r="45" spans="5:23">
      <c r="E45" t="s">
        <v>654</v>
      </c>
      <c r="G45" t="s">
        <v>607</v>
      </c>
      <c r="H45" t="s">
        <v>579</v>
      </c>
      <c r="I45" t="s">
        <v>580</v>
      </c>
      <c r="J45" t="s">
        <v>581</v>
      </c>
      <c r="K45" t="s">
        <v>73</v>
      </c>
      <c r="N45" t="s">
        <v>563</v>
      </c>
      <c r="O45" t="s">
        <v>649</v>
      </c>
      <c r="P45" t="s">
        <v>75</v>
      </c>
      <c r="Q45" t="s">
        <v>73</v>
      </c>
      <c r="R45" t="s">
        <v>73</v>
      </c>
      <c r="S45" t="s">
        <v>75</v>
      </c>
      <c r="T45" t="s">
        <v>73</v>
      </c>
      <c r="U45" t="s">
        <v>245</v>
      </c>
      <c r="V45" t="s">
        <v>75</v>
      </c>
      <c r="W45" t="s">
        <v>75</v>
      </c>
    </row>
    <row r="46" spans="5:23">
      <c r="E46" t="s">
        <v>655</v>
      </c>
      <c r="G46" t="s">
        <v>656</v>
      </c>
      <c r="H46" t="s">
        <v>584</v>
      </c>
      <c r="I46" t="s">
        <v>622</v>
      </c>
      <c r="J46" t="s">
        <v>623</v>
      </c>
      <c r="K46" t="s">
        <v>73</v>
      </c>
      <c r="N46" t="s">
        <v>563</v>
      </c>
      <c r="O46" t="s">
        <v>649</v>
      </c>
      <c r="P46" t="s">
        <v>75</v>
      </c>
      <c r="Q46" t="s">
        <v>75</v>
      </c>
      <c r="R46" t="s">
        <v>75</v>
      </c>
      <c r="S46" t="s">
        <v>75</v>
      </c>
      <c r="T46" t="s">
        <v>73</v>
      </c>
      <c r="U46" t="s">
        <v>245</v>
      </c>
      <c r="V46" t="s">
        <v>75</v>
      </c>
      <c r="W46" t="s">
        <v>75</v>
      </c>
    </row>
    <row r="47" spans="5:23">
      <c r="E47" t="s">
        <v>657</v>
      </c>
      <c r="G47" t="s">
        <v>603</v>
      </c>
      <c r="H47" t="s">
        <v>594</v>
      </c>
      <c r="I47" t="s">
        <v>595</v>
      </c>
      <c r="J47" t="s">
        <v>596</v>
      </c>
      <c r="K47" t="s">
        <v>73</v>
      </c>
      <c r="N47" t="s">
        <v>563</v>
      </c>
      <c r="O47" t="s">
        <v>649</v>
      </c>
      <c r="P47" t="s">
        <v>75</v>
      </c>
      <c r="Q47" t="s">
        <v>73</v>
      </c>
      <c r="R47" t="s">
        <v>75</v>
      </c>
      <c r="S47" t="s">
        <v>75</v>
      </c>
      <c r="T47" t="s">
        <v>73</v>
      </c>
      <c r="U47" t="s">
        <v>245</v>
      </c>
      <c r="V47" t="s">
        <v>75</v>
      </c>
      <c r="W47" t="s">
        <v>75</v>
      </c>
    </row>
    <row r="48" spans="5:23">
      <c r="E48" t="s">
        <v>658</v>
      </c>
      <c r="G48" t="s">
        <v>573</v>
      </c>
      <c r="H48" t="s">
        <v>599</v>
      </c>
      <c r="I48" t="s">
        <v>600</v>
      </c>
      <c r="J48" t="s">
        <v>601</v>
      </c>
      <c r="K48" t="s">
        <v>73</v>
      </c>
      <c r="N48" t="s">
        <v>563</v>
      </c>
      <c r="O48" t="s">
        <v>649</v>
      </c>
      <c r="P48" t="s">
        <v>75</v>
      </c>
      <c r="Q48" t="s">
        <v>73</v>
      </c>
      <c r="R48" t="s">
        <v>75</v>
      </c>
      <c r="S48" t="s">
        <v>75</v>
      </c>
      <c r="T48" t="s">
        <v>73</v>
      </c>
      <c r="U48" t="s">
        <v>245</v>
      </c>
      <c r="V48" t="s">
        <v>75</v>
      </c>
      <c r="W48" t="s">
        <v>75</v>
      </c>
    </row>
    <row r="49" spans="5:23">
      <c r="E49" t="s">
        <v>659</v>
      </c>
      <c r="G49" t="s">
        <v>626</v>
      </c>
      <c r="H49" t="s">
        <v>629</v>
      </c>
      <c r="I49" t="s">
        <v>630</v>
      </c>
      <c r="J49" t="s">
        <v>631</v>
      </c>
      <c r="K49" t="s">
        <v>73</v>
      </c>
      <c r="N49" t="s">
        <v>563</v>
      </c>
      <c r="O49" t="s">
        <v>649</v>
      </c>
      <c r="P49" t="s">
        <v>75</v>
      </c>
      <c r="Q49" t="s">
        <v>73</v>
      </c>
      <c r="R49" t="s">
        <v>75</v>
      </c>
      <c r="S49" t="s">
        <v>75</v>
      </c>
      <c r="T49" t="s">
        <v>73</v>
      </c>
      <c r="U49" t="s">
        <v>245</v>
      </c>
      <c r="V49" t="s">
        <v>75</v>
      </c>
      <c r="W49" t="s">
        <v>75</v>
      </c>
    </row>
    <row r="50" spans="5:23">
      <c r="E50" t="s">
        <v>660</v>
      </c>
      <c r="G50" t="s">
        <v>628</v>
      </c>
      <c r="H50" t="s">
        <v>277</v>
      </c>
      <c r="I50" t="s">
        <v>604</v>
      </c>
      <c r="J50" t="s">
        <v>605</v>
      </c>
      <c r="K50" t="s">
        <v>73</v>
      </c>
      <c r="N50" t="s">
        <v>563</v>
      </c>
      <c r="O50" t="s">
        <v>649</v>
      </c>
      <c r="P50" t="s">
        <v>75</v>
      </c>
      <c r="Q50" t="s">
        <v>73</v>
      </c>
      <c r="R50" t="s">
        <v>73</v>
      </c>
      <c r="S50" t="s">
        <v>75</v>
      </c>
      <c r="T50" t="s">
        <v>73</v>
      </c>
      <c r="U50" t="s">
        <v>245</v>
      </c>
      <c r="V50" t="s">
        <v>75</v>
      </c>
      <c r="W50" t="s">
        <v>75</v>
      </c>
    </row>
    <row r="51" spans="5:23">
      <c r="E51" t="s">
        <v>661</v>
      </c>
      <c r="G51" t="s">
        <v>633</v>
      </c>
      <c r="H51" t="s">
        <v>190</v>
      </c>
      <c r="I51" t="s">
        <v>608</v>
      </c>
      <c r="J51" t="s">
        <v>609</v>
      </c>
      <c r="K51" t="s">
        <v>73</v>
      </c>
      <c r="N51" t="s">
        <v>563</v>
      </c>
      <c r="O51" t="s">
        <v>649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245</v>
      </c>
      <c r="V51" t="s">
        <v>75</v>
      </c>
      <c r="W51" t="s">
        <v>75</v>
      </c>
    </row>
    <row r="52" spans="5:23">
      <c r="E52" t="s">
        <v>662</v>
      </c>
      <c r="G52" t="s">
        <v>559</v>
      </c>
      <c r="H52" t="s">
        <v>313</v>
      </c>
      <c r="I52" t="s">
        <v>663</v>
      </c>
      <c r="J52" t="s">
        <v>664</v>
      </c>
      <c r="K52" t="s">
        <v>73</v>
      </c>
      <c r="N52" t="s">
        <v>563</v>
      </c>
      <c r="O52" t="s">
        <v>665</v>
      </c>
      <c r="P52" t="s">
        <v>75</v>
      </c>
      <c r="Q52" t="s">
        <v>73</v>
      </c>
      <c r="R52" t="s">
        <v>73</v>
      </c>
      <c r="S52" t="s">
        <v>75</v>
      </c>
      <c r="T52" t="s">
        <v>73</v>
      </c>
      <c r="U52" t="s">
        <v>245</v>
      </c>
      <c r="V52" t="s">
        <v>75</v>
      </c>
      <c r="W52" t="s">
        <v>75</v>
      </c>
    </row>
    <row r="53" spans="5:23">
      <c r="E53" t="s">
        <v>666</v>
      </c>
      <c r="G53" t="s">
        <v>593</v>
      </c>
      <c r="H53" t="s">
        <v>667</v>
      </c>
      <c r="I53" t="s">
        <v>668</v>
      </c>
      <c r="J53" t="s">
        <v>669</v>
      </c>
      <c r="K53" t="s">
        <v>73</v>
      </c>
      <c r="N53" t="s">
        <v>563</v>
      </c>
      <c r="O53" t="s">
        <v>665</v>
      </c>
      <c r="P53" t="s">
        <v>75</v>
      </c>
      <c r="Q53" t="s">
        <v>73</v>
      </c>
      <c r="R53" t="s">
        <v>73</v>
      </c>
      <c r="S53" t="s">
        <v>75</v>
      </c>
      <c r="T53" t="s">
        <v>73</v>
      </c>
      <c r="U53" t="s">
        <v>245</v>
      </c>
      <c r="V53" t="s">
        <v>75</v>
      </c>
      <c r="W53" t="s">
        <v>75</v>
      </c>
    </row>
    <row r="54" spans="5:23">
      <c r="E54" t="s">
        <v>670</v>
      </c>
      <c r="G54" t="s">
        <v>598</v>
      </c>
      <c r="H54" t="s">
        <v>560</v>
      </c>
      <c r="I54" t="s">
        <v>561</v>
      </c>
      <c r="J54" t="s">
        <v>562</v>
      </c>
      <c r="K54" t="s">
        <v>73</v>
      </c>
      <c r="N54" t="s">
        <v>563</v>
      </c>
      <c r="O54" t="s">
        <v>665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245</v>
      </c>
      <c r="V54" t="s">
        <v>75</v>
      </c>
      <c r="W54" t="s">
        <v>75</v>
      </c>
    </row>
    <row r="55" spans="5:23">
      <c r="E55" t="s">
        <v>671</v>
      </c>
      <c r="G55" t="s">
        <v>583</v>
      </c>
      <c r="H55" t="s">
        <v>285</v>
      </c>
      <c r="I55" t="s">
        <v>286</v>
      </c>
      <c r="J55" t="s">
        <v>567</v>
      </c>
      <c r="K55" t="s">
        <v>73</v>
      </c>
      <c r="N55" t="s">
        <v>563</v>
      </c>
      <c r="O55" t="s">
        <v>665</v>
      </c>
      <c r="P55" t="s">
        <v>75</v>
      </c>
      <c r="Q55" t="s">
        <v>73</v>
      </c>
      <c r="R55" t="s">
        <v>73</v>
      </c>
      <c r="S55" t="s">
        <v>75</v>
      </c>
      <c r="T55" t="s">
        <v>73</v>
      </c>
      <c r="U55" t="s">
        <v>245</v>
      </c>
      <c r="V55" t="s">
        <v>75</v>
      </c>
      <c r="W55" t="s">
        <v>75</v>
      </c>
    </row>
    <row r="56" spans="5:23">
      <c r="E56" t="s">
        <v>672</v>
      </c>
      <c r="G56" t="s">
        <v>603</v>
      </c>
      <c r="H56" t="s">
        <v>614</v>
      </c>
      <c r="I56" t="s">
        <v>615</v>
      </c>
      <c r="J56" t="s">
        <v>616</v>
      </c>
      <c r="K56" t="s">
        <v>73</v>
      </c>
      <c r="N56" t="s">
        <v>563</v>
      </c>
      <c r="O56" t="s">
        <v>665</v>
      </c>
      <c r="P56" t="s">
        <v>75</v>
      </c>
      <c r="Q56" t="s">
        <v>73</v>
      </c>
      <c r="R56" t="s">
        <v>75</v>
      </c>
      <c r="S56" t="s">
        <v>75</v>
      </c>
      <c r="T56" t="s">
        <v>73</v>
      </c>
      <c r="U56" t="s">
        <v>245</v>
      </c>
      <c r="V56" t="s">
        <v>75</v>
      </c>
      <c r="W56" t="s">
        <v>75</v>
      </c>
    </row>
    <row r="57" spans="5:23">
      <c r="E57" t="s">
        <v>673</v>
      </c>
      <c r="G57" t="s">
        <v>607</v>
      </c>
      <c r="H57" t="s">
        <v>574</v>
      </c>
      <c r="I57" t="s">
        <v>575</v>
      </c>
      <c r="J57" t="s">
        <v>576</v>
      </c>
      <c r="K57" t="s">
        <v>73</v>
      </c>
      <c r="N57" t="s">
        <v>563</v>
      </c>
      <c r="O57" t="s">
        <v>665</v>
      </c>
      <c r="P57" t="s">
        <v>75</v>
      </c>
      <c r="Q57" t="s">
        <v>73</v>
      </c>
      <c r="R57" t="s">
        <v>73</v>
      </c>
      <c r="S57" t="s">
        <v>75</v>
      </c>
      <c r="T57" t="s">
        <v>73</v>
      </c>
      <c r="U57" t="s">
        <v>245</v>
      </c>
      <c r="V57" t="s">
        <v>75</v>
      </c>
      <c r="W57" t="s">
        <v>75</v>
      </c>
    </row>
    <row r="58" spans="5:23">
      <c r="E58" t="s">
        <v>674</v>
      </c>
      <c r="G58" t="s">
        <v>573</v>
      </c>
      <c r="H58" t="s">
        <v>579</v>
      </c>
      <c r="I58" t="s">
        <v>619</v>
      </c>
      <c r="J58" t="s">
        <v>620</v>
      </c>
      <c r="K58" t="s">
        <v>73</v>
      </c>
      <c r="N58" t="s">
        <v>563</v>
      </c>
      <c r="O58" t="s">
        <v>665</v>
      </c>
      <c r="P58" t="s">
        <v>75</v>
      </c>
      <c r="Q58" t="s">
        <v>73</v>
      </c>
      <c r="R58" t="s">
        <v>73</v>
      </c>
      <c r="S58" t="s">
        <v>75</v>
      </c>
      <c r="T58" t="s">
        <v>73</v>
      </c>
      <c r="U58" t="s">
        <v>245</v>
      </c>
      <c r="V58" t="s">
        <v>75</v>
      </c>
      <c r="W58" t="s">
        <v>75</v>
      </c>
    </row>
    <row r="59" spans="5:23">
      <c r="E59" t="s">
        <v>675</v>
      </c>
      <c r="G59" t="s">
        <v>626</v>
      </c>
      <c r="H59" t="s">
        <v>584</v>
      </c>
      <c r="I59" t="s">
        <v>622</v>
      </c>
      <c r="J59" t="s">
        <v>623</v>
      </c>
      <c r="K59" t="s">
        <v>73</v>
      </c>
      <c r="N59" t="s">
        <v>563</v>
      </c>
      <c r="O59" t="s">
        <v>665</v>
      </c>
      <c r="P59" t="s">
        <v>75</v>
      </c>
      <c r="Q59" t="s">
        <v>75</v>
      </c>
      <c r="R59" t="s">
        <v>75</v>
      </c>
      <c r="S59" t="s">
        <v>75</v>
      </c>
      <c r="T59" t="s">
        <v>73</v>
      </c>
      <c r="U59" t="s">
        <v>245</v>
      </c>
      <c r="V59" t="s">
        <v>75</v>
      </c>
      <c r="W59" t="s">
        <v>75</v>
      </c>
    </row>
    <row r="60" spans="5:23">
      <c r="E60" t="s">
        <v>676</v>
      </c>
      <c r="G60" t="s">
        <v>628</v>
      </c>
      <c r="H60" t="s">
        <v>594</v>
      </c>
      <c r="I60" t="s">
        <v>595</v>
      </c>
      <c r="J60" t="s">
        <v>596</v>
      </c>
      <c r="K60" t="s">
        <v>73</v>
      </c>
      <c r="N60" t="s">
        <v>563</v>
      </c>
      <c r="O60" t="s">
        <v>665</v>
      </c>
      <c r="P60" t="s">
        <v>75</v>
      </c>
      <c r="Q60" t="s">
        <v>73</v>
      </c>
      <c r="R60" t="s">
        <v>75</v>
      </c>
      <c r="S60" t="s">
        <v>75</v>
      </c>
      <c r="T60" t="s">
        <v>73</v>
      </c>
      <c r="U60" t="s">
        <v>245</v>
      </c>
      <c r="V60" t="s">
        <v>75</v>
      </c>
      <c r="W60" t="s">
        <v>75</v>
      </c>
    </row>
    <row r="61" spans="5:23">
      <c r="E61" t="s">
        <v>677</v>
      </c>
      <c r="G61" t="s">
        <v>633</v>
      </c>
      <c r="H61" t="s">
        <v>599</v>
      </c>
      <c r="I61" t="s">
        <v>600</v>
      </c>
      <c r="J61" t="s">
        <v>601</v>
      </c>
      <c r="K61" t="s">
        <v>73</v>
      </c>
      <c r="N61" t="s">
        <v>563</v>
      </c>
      <c r="O61" t="s">
        <v>665</v>
      </c>
      <c r="P61" t="s">
        <v>75</v>
      </c>
      <c r="Q61" t="s">
        <v>73</v>
      </c>
      <c r="R61" t="s">
        <v>75</v>
      </c>
      <c r="S61" t="s">
        <v>75</v>
      </c>
      <c r="T61" t="s">
        <v>73</v>
      </c>
      <c r="U61" t="s">
        <v>245</v>
      </c>
      <c r="V61" t="s">
        <v>75</v>
      </c>
      <c r="W61" t="s">
        <v>75</v>
      </c>
    </row>
    <row r="62" spans="5:23">
      <c r="E62" t="s">
        <v>678</v>
      </c>
      <c r="G62" t="s">
        <v>635</v>
      </c>
      <c r="H62" t="s">
        <v>629</v>
      </c>
      <c r="I62" t="s">
        <v>630</v>
      </c>
      <c r="J62" t="s">
        <v>631</v>
      </c>
      <c r="K62" t="s">
        <v>73</v>
      </c>
      <c r="N62" t="s">
        <v>563</v>
      </c>
      <c r="O62" t="s">
        <v>665</v>
      </c>
      <c r="P62" t="s">
        <v>75</v>
      </c>
      <c r="Q62" t="s">
        <v>73</v>
      </c>
      <c r="R62" t="s">
        <v>75</v>
      </c>
      <c r="S62" t="s">
        <v>75</v>
      </c>
      <c r="T62" t="s">
        <v>75</v>
      </c>
      <c r="U62" t="s">
        <v>245</v>
      </c>
      <c r="V62" t="s">
        <v>75</v>
      </c>
      <c r="W62" t="s">
        <v>75</v>
      </c>
    </row>
    <row r="63" spans="5:23">
      <c r="E63" t="s">
        <v>679</v>
      </c>
      <c r="G63" t="s">
        <v>569</v>
      </c>
      <c r="H63" t="s">
        <v>277</v>
      </c>
      <c r="I63" t="s">
        <v>604</v>
      </c>
      <c r="J63" t="s">
        <v>605</v>
      </c>
      <c r="K63" t="s">
        <v>73</v>
      </c>
      <c r="N63" t="s">
        <v>563</v>
      </c>
      <c r="O63" t="s">
        <v>665</v>
      </c>
      <c r="P63" t="s">
        <v>75</v>
      </c>
      <c r="Q63" t="s">
        <v>73</v>
      </c>
      <c r="R63" t="s">
        <v>73</v>
      </c>
      <c r="S63" t="s">
        <v>75</v>
      </c>
      <c r="T63" t="s">
        <v>73</v>
      </c>
      <c r="U63" t="s">
        <v>245</v>
      </c>
      <c r="V63" t="s">
        <v>75</v>
      </c>
      <c r="W63" t="s">
        <v>75</v>
      </c>
    </row>
    <row r="64" spans="5:23">
      <c r="E64" t="s">
        <v>680</v>
      </c>
      <c r="G64" t="s">
        <v>681</v>
      </c>
      <c r="H64" t="s">
        <v>190</v>
      </c>
      <c r="I64" t="s">
        <v>608</v>
      </c>
      <c r="J64" t="s">
        <v>609</v>
      </c>
      <c r="K64" t="s">
        <v>73</v>
      </c>
      <c r="N64" t="s">
        <v>563</v>
      </c>
      <c r="O64" t="s">
        <v>665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245</v>
      </c>
      <c r="V64" t="s">
        <v>75</v>
      </c>
      <c r="W64" t="s">
        <v>75</v>
      </c>
    </row>
    <row r="65" spans="5:23">
      <c r="E65" t="s">
        <v>682</v>
      </c>
      <c r="G65" t="s">
        <v>635</v>
      </c>
      <c r="H65" t="s">
        <v>667</v>
      </c>
      <c r="I65" t="s">
        <v>668</v>
      </c>
      <c r="J65" t="s">
        <v>669</v>
      </c>
      <c r="K65" t="s">
        <v>73</v>
      </c>
      <c r="N65" t="s">
        <v>563</v>
      </c>
      <c r="O65" t="s">
        <v>649</v>
      </c>
      <c r="P65" t="s">
        <v>75</v>
      </c>
      <c r="Q65" t="s">
        <v>75</v>
      </c>
      <c r="R65" t="s">
        <v>75</v>
      </c>
      <c r="S65" t="s">
        <v>75</v>
      </c>
      <c r="T65" t="s">
        <v>73</v>
      </c>
      <c r="U65" t="s">
        <v>245</v>
      </c>
      <c r="V65" t="s">
        <v>75</v>
      </c>
      <c r="W65" t="s">
        <v>75</v>
      </c>
    </row>
    <row r="66" spans="5:23">
      <c r="E66" t="s">
        <v>683</v>
      </c>
      <c r="G66" t="s">
        <v>684</v>
      </c>
      <c r="H66" t="s">
        <v>685</v>
      </c>
      <c r="I66" t="s">
        <v>686</v>
      </c>
      <c r="J66" t="s">
        <v>687</v>
      </c>
      <c r="K66" t="s">
        <v>73</v>
      </c>
      <c r="N66" t="s">
        <v>563</v>
      </c>
      <c r="O66" t="s">
        <v>649</v>
      </c>
      <c r="P66" t="s">
        <v>75</v>
      </c>
      <c r="Q66" t="s">
        <v>75</v>
      </c>
      <c r="R66" t="s">
        <v>75</v>
      </c>
      <c r="S66" t="s">
        <v>75</v>
      </c>
      <c r="T66" t="s">
        <v>73</v>
      </c>
      <c r="U66" t="s">
        <v>245</v>
      </c>
      <c r="V66" t="s">
        <v>75</v>
      </c>
      <c r="W66" t="s">
        <v>75</v>
      </c>
    </row>
    <row r="67" spans="5:23">
      <c r="E67" t="s">
        <v>688</v>
      </c>
      <c r="G67" t="s">
        <v>559</v>
      </c>
      <c r="H67" t="s">
        <v>689</v>
      </c>
      <c r="I67" t="s">
        <v>690</v>
      </c>
      <c r="J67" t="s">
        <v>691</v>
      </c>
      <c r="K67" t="s">
        <v>73</v>
      </c>
      <c r="N67" t="s">
        <v>563</v>
      </c>
      <c r="O67" t="s">
        <v>649</v>
      </c>
      <c r="P67" t="s">
        <v>73</v>
      </c>
      <c r="Q67" t="s">
        <v>75</v>
      </c>
      <c r="R67" t="s">
        <v>75</v>
      </c>
      <c r="S67" t="s">
        <v>75</v>
      </c>
      <c r="T67" t="s">
        <v>73</v>
      </c>
      <c r="U67" t="s">
        <v>245</v>
      </c>
      <c r="V67" t="s">
        <v>75</v>
      </c>
      <c r="W67" t="s">
        <v>75</v>
      </c>
    </row>
    <row r="68" spans="5:23">
      <c r="E68" t="s">
        <v>692</v>
      </c>
      <c r="G68" t="s">
        <v>653</v>
      </c>
      <c r="H68" t="s">
        <v>693</v>
      </c>
      <c r="I68" t="s">
        <v>694</v>
      </c>
      <c r="J68" t="s">
        <v>694</v>
      </c>
      <c r="K68" t="s">
        <v>73</v>
      </c>
      <c r="N68" t="s">
        <v>563</v>
      </c>
      <c r="O68" t="s">
        <v>611</v>
      </c>
      <c r="P68" t="s">
        <v>75</v>
      </c>
      <c r="Q68" t="s">
        <v>73</v>
      </c>
      <c r="R68" t="s">
        <v>75</v>
      </c>
      <c r="S68" t="s">
        <v>75</v>
      </c>
      <c r="T68" t="s">
        <v>73</v>
      </c>
      <c r="U68" t="s">
        <v>245</v>
      </c>
      <c r="V68" t="s">
        <v>75</v>
      </c>
      <c r="W68" t="s">
        <v>75</v>
      </c>
    </row>
    <row r="69" spans="5:23">
      <c r="E69" t="s">
        <v>695</v>
      </c>
      <c r="G69" t="s">
        <v>656</v>
      </c>
      <c r="H69" t="s">
        <v>696</v>
      </c>
      <c r="I69" t="s">
        <v>697</v>
      </c>
      <c r="J69" t="s">
        <v>697</v>
      </c>
      <c r="K69" t="s">
        <v>73</v>
      </c>
      <c r="N69" t="s">
        <v>563</v>
      </c>
      <c r="O69" t="s">
        <v>611</v>
      </c>
      <c r="P69" t="s">
        <v>75</v>
      </c>
      <c r="Q69" t="s">
        <v>73</v>
      </c>
      <c r="R69" t="s">
        <v>75</v>
      </c>
      <c r="S69" t="s">
        <v>75</v>
      </c>
      <c r="T69" t="s">
        <v>73</v>
      </c>
      <c r="U69" t="s">
        <v>245</v>
      </c>
      <c r="V69" t="s">
        <v>75</v>
      </c>
      <c r="W69" t="s">
        <v>75</v>
      </c>
    </row>
    <row r="70" spans="5:23">
      <c r="E70" t="s">
        <v>698</v>
      </c>
      <c r="G70" t="s">
        <v>699</v>
      </c>
      <c r="H70" t="s">
        <v>696</v>
      </c>
      <c r="I70" t="s">
        <v>697</v>
      </c>
      <c r="J70" t="s">
        <v>697</v>
      </c>
      <c r="K70" t="s">
        <v>73</v>
      </c>
      <c r="N70" t="s">
        <v>563</v>
      </c>
      <c r="O70" t="s">
        <v>649</v>
      </c>
      <c r="P70" t="s">
        <v>75</v>
      </c>
      <c r="Q70" t="s">
        <v>73</v>
      </c>
      <c r="R70" t="s">
        <v>75</v>
      </c>
      <c r="S70" t="s">
        <v>75</v>
      </c>
      <c r="T70" t="s">
        <v>73</v>
      </c>
      <c r="U70" t="s">
        <v>245</v>
      </c>
      <c r="V70" t="s">
        <v>75</v>
      </c>
      <c r="W70" t="s">
        <v>75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README</vt:lpstr>
      <vt:lpstr>接口定义</vt:lpstr>
      <vt:lpstr>流程分类</vt:lpstr>
      <vt:lpstr>流程变量</vt:lpstr>
      <vt:lpstr>回调信息</vt:lpstr>
      <vt:lpstr>审批人规则</vt:lpstr>
      <vt:lpstr>审批人规则行-变量</vt:lpstr>
      <vt:lpstr>审批人规则行-参数的参数</vt:lpstr>
      <vt:lpstr>条件</vt:lpstr>
      <vt:lpstr>扩展字段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张理科</cp:lastModifiedBy>
  <cp:revision>2</cp:revision>
  <dcterms:created xsi:type="dcterms:W3CDTF">2016-10-02T09:34:00Z</dcterms:created>
  <dcterms:modified xsi:type="dcterms:W3CDTF">2022-05-19T09:59:23Z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