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code\hand\choerodon\workflow-service\src\main\resources\script\db\init-data\workflow_service\hzero_message\"/>
    </mc:Choice>
  </mc:AlternateContent>
  <xr:revisionPtr revIDLastSave="0" documentId="13_ncr:1_{D5B41F18-9E4E-4120-9521-58BB6C5CDF59}" xr6:coauthVersionLast="47" xr6:coauthVersionMax="47" xr10:uidLastSave="{00000000-0000-0000-0000-000000000000}"/>
  <bookViews>
    <workbookView xWindow="-110" yWindow="-110" windowWidth="38620" windowHeight="21100" tabRatio="597" activeTab="1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6" i="2" l="1"/>
  <c r="F75" i="2"/>
  <c r="F159" i="2"/>
  <c r="F160" i="2"/>
  <c r="F161" i="2"/>
  <c r="F162" i="2"/>
  <c r="F163" i="2"/>
  <c r="F164" i="2"/>
  <c r="F165" i="2"/>
  <c r="F158" i="2"/>
  <c r="F150" i="2"/>
  <c r="F151" i="2"/>
  <c r="F152" i="2"/>
  <c r="F153" i="2"/>
  <c r="F154" i="2"/>
  <c r="F155" i="2"/>
  <c r="F156" i="2"/>
  <c r="F157" i="2"/>
  <c r="F149" i="2"/>
  <c r="F144" i="2"/>
  <c r="F145" i="2"/>
  <c r="F146" i="2"/>
  <c r="F147" i="2"/>
  <c r="F148" i="2"/>
  <c r="F143" i="2"/>
  <c r="F138" i="2"/>
  <c r="F139" i="2"/>
  <c r="F140" i="2"/>
  <c r="F141" i="2"/>
  <c r="F142" i="2"/>
  <c r="F137" i="2"/>
  <c r="F136" i="2"/>
  <c r="F135" i="2"/>
  <c r="F134" i="2"/>
  <c r="F133" i="2"/>
  <c r="F132" i="2"/>
  <c r="F131" i="2"/>
  <c r="F126" i="2"/>
  <c r="F127" i="2"/>
  <c r="F128" i="2"/>
  <c r="F129" i="2"/>
  <c r="F130" i="2"/>
  <c r="F125" i="2"/>
  <c r="F124" i="2"/>
  <c r="F118" i="2"/>
  <c r="F119" i="2"/>
  <c r="F120" i="2"/>
  <c r="F121" i="2"/>
  <c r="F122" i="2"/>
  <c r="F123" i="2"/>
  <c r="F117" i="2"/>
  <c r="F112" i="2"/>
  <c r="F113" i="2"/>
  <c r="F114" i="2"/>
  <c r="F115" i="2"/>
  <c r="F116" i="2"/>
  <c r="F111" i="2"/>
  <c r="F110" i="2"/>
  <c r="F104" i="2"/>
  <c r="F105" i="2"/>
  <c r="F106" i="2"/>
  <c r="F107" i="2"/>
  <c r="F108" i="2"/>
  <c r="F109" i="2"/>
  <c r="F103" i="2"/>
  <c r="F97" i="2"/>
  <c r="F98" i="2"/>
  <c r="F99" i="2"/>
  <c r="F100" i="2"/>
  <c r="F101" i="2"/>
  <c r="F102" i="2"/>
  <c r="F96" i="2"/>
  <c r="F90" i="2"/>
  <c r="F91" i="2"/>
  <c r="F92" i="2"/>
  <c r="F93" i="2"/>
  <c r="F94" i="2"/>
  <c r="F95" i="2"/>
  <c r="F89" i="2"/>
  <c r="F83" i="2"/>
  <c r="F84" i="2"/>
  <c r="F85" i="2"/>
  <c r="F86" i="2"/>
  <c r="F87" i="2"/>
  <c r="F88" i="2"/>
  <c r="F82" i="2"/>
  <c r="F78" i="2"/>
  <c r="F79" i="2"/>
  <c r="F80" i="2"/>
  <c r="F81" i="2"/>
  <c r="F77" i="2"/>
  <c r="F72" i="2"/>
  <c r="F73" i="2"/>
  <c r="F74" i="2"/>
  <c r="F71" i="2"/>
  <c r="F67" i="2"/>
  <c r="F68" i="2"/>
  <c r="F69" i="2"/>
  <c r="F70" i="2"/>
  <c r="F66" i="2"/>
  <c r="F56" i="2"/>
  <c r="F57" i="2"/>
  <c r="F58" i="2"/>
  <c r="F59" i="2"/>
  <c r="F60" i="2"/>
  <c r="F61" i="2"/>
  <c r="F62" i="2"/>
  <c r="F63" i="2"/>
  <c r="F64" i="2"/>
  <c r="F65" i="2"/>
  <c r="F55" i="2"/>
  <c r="F52" i="2"/>
  <c r="F53" i="2"/>
  <c r="F54" i="2"/>
  <c r="F51" i="2"/>
  <c r="F48" i="2"/>
  <c r="F49" i="2"/>
  <c r="F50" i="2"/>
  <c r="F47" i="2"/>
  <c r="F40" i="2"/>
  <c r="F41" i="2"/>
  <c r="F42" i="2"/>
  <c r="F43" i="2"/>
  <c r="F44" i="2"/>
  <c r="F45" i="2"/>
  <c r="F46" i="2"/>
  <c r="F39" i="2"/>
  <c r="F33" i="2"/>
  <c r="F34" i="2"/>
  <c r="F35" i="2"/>
  <c r="F36" i="2"/>
  <c r="F37" i="2"/>
  <c r="F38" i="2"/>
  <c r="F34" i="3"/>
  <c r="F33" i="3"/>
  <c r="F32" i="3"/>
  <c r="F31" i="3"/>
  <c r="F30" i="3"/>
  <c r="F29" i="3"/>
  <c r="F28" i="3"/>
  <c r="F27" i="3"/>
  <c r="F26" i="3"/>
  <c r="F25" i="3"/>
  <c r="F20" i="3"/>
  <c r="F32" i="2"/>
</calcChain>
</file>

<file path=xl/sharedStrings.xml><?xml version="1.0" encoding="utf-8"?>
<sst xmlns="http://schemas.openxmlformats.org/spreadsheetml/2006/main" count="980" uniqueCount="266">
  <si>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</si>
  <si>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</si>
  <si>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</si>
  <si>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</si>
  <si>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</si>
  <si>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</si>
  <si>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</si>
  <si>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</si>
  <si>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</si>
  <si>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</si>
  <si>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</si>
  <si>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</si>
  <si>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</si>
  <si>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</si>
  <si>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</si>
  <si>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</si>
  <si>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</si>
  <si>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</si>
  <si>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</si>
  <si>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</si>
  <si>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</si>
  <si>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</si>
  <si>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</si>
  <si>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</si>
  <si>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</si>
  <si>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</si>
  <si>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</si>
  <si>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</si>
  <si>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</si>
  <si>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</si>
  <si>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</si>
  <si>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</si>
  <si>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</si>
  <si>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</si>
  <si>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</si>
  <si>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</si>
  <si>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</si>
  <si>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</si>
  <si>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</si>
  <si>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</si>
  <si>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</si>
  <si>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</si>
  <si>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</si>
  <si>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</si>
  <si>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</si>
  <si>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</si>
  <si>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</si>
  <si>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</si>
  <si>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</si>
  <si>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</si>
  <si>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2022-05-19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</si>
  <si>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</si>
  <si>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</si>
  <si>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</si>
  <si>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</si>
  <si>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</si>
  <si>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</si>
  <si>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</si>
  <si>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</si>
  <si>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</si>
  <si>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</si>
  <si>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</si>
  <si>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</si>
  <si>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</si>
  <si>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</si>
  <si>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</si>
  <si>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</si>
  <si>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</si>
  <si>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HWKF.ABNORMAL.NOTICE</t>
  </si>
  <si>
    <t>流程异常通知</t>
  </si>
  <si>
    <t>PROCESS</t>
  </si>
  <si>
    <t>PR</t>
  </si>
  <si>
    <t>zh_CN</t>
  </si>
  <si>
    <t>1</t>
  </si>
  <si>
    <t>0</t>
  </si>
  <si>
    <t>RT</t>
  </si>
  <si>
    <t>hmsg_message_template-9</t>
  </si>
  <si>
    <t>HWKF.APPROVED_APPLIER</t>
  </si>
  <si>
    <t>工作流-通过后通知申请人</t>
  </si>
  <si>
    <t>【流程审批通过】${description}</t>
  </si>
  <si>
    <t>hmsg_message_template-10</t>
  </si>
  <si>
    <t>HWKF.CARBON_COPY</t>
  </si>
  <si>
    <t>工作流-抄送事项</t>
  </si>
  <si>
    <t>【事项抄送通知】${description}</t>
  </si>
  <si>
    <t>hmsg_message_template-11</t>
  </si>
  <si>
    <t>HWKF.FLOW_URGE</t>
  </si>
  <si>
    <t>工作流催办</t>
  </si>
  <si>
    <t>【工作流催办】${description}</t>
  </si>
  <si>
    <t>hmsg_message_template-12</t>
  </si>
  <si>
    <t>HWKF.FLOW_URGE_AUTO</t>
  </si>
  <si>
    <t>工作流-超时催办</t>
  </si>
  <si>
    <t>【超时催办通知】${description}</t>
  </si>
  <si>
    <t>hmsg_message_template-13</t>
  </si>
  <si>
    <t>HWKF.REJECT_APPLIER</t>
  </si>
  <si>
    <t>工作流-拒绝后通知申请人</t>
  </si>
  <si>
    <t>【申请流程被拒绝】${description}</t>
  </si>
  <si>
    <t>hmsg_message_template-14</t>
  </si>
  <si>
    <t>HWKF.REJECT_APPROVER</t>
  </si>
  <si>
    <t>工作流-拒绝后通知审批人</t>
  </si>
  <si>
    <t>【参与流程被拒绝】${description}</t>
  </si>
  <si>
    <t>hmsg_message_template-15</t>
  </si>
  <si>
    <t>HWKF.TASK_ACTION_BACK</t>
  </si>
  <si>
    <t>工作流-任务撤回消息通知</t>
  </si>
  <si>
    <t>【流程任务撤回】${description}</t>
  </si>
  <si>
    <t>hmsg_message_template-16</t>
  </si>
  <si>
    <t>HWKF.TASK_WITHDRAW</t>
  </si>
  <si>
    <t>工作流流程撤回消息通知</t>
  </si>
  <si>
    <t>【流程审批任务撤回】${description}</t>
  </si>
  <si>
    <t>hmsg_message_template-17</t>
  </si>
  <si>
    <t>HWKF.TODO</t>
  </si>
  <si>
    <t>工作流-待办事项</t>
  </si>
  <si>
    <t>【待办流程】${description}</t>
  </si>
  <si>
    <t>hmsg_message_template-18</t>
  </si>
  <si>
    <t>Email approval default structure template</t>
  </si>
  <si>
    <t>Mail approval notice</t>
  </si>
  <si>
    <t>ST</t>
  </si>
  <si>
    <t>en_US</t>
  </si>
  <si>
    <t>hmsg_message_template-19</t>
  </si>
  <si>
    <t>默认邮件审批结构模板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</si>
  <si>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</si>
  <si>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</si>
  <si>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</si>
  <si>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</si>
  <si>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</si>
  <si>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</si>
  <si>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</si>
  <si>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</si>
  <si>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</si>
  <si>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</si>
  <si>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businessKey</t>
  </si>
  <si>
    <t>description</t>
  </si>
  <si>
    <t>exceptionMessage</t>
  </si>
  <si>
    <t>startInstanceDate</t>
  </si>
  <si>
    <t>applier</t>
  </si>
  <si>
    <t>taskId</t>
  </si>
  <si>
    <t>actionBackByPerson</t>
  </si>
  <si>
    <t>actionBackTime</t>
  </si>
  <si>
    <t>taskName</t>
  </si>
  <si>
    <t>dateNumber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</si>
  <si>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</si>
  <si>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</si>
  <si>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</si>
  <si>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</si>
  <si>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</si>
  <si>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</si>
  <si>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</si>
  <si>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</si>
  <si>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hmsg_template_server-8</t>
  </si>
  <si>
    <t>工作流-异常通知</t>
  </si>
  <si>
    <t>hmsg_template_server-9</t>
  </si>
  <si>
    <t>hmsg_template_server-10</t>
  </si>
  <si>
    <t>hmsg_template_server-11</t>
  </si>
  <si>
    <t>hmsg_template_server-12</t>
  </si>
  <si>
    <t>超时催办消息</t>
  </si>
  <si>
    <t>hmsg_template_server-13</t>
  </si>
  <si>
    <t>hmsg_template_server-14</t>
  </si>
  <si>
    <t>hmsg_template_server-15</t>
  </si>
  <si>
    <t>工作流-任务撤回通知</t>
  </si>
  <si>
    <t>hmsg_template_server-16</t>
  </si>
  <si>
    <t>工作流-流程撤回通知审批人</t>
  </si>
  <si>
    <t>hmsg_template_server-17</t>
  </si>
  <si>
    <t>工作流-待办</t>
  </si>
  <si>
    <t>Workflow-To Do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</si>
  <si>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</si>
  <si>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</si>
  <si>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</si>
  <si>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</si>
  <si>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</si>
  <si>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</si>
  <si>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</si>
  <si>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</si>
  <si>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</si>
  <si>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tenant_id</t>
  </si>
  <si>
    <t>hmsg_template_server_line-20</t>
  </si>
  <si>
    <t>EMAIL</t>
  </si>
  <si>
    <t>HZERO</t>
  </si>
  <si>
    <t>发送配置(短信)</t>
  </si>
  <si>
    <t>发送配置(其它)</t>
  </si>
  <si>
    <t>hmsg_template_server_line-25</t>
  </si>
  <si>
    <t>WEB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</si>
  <si>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</si>
  <si>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</si>
  <si>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</si>
  <si>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</si>
  <si>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</si>
  <si>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</si>
  <si>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</si>
  <si>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</si>
  <si>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</si>
  <si>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hmsg_message_template-20</t>
  </si>
  <si>
    <t>hmsg_message_template-21</t>
  </si>
  <si>
    <t>hmsg_message_template-22</t>
  </si>
  <si>
    <t>hmsg_message_template-23</t>
  </si>
  <si>
    <t>hmsg_message_template-24</t>
  </si>
  <si>
    <t>hmsg_message_template-25</t>
  </si>
  <si>
    <t>hmsg_message_template-26</t>
  </si>
  <si>
    <t>hmsg_message_template-27</t>
  </si>
  <si>
    <t>hmsg_message_template-28</t>
  </si>
  <si>
    <t>hmsg_message_template-29</t>
  </si>
  <si>
    <t>待办工作流邮件</t>
  </si>
  <si>
    <t>工作流待办钉钉通知</t>
  </si>
  <si>
    <t>工作流-抄送事项钉钉通知</t>
  </si>
  <si>
    <t>工作流催办钉钉通知</t>
  </si>
  <si>
    <t>工作流-超时催办钉钉通知</t>
  </si>
  <si>
    <t>工作流-拒绝后通知申请人钉钉通知</t>
  </si>
  <si>
    <t>工作流-拒绝后通知审批人钉钉通知</t>
  </si>
  <si>
    <t>工作流-通过后通知申请人钉钉通知</t>
  </si>
  <si>
    <t>工作流-任务撤回消息钉钉通知</t>
  </si>
  <si>
    <t>工作流流程撤回消息钉钉通知</t>
  </si>
  <si>
    <t>您有一个新的待办需处理【${description}】</t>
  </si>
  <si>
    <t>&lt;p&gt;&amp;nbsp;&lt;/p&gt;
&lt;table border="0" cellpadding="1" cellspacing="4" style="width:500px"&gt;
	&lt;tbody&gt;
		&lt;tr&gt;
			&lt;td colspan="2" style="width:120px"&gt;&amp;nbsp;&lt;/td&gt;
		&lt;/tr&gt;
		&lt;tr&gt;
			&lt;td colspan="2" style="width:120px"&gt;&lt;span style="font-size:14px"&gt;&lt;strong&gt;您好：&lt;/strong&gt;&lt;/span&gt;&lt;/td&gt;
		&lt;/tr&gt;
		&lt;tr&gt;
			&lt;td colspan="2" rowspan="1" style="width:120px"&gt;&lt;span style="font-size:14px"&gt;&amp;nbsp; &amp;nbsp; &amp;nbsp; &amp;nbsp; 您有一个审批任务&lt;strong&gt;&lt;span style="color:#e74c3c"&gt;被撤回&lt;/span&gt;&lt;/strong&gt;&lt;span style="font-family:微软雅黑"&gt;。&lt;/span&gt;&lt;/span&gt;&lt;/td&gt;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style="width:115px"&gt;&lt;strong&gt;&lt;span style="font-size:14px"&gt;任务名称：&lt;/span&gt;&lt;/strong&gt;&lt;/td&gt;
			&lt;td&gt;&lt;span style="font-size:14px"&gt;${taskName}&lt;/span&gt;&lt;/td&gt;
		&lt;/tr&gt;
		&lt;tr&gt;
			&lt;td style="width:115px"&gt;&lt;span style="font-size:14px"&gt;&lt;strong&gt;操作用户：&lt;/strong&gt;&lt;/span&gt;&lt;/td&gt;
			&lt;td&gt;&lt;span style="font-size:14px"&gt;${actionBackByPerson}&lt;/span&gt;&lt;/td&gt;
		&lt;/tr&gt;
		&lt;tr&gt;
			&lt;td style="width:115px"&gt;&lt;span style="font-size:14px"&gt;&lt;span style="font-family:微软雅黑"&gt;&lt;strong&gt;撤回时间&lt;/strong&gt;&lt;/span&gt;&lt;strong&gt;：&lt;/strong&gt;&lt;/span&gt;&lt;/td&gt;
			&lt;td&gt;&lt;span style="font-size:14px"&gt;${actionBackTime}&lt;/span&gt;&lt;/td&gt;
		&lt;/tr&gt;
		&lt;tr&gt;
			&lt;td colspan="2" rowspan="1" style="width:115px"&gt;&amp;nbsp;&lt;/td&gt;
		&lt;/tr&gt;
	&lt;/tbody&gt;
&lt;/table&gt;</t>
    <phoneticPr fontId="15" type="noConversion"/>
  </si>
  <si>
    <t>&lt;table border="0" cellpadding="1" cellspacing="4" style="width:500px"&gt;
	&lt;tbody&gt;
		&lt;tr&gt;
			&lt;td colspan="2" style="width:120px"&gt;&amp;nbsp;&lt;/td&gt;
		&lt;/tr&gt;
		&lt;tr&gt;
			&lt;td colspan="2" style="width:120px"&gt;&lt;strong&gt;您好：&lt;/strong&gt;&lt;/td&gt;
		&lt;/tr&gt;
		&lt;tr&gt;
			&lt;td colspan="2" rowspan="1" style="width:120px"&gt;&lt;span style="font-size:14px"&gt;&amp;nbsp; &amp;nbsp; &amp;nbsp; 您有一个流程任务&lt;strong&gt;&lt;span style="color:#c0392b"&gt;已超时&lt;/span&gt;&lt;/strong&gt;。&lt;/span&gt;&lt;/td&gt;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style="width:115px"&gt;&lt;span style="font-size:14px"&gt;&lt;strong&gt;流程申请人：&lt;/strong&gt;&lt;/span&gt;&lt;/td&gt;
			&lt;td&gt;&lt;span style="font-size:14px"&gt;${startRealName}&lt;/span&gt;&lt;/td&gt;
		&lt;/tr&gt;
		&lt;tr&gt;
			&lt;td style="width:115px"&gt;&lt;span style="font-size:14px"&gt;&lt;strong&gt;流程发起时间：&lt;/strong&gt;&lt;/span&gt;&lt;/td&gt;
			&lt;td&gt;&lt;span style="font-size:14px"&gt;${startInstanceDate}&lt;/span&gt;&lt;/td&gt;
		&lt;/tr&gt;
		&lt;tr&gt;
			&lt;td colspan="2" rowspan="1" style="width:115px"&gt;&amp;nbsp;&lt;/td&gt;
		&lt;/tr&gt;
	&lt;/tbody&gt;
&lt;/table&gt;</t>
    <phoneticPr fontId="15" type="noConversion"/>
  </si>
  <si>
    <t>&lt;table border="0" cellpadding="1" cellspacing="4" style="vertical-align:top; width:500px"&gt;
	&lt;tbody&gt;
		&lt;tr&gt;
			&lt;td colspan="2" style="width:120px"&gt;&amp;nbsp;&lt;/td&gt;
		&lt;/tr&gt;
		&lt;tr&gt;
			&lt;td colspan="2" style="width:120px"&gt;&lt;strong&gt;您好：&lt;/strong&gt;&lt;/td&gt;
		&lt;/tr&gt;
		&lt;tr&gt;
			&lt;td colspan="2" rowspan="1" style="width:120px"&gt;&lt;span style="font-size:14px"&gt;&amp;nbsp; &amp;nbsp; &amp;nbsp;&amp;nbsp;&lt;/span&gt;&lt;span style="font-family:微软雅黑"&gt;&lt;span style="font-size:14px"&gt;您有一个&lt;span style="color:#c0392b"&gt;申请流程被拒绝&lt;/span&gt;。&lt;/span&gt;&lt;/span&gt;&lt;/td&gt;
		&lt;/tr&gt;
		&lt;tr&gt;
			&lt;td style="width:115px"&gt;&lt;span style="font-size:14px"&gt;&lt;strong&gt;事项名称：&lt;/strong&gt;&lt;/span&gt;&lt;/td&gt;
			&lt;td&gt;&lt;span style="font-size:14px"&gt;【${backlog_num}】${summary}&lt;/span&gt;&lt;/td&gt;
		&lt;/tr&gt;
		&lt;tr&gt;
			&lt;td style="vertical-align:top; width:115px"&gt;&lt;span style="font-family:微软雅黑"&gt;&lt;span style="font-size:14px"&gt;&lt;span style="color:#e74c3c"&gt;&lt;strong&gt;拒绝详情&lt;/strong&gt;&lt;/span&gt;：&lt;/span&gt;&lt;/span&gt;&lt;/td&gt;
			&lt;td&gt;&lt;span style="font-size:14px"&gt;&lt;span style="color:#c0392b"&gt;${rejectComment}&lt;/span&gt;&lt;/span&gt;&lt;/td&gt;
		&lt;/tr&gt;
		&lt;tr&gt;
			&lt;td colspan="2" rowspan="1" style="width:115px"&gt;&amp;nbsp;&lt;/td&gt;
		&lt;/tr&gt;
	&lt;/tbody&gt;
&lt;/table&gt;</t>
    <phoneticPr fontId="15" type="noConversion"/>
  </si>
  <si>
    <t>&lt;table border="0" cellpadding="1" cellspacing="4" style="width:500px"&gt;
	&lt;tbody&gt;
		&lt;tr&gt;
			&lt;td colspan="2" style="width:120px"&gt;&amp;nbsp;&lt;/td&gt;
		&lt;/tr&gt;
		&lt;tr&gt;
			&lt;td colspan="2" style="width:120px"&gt;&lt;span style="font-size:14px"&gt;&lt;strong&gt;您好：&lt;/strong&gt;&lt;/span&gt;&lt;/td&gt;
		&lt;/tr&gt;
		&lt;tr&gt;
			&lt;td colspan="2" rowspan="1" style="width:120px"&gt;&lt;span style="font-size:14px"&gt;&amp;nbsp; &amp;nbsp; &amp;nbsp; 您有一个&lt;strong&gt;&lt;span style="color:#c0392b"&gt;参与处理的流程被拒绝&lt;/span&gt;。&lt;/strong&gt;&lt;/span&gt;&lt;/td&gt;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style="vertical-align:top; width:115px"&gt;&lt;span style="font-size:14px"&gt;&lt;span style="color:#c0392b"&gt;&lt;strong&gt;拒绝原因&lt;/strong&gt;：&lt;/span&gt;&lt;/span&gt;&lt;/td&gt;
			&lt;td&gt;&lt;span style="font-size:14px"&gt;&lt;span style="color:#c0392b"&gt;${rejectComment}&lt;/span&gt;&lt;/span&gt;&lt;/td&gt;
		&lt;/tr&gt;
		&lt;tr&gt;
			&lt;td colspan="2" rowspan="1" style="width:115px"&gt;&amp;nbsp;&lt;/td&gt;
		&lt;/tr&gt;
	&lt;/tbody&gt;
&lt;/table&gt;</t>
    <phoneticPr fontId="15" type="noConversion"/>
  </si>
  <si>
    <t>&lt;p&gt;您好&lt;/p&gt;
&lt;p&gt;您提交的流程运行异常，请联系管理员处理&lt;/p&gt;
&lt;p&gt;流程名称：${description}&lt;/p&gt;
&lt;p&gt;单据名：【${backlog_num}】${summary}&lt;/p&gt;
&lt;p&gt;流程提交时间：${startInstanceDate}&lt;/p&gt;
&lt;p&gt;异常原因：${exceptionMessage}&lt;/p&gt;</t>
    <phoneticPr fontId="15" type="noConversion"/>
  </si>
  <si>
    <t>&lt;table border="0" cellpadding="1" cellspacing="4" style="width:500px"&gt;
	&lt;tbody&gt;
		&lt;tr&gt;
			&lt;td colspan="2" style="width:120px"&gt;&amp;nbsp;&lt;/td&gt;
		&lt;/tr&gt;
		&lt;tr&gt;
			&lt;td colspan="2" style="width:120px"&gt;&lt;strong&gt;您好：&lt;/strong&gt;&lt;/td&gt;
		&lt;/tr&gt;
		&lt;tr&gt;
			&lt;td colspan="2" rowspan="1" style="width:120px"&gt;&lt;span style="font-size:14px"&gt;&amp;nbsp; &amp;nbsp; &amp;nbsp; &lt;span style="font-family:微软雅黑"&gt;您有一个&lt;strong&gt;&lt;span style="color:#27ae60"&gt;申请审批通过&lt;/span&gt;&lt;/strong&gt;!&lt;/span&gt;&lt;/span&gt;&lt;/td&gt;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style="width:115px"&gt;&lt;span style="font-size:14px"&gt;&lt;strong&gt;流程发起时间：&lt;/strong&gt;&lt;/span&gt;&lt;/td&gt;
			&lt;td&gt;&lt;span style="font-size:14px"&gt;${startInstanceDate}&lt;/span&gt;&lt;/td&gt;
		&lt;/tr&gt;
		&lt;tr&gt;
			&lt;td colspan="2" rowspan="1" style="width:115px"&gt;&amp;nbsp;&lt;/td&gt;
		&lt;/tr&gt;
	&lt;/tbody&gt;
&lt;/table&gt;</t>
    <phoneticPr fontId="15" type="noConversion"/>
  </si>
  <si>
    <t>&lt;p&gt;&amp;nbsp;&lt;/p&gt;
&lt;table border="0" cellpadding="1" cellspacing="4" style="width:500px"&gt;
	&lt;tbody&gt;
		&lt;tr&gt;
			&lt;td colspan="2" style="width:120px"&gt;&amp;nbsp;&lt;/td&gt;
		&lt;/tr&gt;
		&lt;tr&gt;
			&lt;td colspan="2" style="width:120px"&gt;&lt;span style="font-size:14px"&gt;&lt;strong&gt;您好：&lt;/strong&gt;&lt;/span&gt;&lt;/td&gt;
		&lt;/tr&gt;
		&lt;tr&gt;
			&lt;td colspan="2" rowspan="1" style="width:120px"&gt;&lt;span style="font-size:14px"&gt;&amp;nbsp; &amp;nbsp; &amp;nbsp; &amp;nbsp; 您有一个${actionMeaning}任务&lt;strong&gt;&lt;span style="color:#e74c3c"&gt;被撤回&lt;/span&gt;&lt;/strong&gt;&lt;span style="font-family:微软雅黑"&gt;。&lt;/span&gt;&lt;/span&gt;&lt;/td&gt;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style="width:115px"&gt;&lt;strong&gt;&lt;span style="font-size:14px"&gt;任务名称：&lt;/span&gt;&lt;/strong&gt;&lt;/td&gt;
			&lt;td&gt;&lt;span style="font-size:14px"&gt;${taskName}&lt;/span&gt;&lt;/td&gt;
		&lt;/tr&gt;
		&lt;tr&gt;
			&lt;td style="width:115px"&gt;&lt;span style="font-size:14px"&gt;&lt;strong&gt;操作用户：&lt;/strong&gt;&lt;/span&gt;&lt;/td&gt;
			&lt;td&gt;&lt;span style="font-size:14px"&gt;${actionBackByPerson}&lt;/span&gt;&lt;/td&gt;
		&lt;/tr&gt;
		&lt;tr&gt;
			&lt;td style="width:115px"&gt;&lt;span style="font-size:14px"&gt;&lt;span style="font-family:微软雅黑"&gt;&lt;strong&gt;撤回时间&lt;/strong&gt;&lt;/span&gt;&lt;strong&gt;：&lt;/strong&gt;&lt;/span&gt;&lt;/td&gt;
			&lt;td&gt;&lt;span style="font-size:14px"&gt;${actionBackTime}&lt;/span&gt;&lt;/td&gt;
		&lt;/tr&gt;
		&lt;tr&gt;
			&lt;td colspan="2" rowspan="1" style="width:115px"&gt;&amp;nbsp;&lt;/td&gt;
		&lt;/tr&gt;
	&lt;/tbody&gt;
&lt;/table&gt;</t>
    <phoneticPr fontId="15" type="noConversion"/>
  </si>
  <si>
    <t>&lt;table align="center" cellpadding="0" cellspacing="0" style="background:#ffffff; box-shadow:0px 2px 10px rgba(111, 111, 111, 0.16); opacity:1; width:980px"&gt;
	&lt;tbody&gt;
		&lt;tr&gt;
			&lt;td&gt;&amp;nbsp;&lt;/td&gt;
			&lt;td&gt;
			&lt;p&gt;&amp;nbsp;&lt;/p&gt;
			&lt;/td&gt;
			&lt;td&gt;&amp;nbsp;&lt;/td&gt;
		&lt;/tr&gt;
		&lt;tr&gt;
			&lt;td&gt;&amp;nbsp;&lt;/td&gt;
		&lt;/tr&gt;
		&lt;tr&gt;
			&lt;td&gt;&amp;nbsp;&lt;/td&gt;
			&lt;td&gt;&amp;nbsp; &amp;nbsp; &amp;nbsp; &amp;nbsp; &amp;nbsp; &amp;nbsp; &amp;nbsp; &amp;nbsp; &lt;strong&gt;&amp;nbsp;&lt;/strong&gt;Details of the matter&lt;strong&gt;/&lt;/strong&gt;Report information&lt;strong&gt;：&lt;/strong&gt;&lt;/td&gt;
		&lt;/tr&gt;
		&lt;tr&gt;
			&lt;td style="text-align:center"&gt;&amp;nbsp;&lt;/td&gt;
			&lt;td&gt;
			&lt;table align="center" border="0" cellpadding="0" cellspacing="0" style="width:855px"&gt;
				&lt;tbody&gt;
					&lt;tr&gt;
						&lt;td style="width:107px"&gt;${customHtml}&lt;/td&gt;
					&lt;/tr&gt;
				&lt;/tbody&gt;
			&lt;/table&gt;
			&lt;/td&gt;
			&lt;td&gt;&amp;nbsp;&lt;/td&gt;
		&lt;/tr&gt;
		&lt;tr&gt;
			&lt;td&gt;&amp;nbsp;&lt;/td&gt;
			&lt;td&gt;&amp;nbsp;&lt;/td&gt;
			&lt;td&gt;&amp;nbsp;&lt;/td&gt;
		&lt;/tr&gt;
		&lt;tr&gt;
			&lt;td style="text-align:center"&gt;&amp;nbsp;&lt;/td&gt;
			&lt;td&gt;
			&lt;table align="center" border="0" cellpadding="1" cellspacing="1" style="border-radius:4px; height:42px; opacity:1; width:264px"&gt;
				&lt;tbody&gt;
					&lt;tr&gt;
						&lt;td style="background-color:#ffbc00; text-align:center"&gt;${APPROVED}&lt;/td&gt;
						&lt;td style="width:28px"&gt;&amp;nbsp;&lt;/td&gt;
						&lt;td style="background-color:#ffbc00; height:42px; text-align:center; width:118px"&gt;${REJECTED}&lt;/td&gt;
					&lt;/tr&gt;
				&lt;/tbody&gt;
			&lt;/table&gt;
			&lt;/td&gt;
			&lt;td&gt;&amp;nbsp;&lt;/td&gt;
		&lt;/tr&gt;
		&lt;tr&gt;
			&lt;td&gt;&amp;nbsp;&lt;/td&gt;
			&lt;td&gt;&amp;nbsp;&lt;/td&gt;
			&lt;td&gt;&amp;nbsp;&lt;/td&gt;
		&lt;/tr&gt;
		&lt;tr&gt;
			&lt;td style="text-align:center"&gt;&amp;nbsp;&lt;/td&gt;
			&lt;td&gt;
			&lt;p style="text-align:center"&gt;&lt;img alt="" height="40" src="http://hzeroall.saas.hand-china.com/api/hfle/v1/0/files/redirect-url?bucketName=hims&amp;amp;access_token=c8fbda4c-53b4-497f-b762-89ae2601e214&amp;amp;url=http%3A%2F%2Fhzerodevoss.saas.hand-china.com%2Fhz-public%2Feditor%2F0%2FDEFAULT%2F96cf2e370dd14a8aa87a6477f81781a9%40组 5.png" width="855" /&gt;&amp;amp;t=&lt;/p&gt;
			&lt;p style="text-align:center"&gt;&lt;span style="color:#dddddd"&gt;&lt;span style="font-size:10px"&gt;Note：If the item details/report information is not displayed normally, please contact the administrator&lt;/span&gt;&lt;/span&gt;&lt;/p&gt;
			&lt;/td&gt;
			&lt;td&gt;&amp;nbsp;&lt;/td&gt;
		&lt;/tr&gt;
		&lt;tr&gt;
			&lt;td&gt;&amp;nbsp;&lt;/td&gt;
			&lt;td&gt;&amp;nbsp;&lt;/td&gt;
			&lt;td&gt;&amp;nbsp;&lt;/td&gt;
		&lt;/tr&gt;
	&lt;/tbody&gt;
&lt;/table&gt;</t>
    <phoneticPr fontId="15" type="noConversion"/>
  </si>
  <si>
    <t>&lt;table align="center" cellpadding="0" cellspacing="0" style="background:#ffffff; box-shadow:0px 2px 10px rgba(111, 111, 111, 0.16); opacity:1; width:980px"&gt;
	&lt;tbody&gt;
		&lt;tr&gt;
			&lt;td&gt;&amp;nbsp;&lt;/td&gt;
			&lt;td&gt;
			&lt;p style="text-align:center"&gt;&lt;img alt="" height="224" src="http://hzerodevoss.saas.hand-china.com/hz-public/editor/0/DEFAULT/25836b7390a944dbb3e016d5742d0ff0@组 7.png" width="980" /&gt;&lt;/p&gt;
			&lt;p&gt;&amp;nbsp;&lt;/p&gt;
			&lt;/td&gt;
			&lt;td&gt;&amp;nbsp;&lt;/td&gt;
		&lt;/tr&gt;
		&lt;tr&gt;
			&lt;td&gt;&amp;nbsp;&lt;/td&gt;
		&lt;/tr&gt;
		&lt;tr&gt;
			&lt;td&gt;&amp;nbsp;&lt;/td&gt;
			&lt;td&gt;&amp;nbsp; &amp;nbsp; &amp;nbsp; &amp;nbsp; &amp;nbsp; &amp;nbsp; &amp;nbsp; &amp;nbsp; &lt;strong&gt;&amp;nbsp;事项详情/报表信息：&lt;/strong&gt;&lt;/td&gt;
		&lt;/tr&gt;
		&lt;tr&gt;
			&lt;td style="text-align:center"&gt;&amp;nbsp;&lt;/td&gt;
			&lt;td&gt;
			&lt;table align="center" border="0" cellpadding="0" cellspacing="0" style="width:855px"&gt;
				&lt;tbody&gt;
					&lt;tr&gt;
						&lt;td style="width:107px"&gt;${customHtml}&lt;/td&gt;
					&lt;/tr&gt;
				&lt;/tbody&gt;
			&lt;/table&gt;
			&lt;/td&gt;
			&lt;td&gt;&amp;nbsp;&lt;/td&gt;
		&lt;/tr&gt;
		&lt;tr&gt;
			&lt;td&gt;&amp;nbsp;&lt;/td&gt;
			&lt;td&gt;&amp;nbsp;&lt;/td&gt;
			&lt;td&gt;&amp;nbsp;&lt;/td&gt;
		&lt;/tr&gt;
		&lt;tr&gt;
			&lt;td style="text-align:center"&gt;&amp;nbsp;&lt;/td&gt;
			&lt;td&gt;
			&lt;table align="center" border="0" cellpadding="1" cellspacing="1" style="border-radius:4px; height:42px; opacity:1; width:264px"&gt;
				&lt;tbody&gt;
					&lt;tr&gt;
						&lt;td style="background-color:#ffbc00; text-align:center"&gt;${APPROVED}&lt;/td&gt;
						&lt;td style="width:28px"&gt;&amp;nbsp;&lt;/td&gt;
						&lt;td style="background-color:#ffbc00; height:42px; text-align:center; width:118px"&gt;${REJECTED}&lt;/td&gt;
					&lt;/tr&gt;
				&lt;/tbody&gt;
			&lt;/table&gt;
			&lt;/td&gt;
			&lt;td&gt;&amp;nbsp;&lt;/td&gt;
		&lt;/tr&gt;
		&lt;tr&gt;
			&lt;td&gt;&amp;nbsp;&lt;/td&gt;
			&lt;td&gt;&amp;nbsp;&lt;/td&gt;
			&lt;td&gt;&amp;nbsp;&lt;/td&gt;
		&lt;/tr&gt;
		&lt;tr&gt;
			&lt;td style="text-align:center"&gt;&amp;nbsp;&lt;/td&gt;
			&lt;td&gt;
			&lt;p style="text-align:center"&gt;&lt;img alt="" height="40" src="http://hzerodevoss.saas.hand-china.com/hz-public/editor/0/DEFAULT/96cf2e370dd14a8aa87a6477f81781a9@组 5.png" width="855" /&gt;&lt;/p&gt;
			&lt;p style="text-align:center"&gt;&lt;span style="color:#dddddd"&gt;&lt;span style="font-size:10px"&gt;注：若事项详情/报表信息未能正常展示，请联系管理员&lt;/span&gt;&lt;/span&gt;&lt;/p&gt;
			&lt;/td&gt;
			&lt;td&gt;&amp;nbsp;&lt;/td&gt;
		&lt;/tr&gt;
		&lt;tr&gt;
			&lt;td&gt;&amp;nbsp;&lt;/td&gt;
			&lt;td&gt;&amp;nbsp;&lt;/td&gt;
			&lt;td&gt;&amp;nbsp;&lt;/td&gt;
		&lt;/tr&gt;
	&lt;/tbody&gt;
&lt;/table&gt;</t>
    <phoneticPr fontId="15" type="noConversion"/>
  </si>
  <si>
    <t>HWKF.TODO</t>
    <phoneticPr fontId="15" type="noConversion"/>
  </si>
  <si>
    <t>MD</t>
  </si>
  <si>
    <t>backlog_num</t>
  </si>
  <si>
    <t>domainName</t>
  </si>
  <si>
    <t>startRealName</t>
  </si>
  <si>
    <t>summary</t>
  </si>
  <si>
    <t>tenantId</t>
  </si>
  <si>
    <t>rejectComment</t>
  </si>
  <si>
    <t>domain</t>
  </si>
  <si>
    <t>actionFromComment</t>
  </si>
  <si>
    <t>actionFromRealName</t>
  </si>
  <si>
    <t>actionMeaning</t>
  </si>
  <si>
    <t>summary</t>
    <phoneticPr fontId="15" type="noConversion"/>
  </si>
  <si>
    <t>backlog_num</t>
    <phoneticPr fontId="15" type="noConversion"/>
  </si>
  <si>
    <t>HWKF.FLOW_URGE</t>
    <phoneticPr fontId="15" type="noConversion"/>
  </si>
  <si>
    <t>&lt;table border="0" cellpadding="1" cellspacing="4" style="width:500px"&gt;
	&lt;tbody&gt;
		&lt;tr&gt;
			&lt;td colspan="2" style="width:120px"&gt;&amp;nbsp;&lt;/td&gt;
		&lt;/tr&gt;
		&lt;tr&gt;
			&lt;td colspan="2" style="width:120px"&gt;&lt;strong&gt;您好：&lt;/strong&gt;&lt;/td&gt;
		&lt;/tr&gt;
		&lt;tr&gt;
			&lt;td colspan="2" rowspan="1" style="width:120px"&gt;&lt;span style="font-size:14px"&gt;&amp;nbsp; &amp;nbsp; &amp;nbsp; 您有流程被&lt;strong&gt;&lt;span style="color:#f39c12"&gt;催办&lt;/span&gt;&lt;/strong&gt;，请及时处理。&lt;/span&gt;&lt;/td&gt;
		&lt;/tr&gt;
		&lt;tr&gt;
			&lt;td style="width:115px"&gt;&lt;span style="font-size:14px"&gt;&lt;strong&gt;事项名称：&lt;/strong&gt;&lt;/span&gt;&lt;/td&gt;
			&lt;td&gt;&lt;span style="font-size:14px"&gt;【${backlog_num}】${summary}&lt;/span&gt;&lt;/td&gt;
		&lt;/tr&gt;
		&lt;tr&gt;
			&lt;td style="width:115px"&gt;&lt;span style="font-size:14px"&gt;&lt;strong&gt;流程申请人：&lt;/strong&gt;&lt;/span&gt;&lt;/td&gt;
			&lt;td&gt;&lt;span style="font-size:14px"&gt;${startRealName}&lt;/span&gt;&lt;/td&gt;
		&lt;/tr&gt;
		&lt;tr&gt;
			&lt;td style="width:115px"&gt;&lt;span style="font-size:14px"&gt;&lt;strong&gt;流程发起时间：&lt;/strong&gt;&lt;/span&gt;&lt;/td&gt;
			&lt;td&gt;&lt;span style="font-size:14px"&gt;${startInstanceDate}&lt;/span&gt;&lt;/td&gt;
		&lt;/tr&gt;
		&lt;tr&gt;
			&lt;td style="width:115px"&gt;&lt;span style="font-size:14px"&gt;点击链接跳转至：&lt;/span&gt;&lt;/td&gt;
			&lt;td&gt;&lt;span style="font-size:14px"&gt;&lt;a href="${domainName}/#/workbench?id=${tenantId}&amp;amp;type=organization"&gt;待办详情&lt;/a&gt;&lt;/span&gt;&lt;/td&gt;
		&lt;/tr&gt;
		&lt;tr&gt;
			&lt;td colspan="2" rowspan="1" style="width:115px"&gt;&amp;nbsp;&lt;/td&gt;
		&lt;/tr&gt;
	&lt;/tbody&gt;
&lt;/table&gt;
&lt;p&gt;&amp;nbsp;&lt;/p&gt;</t>
    <phoneticPr fontId="15" type="noConversion"/>
  </si>
  <si>
    <t>HWKF.FLOW_URGE_AUTO</t>
    <phoneticPr fontId="15" type="noConversion"/>
  </si>
  <si>
    <t>HWKF.REJECT_APPLIER</t>
    <phoneticPr fontId="15" type="noConversion"/>
  </si>
  <si>
    <t>HWKF.REJECT_APPROVER</t>
    <phoneticPr fontId="15" type="noConversion"/>
  </si>
  <si>
    <t>&lt;p&gt;&amp;nbsp;&lt;/p&gt;
&lt;table border="0" cellpadding="1" cellspacing="4"&gt;
	&lt;tbody&gt;
		&lt;tr&gt;
			&lt;td colspan="2"&gt;&amp;nbsp;&lt;/td&gt;
		&lt;/tr&gt;
		&lt;tr&gt;
			&lt;td colspan="2"&gt;&lt;strong&gt;您好：&lt;/strong&gt;&lt;/td&gt;
		&lt;/tr&gt;
		&lt;tr&gt;
			&lt;td colspan="2" rowspan="1"&gt;&amp;nbsp; &amp;nbsp; &amp;nbsp; &amp;nbsp; 您有一个&lt;strong&gt;新的待办事项需要处理&lt;/strong&gt;&lt;/td&gt;
		&lt;/tr&gt;
		&lt;tr&gt;
			&lt;td&gt;&lt;strong&gt;事项名称：&lt;/strong&gt;&lt;/td&gt;
			&lt;td&gt;【${backlog_num}】${summary}&lt;/td&gt;
		&lt;/tr&gt;
		&lt;tr&gt;
			&lt;td&gt;&lt;strong&gt;流程申请人：&lt;/strong&gt;&lt;/td&gt;
			&lt;td&gt;${startRealName}&lt;/td&gt;
		&lt;/tr&gt;
		&lt;tr&gt;
			&lt;td&gt;&lt;strong&gt;流程发起时间：&lt;/strong&gt;&lt;/td&gt;
			&lt;td&gt;${startInstanceDate}&lt;/td&gt;
		&lt;/tr&gt;
		&lt;tr&gt;
			&lt;td&gt;点击链接跳转至：&lt;/td&gt;
			&lt;td&gt;&lt;strong&gt;&lt;a href="${domainName}/#/workbench?id=${tenantId}&amp;amp;type=organization"&gt;待办详情&lt;/a&gt;&lt;/strong&gt;&lt;/td&gt;
		&lt;/tr&gt;
		&lt;tr&gt;
			&lt;td colspan="2" rowspan="1"&gt;&amp;nbsp;&lt;/td&gt;
		&lt;/tr&gt;
	&lt;/tbody&gt;
&lt;/table&gt;
&lt;p&gt;&amp;nbsp;&lt;/p&gt;</t>
    <phoneticPr fontId="15" type="noConversion"/>
  </si>
  <si>
    <t>HWKF.TODO.EMAIL</t>
    <phoneticPr fontId="15" type="noConversion"/>
  </si>
  <si>
    <t>HWKF.ABNORMAL.NOTICE</t>
    <phoneticPr fontId="15" type="noConversion"/>
  </si>
  <si>
    <t>HWKF.APPROVED_APPLIER</t>
    <phoneticPr fontId="15" type="noConversion"/>
  </si>
  <si>
    <t>HWKF.CARBON_COPY</t>
    <phoneticPr fontId="15" type="noConversion"/>
  </si>
  <si>
    <t>&lt;table border="0" cellpadding="1" cellspacing="4" style="width:500px"&gt;
	&lt;tbody&gt;
		&lt;tr&gt;
			&lt;td colspan="2" style="width:120px"&gt;&amp;nbsp;&lt;/td&gt;
		&lt;/tr&gt;
		&lt;tr&gt;
			&lt;td colspan="2" style="width:120px"&gt;&lt;span style="font-size:14px"&gt;&lt;strong&gt;您好：&lt;/strong&gt;&lt;/span&gt;&lt;/td&gt;
		&lt;/tr&gt;
		&lt;tr&gt;
			&lt;td colspan="2" rowspan="1" style="width:120px"&gt;&lt;span style="font-size:14px"&gt;&amp;nbsp; &amp;nbsp; &amp;nbsp; &amp;nbsp; &lt;span style="font-family:微软雅黑"&gt;您有一个新的抄送事项&lt;a href="${domainName}/#/workbench?id=${tenantId}&amp;amp;type=organization"&gt;&lt;strong&gt;&lt;span style="color:#f39c12"&gt;需要处理&lt;/span&gt;&lt;/strong&gt;&lt;/a&gt;。&lt;/span&gt;&lt;/span&gt;&lt;/td&gt;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style="width:115px"&gt;&lt;span style="font-size:14px"&gt;&lt;strong&gt;抄送来源人：&lt;/strong&gt;&lt;/span&gt;&lt;/td&gt;
			&lt;td&gt;&lt;span style="font-size:14px"&gt;${actionFromRealName}&lt;/span&gt;&lt;/td&gt;
		&lt;/tr&gt;
		&lt;tr&gt;
			&lt;td style="width:115px"&gt;&lt;span style="font-size:14px"&gt;&lt;span style="font-family:微软雅黑"&gt;&lt;strong&gt;抄送备注&lt;/strong&gt;&lt;/span&gt;&lt;strong&gt;：&lt;/strong&gt;&lt;/span&gt;&lt;/td&gt;
			&lt;td&gt;&lt;span style="font-size:14px"&gt;&lt;span style="font-family:微软雅黑"&gt;${actionFromComment}&lt;/span&gt;&lt;/span&gt;&lt;/td&gt;
		&lt;/tr&gt;
		&lt;tr&gt;
			&lt;td colspan="2" rowspan="1" style="width:115px"&gt;&amp;nbsp;&lt;/td&gt;
		&lt;/tr&gt;
	&lt;/tbody&gt;
&lt;/table&gt;</t>
    <phoneticPr fontId="15" type="noConversion"/>
  </si>
  <si>
    <t>HWKF.TASK_ACTION_BACK</t>
    <phoneticPr fontId="15" type="noConversion"/>
  </si>
  <si>
    <t>HWKF.TASK_WITHDRAW</t>
    <phoneticPr fontId="15" type="noConversion"/>
  </si>
  <si>
    <t>HWKF_EMAIL_APPROVE</t>
    <phoneticPr fontId="15" type="noConversion"/>
  </si>
  <si>
    <t>HWKF.TODO.DINGTALK</t>
    <phoneticPr fontId="15" type="noConversion"/>
  </si>
  <si>
    <t>您好：
        您有一个新的待办事项需要处理
事项名称：【${backlog_num}】${summary}
流程申请人：${startRealName}
流程发起时间： ${startInstanceDate}
 [查看详情 ](${domainName}/#/workbench?id=${tenantId}&amp;type=organization)</t>
    <phoneticPr fontId="15" type="noConversion"/>
  </si>
  <si>
    <t>HWKF.CARBON_COPY.DINGTALK</t>
    <phoneticPr fontId="15" type="noConversion"/>
  </si>
  <si>
    <t>您好：
        您有一个新的抄送事项需要处理。
事项名称：【${backlog_num}】${summary}
抄送来源人：${actionFromRealName}
抄送备注：${actionFromComment}
[查看详情 ](${domainName}/#/workbench?id=${tenantId}&amp;type=organization)</t>
    <phoneticPr fontId="15" type="noConversion"/>
  </si>
  <si>
    <t>HWKF.FLOW_URGE.DINGTAL</t>
    <phoneticPr fontId="15" type="noConversion"/>
  </si>
  <si>
    <t>您好：
      您有流程被催办，请及时处理。
事项名称：【${backlog_num}】${summary}
流程申请人：${startRealName}
流程发起时间：${startInstanceDate}
[查看详情 ](${domainName}/#/workbench?id=${tenantId}&amp;type=organization)</t>
    <phoneticPr fontId="15" type="noConversion"/>
  </si>
  <si>
    <t>HWKF.FLOW_URGE_AUTO.DINGTALK</t>
    <phoneticPr fontId="15" type="noConversion"/>
  </si>
  <si>
    <t>您好：
      您有一个流程任务已超时。
事项名称：【${backlog_num}】${summary}
流程申请人：${startRealName}
流程发起时间：${startInstanceDate}
[查看详情 ](${domainName}/#/workbench?id=${tenantId}&amp;type=organization)</t>
    <phoneticPr fontId="15" type="noConversion"/>
  </si>
  <si>
    <t>HWKF.REJECT_APPLIER.DINGTALK</t>
    <phoneticPr fontId="15" type="noConversion"/>
  </si>
  <si>
    <t>您好：
      您有一个申请流程被拒绝。
事项名称：【${backlog_num}】${summary}
拒绝详情：${rejectComment}
[查看详情 ](${domainName}/#/workbench?id=${tenantId}&amp;type=organization)</t>
    <phoneticPr fontId="15" type="noConversion"/>
  </si>
  <si>
    <t>HWKF.REJECT_APPROVER.DINGTALK</t>
    <phoneticPr fontId="15" type="noConversion"/>
  </si>
  <si>
    <t>您好：
      您有一个参与处理的流程被拒绝。
事项名称：【${backlog_num}】${summary}
拒绝原因：${rejectComment}
[查看详情 ](${domainName}/#/workbench?id=${tenantId}&amp;type=organization)</t>
    <phoneticPr fontId="15" type="noConversion"/>
  </si>
  <si>
    <t>HWKF.APPROVED_APPLIER.DINGTALK</t>
    <phoneticPr fontId="15" type="noConversion"/>
  </si>
  <si>
    <t>您好：
      您有一个申请审批通过!
事项名称：【${backlog_num}】${summary}
流程发起时间：${startInstanceDate}
[查看详情 ](${domainName}/#/workbench?id=${tenantId}&amp;type=organization)</t>
    <phoneticPr fontId="15" type="noConversion"/>
  </si>
  <si>
    <t>HWKF.TASK_ACTION_BACK.DINGTALK</t>
    <phoneticPr fontId="15" type="noConversion"/>
  </si>
  <si>
    <t>您好：
        您有一个${actionMeaning}任务被撤回。
事项名称：【${backlog_num}】${summary}
任务名称：${taskName}
操作用户：${actionBackByPerson}
撤回时间：${actionBackTime}
[查看详情 ](${domainName}/#/workbench?id=${tenantId}&amp;type=organization)</t>
    <phoneticPr fontId="15" type="noConversion"/>
  </si>
  <si>
    <t>HWKF.TASK_WITHDRAW.DINGTALK</t>
    <phoneticPr fontId="15" type="noConversion"/>
  </si>
  <si>
    <t>您好：
        您有一个审批任务被撤回。
事项名称：【${backlog_num}】${summary}
任务名称：${taskName}
操作用户：${actionBackByPerson}
撤回时间：${actionBackTime}
[查看详情 ](${domainName}/#/workbench?id=${tenantId}&amp;type=organization)</t>
    <phoneticPr fontId="15" type="noConversion"/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</si>
  <si>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0px;"&gt;猪齿鱼通知-工作流待办事项&lt;/p&gt;
                        &lt;p style="color: #0F1358;font-family: PingFangSC-Regular;font-size: 14px;text-align: justify;margin-bottom: 0px;margin-top: 0px; line-height: 24px;"&gt;您好，您有一个新的待办事项需要&lt;a href="${domainName}/#/workbench?id=${tenantId}&amp;amp;type=organization" style="text-decoration:none;color: #5365EA" target="_blank"&gt;处理&lt;/a&gt;。&lt;/p&gt;
                        &lt;p style="color: #0F1358;font-family: PingFangSC-Regular;font-size: 14px;text-align: justify;margin-bottom: 0px;margin-top: 0px; line-height: 24px;"&gt;待办名称：【${backlog_num}】${summary}&lt;/p&gt;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href="https://www.zknow.com/choerodonDoc/%E4%BB%8B%E7%BB%8D/"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</si>
</sst>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8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/>
    <xf numFmtId="0" fontId="14" fillId="0" borderId="0" xfId="0" applyFont="1"/>
    <xf numFmtId="0" fontId="14" fillId="0" borderId="0" xfId="0" applyFont="1" applyFill="1"/>
    <xf numFmtId="0" fontId="0" fillId="0" borderId="0" xfId="0" applyFill="1"/>
    <xf numFmtId="0" fontId="14" fillId="0" borderId="0" xfId="0" applyFont="1" applyFill="1" applyAlignment="1"/>
    <xf numFmtId="0" fontId="0" fillId="0" borderId="0" xfId="0" applyFill="1" applyAlignme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6.5"/>
  <cols>
    <col min="1" max="1" width="15.5703125" style="1" customWidth="1"/>
    <col min="2" max="2" width="10.35546875" style="2" customWidth="1"/>
    <col min="3" max="3" width="28.140625" customWidth="1"/>
    <col min="4" max="4" width="35.35546875" style="3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4"/>
      <c r="C1" s="76" t="s">
        <v>0</v>
      </c>
      <c r="D1" s="76"/>
      <c r="E1" s="76"/>
      <c r="F1" s="5"/>
      <c r="G1" s="5"/>
      <c r="H1" s="5"/>
    </row>
    <row r="2" spans="1:8">
      <c r="E2" s="6"/>
    </row>
    <row r="3" spans="1:8" ht="49.5" customHeight="1">
      <c r="C3" s="75" t="s">
        <v>1</v>
      </c>
      <c r="D3" s="75"/>
      <c r="E3" s="77" t="s">
        <v>2</v>
      </c>
      <c r="F3" s="77"/>
      <c r="G3" s="77"/>
    </row>
    <row r="4" spans="1:8">
      <c r="C4" s="78" t="s">
        <v>3</v>
      </c>
      <c r="D4" s="78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49.5">
      <c r="C9" s="16" t="s">
        <v>13</v>
      </c>
      <c r="D9" s="17" t="s">
        <v>14</v>
      </c>
      <c r="E9" s="18" t="s">
        <v>15</v>
      </c>
      <c r="F9" t="s">
        <v>16</v>
      </c>
    </row>
    <row r="10" spans="1:8" ht="49.5">
      <c r="C10" s="19" t="s">
        <v>17</v>
      </c>
      <c r="D10" s="17" t="s">
        <v>18</v>
      </c>
      <c r="E10" s="18" t="s">
        <v>19</v>
      </c>
    </row>
    <row r="11" spans="1:8" ht="66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3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79" t="s">
        <v>30</v>
      </c>
      <c r="D19" s="79"/>
      <c r="E19" s="79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75" t="s">
        <v>40</v>
      </c>
      <c r="E25" s="75"/>
    </row>
    <row r="26" spans="3:5" ht="14.25" customHeight="1">
      <c r="C26" s="14" t="s">
        <v>41</v>
      </c>
      <c r="D26" s="75" t="s">
        <v>42</v>
      </c>
      <c r="E26" s="75"/>
    </row>
    <row r="27" spans="3:5" ht="49.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5"/>
  <sheetViews>
    <sheetView tabSelected="1" workbookViewId="0">
      <selection activeCell="F29" sqref="F29"/>
    </sheetView>
  </sheetViews>
  <sheetFormatPr defaultRowHeight="16.5"/>
  <cols>
    <col min="6" max="6" width="39.42578125" customWidth="1"/>
    <col min="8" max="8" width="12" customWidth="1"/>
    <col min="9" max="9" width="9.140625" style="69"/>
  </cols>
  <sheetData>
    <row r="1" spans="1:17">
      <c r="A1" s="27" t="s">
        <v>44</v>
      </c>
      <c r="B1" s="28" t="s">
        <v>45</v>
      </c>
      <c r="C1" s="29" t="s">
        <v>9</v>
      </c>
      <c r="D1" s="30" t="s">
        <v>46</v>
      </c>
    </row>
    <row r="4" spans="1:17">
      <c r="E4" s="31" t="s">
        <v>47</v>
      </c>
      <c r="F4" s="32" t="s">
        <v>48</v>
      </c>
      <c r="G4" s="33" t="s">
        <v>49</v>
      </c>
    </row>
    <row r="7" spans="1:17">
      <c r="A7" t="s">
        <v>50</v>
      </c>
      <c r="B7" t="s">
        <v>51</v>
      </c>
      <c r="C7" t="s">
        <v>52</v>
      </c>
      <c r="D7" s="41" t="s">
        <v>53</v>
      </c>
      <c r="E7" s="42" t="s">
        <v>54</v>
      </c>
      <c r="F7" s="43" t="s">
        <v>55</v>
      </c>
      <c r="G7" t="s">
        <v>56</v>
      </c>
      <c r="H7" t="s">
        <v>57</v>
      </c>
      <c r="I7" s="69" t="s">
        <v>58</v>
      </c>
      <c r="J7" t="s">
        <v>59</v>
      </c>
      <c r="K7" t="s">
        <v>60</v>
      </c>
      <c r="L7" t="s">
        <v>61</v>
      </c>
      <c r="M7" t="s">
        <v>62</v>
      </c>
      <c r="N7" s="44" t="s">
        <v>63</v>
      </c>
      <c r="O7" t="s">
        <v>64</v>
      </c>
      <c r="P7" s="45" t="s">
        <v>65</v>
      </c>
      <c r="Q7" t="s">
        <v>66</v>
      </c>
    </row>
    <row r="8" spans="1:17">
      <c r="E8" t="s">
        <v>67</v>
      </c>
      <c r="F8" s="71" t="s">
        <v>233</v>
      </c>
      <c r="G8" s="72" t="s">
        <v>86</v>
      </c>
      <c r="H8" s="72" t="s">
        <v>87</v>
      </c>
      <c r="I8" s="73" t="s">
        <v>234</v>
      </c>
      <c r="J8" t="s">
        <v>70</v>
      </c>
      <c r="K8" t="s">
        <v>71</v>
      </c>
      <c r="N8" t="s">
        <v>72</v>
      </c>
      <c r="O8">
        <v>1</v>
      </c>
      <c r="P8">
        <v>0</v>
      </c>
      <c r="Q8" t="s">
        <v>75</v>
      </c>
    </row>
    <row r="9" spans="1:17" ht="14.5" customHeight="1">
      <c r="E9" t="s">
        <v>76</v>
      </c>
      <c r="F9" s="71" t="s">
        <v>235</v>
      </c>
      <c r="G9" s="72" t="s">
        <v>90</v>
      </c>
      <c r="H9" s="72" t="s">
        <v>91</v>
      </c>
      <c r="I9" s="73" t="s">
        <v>211</v>
      </c>
      <c r="J9" t="s">
        <v>70</v>
      </c>
      <c r="K9" t="s">
        <v>71</v>
      </c>
      <c r="N9" t="s">
        <v>72</v>
      </c>
      <c r="O9">
        <v>1</v>
      </c>
      <c r="P9">
        <v>0</v>
      </c>
      <c r="Q9" t="s">
        <v>75</v>
      </c>
    </row>
    <row r="10" spans="1:17">
      <c r="E10" t="s">
        <v>80</v>
      </c>
      <c r="F10" s="71" t="s">
        <v>236</v>
      </c>
      <c r="G10" s="72" t="s">
        <v>94</v>
      </c>
      <c r="H10" s="72" t="s">
        <v>95</v>
      </c>
      <c r="I10" s="73" t="s">
        <v>212</v>
      </c>
      <c r="J10" t="s">
        <v>70</v>
      </c>
      <c r="K10" t="s">
        <v>71</v>
      </c>
      <c r="N10" t="s">
        <v>72</v>
      </c>
      <c r="O10">
        <v>1</v>
      </c>
      <c r="P10">
        <v>0</v>
      </c>
      <c r="Q10" t="s">
        <v>75</v>
      </c>
    </row>
    <row r="11" spans="1:17">
      <c r="E11" t="s">
        <v>84</v>
      </c>
      <c r="F11" s="71" t="s">
        <v>237</v>
      </c>
      <c r="G11" s="72" t="s">
        <v>98</v>
      </c>
      <c r="H11" s="72" t="s">
        <v>99</v>
      </c>
      <c r="I11" s="73" t="s">
        <v>213</v>
      </c>
      <c r="J11" t="s">
        <v>70</v>
      </c>
      <c r="K11" t="s">
        <v>71</v>
      </c>
      <c r="N11" t="s">
        <v>72</v>
      </c>
      <c r="O11">
        <v>1</v>
      </c>
      <c r="P11">
        <v>0</v>
      </c>
      <c r="Q11" t="s">
        <v>75</v>
      </c>
    </row>
    <row r="12" spans="1:17">
      <c r="E12" t="s">
        <v>88</v>
      </c>
      <c r="F12" s="73" t="s">
        <v>219</v>
      </c>
      <c r="G12" s="74" t="s">
        <v>110</v>
      </c>
      <c r="H12" s="74" t="s">
        <v>111</v>
      </c>
      <c r="I12" s="73" t="s">
        <v>238</v>
      </c>
      <c r="K12" t="s">
        <v>71</v>
      </c>
      <c r="N12" t="s">
        <v>72</v>
      </c>
      <c r="O12">
        <v>1</v>
      </c>
      <c r="P12">
        <v>0</v>
      </c>
      <c r="Q12" t="s">
        <v>75</v>
      </c>
    </row>
    <row r="13" spans="1:17">
      <c r="E13" t="s">
        <v>92</v>
      </c>
      <c r="F13" s="73" t="s">
        <v>239</v>
      </c>
      <c r="G13" s="74" t="s">
        <v>199</v>
      </c>
      <c r="H13" s="74" t="s">
        <v>209</v>
      </c>
      <c r="I13" s="73" t="s">
        <v>265</v>
      </c>
      <c r="K13" t="s">
        <v>71</v>
      </c>
      <c r="N13" t="s">
        <v>72</v>
      </c>
      <c r="O13">
        <v>1</v>
      </c>
      <c r="P13">
        <v>0</v>
      </c>
      <c r="Q13" t="s">
        <v>75</v>
      </c>
    </row>
    <row r="14" spans="1:17">
      <c r="E14" t="s">
        <v>96</v>
      </c>
      <c r="F14" s="71" t="s">
        <v>240</v>
      </c>
      <c r="G14" s="72" t="s">
        <v>69</v>
      </c>
      <c r="H14" s="72" t="s">
        <v>69</v>
      </c>
      <c r="I14" s="73" t="s">
        <v>214</v>
      </c>
      <c r="J14" t="s">
        <v>70</v>
      </c>
      <c r="K14" t="s">
        <v>71</v>
      </c>
      <c r="N14" t="s">
        <v>72</v>
      </c>
      <c r="O14">
        <v>1</v>
      </c>
      <c r="P14">
        <v>0</v>
      </c>
      <c r="Q14" t="s">
        <v>75</v>
      </c>
    </row>
    <row r="15" spans="1:17">
      <c r="E15" t="s">
        <v>100</v>
      </c>
      <c r="F15" s="71" t="s">
        <v>241</v>
      </c>
      <c r="G15" s="72" t="s">
        <v>78</v>
      </c>
      <c r="H15" s="72" t="s">
        <v>79</v>
      </c>
      <c r="I15" s="73" t="s">
        <v>215</v>
      </c>
      <c r="J15" t="s">
        <v>70</v>
      </c>
      <c r="K15" t="s">
        <v>71</v>
      </c>
      <c r="N15" t="s">
        <v>72</v>
      </c>
      <c r="O15">
        <v>1</v>
      </c>
      <c r="P15">
        <v>0</v>
      </c>
      <c r="Q15" t="s">
        <v>75</v>
      </c>
    </row>
    <row r="16" spans="1:17">
      <c r="E16" t="s">
        <v>104</v>
      </c>
      <c r="F16" s="71" t="s">
        <v>242</v>
      </c>
      <c r="G16" s="72" t="s">
        <v>82</v>
      </c>
      <c r="H16" s="72" t="s">
        <v>83</v>
      </c>
      <c r="I16" s="73" t="s">
        <v>243</v>
      </c>
      <c r="J16" t="s">
        <v>70</v>
      </c>
      <c r="K16" t="s">
        <v>71</v>
      </c>
      <c r="N16" t="s">
        <v>72</v>
      </c>
      <c r="O16">
        <v>1</v>
      </c>
      <c r="P16">
        <v>0</v>
      </c>
      <c r="Q16" t="s">
        <v>75</v>
      </c>
    </row>
    <row r="17" spans="1:17">
      <c r="E17" t="s">
        <v>108</v>
      </c>
      <c r="F17" s="71" t="s">
        <v>244</v>
      </c>
      <c r="G17" s="72" t="s">
        <v>102</v>
      </c>
      <c r="H17" s="72" t="s">
        <v>103</v>
      </c>
      <c r="I17" s="73" t="s">
        <v>216</v>
      </c>
      <c r="J17" t="s">
        <v>70</v>
      </c>
      <c r="K17" t="s">
        <v>71</v>
      </c>
      <c r="N17" t="s">
        <v>72</v>
      </c>
      <c r="O17">
        <v>1</v>
      </c>
      <c r="P17">
        <v>0</v>
      </c>
      <c r="Q17" t="s">
        <v>75</v>
      </c>
    </row>
    <row r="18" spans="1:17">
      <c r="E18" t="s">
        <v>112</v>
      </c>
      <c r="F18" s="71" t="s">
        <v>245</v>
      </c>
      <c r="G18" s="72" t="s">
        <v>106</v>
      </c>
      <c r="H18" s="72" t="s">
        <v>107</v>
      </c>
      <c r="I18" s="73" t="s">
        <v>210</v>
      </c>
      <c r="J18" t="s">
        <v>70</v>
      </c>
      <c r="K18" t="s">
        <v>71</v>
      </c>
      <c r="N18" t="s">
        <v>72</v>
      </c>
      <c r="O18">
        <v>1</v>
      </c>
      <c r="P18">
        <v>0</v>
      </c>
      <c r="Q18" t="s">
        <v>75</v>
      </c>
    </row>
    <row r="19" spans="1:17">
      <c r="E19" t="s">
        <v>117</v>
      </c>
      <c r="F19" s="71" t="s">
        <v>246</v>
      </c>
      <c r="G19" s="72" t="s">
        <v>113</v>
      </c>
      <c r="H19" s="72" t="s">
        <v>114</v>
      </c>
      <c r="I19" s="73" t="s">
        <v>217</v>
      </c>
      <c r="J19" t="s">
        <v>70</v>
      </c>
      <c r="K19" t="s">
        <v>115</v>
      </c>
      <c r="N19" t="s">
        <v>116</v>
      </c>
      <c r="O19">
        <v>1</v>
      </c>
      <c r="P19">
        <v>0</v>
      </c>
      <c r="Q19" t="s">
        <v>75</v>
      </c>
    </row>
    <row r="20" spans="1:17">
      <c r="E20" t="s">
        <v>189</v>
      </c>
      <c r="F20" s="71" t="s">
        <v>246</v>
      </c>
      <c r="G20" s="72" t="s">
        <v>118</v>
      </c>
      <c r="H20" s="72" t="s">
        <v>118</v>
      </c>
      <c r="I20" s="73" t="s">
        <v>218</v>
      </c>
      <c r="J20" t="s">
        <v>70</v>
      </c>
      <c r="K20" t="s">
        <v>115</v>
      </c>
      <c r="N20" t="s">
        <v>72</v>
      </c>
      <c r="O20">
        <v>1</v>
      </c>
      <c r="P20">
        <v>0</v>
      </c>
      <c r="Q20" t="s">
        <v>75</v>
      </c>
    </row>
    <row r="21" spans="1:17">
      <c r="E21" t="s">
        <v>190</v>
      </c>
      <c r="F21" s="71" t="s">
        <v>247</v>
      </c>
      <c r="G21" s="72" t="s">
        <v>200</v>
      </c>
      <c r="H21" s="72" t="s">
        <v>111</v>
      </c>
      <c r="I21" s="73" t="s">
        <v>248</v>
      </c>
      <c r="J21" t="s">
        <v>70</v>
      </c>
      <c r="K21" t="s">
        <v>71</v>
      </c>
      <c r="N21" t="s">
        <v>72</v>
      </c>
      <c r="O21">
        <v>1</v>
      </c>
      <c r="P21">
        <v>0</v>
      </c>
      <c r="Q21" t="s">
        <v>220</v>
      </c>
    </row>
    <row r="22" spans="1:17">
      <c r="E22" t="s">
        <v>191</v>
      </c>
      <c r="F22" s="71" t="s">
        <v>249</v>
      </c>
      <c r="G22" s="72" t="s">
        <v>201</v>
      </c>
      <c r="H22" s="72" t="s">
        <v>83</v>
      </c>
      <c r="I22" s="73" t="s">
        <v>250</v>
      </c>
      <c r="J22" t="s">
        <v>70</v>
      </c>
      <c r="K22" t="s">
        <v>71</v>
      </c>
      <c r="N22" t="s">
        <v>72</v>
      </c>
      <c r="O22">
        <v>1</v>
      </c>
      <c r="P22">
        <v>0</v>
      </c>
      <c r="Q22" t="s">
        <v>220</v>
      </c>
    </row>
    <row r="23" spans="1:17">
      <c r="E23" t="s">
        <v>192</v>
      </c>
      <c r="F23" s="71" t="s">
        <v>251</v>
      </c>
      <c r="G23" s="72" t="s">
        <v>202</v>
      </c>
      <c r="H23" s="72" t="s">
        <v>87</v>
      </c>
      <c r="I23" s="73" t="s">
        <v>252</v>
      </c>
      <c r="J23" t="s">
        <v>70</v>
      </c>
      <c r="K23" t="s">
        <v>71</v>
      </c>
      <c r="N23" t="s">
        <v>72</v>
      </c>
      <c r="O23">
        <v>1</v>
      </c>
      <c r="P23">
        <v>0</v>
      </c>
      <c r="Q23" t="s">
        <v>220</v>
      </c>
    </row>
    <row r="24" spans="1:17">
      <c r="E24" t="s">
        <v>193</v>
      </c>
      <c r="F24" s="71" t="s">
        <v>253</v>
      </c>
      <c r="G24" s="72" t="s">
        <v>203</v>
      </c>
      <c r="H24" s="72" t="s">
        <v>91</v>
      </c>
      <c r="I24" s="73" t="s">
        <v>254</v>
      </c>
      <c r="J24" t="s">
        <v>70</v>
      </c>
      <c r="K24" t="s">
        <v>71</v>
      </c>
      <c r="N24" t="s">
        <v>72</v>
      </c>
      <c r="O24">
        <v>1</v>
      </c>
      <c r="P24">
        <v>0</v>
      </c>
      <c r="Q24" t="s">
        <v>220</v>
      </c>
    </row>
    <row r="25" spans="1:17">
      <c r="E25" t="s">
        <v>194</v>
      </c>
      <c r="F25" s="71" t="s">
        <v>255</v>
      </c>
      <c r="G25" s="72" t="s">
        <v>204</v>
      </c>
      <c r="H25" s="72" t="s">
        <v>95</v>
      </c>
      <c r="I25" s="73" t="s">
        <v>256</v>
      </c>
      <c r="J25" t="s">
        <v>70</v>
      </c>
      <c r="K25" t="s">
        <v>71</v>
      </c>
      <c r="N25" t="s">
        <v>72</v>
      </c>
      <c r="O25">
        <v>1</v>
      </c>
      <c r="P25">
        <v>0</v>
      </c>
      <c r="Q25" t="s">
        <v>220</v>
      </c>
    </row>
    <row r="26" spans="1:17">
      <c r="E26" t="s">
        <v>195</v>
      </c>
      <c r="F26" s="71" t="s">
        <v>257</v>
      </c>
      <c r="G26" s="72" t="s">
        <v>205</v>
      </c>
      <c r="H26" s="72" t="s">
        <v>99</v>
      </c>
      <c r="I26" s="73" t="s">
        <v>258</v>
      </c>
      <c r="J26" t="s">
        <v>70</v>
      </c>
      <c r="K26" t="s">
        <v>71</v>
      </c>
      <c r="N26" t="s">
        <v>72</v>
      </c>
      <c r="O26">
        <v>1</v>
      </c>
      <c r="P26">
        <v>0</v>
      </c>
      <c r="Q26" t="s">
        <v>220</v>
      </c>
    </row>
    <row r="27" spans="1:17">
      <c r="E27" t="s">
        <v>196</v>
      </c>
      <c r="F27" s="71" t="s">
        <v>259</v>
      </c>
      <c r="G27" s="72" t="s">
        <v>206</v>
      </c>
      <c r="H27" s="72" t="s">
        <v>79</v>
      </c>
      <c r="I27" s="73" t="s">
        <v>260</v>
      </c>
      <c r="J27" t="s">
        <v>70</v>
      </c>
      <c r="K27" t="s">
        <v>71</v>
      </c>
      <c r="N27" t="s">
        <v>72</v>
      </c>
      <c r="O27">
        <v>1</v>
      </c>
      <c r="P27">
        <v>0</v>
      </c>
      <c r="Q27" t="s">
        <v>220</v>
      </c>
    </row>
    <row r="28" spans="1:17">
      <c r="E28" t="s">
        <v>197</v>
      </c>
      <c r="F28" s="71" t="s">
        <v>261</v>
      </c>
      <c r="G28" s="72" t="s">
        <v>207</v>
      </c>
      <c r="H28" s="72" t="s">
        <v>103</v>
      </c>
      <c r="I28" s="73" t="s">
        <v>262</v>
      </c>
      <c r="J28" t="s">
        <v>70</v>
      </c>
      <c r="K28" t="s">
        <v>71</v>
      </c>
      <c r="N28" t="s">
        <v>72</v>
      </c>
      <c r="O28">
        <v>1</v>
      </c>
      <c r="P28">
        <v>0</v>
      </c>
      <c r="Q28" t="s">
        <v>220</v>
      </c>
    </row>
    <row r="29" spans="1:17">
      <c r="E29" t="s">
        <v>198</v>
      </c>
      <c r="F29" s="71" t="s">
        <v>263</v>
      </c>
      <c r="G29" s="72" t="s">
        <v>208</v>
      </c>
      <c r="H29" s="72" t="s">
        <v>107</v>
      </c>
      <c r="I29" s="73" t="s">
        <v>264</v>
      </c>
      <c r="J29" t="s">
        <v>70</v>
      </c>
      <c r="K29" t="s">
        <v>71</v>
      </c>
      <c r="N29" t="s">
        <v>72</v>
      </c>
      <c r="O29">
        <v>1</v>
      </c>
      <c r="P29">
        <v>0</v>
      </c>
      <c r="Q29" t="s">
        <v>220</v>
      </c>
    </row>
    <row r="31" spans="1:17">
      <c r="A31" t="s">
        <v>50</v>
      </c>
      <c r="B31" t="s">
        <v>51</v>
      </c>
      <c r="C31" t="s">
        <v>119</v>
      </c>
      <c r="D31" s="46" t="s">
        <v>120</v>
      </c>
      <c r="E31" s="47" t="s">
        <v>121</v>
      </c>
      <c r="F31" s="48" t="s">
        <v>122</v>
      </c>
      <c r="G31" s="49" t="s">
        <v>123</v>
      </c>
      <c r="H31" t="s">
        <v>124</v>
      </c>
      <c r="I31" s="69" t="s">
        <v>125</v>
      </c>
      <c r="J31" t="s">
        <v>126</v>
      </c>
      <c r="K31" t="s">
        <v>127</v>
      </c>
    </row>
    <row r="32" spans="1:17">
      <c r="E32" t="s">
        <v>128</v>
      </c>
      <c r="F32" t="str">
        <f>消息模板!$E$8</f>
        <v>hmsg_message_template-8</v>
      </c>
      <c r="G32" t="s">
        <v>221</v>
      </c>
      <c r="J32" t="s">
        <v>74</v>
      </c>
      <c r="K32" t="s">
        <v>74</v>
      </c>
    </row>
    <row r="33" spans="5:11">
      <c r="E33" t="s">
        <v>128</v>
      </c>
      <c r="F33" t="str">
        <f>消息模板!$E$8</f>
        <v>hmsg_message_template-8</v>
      </c>
      <c r="G33" t="s">
        <v>130</v>
      </c>
      <c r="J33" t="s">
        <v>74</v>
      </c>
      <c r="K33" t="s">
        <v>74</v>
      </c>
    </row>
    <row r="34" spans="5:11">
      <c r="E34" t="s">
        <v>128</v>
      </c>
      <c r="F34" t="str">
        <f>消息模板!$E$8</f>
        <v>hmsg_message_template-8</v>
      </c>
      <c r="G34" t="s">
        <v>222</v>
      </c>
      <c r="J34" t="s">
        <v>74</v>
      </c>
      <c r="K34" t="s">
        <v>74</v>
      </c>
    </row>
    <row r="35" spans="5:11">
      <c r="E35" t="s">
        <v>128</v>
      </c>
      <c r="F35" t="str">
        <f>消息模板!$E$8</f>
        <v>hmsg_message_template-8</v>
      </c>
      <c r="G35" t="s">
        <v>132</v>
      </c>
      <c r="J35" t="s">
        <v>74</v>
      </c>
      <c r="K35" t="s">
        <v>74</v>
      </c>
    </row>
    <row r="36" spans="5:11">
      <c r="E36" t="s">
        <v>128</v>
      </c>
      <c r="F36" t="str">
        <f>消息模板!$E$8</f>
        <v>hmsg_message_template-8</v>
      </c>
      <c r="G36" t="s">
        <v>223</v>
      </c>
      <c r="J36" t="s">
        <v>74</v>
      </c>
      <c r="K36" t="s">
        <v>74</v>
      </c>
    </row>
    <row r="37" spans="5:11">
      <c r="E37" t="s">
        <v>128</v>
      </c>
      <c r="F37" t="str">
        <f>消息模板!$E$8</f>
        <v>hmsg_message_template-8</v>
      </c>
      <c r="G37" t="s">
        <v>224</v>
      </c>
      <c r="J37" t="s">
        <v>74</v>
      </c>
      <c r="K37" t="s">
        <v>74</v>
      </c>
    </row>
    <row r="38" spans="5:11">
      <c r="E38" t="s">
        <v>128</v>
      </c>
      <c r="F38" t="str">
        <f>消息模板!$E$8</f>
        <v>hmsg_message_template-8</v>
      </c>
      <c r="G38" t="s">
        <v>225</v>
      </c>
      <c r="J38" t="s">
        <v>74</v>
      </c>
      <c r="K38" t="s">
        <v>74</v>
      </c>
    </row>
    <row r="39" spans="5:11">
      <c r="E39" t="s">
        <v>128</v>
      </c>
      <c r="F39" t="str">
        <f>消息模板!$E$9</f>
        <v>hmsg_message_template-9</v>
      </c>
      <c r="G39" t="s">
        <v>133</v>
      </c>
      <c r="J39" t="s">
        <v>74</v>
      </c>
      <c r="K39" t="s">
        <v>74</v>
      </c>
    </row>
    <row r="40" spans="5:11">
      <c r="E40" t="s">
        <v>128</v>
      </c>
      <c r="F40" t="str">
        <f>消息模板!$E$9</f>
        <v>hmsg_message_template-9</v>
      </c>
      <c r="G40" t="s">
        <v>221</v>
      </c>
      <c r="J40" t="s">
        <v>74</v>
      </c>
      <c r="K40" t="s">
        <v>74</v>
      </c>
    </row>
    <row r="41" spans="5:11">
      <c r="E41" t="s">
        <v>128</v>
      </c>
      <c r="F41" t="str">
        <f>消息模板!$E$9</f>
        <v>hmsg_message_template-9</v>
      </c>
      <c r="G41" t="s">
        <v>129</v>
      </c>
      <c r="J41" t="s">
        <v>74</v>
      </c>
      <c r="K41" t="s">
        <v>74</v>
      </c>
    </row>
    <row r="42" spans="5:11">
      <c r="E42" t="s">
        <v>128</v>
      </c>
      <c r="F42" t="str">
        <f>消息模板!$E$9</f>
        <v>hmsg_message_template-9</v>
      </c>
      <c r="G42" t="s">
        <v>130</v>
      </c>
      <c r="J42" t="s">
        <v>74</v>
      </c>
      <c r="K42" t="s">
        <v>74</v>
      </c>
    </row>
    <row r="43" spans="5:11">
      <c r="E43" t="s">
        <v>128</v>
      </c>
      <c r="F43" t="str">
        <f>消息模板!$E$9</f>
        <v>hmsg_message_template-9</v>
      </c>
      <c r="G43" t="s">
        <v>132</v>
      </c>
      <c r="J43" t="s">
        <v>74</v>
      </c>
      <c r="K43" t="s">
        <v>74</v>
      </c>
    </row>
    <row r="44" spans="5:11">
      <c r="E44" t="s">
        <v>128</v>
      </c>
      <c r="F44" t="str">
        <f>消息模板!$E$9</f>
        <v>hmsg_message_template-9</v>
      </c>
      <c r="G44" t="s">
        <v>223</v>
      </c>
      <c r="J44" t="s">
        <v>74</v>
      </c>
      <c r="K44" t="s">
        <v>74</v>
      </c>
    </row>
    <row r="45" spans="5:11">
      <c r="E45" t="s">
        <v>128</v>
      </c>
      <c r="F45" t="str">
        <f>消息模板!$E$9</f>
        <v>hmsg_message_template-9</v>
      </c>
      <c r="G45" t="s">
        <v>224</v>
      </c>
      <c r="J45" t="s">
        <v>74</v>
      </c>
      <c r="K45" t="s">
        <v>74</v>
      </c>
    </row>
    <row r="46" spans="5:11">
      <c r="E46" t="s">
        <v>128</v>
      </c>
      <c r="F46" t="str">
        <f>消息模板!$E$9</f>
        <v>hmsg_message_template-9</v>
      </c>
      <c r="G46" t="s">
        <v>134</v>
      </c>
      <c r="J46" t="s">
        <v>74</v>
      </c>
      <c r="K46" t="s">
        <v>74</v>
      </c>
    </row>
    <row r="47" spans="5:11">
      <c r="E47" t="s">
        <v>128</v>
      </c>
      <c r="F47" t="str">
        <f>消息模板!$E$10</f>
        <v>hmsg_message_template-10</v>
      </c>
      <c r="G47" t="s">
        <v>221</v>
      </c>
      <c r="J47" t="s">
        <v>74</v>
      </c>
      <c r="K47" t="s">
        <v>74</v>
      </c>
    </row>
    <row r="48" spans="5:11">
      <c r="E48" t="s">
        <v>128</v>
      </c>
      <c r="F48" t="str">
        <f>消息模板!$E$10</f>
        <v>hmsg_message_template-10</v>
      </c>
      <c r="G48" t="s">
        <v>130</v>
      </c>
      <c r="J48" t="s">
        <v>74</v>
      </c>
      <c r="K48" t="s">
        <v>74</v>
      </c>
    </row>
    <row r="49" spans="5:11">
      <c r="E49" t="s">
        <v>128</v>
      </c>
      <c r="F49" t="str">
        <f>消息模板!$E$10</f>
        <v>hmsg_message_template-10</v>
      </c>
      <c r="G49" t="s">
        <v>226</v>
      </c>
      <c r="J49" t="s">
        <v>74</v>
      </c>
      <c r="K49" t="s">
        <v>74</v>
      </c>
    </row>
    <row r="50" spans="5:11">
      <c r="E50" t="s">
        <v>128</v>
      </c>
      <c r="F50" t="str">
        <f>消息模板!$E$10</f>
        <v>hmsg_message_template-10</v>
      </c>
      <c r="G50" t="s">
        <v>224</v>
      </c>
      <c r="J50" t="s">
        <v>74</v>
      </c>
      <c r="K50" t="s">
        <v>74</v>
      </c>
    </row>
    <row r="51" spans="5:11">
      <c r="E51" t="s">
        <v>128</v>
      </c>
      <c r="F51" t="str">
        <f>消息模板!$E$11</f>
        <v>hmsg_message_template-11</v>
      </c>
      <c r="G51" t="s">
        <v>221</v>
      </c>
      <c r="J51" t="s">
        <v>74</v>
      </c>
      <c r="K51" t="s">
        <v>74</v>
      </c>
    </row>
    <row r="52" spans="5:11">
      <c r="E52" t="s">
        <v>128</v>
      </c>
      <c r="F52" t="str">
        <f>消息模板!$E$11</f>
        <v>hmsg_message_template-11</v>
      </c>
      <c r="G52" t="s">
        <v>130</v>
      </c>
      <c r="J52" t="s">
        <v>74</v>
      </c>
      <c r="K52" t="s">
        <v>74</v>
      </c>
    </row>
    <row r="53" spans="5:11">
      <c r="E53" t="s">
        <v>128</v>
      </c>
      <c r="F53" t="str">
        <f>消息模板!$E$11</f>
        <v>hmsg_message_template-11</v>
      </c>
      <c r="G53" t="s">
        <v>226</v>
      </c>
      <c r="J53" t="s">
        <v>74</v>
      </c>
      <c r="K53" t="s">
        <v>74</v>
      </c>
    </row>
    <row r="54" spans="5:11">
      <c r="E54" t="s">
        <v>128</v>
      </c>
      <c r="F54" t="str">
        <f>消息模板!$E$11</f>
        <v>hmsg_message_template-11</v>
      </c>
      <c r="G54" t="s">
        <v>224</v>
      </c>
      <c r="J54" t="s">
        <v>74</v>
      </c>
      <c r="K54" t="s">
        <v>74</v>
      </c>
    </row>
    <row r="55" spans="5:11">
      <c r="E55" t="s">
        <v>128</v>
      </c>
      <c r="F55" t="str">
        <f>消息模板!$E$12</f>
        <v>hmsg_message_template-12</v>
      </c>
      <c r="G55" t="s">
        <v>221</v>
      </c>
      <c r="J55" t="s">
        <v>74</v>
      </c>
      <c r="K55" t="s">
        <v>74</v>
      </c>
    </row>
    <row r="56" spans="5:11">
      <c r="E56" t="s">
        <v>128</v>
      </c>
      <c r="F56" t="str">
        <f>消息模板!$E$12</f>
        <v>hmsg_message_template-12</v>
      </c>
      <c r="G56" t="s">
        <v>129</v>
      </c>
      <c r="J56" t="s">
        <v>74</v>
      </c>
      <c r="K56" t="s">
        <v>74</v>
      </c>
    </row>
    <row r="57" spans="5:11">
      <c r="E57" t="s">
        <v>128</v>
      </c>
      <c r="F57" t="str">
        <f>消息模板!$E$12</f>
        <v>hmsg_message_template-12</v>
      </c>
      <c r="G57" t="s">
        <v>138</v>
      </c>
      <c r="J57" t="s">
        <v>74</v>
      </c>
      <c r="K57" t="s">
        <v>74</v>
      </c>
    </row>
    <row r="58" spans="5:11">
      <c r="E58" t="s">
        <v>128</v>
      </c>
      <c r="F58" t="str">
        <f>消息模板!$E$12</f>
        <v>hmsg_message_template-12</v>
      </c>
      <c r="G58" t="s">
        <v>130</v>
      </c>
      <c r="J58" t="s">
        <v>74</v>
      </c>
      <c r="K58" t="s">
        <v>74</v>
      </c>
    </row>
    <row r="59" spans="5:11">
      <c r="E59" t="s">
        <v>128</v>
      </c>
      <c r="F59" t="str">
        <f>消息模板!$E$12</f>
        <v>hmsg_message_template-12</v>
      </c>
      <c r="G59" t="s">
        <v>227</v>
      </c>
      <c r="J59" t="s">
        <v>74</v>
      </c>
      <c r="K59" t="s">
        <v>74</v>
      </c>
    </row>
    <row r="60" spans="5:11">
      <c r="E60" t="s">
        <v>128</v>
      </c>
      <c r="F60" t="str">
        <f>消息模板!$E$12</f>
        <v>hmsg_message_template-12</v>
      </c>
      <c r="G60" t="s">
        <v>222</v>
      </c>
      <c r="J60" t="s">
        <v>74</v>
      </c>
      <c r="K60" t="s">
        <v>74</v>
      </c>
    </row>
    <row r="61" spans="5:11">
      <c r="E61" t="s">
        <v>128</v>
      </c>
      <c r="F61" t="str">
        <f>消息模板!$E$12</f>
        <v>hmsg_message_template-12</v>
      </c>
      <c r="G61" t="s">
        <v>132</v>
      </c>
      <c r="J61" t="s">
        <v>74</v>
      </c>
      <c r="K61" t="s">
        <v>74</v>
      </c>
    </row>
    <row r="62" spans="5:11">
      <c r="E62" t="s">
        <v>128</v>
      </c>
      <c r="F62" t="str">
        <f>消息模板!$E$12</f>
        <v>hmsg_message_template-12</v>
      </c>
      <c r="G62" t="s">
        <v>223</v>
      </c>
      <c r="J62" t="s">
        <v>74</v>
      </c>
      <c r="K62" t="s">
        <v>74</v>
      </c>
    </row>
    <row r="63" spans="5:11">
      <c r="E63" t="s">
        <v>128</v>
      </c>
      <c r="F63" t="str">
        <f>消息模板!$E$12</f>
        <v>hmsg_message_template-12</v>
      </c>
      <c r="G63" s="70" t="s">
        <v>231</v>
      </c>
      <c r="J63" t="s">
        <v>74</v>
      </c>
      <c r="K63" t="s">
        <v>74</v>
      </c>
    </row>
    <row r="64" spans="5:11">
      <c r="E64" t="s">
        <v>128</v>
      </c>
      <c r="F64" t="str">
        <f>消息模板!$E$12</f>
        <v>hmsg_message_template-12</v>
      </c>
      <c r="G64" t="s">
        <v>134</v>
      </c>
      <c r="J64" t="s">
        <v>74</v>
      </c>
      <c r="K64" t="s">
        <v>74</v>
      </c>
    </row>
    <row r="65" spans="5:11">
      <c r="E65" t="s">
        <v>128</v>
      </c>
      <c r="F65" t="str">
        <f>消息模板!$E$12</f>
        <v>hmsg_message_template-12</v>
      </c>
      <c r="G65" t="s">
        <v>225</v>
      </c>
      <c r="J65" t="s">
        <v>74</v>
      </c>
      <c r="K65" t="s">
        <v>74</v>
      </c>
    </row>
    <row r="66" spans="5:11">
      <c r="E66" t="s">
        <v>128</v>
      </c>
      <c r="F66" t="str">
        <f>消息模板!$E$13</f>
        <v>hmsg_message_template-13</v>
      </c>
      <c r="G66" s="70" t="s">
        <v>232</v>
      </c>
      <c r="J66" t="s">
        <v>74</v>
      </c>
      <c r="K66" t="s">
        <v>74</v>
      </c>
    </row>
    <row r="67" spans="5:11">
      <c r="E67" t="s">
        <v>128</v>
      </c>
      <c r="F67" t="str">
        <f>消息模板!$E$13</f>
        <v>hmsg_message_template-13</v>
      </c>
      <c r="G67" t="s">
        <v>130</v>
      </c>
      <c r="J67" t="s">
        <v>74</v>
      </c>
      <c r="K67" t="s">
        <v>74</v>
      </c>
    </row>
    <row r="68" spans="5:11">
      <c r="E68" t="s">
        <v>128</v>
      </c>
      <c r="F68" t="str">
        <f>消息模板!$E$13</f>
        <v>hmsg_message_template-13</v>
      </c>
      <c r="G68" t="s">
        <v>222</v>
      </c>
      <c r="J68" t="s">
        <v>74</v>
      </c>
      <c r="K68" t="s">
        <v>74</v>
      </c>
    </row>
    <row r="69" spans="5:11">
      <c r="E69" t="s">
        <v>128</v>
      </c>
      <c r="F69" t="str">
        <f>消息模板!$E$13</f>
        <v>hmsg_message_template-13</v>
      </c>
      <c r="G69" t="s">
        <v>224</v>
      </c>
      <c r="J69" t="s">
        <v>74</v>
      </c>
      <c r="K69" t="s">
        <v>74</v>
      </c>
    </row>
    <row r="70" spans="5:11">
      <c r="E70" t="s">
        <v>128</v>
      </c>
      <c r="F70" t="str">
        <f>消息模板!$E$13</f>
        <v>hmsg_message_template-13</v>
      </c>
      <c r="G70" t="s">
        <v>225</v>
      </c>
      <c r="J70" t="s">
        <v>74</v>
      </c>
      <c r="K70" t="s">
        <v>74</v>
      </c>
    </row>
    <row r="71" spans="5:11">
      <c r="E71" t="s">
        <v>128</v>
      </c>
      <c r="F71" t="str">
        <f>消息模板!$E$14</f>
        <v>hmsg_message_template-14</v>
      </c>
      <c r="G71" t="s">
        <v>129</v>
      </c>
      <c r="J71" t="s">
        <v>74</v>
      </c>
      <c r="K71" t="s">
        <v>74</v>
      </c>
    </row>
    <row r="72" spans="5:11">
      <c r="E72" t="s">
        <v>128</v>
      </c>
      <c r="F72" t="str">
        <f>消息模板!$E$14</f>
        <v>hmsg_message_template-14</v>
      </c>
      <c r="G72" t="s">
        <v>130</v>
      </c>
      <c r="J72" t="s">
        <v>74</v>
      </c>
      <c r="K72" t="s">
        <v>74</v>
      </c>
    </row>
    <row r="73" spans="5:11">
      <c r="E73" t="s">
        <v>128</v>
      </c>
      <c r="F73" t="str">
        <f>消息模板!$E$14</f>
        <v>hmsg_message_template-14</v>
      </c>
      <c r="G73" t="s">
        <v>131</v>
      </c>
      <c r="J73" t="s">
        <v>74</v>
      </c>
      <c r="K73" t="s">
        <v>74</v>
      </c>
    </row>
    <row r="74" spans="5:11">
      <c r="E74" t="s">
        <v>128</v>
      </c>
      <c r="F74" t="str">
        <f>消息模板!$E$14</f>
        <v>hmsg_message_template-14</v>
      </c>
      <c r="G74" t="s">
        <v>132</v>
      </c>
      <c r="J74" t="s">
        <v>74</v>
      </c>
      <c r="K74" t="s">
        <v>74</v>
      </c>
    </row>
    <row r="75" spans="5:11">
      <c r="E75" t="s">
        <v>128</v>
      </c>
      <c r="F75" t="str">
        <f>消息模板!$E$14</f>
        <v>hmsg_message_template-14</v>
      </c>
      <c r="G75" s="70" t="s">
        <v>232</v>
      </c>
      <c r="J75" t="s">
        <v>74</v>
      </c>
      <c r="K75" t="s">
        <v>74</v>
      </c>
    </row>
    <row r="76" spans="5:11">
      <c r="E76" t="s">
        <v>128</v>
      </c>
      <c r="F76" t="str">
        <f>消息模板!$E$14</f>
        <v>hmsg_message_template-14</v>
      </c>
      <c r="G76" s="70" t="s">
        <v>231</v>
      </c>
      <c r="J76" t="s">
        <v>74</v>
      </c>
      <c r="K76" t="s">
        <v>74</v>
      </c>
    </row>
    <row r="77" spans="5:11">
      <c r="E77" t="s">
        <v>128</v>
      </c>
      <c r="F77" t="str">
        <f>消息模板!$E$15</f>
        <v>hmsg_message_template-15</v>
      </c>
      <c r="G77" t="s">
        <v>221</v>
      </c>
      <c r="J77" t="s">
        <v>74</v>
      </c>
      <c r="K77" t="s">
        <v>74</v>
      </c>
    </row>
    <row r="78" spans="5:11">
      <c r="E78" t="s">
        <v>128</v>
      </c>
      <c r="F78" t="str">
        <f>消息模板!$E$15</f>
        <v>hmsg_message_template-15</v>
      </c>
      <c r="G78" t="s">
        <v>129</v>
      </c>
      <c r="J78" t="s">
        <v>74</v>
      </c>
      <c r="K78" t="s">
        <v>74</v>
      </c>
    </row>
    <row r="79" spans="5:11">
      <c r="E79" t="s">
        <v>128</v>
      </c>
      <c r="F79" t="str">
        <f>消息模板!$E$15</f>
        <v>hmsg_message_template-15</v>
      </c>
      <c r="G79" t="s">
        <v>130</v>
      </c>
      <c r="J79" t="s">
        <v>74</v>
      </c>
      <c r="K79" t="s">
        <v>74</v>
      </c>
    </row>
    <row r="80" spans="5:11">
      <c r="E80" t="s">
        <v>128</v>
      </c>
      <c r="F80" t="str">
        <f>消息模板!$E$15</f>
        <v>hmsg_message_template-15</v>
      </c>
      <c r="G80" t="s">
        <v>132</v>
      </c>
      <c r="J80" t="s">
        <v>74</v>
      </c>
      <c r="K80" t="s">
        <v>74</v>
      </c>
    </row>
    <row r="81" spans="5:11">
      <c r="E81" t="s">
        <v>128</v>
      </c>
      <c r="F81" t="str">
        <f>消息模板!$E$15</f>
        <v>hmsg_message_template-15</v>
      </c>
      <c r="G81" t="s">
        <v>224</v>
      </c>
      <c r="J81" t="s">
        <v>74</v>
      </c>
      <c r="K81" t="s">
        <v>74</v>
      </c>
    </row>
    <row r="82" spans="5:11">
      <c r="E82" t="s">
        <v>128</v>
      </c>
      <c r="F82" t="str">
        <f>消息模板!$E$16</f>
        <v>hmsg_message_template-16</v>
      </c>
      <c r="G82" t="s">
        <v>228</v>
      </c>
      <c r="J82" t="s">
        <v>74</v>
      </c>
      <c r="K82" t="s">
        <v>74</v>
      </c>
    </row>
    <row r="83" spans="5:11">
      <c r="E83" t="s">
        <v>128</v>
      </c>
      <c r="F83" t="str">
        <f>消息模板!$E$16</f>
        <v>hmsg_message_template-16</v>
      </c>
      <c r="G83" t="s">
        <v>229</v>
      </c>
      <c r="J83" t="s">
        <v>74</v>
      </c>
      <c r="K83" t="s">
        <v>74</v>
      </c>
    </row>
    <row r="84" spans="5:11">
      <c r="E84" t="s">
        <v>128</v>
      </c>
      <c r="F84" t="str">
        <f>消息模板!$E$16</f>
        <v>hmsg_message_template-16</v>
      </c>
      <c r="G84" t="s">
        <v>221</v>
      </c>
      <c r="J84" t="s">
        <v>74</v>
      </c>
      <c r="K84" t="s">
        <v>74</v>
      </c>
    </row>
    <row r="85" spans="5:11">
      <c r="E85" t="s">
        <v>128</v>
      </c>
      <c r="F85" t="str">
        <f>消息模板!$E$16</f>
        <v>hmsg_message_template-16</v>
      </c>
      <c r="G85" t="s">
        <v>130</v>
      </c>
      <c r="J85" t="s">
        <v>74</v>
      </c>
      <c r="K85" t="s">
        <v>74</v>
      </c>
    </row>
    <row r="86" spans="5:11">
      <c r="E86" t="s">
        <v>128</v>
      </c>
      <c r="F86" t="str">
        <f>消息模板!$E$16</f>
        <v>hmsg_message_template-16</v>
      </c>
      <c r="G86" t="s">
        <v>222</v>
      </c>
      <c r="J86" t="s">
        <v>74</v>
      </c>
      <c r="K86" t="s">
        <v>74</v>
      </c>
    </row>
    <row r="87" spans="5:11">
      <c r="E87" t="s">
        <v>128</v>
      </c>
      <c r="F87" t="str">
        <f>消息模板!$E$16</f>
        <v>hmsg_message_template-16</v>
      </c>
      <c r="G87" t="s">
        <v>224</v>
      </c>
      <c r="J87" t="s">
        <v>74</v>
      </c>
      <c r="K87" t="s">
        <v>74</v>
      </c>
    </row>
    <row r="88" spans="5:11">
      <c r="E88" t="s">
        <v>128</v>
      </c>
      <c r="F88" t="str">
        <f>消息模板!$E$16</f>
        <v>hmsg_message_template-16</v>
      </c>
      <c r="G88" t="s">
        <v>225</v>
      </c>
      <c r="J88" t="s">
        <v>74</v>
      </c>
      <c r="K88" t="s">
        <v>74</v>
      </c>
    </row>
    <row r="89" spans="5:11">
      <c r="E89" t="s">
        <v>128</v>
      </c>
      <c r="F89" t="str">
        <f>消息模板!$E$17</f>
        <v>hmsg_message_template-17</v>
      </c>
      <c r="G89" t="s">
        <v>135</v>
      </c>
      <c r="J89" t="s">
        <v>74</v>
      </c>
      <c r="K89" t="s">
        <v>74</v>
      </c>
    </row>
    <row r="90" spans="5:11">
      <c r="E90" t="s">
        <v>128</v>
      </c>
      <c r="F90" t="str">
        <f>消息模板!$E$17</f>
        <v>hmsg_message_template-17</v>
      </c>
      <c r="G90" t="s">
        <v>136</v>
      </c>
      <c r="J90" t="s">
        <v>74</v>
      </c>
      <c r="K90" t="s">
        <v>74</v>
      </c>
    </row>
    <row r="91" spans="5:11">
      <c r="E91" t="s">
        <v>128</v>
      </c>
      <c r="F91" t="str">
        <f>消息模板!$E$17</f>
        <v>hmsg_message_template-17</v>
      </c>
      <c r="G91" t="s">
        <v>230</v>
      </c>
      <c r="J91" t="s">
        <v>74</v>
      </c>
      <c r="K91" t="s">
        <v>74</v>
      </c>
    </row>
    <row r="92" spans="5:11">
      <c r="E92" t="s">
        <v>128</v>
      </c>
      <c r="F92" t="str">
        <f>消息模板!$E$17</f>
        <v>hmsg_message_template-17</v>
      </c>
      <c r="G92" t="s">
        <v>221</v>
      </c>
      <c r="J92" t="s">
        <v>74</v>
      </c>
      <c r="K92" t="s">
        <v>74</v>
      </c>
    </row>
    <row r="93" spans="5:11">
      <c r="E93" t="s">
        <v>128</v>
      </c>
      <c r="F93" t="str">
        <f>消息模板!$E$17</f>
        <v>hmsg_message_template-17</v>
      </c>
      <c r="G93" t="s">
        <v>130</v>
      </c>
      <c r="J93" t="s">
        <v>74</v>
      </c>
      <c r="K93" t="s">
        <v>74</v>
      </c>
    </row>
    <row r="94" spans="5:11">
      <c r="E94" t="s">
        <v>128</v>
      </c>
      <c r="F94" t="str">
        <f>消息模板!$E$17</f>
        <v>hmsg_message_template-17</v>
      </c>
      <c r="G94" t="s">
        <v>224</v>
      </c>
      <c r="J94" t="s">
        <v>74</v>
      </c>
      <c r="K94" t="s">
        <v>74</v>
      </c>
    </row>
    <row r="95" spans="5:11">
      <c r="E95" t="s">
        <v>128</v>
      </c>
      <c r="F95" t="str">
        <f>消息模板!$E$17</f>
        <v>hmsg_message_template-17</v>
      </c>
      <c r="G95" t="s">
        <v>137</v>
      </c>
      <c r="J95" t="s">
        <v>74</v>
      </c>
      <c r="K95" t="s">
        <v>74</v>
      </c>
    </row>
    <row r="96" spans="5:11">
      <c r="E96" t="s">
        <v>128</v>
      </c>
      <c r="F96" t="str">
        <f>消息模板!$E$18</f>
        <v>hmsg_message_template-18</v>
      </c>
      <c r="G96" t="s">
        <v>135</v>
      </c>
      <c r="J96" t="s">
        <v>74</v>
      </c>
      <c r="K96" t="s">
        <v>74</v>
      </c>
    </row>
    <row r="97" spans="5:11">
      <c r="E97" t="s">
        <v>128</v>
      </c>
      <c r="F97" t="str">
        <f>消息模板!$E$18</f>
        <v>hmsg_message_template-18</v>
      </c>
      <c r="G97" t="s">
        <v>136</v>
      </c>
      <c r="J97" t="s">
        <v>74</v>
      </c>
      <c r="K97" t="s">
        <v>74</v>
      </c>
    </row>
    <row r="98" spans="5:11">
      <c r="E98" t="s">
        <v>128</v>
      </c>
      <c r="F98" t="str">
        <f>消息模板!$E$18</f>
        <v>hmsg_message_template-18</v>
      </c>
      <c r="G98" t="s">
        <v>221</v>
      </c>
      <c r="J98" t="s">
        <v>74</v>
      </c>
      <c r="K98" t="s">
        <v>74</v>
      </c>
    </row>
    <row r="99" spans="5:11">
      <c r="E99" t="s">
        <v>128</v>
      </c>
      <c r="F99" t="str">
        <f>消息模板!$E$18</f>
        <v>hmsg_message_template-18</v>
      </c>
      <c r="G99" t="s">
        <v>129</v>
      </c>
      <c r="J99" t="s">
        <v>74</v>
      </c>
      <c r="K99" t="s">
        <v>74</v>
      </c>
    </row>
    <row r="100" spans="5:11">
      <c r="E100" t="s">
        <v>128</v>
      </c>
      <c r="F100" t="str">
        <f>消息模板!$E$18</f>
        <v>hmsg_message_template-18</v>
      </c>
      <c r="G100" t="s">
        <v>130</v>
      </c>
      <c r="J100" t="s">
        <v>74</v>
      </c>
      <c r="K100" t="s">
        <v>74</v>
      </c>
    </row>
    <row r="101" spans="5:11">
      <c r="E101" t="s">
        <v>128</v>
      </c>
      <c r="F101" t="str">
        <f>消息模板!$E$18</f>
        <v>hmsg_message_template-18</v>
      </c>
      <c r="G101" t="s">
        <v>224</v>
      </c>
      <c r="J101" t="s">
        <v>74</v>
      </c>
      <c r="K101" t="s">
        <v>74</v>
      </c>
    </row>
    <row r="102" spans="5:11">
      <c r="E102" t="s">
        <v>128</v>
      </c>
      <c r="F102" t="str">
        <f>消息模板!$E$18</f>
        <v>hmsg_message_template-18</v>
      </c>
      <c r="G102" t="s">
        <v>137</v>
      </c>
      <c r="J102" t="s">
        <v>74</v>
      </c>
      <c r="K102" t="s">
        <v>74</v>
      </c>
    </row>
    <row r="103" spans="5:11">
      <c r="E103" t="s">
        <v>128</v>
      </c>
      <c r="F103" t="str">
        <f>消息模板!$E$21</f>
        <v>hmsg_message_template-21</v>
      </c>
      <c r="G103" t="s">
        <v>221</v>
      </c>
      <c r="J103" t="s">
        <v>74</v>
      </c>
      <c r="K103" t="s">
        <v>74</v>
      </c>
    </row>
    <row r="104" spans="5:11">
      <c r="E104" t="s">
        <v>128</v>
      </c>
      <c r="F104" t="str">
        <f>消息模板!$E$21</f>
        <v>hmsg_message_template-21</v>
      </c>
      <c r="G104" t="s">
        <v>130</v>
      </c>
      <c r="J104" t="s">
        <v>74</v>
      </c>
      <c r="K104" t="s">
        <v>74</v>
      </c>
    </row>
    <row r="105" spans="5:11">
      <c r="E105" t="s">
        <v>128</v>
      </c>
      <c r="F105" t="str">
        <f>消息模板!$E$21</f>
        <v>hmsg_message_template-21</v>
      </c>
      <c r="G105" t="s">
        <v>222</v>
      </c>
      <c r="J105" t="s">
        <v>74</v>
      </c>
      <c r="K105" t="s">
        <v>74</v>
      </c>
    </row>
    <row r="106" spans="5:11">
      <c r="E106" t="s">
        <v>128</v>
      </c>
      <c r="F106" t="str">
        <f>消息模板!$E$21</f>
        <v>hmsg_message_template-21</v>
      </c>
      <c r="G106" t="s">
        <v>132</v>
      </c>
      <c r="J106" t="s">
        <v>74</v>
      </c>
      <c r="K106" t="s">
        <v>74</v>
      </c>
    </row>
    <row r="107" spans="5:11">
      <c r="E107" t="s">
        <v>128</v>
      </c>
      <c r="F107" t="str">
        <f>消息模板!$E$21</f>
        <v>hmsg_message_template-21</v>
      </c>
      <c r="G107" t="s">
        <v>223</v>
      </c>
      <c r="J107" t="s">
        <v>74</v>
      </c>
      <c r="K107" t="s">
        <v>74</v>
      </c>
    </row>
    <row r="108" spans="5:11">
      <c r="E108" t="s">
        <v>128</v>
      </c>
      <c r="F108" t="str">
        <f>消息模板!$E$21</f>
        <v>hmsg_message_template-21</v>
      </c>
      <c r="G108" t="s">
        <v>224</v>
      </c>
      <c r="J108" t="s">
        <v>74</v>
      </c>
      <c r="K108" t="s">
        <v>74</v>
      </c>
    </row>
    <row r="109" spans="5:11">
      <c r="E109" t="s">
        <v>128</v>
      </c>
      <c r="F109" t="str">
        <f>消息模板!$E$21</f>
        <v>hmsg_message_template-21</v>
      </c>
      <c r="G109" t="s">
        <v>225</v>
      </c>
      <c r="J109" t="s">
        <v>74</v>
      </c>
      <c r="K109" t="s">
        <v>74</v>
      </c>
    </row>
    <row r="110" spans="5:11">
      <c r="E110" t="s">
        <v>128</v>
      </c>
      <c r="F110" t="str">
        <f>消息模板!$E$22</f>
        <v>hmsg_message_template-22</v>
      </c>
      <c r="G110" t="s">
        <v>228</v>
      </c>
      <c r="J110" t="s">
        <v>74</v>
      </c>
      <c r="K110" t="s">
        <v>74</v>
      </c>
    </row>
    <row r="111" spans="5:11">
      <c r="E111" t="s">
        <v>128</v>
      </c>
      <c r="F111" t="str">
        <f>消息模板!$E$22</f>
        <v>hmsg_message_template-22</v>
      </c>
      <c r="G111" t="s">
        <v>229</v>
      </c>
      <c r="J111" t="s">
        <v>74</v>
      </c>
      <c r="K111" t="s">
        <v>74</v>
      </c>
    </row>
    <row r="112" spans="5:11">
      <c r="E112" t="s">
        <v>128</v>
      </c>
      <c r="F112" t="str">
        <f>消息模板!$E$22</f>
        <v>hmsg_message_template-22</v>
      </c>
      <c r="G112" t="s">
        <v>221</v>
      </c>
      <c r="J112" t="s">
        <v>74</v>
      </c>
      <c r="K112" t="s">
        <v>74</v>
      </c>
    </row>
    <row r="113" spans="5:11">
      <c r="E113" t="s">
        <v>128</v>
      </c>
      <c r="F113" t="str">
        <f>消息模板!$E$22</f>
        <v>hmsg_message_template-22</v>
      </c>
      <c r="G113" t="s">
        <v>130</v>
      </c>
      <c r="J113" t="s">
        <v>74</v>
      </c>
      <c r="K113" t="s">
        <v>74</v>
      </c>
    </row>
    <row r="114" spans="5:11">
      <c r="E114" t="s">
        <v>128</v>
      </c>
      <c r="F114" t="str">
        <f>消息模板!$E$22</f>
        <v>hmsg_message_template-22</v>
      </c>
      <c r="G114" t="s">
        <v>222</v>
      </c>
      <c r="J114" t="s">
        <v>74</v>
      </c>
      <c r="K114" t="s">
        <v>74</v>
      </c>
    </row>
    <row r="115" spans="5:11">
      <c r="E115" t="s">
        <v>128</v>
      </c>
      <c r="F115" t="str">
        <f>消息模板!$E$22</f>
        <v>hmsg_message_template-22</v>
      </c>
      <c r="G115" t="s">
        <v>224</v>
      </c>
      <c r="J115" t="s">
        <v>74</v>
      </c>
      <c r="K115" t="s">
        <v>74</v>
      </c>
    </row>
    <row r="116" spans="5:11">
      <c r="E116" t="s">
        <v>128</v>
      </c>
      <c r="F116" t="str">
        <f>消息模板!$E$22</f>
        <v>hmsg_message_template-22</v>
      </c>
      <c r="G116" t="s">
        <v>225</v>
      </c>
      <c r="J116" t="s">
        <v>74</v>
      </c>
      <c r="K116" t="s">
        <v>74</v>
      </c>
    </row>
    <row r="117" spans="5:11">
      <c r="E117" t="s">
        <v>128</v>
      </c>
      <c r="F117" t="str">
        <f>消息模板!$E$23</f>
        <v>hmsg_message_template-23</v>
      </c>
      <c r="G117" t="s">
        <v>221</v>
      </c>
      <c r="J117" t="s">
        <v>74</v>
      </c>
      <c r="K117" t="s">
        <v>74</v>
      </c>
    </row>
    <row r="118" spans="5:11">
      <c r="E118" t="s">
        <v>128</v>
      </c>
      <c r="F118" t="str">
        <f>消息模板!$E$23</f>
        <v>hmsg_message_template-23</v>
      </c>
      <c r="G118" t="s">
        <v>130</v>
      </c>
      <c r="J118" t="s">
        <v>74</v>
      </c>
      <c r="K118" t="s">
        <v>74</v>
      </c>
    </row>
    <row r="119" spans="5:11">
      <c r="E119" t="s">
        <v>128</v>
      </c>
      <c r="F119" t="str">
        <f>消息模板!$E$23</f>
        <v>hmsg_message_template-23</v>
      </c>
      <c r="G119" t="s">
        <v>222</v>
      </c>
      <c r="J119" t="s">
        <v>74</v>
      </c>
      <c r="K119" t="s">
        <v>74</v>
      </c>
    </row>
    <row r="120" spans="5:11">
      <c r="E120" t="s">
        <v>128</v>
      </c>
      <c r="F120" t="str">
        <f>消息模板!$E$23</f>
        <v>hmsg_message_template-23</v>
      </c>
      <c r="G120" t="s">
        <v>132</v>
      </c>
      <c r="J120" t="s">
        <v>74</v>
      </c>
      <c r="K120" t="s">
        <v>74</v>
      </c>
    </row>
    <row r="121" spans="5:11">
      <c r="E121" t="s">
        <v>128</v>
      </c>
      <c r="F121" t="str">
        <f>消息模板!$E$23</f>
        <v>hmsg_message_template-23</v>
      </c>
      <c r="G121" t="s">
        <v>223</v>
      </c>
      <c r="J121" t="s">
        <v>74</v>
      </c>
      <c r="K121" t="s">
        <v>74</v>
      </c>
    </row>
    <row r="122" spans="5:11">
      <c r="E122" t="s">
        <v>128</v>
      </c>
      <c r="F122" t="str">
        <f>消息模板!$E$23</f>
        <v>hmsg_message_template-23</v>
      </c>
      <c r="G122" t="s">
        <v>224</v>
      </c>
      <c r="J122" t="s">
        <v>74</v>
      </c>
      <c r="K122" t="s">
        <v>74</v>
      </c>
    </row>
    <row r="123" spans="5:11">
      <c r="E123" t="s">
        <v>128</v>
      </c>
      <c r="F123" t="str">
        <f>消息模板!$E$23</f>
        <v>hmsg_message_template-23</v>
      </c>
      <c r="G123" t="s">
        <v>225</v>
      </c>
      <c r="J123" t="s">
        <v>74</v>
      </c>
      <c r="K123" t="s">
        <v>74</v>
      </c>
    </row>
    <row r="124" spans="5:11">
      <c r="E124" t="s">
        <v>128</v>
      </c>
      <c r="F124" t="str">
        <f>消息模板!$E$24</f>
        <v>hmsg_message_template-24</v>
      </c>
      <c r="G124" t="s">
        <v>221</v>
      </c>
      <c r="J124" t="s">
        <v>74</v>
      </c>
      <c r="K124" t="s">
        <v>74</v>
      </c>
    </row>
    <row r="125" spans="5:11">
      <c r="E125" t="s">
        <v>128</v>
      </c>
      <c r="F125" t="str">
        <f>消息模板!$E$24</f>
        <v>hmsg_message_template-24</v>
      </c>
      <c r="G125" t="s">
        <v>130</v>
      </c>
      <c r="J125" t="s">
        <v>74</v>
      </c>
      <c r="K125" t="s">
        <v>74</v>
      </c>
    </row>
    <row r="126" spans="5:11">
      <c r="E126" t="s">
        <v>128</v>
      </c>
      <c r="F126" t="str">
        <f>消息模板!$E$24</f>
        <v>hmsg_message_template-24</v>
      </c>
      <c r="G126" t="s">
        <v>222</v>
      </c>
      <c r="J126" t="s">
        <v>74</v>
      </c>
      <c r="K126" t="s">
        <v>74</v>
      </c>
    </row>
    <row r="127" spans="5:11">
      <c r="E127" t="s">
        <v>128</v>
      </c>
      <c r="F127" t="str">
        <f>消息模板!$E$24</f>
        <v>hmsg_message_template-24</v>
      </c>
      <c r="G127" t="s">
        <v>132</v>
      </c>
      <c r="J127" t="s">
        <v>74</v>
      </c>
      <c r="K127" t="s">
        <v>74</v>
      </c>
    </row>
    <row r="128" spans="5:11">
      <c r="E128" t="s">
        <v>128</v>
      </c>
      <c r="F128" t="str">
        <f>消息模板!$E$24</f>
        <v>hmsg_message_template-24</v>
      </c>
      <c r="G128" t="s">
        <v>223</v>
      </c>
      <c r="J128" t="s">
        <v>74</v>
      </c>
      <c r="K128" t="s">
        <v>74</v>
      </c>
    </row>
    <row r="129" spans="5:11">
      <c r="E129" t="s">
        <v>128</v>
      </c>
      <c r="F129" t="str">
        <f>消息模板!$E$24</f>
        <v>hmsg_message_template-24</v>
      </c>
      <c r="G129" t="s">
        <v>224</v>
      </c>
      <c r="J129" t="s">
        <v>74</v>
      </c>
      <c r="K129" t="s">
        <v>74</v>
      </c>
    </row>
    <row r="130" spans="5:11">
      <c r="E130" t="s">
        <v>128</v>
      </c>
      <c r="F130" t="str">
        <f>消息模板!$E$24</f>
        <v>hmsg_message_template-24</v>
      </c>
      <c r="G130" t="s">
        <v>225</v>
      </c>
      <c r="J130" t="s">
        <v>74</v>
      </c>
      <c r="K130" t="s">
        <v>74</v>
      </c>
    </row>
    <row r="131" spans="5:11">
      <c r="E131" t="s">
        <v>128</v>
      </c>
      <c r="F131" t="str">
        <f>消息模板!$E$25</f>
        <v>hmsg_message_template-25</v>
      </c>
      <c r="G131" t="s">
        <v>221</v>
      </c>
      <c r="J131" t="s">
        <v>74</v>
      </c>
      <c r="K131" t="s">
        <v>74</v>
      </c>
    </row>
    <row r="132" spans="5:11">
      <c r="E132" t="s">
        <v>128</v>
      </c>
      <c r="F132" t="str">
        <f>消息模板!$E$25</f>
        <v>hmsg_message_template-25</v>
      </c>
      <c r="G132" t="s">
        <v>130</v>
      </c>
      <c r="J132" t="s">
        <v>74</v>
      </c>
      <c r="K132" t="s">
        <v>74</v>
      </c>
    </row>
    <row r="133" spans="5:11">
      <c r="E133" t="s">
        <v>128</v>
      </c>
      <c r="F133" t="str">
        <f>消息模板!$E$25</f>
        <v>hmsg_message_template-25</v>
      </c>
      <c r="G133" t="s">
        <v>222</v>
      </c>
      <c r="J133" t="s">
        <v>74</v>
      </c>
      <c r="K133" t="s">
        <v>74</v>
      </c>
    </row>
    <row r="134" spans="5:11">
      <c r="E134" t="s">
        <v>128</v>
      </c>
      <c r="F134" t="str">
        <f>消息模板!$E$25</f>
        <v>hmsg_message_template-25</v>
      </c>
      <c r="G134" t="s">
        <v>226</v>
      </c>
      <c r="J134" t="s">
        <v>74</v>
      </c>
      <c r="K134" t="s">
        <v>74</v>
      </c>
    </row>
    <row r="135" spans="5:11">
      <c r="E135" t="s">
        <v>128</v>
      </c>
      <c r="F135" t="str">
        <f>消息模板!$E$25</f>
        <v>hmsg_message_template-25</v>
      </c>
      <c r="G135" t="s">
        <v>224</v>
      </c>
      <c r="J135" t="s">
        <v>74</v>
      </c>
      <c r="K135" t="s">
        <v>74</v>
      </c>
    </row>
    <row r="136" spans="5:11">
      <c r="E136" t="s">
        <v>128</v>
      </c>
      <c r="F136" t="str">
        <f>消息模板!$E$25</f>
        <v>hmsg_message_template-25</v>
      </c>
      <c r="G136" t="s">
        <v>225</v>
      </c>
      <c r="J136" t="s">
        <v>74</v>
      </c>
      <c r="K136" t="s">
        <v>74</v>
      </c>
    </row>
    <row r="137" spans="5:11">
      <c r="E137" t="s">
        <v>128</v>
      </c>
      <c r="F137" t="str">
        <f>消息模板!$E$26</f>
        <v>hmsg_message_template-26</v>
      </c>
      <c r="G137" t="s">
        <v>221</v>
      </c>
      <c r="J137" t="s">
        <v>74</v>
      </c>
      <c r="K137" t="s">
        <v>74</v>
      </c>
    </row>
    <row r="138" spans="5:11">
      <c r="E138" t="s">
        <v>128</v>
      </c>
      <c r="F138" t="str">
        <f>消息模板!$E$26</f>
        <v>hmsg_message_template-26</v>
      </c>
      <c r="G138" t="s">
        <v>130</v>
      </c>
      <c r="J138" t="s">
        <v>74</v>
      </c>
      <c r="K138" t="s">
        <v>74</v>
      </c>
    </row>
    <row r="139" spans="5:11">
      <c r="E139" t="s">
        <v>128</v>
      </c>
      <c r="F139" t="str">
        <f>消息模板!$E$26</f>
        <v>hmsg_message_template-26</v>
      </c>
      <c r="G139" t="s">
        <v>222</v>
      </c>
      <c r="J139" t="s">
        <v>74</v>
      </c>
      <c r="K139" t="s">
        <v>74</v>
      </c>
    </row>
    <row r="140" spans="5:11">
      <c r="E140" t="s">
        <v>128</v>
      </c>
      <c r="F140" t="str">
        <f>消息模板!$E$26</f>
        <v>hmsg_message_template-26</v>
      </c>
      <c r="G140" t="s">
        <v>226</v>
      </c>
      <c r="J140" t="s">
        <v>74</v>
      </c>
      <c r="K140" t="s">
        <v>74</v>
      </c>
    </row>
    <row r="141" spans="5:11">
      <c r="E141" t="s">
        <v>128</v>
      </c>
      <c r="F141" t="str">
        <f>消息模板!$E$26</f>
        <v>hmsg_message_template-26</v>
      </c>
      <c r="G141" t="s">
        <v>224</v>
      </c>
      <c r="J141" t="s">
        <v>74</v>
      </c>
      <c r="K141" t="s">
        <v>74</v>
      </c>
    </row>
    <row r="142" spans="5:11">
      <c r="E142" t="s">
        <v>128</v>
      </c>
      <c r="F142" t="str">
        <f>消息模板!$E$26</f>
        <v>hmsg_message_template-26</v>
      </c>
      <c r="G142" t="s">
        <v>225</v>
      </c>
      <c r="J142" t="s">
        <v>74</v>
      </c>
      <c r="K142" t="s">
        <v>74</v>
      </c>
    </row>
    <row r="143" spans="5:11">
      <c r="E143" t="s">
        <v>128</v>
      </c>
      <c r="F143" t="str">
        <f>消息模板!$E$27</f>
        <v>hmsg_message_template-27</v>
      </c>
      <c r="G143" t="s">
        <v>221</v>
      </c>
      <c r="J143" t="s">
        <v>74</v>
      </c>
      <c r="K143" t="s">
        <v>74</v>
      </c>
    </row>
    <row r="144" spans="5:11">
      <c r="E144" t="s">
        <v>128</v>
      </c>
      <c r="F144" t="str">
        <f>消息模板!$E$27</f>
        <v>hmsg_message_template-27</v>
      </c>
      <c r="G144" t="s">
        <v>130</v>
      </c>
      <c r="J144" t="s">
        <v>74</v>
      </c>
      <c r="K144" t="s">
        <v>74</v>
      </c>
    </row>
    <row r="145" spans="5:11">
      <c r="E145" t="s">
        <v>128</v>
      </c>
      <c r="F145" t="str">
        <f>消息模板!$E$27</f>
        <v>hmsg_message_template-27</v>
      </c>
      <c r="G145" t="s">
        <v>222</v>
      </c>
      <c r="J145" t="s">
        <v>74</v>
      </c>
      <c r="K145" t="s">
        <v>74</v>
      </c>
    </row>
    <row r="146" spans="5:11">
      <c r="E146" t="s">
        <v>128</v>
      </c>
      <c r="F146" t="str">
        <f>消息模板!$E$27</f>
        <v>hmsg_message_template-27</v>
      </c>
      <c r="G146" t="s">
        <v>132</v>
      </c>
      <c r="J146" t="s">
        <v>74</v>
      </c>
      <c r="K146" t="s">
        <v>74</v>
      </c>
    </row>
    <row r="147" spans="5:11">
      <c r="E147" t="s">
        <v>128</v>
      </c>
      <c r="F147" t="str">
        <f>消息模板!$E$27</f>
        <v>hmsg_message_template-27</v>
      </c>
      <c r="G147" t="s">
        <v>224</v>
      </c>
      <c r="J147" t="s">
        <v>74</v>
      </c>
      <c r="K147" t="s">
        <v>74</v>
      </c>
    </row>
    <row r="148" spans="5:11">
      <c r="E148" t="s">
        <v>128</v>
      </c>
      <c r="F148" t="str">
        <f>消息模板!$E$27</f>
        <v>hmsg_message_template-27</v>
      </c>
      <c r="G148" t="s">
        <v>225</v>
      </c>
      <c r="J148" t="s">
        <v>74</v>
      </c>
      <c r="K148" t="s">
        <v>74</v>
      </c>
    </row>
    <row r="149" spans="5:11">
      <c r="E149" t="s">
        <v>128</v>
      </c>
      <c r="F149" t="str">
        <f>消息模板!$E$28</f>
        <v>hmsg_message_template-28</v>
      </c>
      <c r="G149" t="s">
        <v>135</v>
      </c>
      <c r="J149" t="s">
        <v>74</v>
      </c>
      <c r="K149" t="s">
        <v>74</v>
      </c>
    </row>
    <row r="150" spans="5:11">
      <c r="E150" t="s">
        <v>128</v>
      </c>
      <c r="F150" t="str">
        <f>消息模板!$E$28</f>
        <v>hmsg_message_template-28</v>
      </c>
      <c r="G150" t="s">
        <v>136</v>
      </c>
      <c r="J150" t="s">
        <v>74</v>
      </c>
      <c r="K150" t="s">
        <v>74</v>
      </c>
    </row>
    <row r="151" spans="5:11">
      <c r="E151" t="s">
        <v>128</v>
      </c>
      <c r="F151" t="str">
        <f>消息模板!$E$28</f>
        <v>hmsg_message_template-28</v>
      </c>
      <c r="G151" t="s">
        <v>230</v>
      </c>
      <c r="J151" t="s">
        <v>74</v>
      </c>
      <c r="K151" t="s">
        <v>74</v>
      </c>
    </row>
    <row r="152" spans="5:11">
      <c r="E152" t="s">
        <v>128</v>
      </c>
      <c r="F152" t="str">
        <f>消息模板!$E$28</f>
        <v>hmsg_message_template-28</v>
      </c>
      <c r="G152" t="s">
        <v>221</v>
      </c>
      <c r="J152" t="s">
        <v>74</v>
      </c>
      <c r="K152" t="s">
        <v>74</v>
      </c>
    </row>
    <row r="153" spans="5:11">
      <c r="E153" t="s">
        <v>128</v>
      </c>
      <c r="F153" t="str">
        <f>消息模板!$E$28</f>
        <v>hmsg_message_template-28</v>
      </c>
      <c r="G153" t="s">
        <v>130</v>
      </c>
      <c r="J153" t="s">
        <v>74</v>
      </c>
      <c r="K153" t="s">
        <v>74</v>
      </c>
    </row>
    <row r="154" spans="5:11">
      <c r="E154" t="s">
        <v>128</v>
      </c>
      <c r="F154" t="str">
        <f>消息模板!$E$28</f>
        <v>hmsg_message_template-28</v>
      </c>
      <c r="G154" t="s">
        <v>222</v>
      </c>
      <c r="J154" t="s">
        <v>74</v>
      </c>
      <c r="K154" t="s">
        <v>74</v>
      </c>
    </row>
    <row r="155" spans="5:11">
      <c r="E155" t="s">
        <v>128</v>
      </c>
      <c r="F155" t="str">
        <f>消息模板!$E$28</f>
        <v>hmsg_message_template-28</v>
      </c>
      <c r="G155" t="s">
        <v>224</v>
      </c>
      <c r="J155" t="s">
        <v>74</v>
      </c>
      <c r="K155" t="s">
        <v>74</v>
      </c>
    </row>
    <row r="156" spans="5:11">
      <c r="E156" t="s">
        <v>128</v>
      </c>
      <c r="F156" t="str">
        <f>消息模板!$E$28</f>
        <v>hmsg_message_template-28</v>
      </c>
      <c r="G156" t="s">
        <v>137</v>
      </c>
      <c r="J156" t="s">
        <v>74</v>
      </c>
      <c r="K156" t="s">
        <v>74</v>
      </c>
    </row>
    <row r="157" spans="5:11">
      <c r="E157" t="s">
        <v>128</v>
      </c>
      <c r="F157" t="str">
        <f>消息模板!$E$28</f>
        <v>hmsg_message_template-28</v>
      </c>
      <c r="G157" t="s">
        <v>225</v>
      </c>
      <c r="J157" t="s">
        <v>74</v>
      </c>
      <c r="K157" t="s">
        <v>74</v>
      </c>
    </row>
    <row r="158" spans="5:11">
      <c r="E158" t="s">
        <v>128</v>
      </c>
      <c r="F158" t="str">
        <f>消息模板!$E$29</f>
        <v>hmsg_message_template-29</v>
      </c>
      <c r="G158" t="s">
        <v>135</v>
      </c>
      <c r="J158" t="s">
        <v>74</v>
      </c>
      <c r="K158" t="s">
        <v>74</v>
      </c>
    </row>
    <row r="159" spans="5:11">
      <c r="E159" t="s">
        <v>128</v>
      </c>
      <c r="F159" t="str">
        <f>消息模板!$E$29</f>
        <v>hmsg_message_template-29</v>
      </c>
      <c r="G159" t="s">
        <v>136</v>
      </c>
      <c r="J159" t="s">
        <v>74</v>
      </c>
      <c r="K159" t="s">
        <v>74</v>
      </c>
    </row>
    <row r="160" spans="5:11">
      <c r="E160" t="s">
        <v>128</v>
      </c>
      <c r="F160" t="str">
        <f>消息模板!$E$29</f>
        <v>hmsg_message_template-29</v>
      </c>
      <c r="G160" t="s">
        <v>221</v>
      </c>
      <c r="J160" t="s">
        <v>74</v>
      </c>
      <c r="K160" t="s">
        <v>74</v>
      </c>
    </row>
    <row r="161" spans="5:11">
      <c r="E161" t="s">
        <v>128</v>
      </c>
      <c r="F161" t="str">
        <f>消息模板!$E$29</f>
        <v>hmsg_message_template-29</v>
      </c>
      <c r="G161" t="s">
        <v>130</v>
      </c>
      <c r="J161" t="s">
        <v>74</v>
      </c>
      <c r="K161" t="s">
        <v>74</v>
      </c>
    </row>
    <row r="162" spans="5:11">
      <c r="E162" t="s">
        <v>128</v>
      </c>
      <c r="F162" t="str">
        <f>消息模板!$E$29</f>
        <v>hmsg_message_template-29</v>
      </c>
      <c r="G162" t="s">
        <v>222</v>
      </c>
      <c r="J162" t="s">
        <v>74</v>
      </c>
      <c r="K162" t="s">
        <v>74</v>
      </c>
    </row>
    <row r="163" spans="5:11">
      <c r="E163" t="s">
        <v>128</v>
      </c>
      <c r="F163" t="str">
        <f>消息模板!$E$29</f>
        <v>hmsg_message_template-29</v>
      </c>
      <c r="G163" t="s">
        <v>224</v>
      </c>
      <c r="J163" t="s">
        <v>74</v>
      </c>
      <c r="K163" t="s">
        <v>74</v>
      </c>
    </row>
    <row r="164" spans="5:11">
      <c r="E164" t="s">
        <v>128</v>
      </c>
      <c r="F164" t="str">
        <f>消息模板!$E$29</f>
        <v>hmsg_message_template-29</v>
      </c>
      <c r="G164" t="s">
        <v>137</v>
      </c>
      <c r="J164" t="s">
        <v>74</v>
      </c>
      <c r="K164" t="s">
        <v>74</v>
      </c>
    </row>
    <row r="165" spans="5:11">
      <c r="E165" t="s">
        <v>128</v>
      </c>
      <c r="F165" t="str">
        <f>消息模板!$E$29</f>
        <v>hmsg_message_template-29</v>
      </c>
      <c r="G165" t="s">
        <v>225</v>
      </c>
      <c r="J165" t="s">
        <v>74</v>
      </c>
      <c r="K165" t="s">
        <v>74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"/>
  <sheetViews>
    <sheetView workbookViewId="0"/>
  </sheetViews>
  <sheetFormatPr defaultRowHeight="16.5"/>
  <sheetData>
    <row r="1" spans="1:11">
      <c r="A1" s="34" t="s">
        <v>44</v>
      </c>
      <c r="B1" s="35" t="s">
        <v>45</v>
      </c>
      <c r="C1" s="36" t="s">
        <v>9</v>
      </c>
      <c r="D1" s="37" t="s">
        <v>46</v>
      </c>
    </row>
    <row r="4" spans="1:11">
      <c r="E4" s="38" t="s">
        <v>47</v>
      </c>
      <c r="F4" s="39" t="s">
        <v>48</v>
      </c>
      <c r="G4" s="40" t="s">
        <v>49</v>
      </c>
    </row>
    <row r="7" spans="1:11">
      <c r="A7" t="s">
        <v>50</v>
      </c>
      <c r="B7" t="s">
        <v>51</v>
      </c>
      <c r="C7" t="s">
        <v>139</v>
      </c>
      <c r="D7" s="50" t="s">
        <v>140</v>
      </c>
      <c r="E7" s="51" t="s">
        <v>141</v>
      </c>
      <c r="F7" s="52" t="s">
        <v>142</v>
      </c>
      <c r="G7" s="53" t="s">
        <v>143</v>
      </c>
      <c r="H7" s="54" t="s">
        <v>144</v>
      </c>
      <c r="I7" t="s">
        <v>145</v>
      </c>
      <c r="J7" t="s">
        <v>146</v>
      </c>
      <c r="K7" t="s">
        <v>64</v>
      </c>
    </row>
    <row r="8" spans="1:11">
      <c r="E8" t="s">
        <v>147</v>
      </c>
      <c r="F8" t="s">
        <v>74</v>
      </c>
      <c r="G8" t="s">
        <v>74</v>
      </c>
      <c r="H8" t="s">
        <v>68</v>
      </c>
      <c r="I8" t="s">
        <v>148</v>
      </c>
      <c r="J8" t="s">
        <v>148</v>
      </c>
      <c r="K8" t="s">
        <v>73</v>
      </c>
    </row>
    <row r="9" spans="1:11">
      <c r="E9" t="s">
        <v>149</v>
      </c>
      <c r="F9" t="s">
        <v>74</v>
      </c>
      <c r="G9" t="s">
        <v>74</v>
      </c>
      <c r="H9" t="s">
        <v>77</v>
      </c>
      <c r="I9" t="s">
        <v>78</v>
      </c>
      <c r="J9" t="s">
        <v>78</v>
      </c>
      <c r="K9" t="s">
        <v>73</v>
      </c>
    </row>
    <row r="10" spans="1:11">
      <c r="E10" t="s">
        <v>150</v>
      </c>
      <c r="F10" t="s">
        <v>74</v>
      </c>
      <c r="G10" t="s">
        <v>74</v>
      </c>
      <c r="H10" t="s">
        <v>81</v>
      </c>
      <c r="I10" t="s">
        <v>82</v>
      </c>
      <c r="J10" t="s">
        <v>82</v>
      </c>
      <c r="K10" t="s">
        <v>73</v>
      </c>
    </row>
    <row r="11" spans="1:11">
      <c r="E11" t="s">
        <v>151</v>
      </c>
      <c r="F11" t="s">
        <v>74</v>
      </c>
      <c r="G11" t="s">
        <v>74</v>
      </c>
      <c r="H11" t="s">
        <v>85</v>
      </c>
      <c r="I11" t="s">
        <v>86</v>
      </c>
      <c r="J11" t="s">
        <v>86</v>
      </c>
      <c r="K11" t="s">
        <v>73</v>
      </c>
    </row>
    <row r="12" spans="1:11">
      <c r="E12" t="s">
        <v>152</v>
      </c>
      <c r="F12" t="s">
        <v>74</v>
      </c>
      <c r="G12" t="s">
        <v>74</v>
      </c>
      <c r="H12" t="s">
        <v>89</v>
      </c>
      <c r="I12" t="s">
        <v>153</v>
      </c>
      <c r="J12" t="s">
        <v>153</v>
      </c>
      <c r="K12" t="s">
        <v>73</v>
      </c>
    </row>
    <row r="13" spans="1:11">
      <c r="E13" t="s">
        <v>154</v>
      </c>
      <c r="F13" t="s">
        <v>74</v>
      </c>
      <c r="G13" t="s">
        <v>74</v>
      </c>
      <c r="H13" t="s">
        <v>93</v>
      </c>
      <c r="I13" t="s">
        <v>94</v>
      </c>
      <c r="J13" t="s">
        <v>94</v>
      </c>
      <c r="K13" t="s">
        <v>73</v>
      </c>
    </row>
    <row r="14" spans="1:11">
      <c r="E14" t="s">
        <v>155</v>
      </c>
      <c r="F14" t="s">
        <v>74</v>
      </c>
      <c r="G14" t="s">
        <v>74</v>
      </c>
      <c r="H14" t="s">
        <v>97</v>
      </c>
      <c r="I14" t="s">
        <v>98</v>
      </c>
      <c r="J14" t="s">
        <v>98</v>
      </c>
      <c r="K14" t="s">
        <v>73</v>
      </c>
    </row>
    <row r="15" spans="1:11">
      <c r="E15" t="s">
        <v>156</v>
      </c>
      <c r="F15" t="s">
        <v>74</v>
      </c>
      <c r="G15" t="s">
        <v>74</v>
      </c>
      <c r="H15" t="s">
        <v>101</v>
      </c>
      <c r="I15" t="s">
        <v>157</v>
      </c>
      <c r="J15" t="s">
        <v>157</v>
      </c>
      <c r="K15" t="s">
        <v>73</v>
      </c>
    </row>
    <row r="16" spans="1:11">
      <c r="E16" t="s">
        <v>158</v>
      </c>
      <c r="F16" t="s">
        <v>74</v>
      </c>
      <c r="G16" t="s">
        <v>74</v>
      </c>
      <c r="H16" t="s">
        <v>105</v>
      </c>
      <c r="I16" t="s">
        <v>159</v>
      </c>
      <c r="J16" t="s">
        <v>159</v>
      </c>
      <c r="K16" t="s">
        <v>73</v>
      </c>
    </row>
    <row r="17" spans="1:12">
      <c r="E17" t="s">
        <v>160</v>
      </c>
      <c r="F17" t="s">
        <v>74</v>
      </c>
      <c r="G17" t="s">
        <v>74</v>
      </c>
      <c r="H17" t="s">
        <v>109</v>
      </c>
      <c r="I17" t="s">
        <v>161</v>
      </c>
      <c r="J17" t="s">
        <v>162</v>
      </c>
      <c r="K17" t="s">
        <v>73</v>
      </c>
    </row>
    <row r="19" spans="1:12">
      <c r="A19" t="s">
        <v>50</v>
      </c>
      <c r="B19" t="s">
        <v>51</v>
      </c>
      <c r="C19" t="s">
        <v>163</v>
      </c>
      <c r="D19" s="55" t="s">
        <v>164</v>
      </c>
      <c r="E19" s="56" t="s">
        <v>165</v>
      </c>
      <c r="F19" s="57" t="s">
        <v>166</v>
      </c>
      <c r="G19" s="58" t="s">
        <v>167</v>
      </c>
      <c r="H19" t="s">
        <v>168</v>
      </c>
      <c r="I19" s="59" t="s">
        <v>169</v>
      </c>
      <c r="J19" t="s">
        <v>170</v>
      </c>
      <c r="K19" t="s">
        <v>171</v>
      </c>
      <c r="L19" t="s">
        <v>172</v>
      </c>
    </row>
    <row r="20" spans="1:12">
      <c r="E20" t="s">
        <v>173</v>
      </c>
      <c r="F20" t="str">
        <f>发送配置!$E$17</f>
        <v>hmsg_template_server-17</v>
      </c>
      <c r="G20" t="s">
        <v>174</v>
      </c>
      <c r="H20" t="s">
        <v>109</v>
      </c>
      <c r="K20" t="s">
        <v>175</v>
      </c>
      <c r="L20" t="s">
        <v>74</v>
      </c>
    </row>
    <row r="22" spans="1:12">
      <c r="A22" t="s">
        <v>50</v>
      </c>
      <c r="B22" t="s">
        <v>51</v>
      </c>
      <c r="C22" t="s">
        <v>176</v>
      </c>
      <c r="D22" s="60" t="s">
        <v>164</v>
      </c>
      <c r="E22" s="61" t="s">
        <v>165</v>
      </c>
      <c r="F22" s="62" t="s">
        <v>166</v>
      </c>
      <c r="G22" s="63" t="s">
        <v>167</v>
      </c>
      <c r="H22" t="s">
        <v>168</v>
      </c>
      <c r="I22" s="64" t="s">
        <v>169</v>
      </c>
      <c r="J22" t="s">
        <v>170</v>
      </c>
      <c r="K22" t="s">
        <v>171</v>
      </c>
      <c r="L22" t="s">
        <v>172</v>
      </c>
    </row>
    <row r="24" spans="1:12">
      <c r="A24" t="s">
        <v>50</v>
      </c>
      <c r="B24" t="s">
        <v>51</v>
      </c>
      <c r="C24" t="s">
        <v>177</v>
      </c>
      <c r="D24" s="65" t="s">
        <v>164</v>
      </c>
      <c r="E24" s="66" t="s">
        <v>165</v>
      </c>
      <c r="F24" s="67" t="s">
        <v>166</v>
      </c>
      <c r="G24" s="68" t="s">
        <v>167</v>
      </c>
      <c r="H24" t="s">
        <v>168</v>
      </c>
      <c r="I24" t="s">
        <v>169</v>
      </c>
      <c r="J24" t="s">
        <v>170</v>
      </c>
      <c r="K24" t="s">
        <v>171</v>
      </c>
      <c r="L24" t="s">
        <v>172</v>
      </c>
    </row>
    <row r="25" spans="1:12">
      <c r="E25" t="s">
        <v>178</v>
      </c>
      <c r="F25" t="str">
        <f>发送配置!$E$13</f>
        <v>hmsg_template_server-13</v>
      </c>
      <c r="G25" t="s">
        <v>179</v>
      </c>
      <c r="H25" t="s">
        <v>93</v>
      </c>
      <c r="L25" t="s">
        <v>74</v>
      </c>
    </row>
    <row r="26" spans="1:12">
      <c r="E26" t="s">
        <v>180</v>
      </c>
      <c r="F26" t="str">
        <f>发送配置!$E$14</f>
        <v>hmsg_template_server-14</v>
      </c>
      <c r="G26" t="s">
        <v>179</v>
      </c>
      <c r="H26" t="s">
        <v>97</v>
      </c>
      <c r="L26" t="s">
        <v>74</v>
      </c>
    </row>
    <row r="27" spans="1:12">
      <c r="E27" t="s">
        <v>181</v>
      </c>
      <c r="F27" t="str">
        <f>发送配置!$E$11</f>
        <v>hmsg_template_server-11</v>
      </c>
      <c r="G27" t="s">
        <v>179</v>
      </c>
      <c r="H27" t="s">
        <v>85</v>
      </c>
      <c r="L27" t="s">
        <v>74</v>
      </c>
    </row>
    <row r="28" spans="1:12">
      <c r="E28" t="s">
        <v>182</v>
      </c>
      <c r="F28" t="str">
        <f>发送配置!$E$12</f>
        <v>hmsg_template_server-12</v>
      </c>
      <c r="G28" t="s">
        <v>179</v>
      </c>
      <c r="H28" t="s">
        <v>89</v>
      </c>
      <c r="L28" t="s">
        <v>74</v>
      </c>
    </row>
    <row r="29" spans="1:12">
      <c r="E29" t="s">
        <v>183</v>
      </c>
      <c r="F29" t="str">
        <f>发送配置!$E$17</f>
        <v>hmsg_template_server-17</v>
      </c>
      <c r="G29" t="s">
        <v>179</v>
      </c>
      <c r="H29" t="s">
        <v>109</v>
      </c>
      <c r="L29" t="s">
        <v>74</v>
      </c>
    </row>
    <row r="30" spans="1:12">
      <c r="E30" t="s">
        <v>184</v>
      </c>
      <c r="F30" t="str">
        <f>发送配置!$E$10</f>
        <v>hmsg_template_server-10</v>
      </c>
      <c r="G30" t="s">
        <v>179</v>
      </c>
      <c r="H30" t="s">
        <v>81</v>
      </c>
      <c r="L30" t="s">
        <v>74</v>
      </c>
    </row>
    <row r="31" spans="1:12">
      <c r="E31" t="s">
        <v>185</v>
      </c>
      <c r="F31" t="str">
        <f>发送配置!$E$9</f>
        <v>hmsg_template_server-9</v>
      </c>
      <c r="G31" t="s">
        <v>179</v>
      </c>
      <c r="H31" t="s">
        <v>77</v>
      </c>
      <c r="L31" t="s">
        <v>74</v>
      </c>
    </row>
    <row r="32" spans="1:12">
      <c r="E32" t="s">
        <v>186</v>
      </c>
      <c r="F32" t="str">
        <f>发送配置!$E$15</f>
        <v>hmsg_template_server-15</v>
      </c>
      <c r="G32" t="s">
        <v>179</v>
      </c>
      <c r="H32" t="s">
        <v>101</v>
      </c>
      <c r="L32" t="s">
        <v>74</v>
      </c>
    </row>
    <row r="33" spans="5:12">
      <c r="E33" t="s">
        <v>187</v>
      </c>
      <c r="F33" t="str">
        <f>发送配置!$E$16</f>
        <v>hmsg_template_server-16</v>
      </c>
      <c r="G33" t="s">
        <v>179</v>
      </c>
      <c r="H33" t="s">
        <v>105</v>
      </c>
      <c r="L33" t="s">
        <v>74</v>
      </c>
    </row>
    <row r="34" spans="5:12">
      <c r="E34" t="s">
        <v>188</v>
      </c>
      <c r="F34" t="str">
        <f>发送配置!$E$8</f>
        <v>hmsg_template_server-8</v>
      </c>
      <c r="G34" t="s">
        <v>179</v>
      </c>
      <c r="H34" t="s">
        <v>68</v>
      </c>
      <c r="L34" t="s">
        <v>74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Greco Dai</cp:lastModifiedBy>
  <cp:revision>2</cp:revision>
  <dcterms:created xsi:type="dcterms:W3CDTF">2016-10-02T09:34:00Z</dcterms:created>
  <dcterms:modified xsi:type="dcterms:W3CDTF">2022-09-22T12:26:17Z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