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agile-group/workflow-service/src/main/resources/script/db/init-data/workflow_service/workflow_service/"/>
    </mc:Choice>
  </mc:AlternateContent>
  <xr:revisionPtr revIDLastSave="0" documentId="13_ncr:1_{5FD8A396-57B6-0245-B498-F7955762F772}" xr6:coauthVersionLast="47" xr6:coauthVersionMax="47" xr10:uidLastSave="{00000000-0000-0000-0000-000000000000}"/>
  <bookViews>
    <workbookView xWindow="0" yWindow="460" windowWidth="33600" windowHeight="19040" tabRatio="597" activeTab="1" xr2:uid="{00000000-000D-0000-FFFF-FFFF00000000}"/>
  </bookViews>
  <sheets>
    <sheet name="README" sheetId="1" r:id="rId1"/>
    <sheet name="接口定义" sheetId="2" r:id="rId2"/>
    <sheet name="流程分类" sheetId="3" r:id="rId3"/>
    <sheet name="流程变量" sheetId="4" r:id="rId4"/>
    <sheet name="回调信息" sheetId="5" r:id="rId5"/>
    <sheet name="审批人规则" sheetId="6" r:id="rId6"/>
    <sheet name="审批人规则行-变量" sheetId="7" r:id="rId7"/>
    <sheet name="审批人规则行-参数的参数" sheetId="8" r:id="rId8"/>
    <sheet name="条件" sheetId="9" r:id="rId9"/>
    <sheet name="审批链" sheetId="10" r:id="rId10"/>
    <sheet name="审批事件服务节点" sheetId="11" r:id="rId11"/>
    <sheet name="通知节点" sheetId="12" r:id="rId12"/>
    <sheet name="审批表单" sheetId="13" r:id="rId13"/>
    <sheet name="自定义审批动作" sheetId="14" r:id="rId14"/>
    <sheet name="邮件审批模板" sheetId="15" r:id="rId15"/>
    <sheet name="默认发送账号" sheetId="16" r:id="rId1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2" l="1"/>
  <c r="F30" i="2"/>
  <c r="N15" i="14"/>
  <c r="F15" i="14"/>
  <c r="N14" i="14"/>
  <c r="F14" i="14"/>
  <c r="N13" i="14"/>
  <c r="F13" i="14"/>
  <c r="N12" i="14"/>
  <c r="F12" i="14"/>
  <c r="M9" i="14"/>
  <c r="F9" i="14"/>
  <c r="M8" i="14"/>
  <c r="F8" i="14"/>
  <c r="F17" i="9"/>
  <c r="F16" i="9"/>
  <c r="F15" i="9"/>
  <c r="F14" i="9"/>
  <c r="F13" i="9"/>
  <c r="F12" i="9"/>
  <c r="F11" i="9"/>
  <c r="F10" i="9"/>
  <c r="F9" i="9"/>
  <c r="F8" i="9"/>
  <c r="L10" i="7"/>
  <c r="F10" i="7"/>
  <c r="L9" i="7"/>
  <c r="F9" i="7"/>
  <c r="L8" i="7"/>
  <c r="F8" i="7"/>
  <c r="N70" i="6"/>
  <c r="F70" i="6"/>
  <c r="N69" i="6"/>
  <c r="F69" i="6"/>
  <c r="N68" i="6"/>
  <c r="F68" i="6"/>
  <c r="N67" i="6"/>
  <c r="F67" i="6"/>
  <c r="F66" i="6"/>
  <c r="N65" i="6"/>
  <c r="F65" i="6"/>
  <c r="N64" i="6"/>
  <c r="F64" i="6"/>
  <c r="F63" i="6"/>
  <c r="N62" i="6"/>
  <c r="F62" i="6"/>
  <c r="N61" i="6"/>
  <c r="F61" i="6"/>
  <c r="F60" i="6"/>
  <c r="N59" i="6"/>
  <c r="F59" i="6"/>
  <c r="N58" i="6"/>
  <c r="F58" i="6"/>
  <c r="F57" i="6"/>
  <c r="N56" i="6"/>
  <c r="F56" i="6"/>
  <c r="N55" i="6"/>
  <c r="F55" i="6"/>
  <c r="F54" i="6"/>
  <c r="N53" i="6"/>
  <c r="F53" i="6"/>
  <c r="N52" i="6"/>
  <c r="F52" i="6"/>
  <c r="F51" i="6"/>
  <c r="N50" i="6"/>
  <c r="F50" i="6"/>
  <c r="N49" i="6"/>
  <c r="F49" i="6"/>
  <c r="F48" i="6"/>
  <c r="N47" i="6"/>
  <c r="F47" i="6"/>
  <c r="F46" i="6"/>
  <c r="N45" i="6"/>
  <c r="F45" i="6"/>
  <c r="N44" i="6"/>
  <c r="F44" i="6"/>
  <c r="N43" i="6"/>
  <c r="F43" i="6"/>
  <c r="N42" i="6"/>
  <c r="F42" i="6"/>
  <c r="N41" i="6"/>
  <c r="F41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4" i="6"/>
  <c r="F13" i="6"/>
  <c r="F12" i="6"/>
  <c r="F11" i="6"/>
  <c r="F10" i="6"/>
  <c r="F9" i="6"/>
  <c r="F8" i="6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K9" i="3"/>
  <c r="F29" i="2"/>
  <c r="F28" i="2"/>
  <c r="F27" i="2"/>
  <c r="F26" i="2"/>
  <c r="F25" i="2"/>
  <c r="F24" i="2"/>
  <c r="F23" i="2"/>
  <c r="F22" i="2"/>
  <c r="F21" i="2"/>
  <c r="F20" i="2"/>
  <c r="F19" i="2"/>
  <c r="F18" i="2"/>
</calcChain>
</file>

<file path=xl/sharedStrings.xml><?xml version="1.0" encoding="utf-8"?>
<sst xmlns="http://schemas.openxmlformats.org/spreadsheetml/2006/main" count="1899" uniqueCount="651">
  <si>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</si>
  <si>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</si>
  <si>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</si>
  <si>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</si>
  <si>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</si>
  <si>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</si>
  <si>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</si>
  <si>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</si>
  <si>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</si>
  <si>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</si>
  <si>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</si>
  <si>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</si>
  <si>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</si>
  <si>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</si>
  <si>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</si>
  <si>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</si>
  <si>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</si>
  <si>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</si>
  <si>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</si>
  <si>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</si>
  <si>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</si>
  <si>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</si>
  <si>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</si>
  <si>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</si>
  <si>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</si>
  <si>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</si>
  <si>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</si>
  <si>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</si>
  <si>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</si>
  <si>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</si>
  <si>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</si>
  <si>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</si>
  <si>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</si>
  <si>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</si>
  <si>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</si>
  <si>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</si>
  <si>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</si>
  <si>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</si>
  <si>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</si>
  <si>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</si>
  <si>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</si>
  <si>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</si>
  <si>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</si>
  <si>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</si>
  <si>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</si>
  <si>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</si>
  <si>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</si>
  <si>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</si>
  <si>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</si>
  <si>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</si>
  <si>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2021-03-31</t>
  </si>
  <si>
    <t>hzero</t>
  </si>
  <si>
    <t>接口定义</t>
  </si>
  <si>
    <t>hwkf_def_interface</t>
  </si>
  <si>
    <t>*interface_id</t>
  </si>
  <si>
    <t>#interface_code</t>
  </si>
  <si>
    <t>interface_name:zh_CN</t>
  </si>
  <si>
    <t>interface_name:en_US</t>
  </si>
  <si>
    <t>service_name</t>
  </si>
  <si>
    <t>permission_code</t>
  </si>
  <si>
    <t>enabled_flag</t>
  </si>
  <si>
    <t>method</t>
  </si>
  <si>
    <t>#tenant_id:zh_CN</t>
  </si>
  <si>
    <t>#tenant_id:en_US</t>
  </si>
  <si>
    <t>permission_level</t>
  </si>
  <si>
    <t>controller</t>
  </si>
  <si>
    <t>operation_id</t>
  </si>
  <si>
    <t>hwkf_def_interface-8</t>
  </si>
  <si>
    <t>hwkf.ydy.getEmployeeByUserId</t>
  </si>
  <si>
    <t>根据用户查询员工</t>
  </si>
  <si>
    <t>Query employees by users</t>
  </si>
  <si>
    <t>choerodon-platform</t>
  </si>
  <si>
    <t>choerodon-platform.employee-user.getEmployee</t>
  </si>
  <si>
    <t>1</t>
  </si>
  <si>
    <t>GET</t>
  </si>
  <si>
    <t>0</t>
  </si>
  <si>
    <t>organization</t>
  </si>
  <si>
    <t>Employee User</t>
  </si>
  <si>
    <t>getEmployeeUsingGET</t>
  </si>
  <si>
    <t>hwkf_def_interface-9</t>
  </si>
  <si>
    <t>hwkf.ydy.pageDepartmentEmployee</t>
  </si>
  <si>
    <t>查询某个部门下的员工</t>
  </si>
  <si>
    <t>Query employees under a certain department</t>
  </si>
  <si>
    <t>choerodon-platform.workflow-hr.pageDepartmentEmployee</t>
  </si>
  <si>
    <t>Workflow - HR</t>
  </si>
  <si>
    <t>pageDepartmentEmployeeUsingGET</t>
  </si>
  <si>
    <t>hwkf_def_interface-10</t>
  </si>
  <si>
    <t>hwkf.ydy.pagePosition</t>
  </si>
  <si>
    <t>查询岗位列表</t>
  </si>
  <si>
    <t>Query position list</t>
  </si>
  <si>
    <t>choerodon-platform.workflow-plus-hr.pagePosition</t>
  </si>
  <si>
    <t>Workflow Plus - HR</t>
  </si>
  <si>
    <t>pagePositionUsingGET</t>
  </si>
  <si>
    <t>hwkf_def_interface-11</t>
  </si>
  <si>
    <t>hwkf.ydy.pageUnit</t>
  </si>
  <si>
    <t>查询部门列表</t>
  </si>
  <si>
    <t>Query department list</t>
  </si>
  <si>
    <t>choerodon-platform.unit.listAllDepartment</t>
  </si>
  <si>
    <t>Unit</t>
  </si>
  <si>
    <t>listAllDepartmentUsingGET</t>
  </si>
  <si>
    <t>hwkf_def_interface-12</t>
  </si>
  <si>
    <t>hwkf.ydy.approved</t>
  </si>
  <si>
    <t>需求审批通过</t>
  </si>
  <si>
    <t>backlog-approved</t>
  </si>
  <si>
    <t>agile-service</t>
  </si>
  <si>
    <t>agile-service.organization-invoke-backlog.approved</t>
  </si>
  <si>
    <t>POST</t>
  </si>
  <si>
    <t>organization-invoke-backlog-controller</t>
  </si>
  <si>
    <t>approvedUsingPOST</t>
  </si>
  <si>
    <t>hwkf_def_interface-13</t>
  </si>
  <si>
    <t>hwkf.ydy.reject</t>
  </si>
  <si>
    <t>需求审批拒绝</t>
  </si>
  <si>
    <t>backlog-reject</t>
  </si>
  <si>
    <t>agile-service.organization-invoke-backlog.reject</t>
  </si>
  <si>
    <t>rejectUsingPOST</t>
  </si>
  <si>
    <t>接口定义参数</t>
  </si>
  <si>
    <t>*parameter_id</t>
  </si>
  <si>
    <t>#interface_id</t>
  </si>
  <si>
    <t>#parameter_code</t>
  </si>
  <si>
    <t>parameter_name:zh_CN</t>
  </si>
  <si>
    <t>parameter_name:en_US</t>
  </si>
  <si>
    <t>parameter_type</t>
  </si>
  <si>
    <t>url_type</t>
  </si>
  <si>
    <t>default_value</t>
  </si>
  <si>
    <t>tenant_id:zh_CN</t>
  </si>
  <si>
    <t>tenant_id:en_US</t>
  </si>
  <si>
    <t>hwkf_def_interface_param-16</t>
  </si>
  <si>
    <t>organizationId</t>
  </si>
  <si>
    <t>租户ID</t>
  </si>
  <si>
    <t>Tenant ID</t>
  </si>
  <si>
    <t>Long</t>
  </si>
  <si>
    <t>PATH</t>
  </si>
  <si>
    <t>hwkf_def_interface_param-17</t>
  </si>
  <si>
    <t>hwkf_def_interface_param-18</t>
  </si>
  <si>
    <t>departmentId</t>
  </si>
  <si>
    <t>部门ID,与部门编码不可同时为空</t>
  </si>
  <si>
    <t>Department ID, and department code cannot be empty at the same time</t>
  </si>
  <si>
    <t>PARAM</t>
  </si>
  <si>
    <t>hwkf_def_interface_param-19</t>
  </si>
  <si>
    <t>includeChildDepartment</t>
  </si>
  <si>
    <t>是否包含子部门，默认不包含</t>
  </si>
  <si>
    <t>Whether to include sub-departments, not included by default</t>
  </si>
  <si>
    <t>Boolean</t>
  </si>
  <si>
    <t>false</t>
  </si>
  <si>
    <t>hwkf_def_interface_param-20</t>
  </si>
  <si>
    <t>hwkf_def_interface_param-21</t>
  </si>
  <si>
    <t>enabledFlag</t>
  </si>
  <si>
    <t>是否启用</t>
  </si>
  <si>
    <t>Whether to enable</t>
  </si>
  <si>
    <t>hwkf_def_interface_param-22</t>
  </si>
  <si>
    <t>hwkf_def_interface_param-23</t>
  </si>
  <si>
    <t>userId</t>
  </si>
  <si>
    <t>hwkf_def_interface_param-24</t>
  </si>
  <si>
    <t>organization_id</t>
  </si>
  <si>
    <t>组织ID</t>
  </si>
  <si>
    <t>hwkf_def_interface_param-25</t>
  </si>
  <si>
    <t>businessKey</t>
  </si>
  <si>
    <t>参数对象</t>
  </si>
  <si>
    <t>String</t>
  </si>
  <si>
    <t>hwkf_def_interface_param-26</t>
  </si>
  <si>
    <t>hwkf_def_interface_param-27</t>
  </si>
  <si>
    <t>流程分类</t>
  </si>
  <si>
    <t>hwkf_def_type</t>
  </si>
  <si>
    <t>*type_id</t>
  </si>
  <si>
    <t>#type_code</t>
  </si>
  <si>
    <t>type_name:zh_CN</t>
  </si>
  <si>
    <t>type_name:en_US</t>
  </si>
  <si>
    <t>type_desc:zh_CN</t>
  </si>
  <si>
    <t>type_desc:en_US</t>
  </si>
  <si>
    <t>parent_type_id</t>
  </si>
  <si>
    <t>leaf_flag</t>
  </si>
  <si>
    <t>level_path</t>
  </si>
  <si>
    <t>hwkf_def_type-8</t>
  </si>
  <si>
    <t>HWKF_PREDEFINE_CATALOGUE</t>
  </si>
  <si>
    <t>初始预定义数据(勿删)</t>
  </si>
  <si>
    <t>Predefine Catalog(do not delete)</t>
  </si>
  <si>
    <t>预定义数据目录(勿删)</t>
  </si>
  <si>
    <t>Predefine Catalog</t>
  </si>
  <si>
    <t>hwkf_def_type-9</t>
  </si>
  <si>
    <t>HWKF_PREDEFINE_TYPE</t>
  </si>
  <si>
    <t>初始预定义数据分类(勿删)</t>
  </si>
  <si>
    <t>Predefine Classification(do not delete)</t>
  </si>
  <si>
    <t>预定义数据分类(勿删)</t>
  </si>
  <si>
    <t>Predefine Classification(Do not delete)</t>
  </si>
  <si>
    <t>HWKF_PREDEFINE_CATALOGUE;HWKF_PREDEFINE_TYPE</t>
  </si>
  <si>
    <t>hwkf_def_type-10</t>
  </si>
  <si>
    <t>HWKF_BACKLOG_APPROVE</t>
  </si>
  <si>
    <t>需求审核</t>
  </si>
  <si>
    <t>流程变量</t>
  </si>
  <si>
    <t>hwkf_def_variable</t>
  </si>
  <si>
    <t>*variable_id</t>
  </si>
  <si>
    <t>#type_id</t>
  </si>
  <si>
    <t>#variable_code</t>
  </si>
  <si>
    <t>variable_name:zh_CN</t>
  </si>
  <si>
    <t>variable_name:en_US</t>
  </si>
  <si>
    <t>variable_type</t>
  </si>
  <si>
    <t>source_type</t>
  </si>
  <si>
    <t>condition_flag</t>
  </si>
  <si>
    <t>interface_id</t>
  </si>
  <si>
    <t>range_type</t>
  </si>
  <si>
    <t>range_lov_code</t>
  </si>
  <si>
    <t>range_name</t>
  </si>
  <si>
    <t>record_source_type</t>
  </si>
  <si>
    <t>model_query_flag</t>
  </si>
  <si>
    <t>app_code</t>
  </si>
  <si>
    <t>model_view_code</t>
  </si>
  <si>
    <t>app_name</t>
  </si>
  <si>
    <t>model_view_name</t>
  </si>
  <si>
    <t>session_expression</t>
  </si>
  <si>
    <t>hwkf_def_variable-8</t>
  </si>
  <si>
    <t>startTenantId</t>
  </si>
  <si>
    <t>流程启动时当前租户Id</t>
  </si>
  <si>
    <t>tenantId</t>
  </si>
  <si>
    <t>SYSTEM</t>
  </si>
  <si>
    <t>CUSTOMIZE</t>
  </si>
  <si>
    <t>hwkf_def_variable-9</t>
  </si>
  <si>
    <t>lastNodeApproveResult</t>
  </si>
  <si>
    <t>上一节点审批结果</t>
  </si>
  <si>
    <t>Previous node approval result</t>
  </si>
  <si>
    <t>LIST</t>
  </si>
  <si>
    <t>HWKF.APPROVE_RESULT</t>
  </si>
  <si>
    <t>工作流--审批动作</t>
  </si>
  <si>
    <t>PREDEFINED</t>
  </si>
  <si>
    <t>hwkf_def_variable-10</t>
  </si>
  <si>
    <t>startEmployeeNum</t>
  </si>
  <si>
    <t>流程启动人，员工编码</t>
  </si>
  <si>
    <t>Process initiator, employee code</t>
  </si>
  <si>
    <t>hwkf_def_variable-11</t>
  </si>
  <si>
    <t>startUserId</t>
  </si>
  <si>
    <t>流程启动人，用户Id</t>
  </si>
  <si>
    <t>Process initiator, user Id</t>
  </si>
  <si>
    <t>hwkf_def_variable-12</t>
  </si>
  <si>
    <t>sessionUserId</t>
  </si>
  <si>
    <t>流程当前操作人</t>
  </si>
  <si>
    <t>The current operator of the process</t>
  </si>
  <si>
    <t>SESSION</t>
  </si>
  <si>
    <t>#session.userId</t>
  </si>
  <si>
    <t>hwkf_def_variable-13</t>
  </si>
  <si>
    <t>sessionTenantId</t>
  </si>
  <si>
    <t>当前租户</t>
  </si>
  <si>
    <t>Current tenant</t>
  </si>
  <si>
    <t>#session.tenantId</t>
  </si>
  <si>
    <t>hwkf_def_variable-14</t>
  </si>
  <si>
    <t>sessionEmployeeNum</t>
  </si>
  <si>
    <t>流程当前操作人，用户编码</t>
  </si>
  <si>
    <t>The current operator of the process, user code</t>
  </si>
  <si>
    <t>hwkf_def_variable-15</t>
  </si>
  <si>
    <t>业务主键</t>
  </si>
  <si>
    <t>Business key</t>
  </si>
  <si>
    <t>hwkf_def_variable-16</t>
  </si>
  <si>
    <t>instanceId</t>
  </si>
  <si>
    <t>流程实例Id</t>
  </si>
  <si>
    <t>Instance Id</t>
  </si>
  <si>
    <t>CONSTANT</t>
  </si>
  <si>
    <t>hwkf_def_variable-17</t>
  </si>
  <si>
    <t>description</t>
  </si>
  <si>
    <t>流程描述</t>
  </si>
  <si>
    <t>Instance description</t>
  </si>
  <si>
    <t>hwkf_def_variable-18</t>
  </si>
  <si>
    <t>instanceApproveResult</t>
  </si>
  <si>
    <t>流程最终审批结果</t>
  </si>
  <si>
    <t>hwkf_def_variable-19</t>
  </si>
  <si>
    <t>nodeApproveResult</t>
  </si>
  <si>
    <t>当前节点审批结果</t>
  </si>
  <si>
    <t>hwkf_def_variable-20</t>
  </si>
  <si>
    <t>hwkf_def_variable-21</t>
  </si>
  <si>
    <t>hwkf_def_variable-22</t>
  </si>
  <si>
    <t>hwkf_def_variable-23</t>
  </si>
  <si>
    <t>hwkf_def_variable-24</t>
  </si>
  <si>
    <t>hwkf_def_variable-25</t>
  </si>
  <si>
    <t>hwkf_def_variable-26</t>
  </si>
  <si>
    <t>hwkf_def_variable-27</t>
  </si>
  <si>
    <t>hwkf_def_variable-28</t>
  </si>
  <si>
    <t>hwkf_def_variable-29</t>
  </si>
  <si>
    <t>hwkf_def_variable-30</t>
  </si>
  <si>
    <t>hwkf_def_variable-31</t>
  </si>
  <si>
    <t>hwkf_def_variable-32</t>
  </si>
  <si>
    <t>backlog_priority</t>
  </si>
  <si>
    <t>需求紧急程度</t>
  </si>
  <si>
    <t>DEFAULT</t>
  </si>
  <si>
    <t>hwkf_def_variable-33</t>
  </si>
  <si>
    <t>backlog_type</t>
  </si>
  <si>
    <t>需求类型</t>
  </si>
  <si>
    <t>hwkf_def_variable-34</t>
  </si>
  <si>
    <t>backlog_classification</t>
  </si>
  <si>
    <t>需求分类</t>
  </si>
  <si>
    <t>流程变量参数</t>
  </si>
  <si>
    <t>hwkf_def_parameter_value</t>
  </si>
  <si>
    <t>#source_id</t>
  </si>
  <si>
    <t>#source_type</t>
  </si>
  <si>
    <t>#source_table</t>
  </si>
  <si>
    <t>value_type</t>
  </si>
  <si>
    <t>variable_id</t>
  </si>
  <si>
    <t>view_code</t>
  </si>
  <si>
    <t>view_name</t>
  </si>
  <si>
    <t>value_multi_flag</t>
  </si>
  <si>
    <t>回调信息</t>
  </si>
  <si>
    <t>hwkf_def_approver_callback</t>
  </si>
  <si>
    <t>*callback_id</t>
  </si>
  <si>
    <t>#callback_primary_code</t>
  </si>
  <si>
    <t>result_type</t>
  </si>
  <si>
    <t>callback_type</t>
  </si>
  <si>
    <t>lov_code</t>
  </si>
  <si>
    <t>lov_name</t>
  </si>
  <si>
    <t>tenant_id</t>
  </si>
  <si>
    <t>审批人规则</t>
  </si>
  <si>
    <t>hwkf_def_approver_rule</t>
  </si>
  <si>
    <t>*rule_id</t>
  </si>
  <si>
    <t>#rule_code</t>
  </si>
  <si>
    <t>rule_name:zh_CN</t>
  </si>
  <si>
    <t>rule_name:en_US</t>
  </si>
  <si>
    <t>hwkf_def_approver_rule-8</t>
  </si>
  <si>
    <t>APPROVER_RULE_001</t>
  </si>
  <si>
    <t>当前组织架构(员工维度)</t>
  </si>
  <si>
    <t>current Organization(employee)</t>
  </si>
  <si>
    <t>hwkf_def_approver_rule-9</t>
  </si>
  <si>
    <t>APPROVER_RULE_003</t>
  </si>
  <si>
    <t>申请人信息(员工维度)</t>
  </si>
  <si>
    <t>applier's info (employee)</t>
  </si>
  <si>
    <t>hwkf_def_approver_rule-10</t>
  </si>
  <si>
    <t>APPROVER_RULE_004</t>
  </si>
  <si>
    <t>申请人的上级领导</t>
  </si>
  <si>
    <t>leaders of applyer</t>
  </si>
  <si>
    <t>hwkf_def_approver_rule-11</t>
  </si>
  <si>
    <t>APPROVER_RULE_004_PRE</t>
  </si>
  <si>
    <t>hwkf_def_approver_rule-12</t>
  </si>
  <si>
    <t>APPROVER_RULE_001_PRE</t>
  </si>
  <si>
    <t>hwkf_def_approver_rule-13</t>
  </si>
  <si>
    <t>APPROVER_RULE_003_PRE</t>
  </si>
  <si>
    <t>hwkf_def_approver_rule-14</t>
  </si>
  <si>
    <t>APPROVER_RULE_005_PRE</t>
  </si>
  <si>
    <t>申请人信息(用户维度)</t>
  </si>
  <si>
    <t>applier's info (user)</t>
  </si>
  <si>
    <t>审批人规则行</t>
  </si>
  <si>
    <t>hwkf_def_approver_line</t>
  </si>
  <si>
    <t>*rule_line_id</t>
  </si>
  <si>
    <t>#rule_id</t>
  </si>
  <si>
    <t>#line_code</t>
  </si>
  <si>
    <t>line_name:zh_CN</t>
  </si>
  <si>
    <t>line_name:en_US</t>
  </si>
  <si>
    <t>source_code</t>
  </si>
  <si>
    <t>source_id</t>
  </si>
  <si>
    <t>source_name</t>
  </si>
  <si>
    <t>hzero_org_flag</t>
  </si>
  <si>
    <t>callback_id</t>
  </si>
  <si>
    <t>hwkf_def_approver_line-16</t>
  </si>
  <si>
    <t>LINE_APPOINT_EMPLOYEE</t>
  </si>
  <si>
    <t>指定员工</t>
  </si>
  <si>
    <t>Specify employees</t>
  </si>
  <si>
    <t>LOV</t>
  </si>
  <si>
    <t>HWKF.RULE.SELECT_EMPLOYEE</t>
  </si>
  <si>
    <t>工作流-员工查询</t>
  </si>
  <si>
    <t>EMPLOYEE</t>
  </si>
  <si>
    <t>hwkf_def_approver_line-17</t>
  </si>
  <si>
    <t>LINE_APPOINT_POSITION</t>
  </si>
  <si>
    <t>指定岗位</t>
  </si>
  <si>
    <t>Specify positions</t>
  </si>
  <si>
    <t>HWKF.RULE.SELECT_POSITION</t>
  </si>
  <si>
    <t>工作流-选择岗位</t>
  </si>
  <si>
    <t>POSITION</t>
  </si>
  <si>
    <t>hwkf_def_approver_line-18</t>
  </si>
  <si>
    <t>LINE_APPOINT_UNIT</t>
  </si>
  <si>
    <t>指定部门</t>
  </si>
  <si>
    <t>Specify units</t>
  </si>
  <si>
    <t>HWKF.RULE.SELECT_UNIT</t>
  </si>
  <si>
    <t>工作流-选择部门</t>
  </si>
  <si>
    <t>UNIT</t>
  </si>
  <si>
    <t>hwkf_def_approver_line-19</t>
  </si>
  <si>
    <t>LINE_SOME_UNITS_LEADERS</t>
  </si>
  <si>
    <t>某些部门的领导</t>
  </si>
  <si>
    <t>Leaders of some units</t>
  </si>
  <si>
    <t>HWKF.RULE.SELECT_UNIT_SUPER</t>
  </si>
  <si>
    <t>根据部门ID查询部门领导</t>
  </si>
  <si>
    <t>hwkf_def_approver_line-20</t>
  </si>
  <si>
    <t>LINE_APPLYER_DE_POSITION</t>
  </si>
  <si>
    <t>申请人所在岗位</t>
  </si>
  <si>
    <t>applyer's position</t>
  </si>
  <si>
    <t>HWKF.RULE.SELECT_POSITION_EMP</t>
  </si>
  <si>
    <t>根据员工编码查询岗位</t>
  </si>
  <si>
    <t>hwkf_def_approver_line-21</t>
  </si>
  <si>
    <t>LINE_APPLYER_DE_UNIT</t>
  </si>
  <si>
    <t>申请人所在部门</t>
  </si>
  <si>
    <t>applyer's unit</t>
  </si>
  <si>
    <t>HWKF.RULE.SELECT_UNIT_EMP</t>
  </si>
  <si>
    <t>根据员工编码查询部门</t>
  </si>
  <si>
    <t>hwkf_def_approver_line-22</t>
  </si>
  <si>
    <t>LINE_LEVEL_LEADER_01</t>
  </si>
  <si>
    <t>一级领导(组长)</t>
  </si>
  <si>
    <t>leader of level one（team leader）</t>
  </si>
  <si>
    <t>HWKF.SELECT_LEADER_BY_LEVEL</t>
  </si>
  <si>
    <t>工作流-根据层级查询上级领导</t>
  </si>
  <si>
    <t>hwkf_def_approver_line-23</t>
  </si>
  <si>
    <t>LINE_LEVEL_LEADER_02</t>
  </si>
  <si>
    <t>二级领导(部门经理)</t>
  </si>
  <si>
    <t>leader of level two(unit manager)</t>
  </si>
  <si>
    <t>hwkf_def_approver_line-24</t>
  </si>
  <si>
    <t>LINE_LEVEL_LEADER_03</t>
  </si>
  <si>
    <t>三级领导(总经理)</t>
  </si>
  <si>
    <t>leader of level three(general manager)</t>
  </si>
  <si>
    <t>hwkf_def_approver_line-25</t>
  </si>
  <si>
    <t>hwkf_def_approver_line-26</t>
  </si>
  <si>
    <t>hwkf_def_approver_line-27</t>
  </si>
  <si>
    <t>hwkf_def_approver_line-28</t>
  </si>
  <si>
    <t>hwkf_def_approver_line-29</t>
  </si>
  <si>
    <t>hwkf_def_approver_line-30</t>
  </si>
  <si>
    <t>hwkf_def_approver_line-31</t>
  </si>
  <si>
    <t>leader of level one(group leader)</t>
  </si>
  <si>
    <t>hwkf_def_approver_line-32</t>
  </si>
  <si>
    <t>leader of level two(department manager)</t>
  </si>
  <si>
    <t>hwkf_def_approver_line-33</t>
  </si>
  <si>
    <t>hwkf_def_approver_line-34</t>
  </si>
  <si>
    <t>LINE_APPOINT_USER</t>
  </si>
  <si>
    <t>指定用户</t>
  </si>
  <si>
    <t>Specify user</t>
  </si>
  <si>
    <t>HWKF.RULE.SELECT_USER</t>
  </si>
  <si>
    <t>工作流-用户查询</t>
  </si>
  <si>
    <t>USER</t>
  </si>
  <si>
    <t>hwkf_def_approver_line-35</t>
  </si>
  <si>
    <t>LINE_APPOINT_ROLE</t>
  </si>
  <si>
    <t>指定角色</t>
  </si>
  <si>
    <t>Specify role</t>
  </si>
  <si>
    <t>HWKF.RULE.SELECT_ROLE</t>
  </si>
  <si>
    <t>工作流-选择角色</t>
  </si>
  <si>
    <t>ROLE</t>
  </si>
  <si>
    <t>审批人规则行返回字段</t>
  </si>
  <si>
    <t>hwkf_def_approver_return</t>
  </si>
  <si>
    <t>*return_id</t>
  </si>
  <si>
    <t>#rule_line_id</t>
  </si>
  <si>
    <t>#field_code</t>
  </si>
  <si>
    <t>field_name:zh_CN</t>
  </si>
  <si>
    <t>field_name:en_US</t>
  </si>
  <si>
    <t>field_width</t>
  </si>
  <si>
    <t>field_order</t>
  </si>
  <si>
    <t>display_flag</t>
  </si>
  <si>
    <t>value_flag</t>
  </si>
  <si>
    <t>select_flag</t>
  </si>
  <si>
    <t>locked_flag</t>
  </si>
  <si>
    <t>审批人规则参数</t>
  </si>
  <si>
    <t>hwkf_def_parameter_value-38</t>
  </si>
  <si>
    <t>HWKF_DEF_APPROVER_RULE_LINE</t>
  </si>
  <si>
    <t>employeeNum</t>
  </si>
  <si>
    <t>员工编码</t>
  </si>
  <si>
    <t>VARIABLE</t>
  </si>
  <si>
    <t>hwkf_def_parameter_value-39</t>
  </si>
  <si>
    <t>hwkf_def_parameter_value-40</t>
  </si>
  <si>
    <t>hwkf_def_parameter_value-41</t>
  </si>
  <si>
    <t>hwkf_def_parameter_value-42</t>
  </si>
  <si>
    <t>hwkf_def_parameter_value-43</t>
  </si>
  <si>
    <t>unitIds</t>
  </si>
  <si>
    <t>部门ID列表</t>
  </si>
  <si>
    <t>unit id list</t>
  </si>
  <si>
    <t>hwkf_def_parameter_value-44</t>
  </si>
  <si>
    <t>hwkf_def_parameter_value-45</t>
  </si>
  <si>
    <t>level</t>
  </si>
  <si>
    <t>层级:0-一级领导，1-二级领导</t>
  </si>
  <si>
    <t>level：0-leader of level one</t>
  </si>
  <si>
    <t>hwkf_def_parameter_value-46</t>
  </si>
  <si>
    <t>hwkf_def_parameter_value-47</t>
  </si>
  <si>
    <t>hwkf_def_parameter_value-48</t>
  </si>
  <si>
    <t>hwkf_def_parameter_value-49</t>
  </si>
  <si>
    <t>hwkf_def_parameter_value-50</t>
  </si>
  <si>
    <t>hwkf_def_parameter_value-51</t>
  </si>
  <si>
    <t>2</t>
  </si>
  <si>
    <t>hwkf_def_parameter_value-52</t>
  </si>
  <si>
    <t>hwkf_def_parameter_value-53</t>
  </si>
  <si>
    <t>hwkf_def_parameter_value-54</t>
  </si>
  <si>
    <t>hwkf_def_parameter_value-55</t>
  </si>
  <si>
    <t>hwkf_def_parameter_value-56</t>
  </si>
  <si>
    <t>hwkf_def_parameter_value-57</t>
  </si>
  <si>
    <t>hwkf_def_parameter_value-58</t>
  </si>
  <si>
    <t>hwkf_def_parameter_value-59</t>
  </si>
  <si>
    <t>hwkf_def_parameter_value-60</t>
  </si>
  <si>
    <t>hwkf_def_parameter_value-61</t>
  </si>
  <si>
    <t>hwkf_def_parameter_value-62</t>
  </si>
  <si>
    <t>hwkf_def_parameter_value-63</t>
  </si>
  <si>
    <t>hwkf_def_parameter_value-64</t>
  </si>
  <si>
    <t>hwkf_def_parameter_value-65</t>
  </si>
  <si>
    <t>hwkf_def_parameter_value-66</t>
  </si>
  <si>
    <t>hwkf_def_parameter_value-67</t>
  </si>
  <si>
    <t>审批人规则行-变量</t>
  </si>
  <si>
    <t>hwkf_def_approver_line-8</t>
  </si>
  <si>
    <t>LINE_APPLYER</t>
  </si>
  <si>
    <t>流程发起人(员工)</t>
  </si>
  <si>
    <t>applier(employee)</t>
  </si>
  <si>
    <t>hwkf_def_approver_line-9</t>
  </si>
  <si>
    <t>hwkf_def_approver_line-10</t>
  </si>
  <si>
    <t>LINE_APPLYER_USER</t>
  </si>
  <si>
    <t>流程发起人(用户)</t>
  </si>
  <si>
    <t>applier(user)</t>
  </si>
  <si>
    <t>审批人规则行-参数的参数</t>
  </si>
  <si>
    <t>条件</t>
  </si>
  <si>
    <t>hwkf_def_condition</t>
  </si>
  <si>
    <t>*condition_id</t>
  </si>
  <si>
    <t>#condition_code</t>
  </si>
  <si>
    <t>condition_name:zh_CN</t>
  </si>
  <si>
    <t>condition_name:en_US</t>
  </si>
  <si>
    <t>description:zh_CN</t>
  </si>
  <si>
    <t>description:en_US</t>
  </si>
  <si>
    <t>web_json</t>
  </si>
  <si>
    <t>detail_json</t>
  </si>
  <si>
    <t>hwkf_def_condition-8</t>
  </si>
  <si>
    <t>LAST_NODE_APPROVED</t>
  </si>
  <si>
    <t>上一节点审批通过</t>
  </si>
  <si>
    <t>Approved of the previous node</t>
  </si>
  <si>
    <t>{"conditionCode":"LAST_NODE_APPROVED","conditionName":"上一节点审批通过","flowCondition":null,"conditionList":[{"conditionId":"0","level":1,"type":"GROUP","symbol":"and"},{"conditionId":"0a0e90ac-0060-4ce7-aa04-f201768e3352","parentConditionId":"0","type":"ITEM","level":2,"conditionInfoId":"d7202d8d-e399-4aee-8668-15a7db3a7335","sourceType":"SYSTEM","parameterValueList":[],"symbol":"and"}],"conditionInfoList":[{"conditionSourceType":"CUSTOMIZE","conditionInfoId":"d7202d8d-e399-4aee-8668-15a7db3a7335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result","zh_CN":"上一节点审批结果"}},"valueType":"CONSTANT","conditionValue":{"valueType":"CONSTANT","lovDataValue":["APPROVED"],"lovData":"APPROVED","symbol":"=="},"symbol":"==","lovData":"APPROVED","lovDataValue":["APPROVED"]}]}</t>
  </si>
  <si>
    <t>hwkf_def_condition-9</t>
  </si>
  <si>
    <t>LAST_NODE_REJECTED</t>
  </si>
  <si>
    <t>上一节点审批拒绝</t>
  </si>
  <si>
    <t>Rejected of the previous node</t>
  </si>
  <si>
    <t>{"conditionCode":"LAST_NODE_REJECTED","conditionName":"上一节点审批拒绝","flowCondition":null,"conditionList":[{"conditionId":"0","level":1,"type":"GROUP","symbol":"and"},{"conditionId":"ca91fce4-ca00-4a4f-a059-0bd3031e1129","parentConditionId":"0","type":"ITEM","level":2,"conditionInfoId":"1217e035-1025-4c08-930c-10bca13a7e16","sourceType":"SYSTEM","parameterValueList":[],"symbol":"and"}],"conditionInfoList":[{"conditionSourceType":"CUSTOMIZE","conditionInfoId":"1217e035-1025-4c08-930c-10bca13a7e16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result","zh_CN":"上一节点审批结果"}},"valueType":"CONSTANT","conditionValue":{"valueType":"CONSTANT","lovDataValue":["REJECTED"],"lovData":"REJECTED","symbol":"=="},"symbol":"==","lovData":"REJECTED","lovDataValue":["REJECTED"]}]}</t>
  </si>
  <si>
    <t>hwkf_def_condition-10</t>
  </si>
  <si>
    <t>LAST_NODE_REJECTED_PRE</t>
  </si>
  <si>
    <t>hwkf_def_condition-11</t>
  </si>
  <si>
    <t>LAST_NODE_APPROVED_PRE</t>
  </si>
  <si>
    <t>hwkf_def_condition-12</t>
  </si>
  <si>
    <t>backlog_priority_p0</t>
  </si>
  <si>
    <t>需求紧急程度为非常紧急</t>
  </si>
  <si>
    <t>{"conditionCode":"backlog_priority_p0","conditionName":"需求紧急程度为非常紧急","flowCondition":null,"conditionList":[{"conditionId":"0","level":1,"type":"GROUP","symbol":"and"},{"conditionId":"544a822d-c76f-4b73-b57d-3235ac7b792a","parentConditionId":"0","type":"ITEM","level":2,"conditionInfoId":"83ebb33b-0a5f-4bad-87ec-aa6c2cadcaff","sourceType":"DEFAULT","parameterValueList":[],"symbol":"and"}],"conditionInfoList":[{"conditionSourceType":"CUSTOMIZE","conditionInfoId":"83ebb33b-0a5f-4bad-87ec-aa6c2cadcaff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非常紧急","symbol":"=="},"symbol":"==","valueData":"非常紧急"}]}</t>
  </si>
  <si>
    <t>hwkf_def_condition-13</t>
  </si>
  <si>
    <t>backlog_priority_p1</t>
  </si>
  <si>
    <t>需求紧急程度为紧急</t>
  </si>
  <si>
    <t>{"conditionCode":"backlog_priority_p1","conditionName":"需求紧急程度为紧急","flowCondition":null,"conditionList":[{"conditionId":"0","level":1,"type":"GROUP","symbol":"and"},{"conditionId":"07edd88c-8456-4117-87f7-644f5bbb5eb3","parentConditionId":"0","type":"ITEM","level":2,"conditionInfoId":"60bc1bae-8203-4425-a9f0-c1004a83fdaa","sourceType":"DEFAULT","parameterValueList":[],"symbol":"and"}],"conditionInfoList":[{"conditionSourceType":"CUSTOMIZE","conditionInfoId":"60bc1bae-8203-4425-a9f0-c1004a83fdaa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紧急","symbol":"=="},"symbol":"==","valueData":"紧急"}]}</t>
  </si>
  <si>
    <t>hwkf_def_condition-14</t>
  </si>
  <si>
    <t>backlog_priority_p2</t>
  </si>
  <si>
    <t>需求紧急程度为普通</t>
  </si>
  <si>
    <t>{"conditionCode":"backlog_priority_p2","conditionName":"需求紧急程度为普通","flowCondition":null,"conditionList":[{"conditionId":"0","level":1,"type":"GROUP","symbol":"and"},{"conditionId":"692a9dfa-fad3-464d-b20e-0bb6000bb50d","parentConditionId":"0","type":"ITEM","level":2,"conditionInfoId":"c32bc0a5-f113-4627-b6d3-2a0065df9512","sourceType":"DEFAULT","parameterValueList":[],"symbol":"and"}],"conditionInfoList":[{"conditionSourceType":"CUSTOMIZE","conditionInfoId":"c32bc0a5-f113-4627-b6d3-2a0065df9512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普通","symbol":"=="},"symbol":"==","valueData":"普通"}]}</t>
  </si>
  <si>
    <t>hwkf_def_condition-15</t>
  </si>
  <si>
    <t>backlog_priority_p3</t>
  </si>
  <si>
    <t>需求紧急程度为较低</t>
  </si>
  <si>
    <t>{"conditionCode":"backlog_priority_p3","conditionName":"需求紧急程度为较低","flowCondition":null,"conditionList":[{"conditionId":"0","level":1,"type":"GROUP","symbol":"and"},{"conditionId":"756a0ba9-95e0-404a-866c-a4e9911ee827","parentConditionId":"0","type":"ITEM","level":2,"conditionInfoId":"55243c6b-419d-434d-8601-4522707b9303","sourceType":"DEFAULT","parameterValueList":[],"symbol":"and"}],"conditionInfoList":[{"conditionSourceType":"CUSTOMIZE","conditionInfoId":"55243c6b-419d-434d-8601-4522707b9303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较低","symbol":"=="},"symbol":"==","valueData":"较低"}]}</t>
  </si>
  <si>
    <t>hwkf_def_condition-16</t>
  </si>
  <si>
    <t>backlog_type_bug</t>
  </si>
  <si>
    <t>需求类型为bug修复</t>
  </si>
  <si>
    <t>{"conditionCode":"backlog_type_bug","conditionName":"需求类型为bug修复","flowCondition":null,"conditionList":[{"conditionId":"0","level":1,"type":"GROUP","symbol":"and"},{"conditionId":"2fbf6dfe-eba1-4ff5-bc2c-91cd0308b5ee","parentConditionId":"0","type":"ITEM","level":2,"conditionInfoId":"37939919-86ac-481c-a69b-ecffb145f338","sourceType":"DEFAULT","parameterValueList":[],"symbol":"and"}],"conditionInfoList":[{"conditionSourceType":"CUSTOMIZE","conditionInfoId":"37939919-86ac-481c-a69b-ecffb145f338","conditionVariable":{"creationDate":"2021-03-30 15:14:36","createdBy":11134,"lastUpdateDate":"2021-03-30 15:14:36","lastUpdatedBy":11134,"objectVersionNumber":1,"_tls":{"variableName":{"en_US":"需求类型","zh_CN":"需求类型"}},"_token":"OlpFj2jlB05e8U2nIJc40M0/BjmXuN/FV7iXqKpuH1hjtKpZvEfTmIk/MtmC7Q0/tynBrfEtbVn3y9Nq+ldpxh5alodCpF9N5VNl1CQbZbbcA1pWLxNzOhzK39RMaBTa","variableId":125,"typeId":11,"variableCode":"backlog_type","variableName":"需求类型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类型","variableCode":"backlog_type","variableId":125,"sourceType":"DEFAULT","parameterValueList":[],"_tls":{"variableName":{"en_US":"需求类型","zh_CN":"需求类型"}},"valueType":"CONSTANT","conditionValue":{"valueType":"CONSTANT","valueData":"bug修复","symbol":"=="},"symbol":"==","valueData":"bug修复"}]}</t>
  </si>
  <si>
    <t>hwkf_def_condition-17</t>
  </si>
  <si>
    <t>backlog_type_delete</t>
  </si>
  <si>
    <t>需求类型为删除功能</t>
  </si>
  <si>
    <t>{"conditionCode":"backlog_type_delete","conditionName":"需求类型为删除功能","flowCondition":null,"conditionList":[{"conditionId":"0","level":1,"type":"GROUP","symbol":"and"},{"conditionId":"d3af2d75-deef-41fe-b875-8bf8431d75ea","parentConditionId":"0","type":"ITEM","level":2,"conditionInfoId":"c15e3eef-3e0e-450e-9c00-b973f5809026","sourceType":"DEFAULT","parameterValueList":[],"symbol":"and"}],"conditionInfoList":[{"conditionSourceType":"CUSTOMIZE","conditionInfoId":"c15e3eef-3e0e-450e-9c00-b973f5809026","conditionVariable":{"creationDate":"2021-03-30 15:14:36","createdBy":11134,"lastUpdateDate":"2021-03-30 15:14:36","lastUpdatedBy":11134,"objectVersionNumber":1,"_tls":{"variableName":{"en_US":"需求类型","zh_CN":"需求类型"}},"_token":"OlpFj2jlB05e8U2nIJc40M0/BjmXuN/FV7iXqKpuH1hjtKpZvEfTmIk/MtmC7Q0/tynBrfEtbVn3y9Nq+ldpxh5alodCpF9N5VNl1CQbZbbcA1pWLxNzOhzK39RMaBTa","variableId":125,"typeId":11,"variableCode":"backlog_type","variableName":"需求类型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类型","variableCode":"backlog_type","variableId":125,"sourceType":"DEFAULT","parameterValueList":[],"_tls":{"variableName":{"en_US":"需求类型","zh_CN":"需求类型"}},"valueType":"CONSTANT","conditionValue":{"valueType":"CONSTANT","valueData":"删除功能","symbol":"=="},"symbol":"==","valueData":"删除功能"}]}</t>
  </si>
  <si>
    <t>审批链</t>
  </si>
  <si>
    <t>hwkf_def_approve_chain</t>
  </si>
  <si>
    <t>*chain_id</t>
  </si>
  <si>
    <t>#chain_code</t>
  </si>
  <si>
    <t>chain_name:zh_CN</t>
  </si>
  <si>
    <t>chain_name:en_US</t>
  </si>
  <si>
    <t>upgrade_from</t>
  </si>
  <si>
    <t>#version</t>
  </si>
  <si>
    <t>source_chain_id</t>
  </si>
  <si>
    <t>updated_flag</t>
  </si>
  <si>
    <t>审批链行</t>
  </si>
  <si>
    <t>hwkf_def_approve_chain_l</t>
  </si>
  <si>
    <t>*chain_line_id</t>
  </si>
  <si>
    <t>#chain_id</t>
  </si>
  <si>
    <t>#order_no</t>
  </si>
  <si>
    <t>parallel_flag</t>
  </si>
  <si>
    <t>approval_strategy</t>
  </si>
  <si>
    <t>percentage</t>
  </si>
  <si>
    <t>#parent_id</t>
  </si>
  <si>
    <t>node_type</t>
  </si>
  <si>
    <t>condition_source_type</t>
  </si>
  <si>
    <t>审批链行-json</t>
  </si>
  <si>
    <t>hwkf_def_approve_chain_json</t>
  </si>
  <si>
    <t>#chain_line_id</t>
  </si>
  <si>
    <t>chain_id</t>
  </si>
  <si>
    <t>chain_web_json</t>
  </si>
  <si>
    <t>审批事件服务节点</t>
  </si>
  <si>
    <t>hwkf_def_event</t>
  </si>
  <si>
    <t>*event_id</t>
  </si>
  <si>
    <t>#event_code</t>
  </si>
  <si>
    <t>event_name:zh_CN</t>
  </si>
  <si>
    <t>event_name:en_US</t>
  </si>
  <si>
    <t>sync_flag</t>
  </si>
  <si>
    <t>event_type</t>
  </si>
  <si>
    <t>审批事件服务节点参数</t>
  </si>
  <si>
    <t>通知节点</t>
  </si>
  <si>
    <t>hwkf_notice_node</t>
  </si>
  <si>
    <t>*node_id</t>
  </si>
  <si>
    <t>#node_code</t>
  </si>
  <si>
    <t>node_name:zh_CN</t>
  </si>
  <si>
    <t>node_name:en_US</t>
  </si>
  <si>
    <t>通知节点行</t>
  </si>
  <si>
    <t>hwkf_notice_node_line</t>
  </si>
  <si>
    <t>*node_line_id</t>
  </si>
  <si>
    <t>#node_id</t>
  </si>
  <si>
    <t>#notice_type</t>
  </si>
  <si>
    <t>#notice_template_code</t>
  </si>
  <si>
    <t>server_code</t>
  </si>
  <si>
    <t>审批表单</t>
  </si>
  <si>
    <t>hwkf_def_form</t>
  </si>
  <si>
    <t>*form_id</t>
  </si>
  <si>
    <t>#form_code</t>
  </si>
  <si>
    <t>form_description:zh_CN</t>
  </si>
  <si>
    <t>form_description:en_US</t>
  </si>
  <si>
    <t>form_type</t>
  </si>
  <si>
    <t>form_url</t>
  </si>
  <si>
    <t>default_flag</t>
  </si>
  <si>
    <t>审批表单参数</t>
  </si>
  <si>
    <t>自定义审批动作</t>
  </si>
  <si>
    <t>hwkf_def_customize_act</t>
  </si>
  <si>
    <t>*action_id</t>
  </si>
  <si>
    <t>#action_code</t>
  </si>
  <si>
    <t>action_name:zh_CN</t>
  </si>
  <si>
    <t>action_name:en_US</t>
  </si>
  <si>
    <t>action_desc:zh_CN</t>
  </si>
  <si>
    <t>action_desc:en_US</t>
  </si>
  <si>
    <t>action_result</t>
  </si>
  <si>
    <t>hwkf_def_customize_act-8</t>
  </si>
  <si>
    <t>backlog_approved</t>
  </si>
  <si>
    <t>需求通过</t>
  </si>
  <si>
    <t>将需求置为通过状态，需求将进入需求池</t>
  </si>
  <si>
    <t>REJECTED</t>
  </si>
  <si>
    <t>hwkf_def_customize_act-9</t>
  </si>
  <si>
    <t>backlog_reject</t>
  </si>
  <si>
    <t>需求拒绝</t>
  </si>
  <si>
    <t>将需求置为已拒绝状态，审核流程结束</t>
  </si>
  <si>
    <t>自定义审批动作参数</t>
  </si>
  <si>
    <t>hwkf_def_parameter_value-12</t>
  </si>
  <si>
    <t>HWKF_DEF_CUSTOMIZE_ACT</t>
  </si>
  <si>
    <t>hwkf_def_parameter_value-13</t>
  </si>
  <si>
    <t>hwkf_def_parameter_value-14</t>
  </si>
  <si>
    <t>hwkf_def_parameter_value-15</t>
  </si>
  <si>
    <t>邮件审批模板</t>
  </si>
  <si>
    <t>hwkf_def_mail_template</t>
  </si>
  <si>
    <t>*template_id</t>
  </si>
  <si>
    <t>#template_code</t>
  </si>
  <si>
    <t>template_name:zh_CN</t>
  </si>
  <si>
    <t>template_name:en_US</t>
  </si>
  <si>
    <t>template_content</t>
  </si>
  <si>
    <t>template_remark</t>
  </si>
  <si>
    <t>邮件审批模板参数</t>
  </si>
  <si>
    <t>默认发送账号</t>
  </si>
  <si>
    <t>hwkf_def_account</t>
  </si>
  <si>
    <t>*account_id</t>
  </si>
  <si>
    <t>#account_type</t>
  </si>
  <si>
    <t>account_server_code</t>
  </si>
  <si>
    <t>hwkf.ydy.queryUserByProjectRoles</t>
    <phoneticPr fontId="19" type="noConversion"/>
  </si>
  <si>
    <t>根据项目角色查询项目用户</t>
    <phoneticPr fontId="19" type="noConversion"/>
  </si>
  <si>
    <t>Query users under by project roles</t>
    <phoneticPr fontId="19" type="noConversion"/>
  </si>
  <si>
    <t>iam-service</t>
    <phoneticPr fontId="19" type="noConversion"/>
  </si>
  <si>
    <t>choerodon-iam.choerodon-role-member.listUsersUnderRoleByIds</t>
    <phoneticPr fontId="19" type="noConversion"/>
  </si>
  <si>
    <t>role-member-c7n-controller</t>
  </si>
  <si>
    <t>listUsersUnderRoleByIdsUsingPOST</t>
    <phoneticPr fontId="19" type="noConversion"/>
  </si>
  <si>
    <t>project_id</t>
    <phoneticPr fontId="19" type="noConversion"/>
  </si>
  <si>
    <t>项目id</t>
    <phoneticPr fontId="19" type="noConversion"/>
  </si>
  <si>
    <t>project id</t>
    <phoneticPr fontId="19" type="noConversion"/>
  </si>
  <si>
    <t>hwkf_def_interface-14</t>
    <phoneticPr fontId="19" type="noConversion"/>
  </si>
  <si>
    <t>hwkf_def_interface_param-28</t>
  </si>
  <si>
    <t>hwkf_def_interface_param</t>
    <phoneticPr fontId="19" type="noConversion"/>
  </si>
  <si>
    <t>hwkf_def_interface_param-29</t>
  </si>
  <si>
    <t>roleIdString</t>
  </si>
  <si>
    <t>角色id集合字符串</t>
    <phoneticPr fontId="19" type="noConversion"/>
  </si>
  <si>
    <t>role ids string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</si>
</sst>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/>
    <xf numFmtId="0" fontId="6" fillId="0" borderId="0" xfId="0" applyFont="1"/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25" workbookViewId="0">
      <selection activeCell="D26" sqref="D26:E26"/>
    </sheetView>
  </sheetViews>
  <sheetFormatPr baseColWidth="10" defaultColWidth="9" defaultRowHeight="18"/>
  <cols>
    <col min="1" max="1" width="15.5703125" style="9" customWidth="1"/>
    <col min="2" max="2" width="10.28515625" style="10" customWidth="1"/>
    <col min="3" max="3" width="28.140625" customWidth="1"/>
    <col min="4" max="4" width="35.2851562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1"/>
      <c r="C1" s="36" t="s">
        <v>0</v>
      </c>
      <c r="D1" s="36"/>
      <c r="E1" s="36"/>
      <c r="F1" s="12"/>
      <c r="G1" s="12"/>
      <c r="H1" s="12"/>
    </row>
    <row r="2" spans="1:8">
      <c r="E2" s="13"/>
    </row>
    <row r="3" spans="1:8" ht="49.5" customHeight="1">
      <c r="C3" s="35" t="s">
        <v>1</v>
      </c>
      <c r="D3" s="35"/>
      <c r="E3" s="37" t="s">
        <v>2</v>
      </c>
      <c r="F3" s="37"/>
      <c r="G3" s="37"/>
    </row>
    <row r="4" spans="1:8" ht="19">
      <c r="C4" s="38" t="s">
        <v>3</v>
      </c>
      <c r="D4" s="38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7">
      <c r="C9" s="23" t="s">
        <v>13</v>
      </c>
      <c r="D9" s="24" t="s">
        <v>14</v>
      </c>
      <c r="E9" s="25" t="s">
        <v>15</v>
      </c>
      <c r="F9" t="s">
        <v>16</v>
      </c>
    </row>
    <row r="10" spans="1:8" ht="57">
      <c r="C10" s="26" t="s">
        <v>17</v>
      </c>
      <c r="D10" s="24" t="s">
        <v>18</v>
      </c>
      <c r="E10" s="25" t="s">
        <v>19</v>
      </c>
    </row>
    <row r="11" spans="1:8" ht="76">
      <c r="C11" s="20" t="s">
        <v>20</v>
      </c>
      <c r="D11" s="24" t="s">
        <v>21</v>
      </c>
      <c r="E11" s="25" t="s">
        <v>22</v>
      </c>
    </row>
    <row r="12" spans="1:8" ht="19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8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39" t="s">
        <v>30</v>
      </c>
      <c r="D19" s="39"/>
      <c r="E19" s="39"/>
    </row>
    <row r="20" spans="3:5">
      <c r="C20" s="31" t="s">
        <v>31</v>
      </c>
      <c r="D20" s="13" t="s">
        <v>32</v>
      </c>
    </row>
    <row r="21" spans="3:5">
      <c r="C21" s="31" t="s">
        <v>33</v>
      </c>
      <c r="D21" s="13" t="s">
        <v>34</v>
      </c>
    </row>
    <row r="22" spans="3:5">
      <c r="C22" s="31" t="s">
        <v>35</v>
      </c>
      <c r="D22" s="5" t="s">
        <v>36</v>
      </c>
    </row>
    <row r="23" spans="3:5">
      <c r="C23" s="31" t="s">
        <v>37</v>
      </c>
      <c r="D23" s="5" t="s">
        <v>38</v>
      </c>
    </row>
    <row r="25" spans="3:5" ht="69" customHeight="1">
      <c r="C25" s="32" t="s">
        <v>39</v>
      </c>
      <c r="D25" s="35" t="s">
        <v>40</v>
      </c>
      <c r="E25" s="35"/>
    </row>
    <row r="26" spans="3:5" ht="14.25" customHeight="1">
      <c r="C26" s="21" t="s">
        <v>41</v>
      </c>
      <c r="D26" s="35" t="s">
        <v>42</v>
      </c>
      <c r="E26" s="35"/>
    </row>
    <row r="27" spans="3:5" ht="57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1"/>
  <sheetViews>
    <sheetView topLeftCell="G1" workbookViewId="0">
      <selection activeCell="M5" sqref="M5"/>
    </sheetView>
  </sheetViews>
  <sheetFormatPr baseColWidth="10" defaultColWidth="9" defaultRowHeight="18"/>
  <sheetData>
    <row r="1" spans="1:19">
      <c r="A1" s="1" t="s">
        <v>44</v>
      </c>
      <c r="B1" s="1" t="s">
        <v>45</v>
      </c>
      <c r="C1" s="1" t="s">
        <v>9</v>
      </c>
      <c r="D1" s="1" t="s">
        <v>46</v>
      </c>
    </row>
    <row r="4" spans="1:19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538</v>
      </c>
      <c r="D7" s="1" t="s">
        <v>539</v>
      </c>
      <c r="E7" s="2" t="s">
        <v>540</v>
      </c>
      <c r="F7" s="3" t="s">
        <v>191</v>
      </c>
      <c r="G7" s="3" t="s">
        <v>541</v>
      </c>
      <c r="H7" t="s">
        <v>542</v>
      </c>
      <c r="I7" t="s">
        <v>543</v>
      </c>
      <c r="J7" t="s">
        <v>496</v>
      </c>
      <c r="K7" t="s">
        <v>497</v>
      </c>
      <c r="L7" t="s">
        <v>60</v>
      </c>
      <c r="M7" t="s">
        <v>202</v>
      </c>
      <c r="N7" s="4" t="s">
        <v>544</v>
      </c>
      <c r="O7" s="3" t="s">
        <v>545</v>
      </c>
      <c r="P7" s="4" t="s">
        <v>546</v>
      </c>
      <c r="Q7" t="s">
        <v>124</v>
      </c>
      <c r="R7" t="s">
        <v>125</v>
      </c>
      <c r="S7" t="s">
        <v>547</v>
      </c>
    </row>
    <row r="9" spans="1:19">
      <c r="A9" t="s">
        <v>50</v>
      </c>
      <c r="B9" t="s">
        <v>51</v>
      </c>
      <c r="C9" t="s">
        <v>548</v>
      </c>
      <c r="D9" s="1" t="s">
        <v>549</v>
      </c>
      <c r="E9" s="2" t="s">
        <v>550</v>
      </c>
      <c r="F9" s="3" t="s">
        <v>551</v>
      </c>
      <c r="G9" s="3" t="s">
        <v>552</v>
      </c>
      <c r="H9" t="s">
        <v>553</v>
      </c>
      <c r="I9" t="s">
        <v>554</v>
      </c>
      <c r="J9" t="s">
        <v>555</v>
      </c>
      <c r="K9" t="s">
        <v>496</v>
      </c>
      <c r="L9" t="s">
        <v>497</v>
      </c>
      <c r="M9" t="s">
        <v>60</v>
      </c>
      <c r="N9" s="3" t="s">
        <v>556</v>
      </c>
      <c r="O9" t="s">
        <v>557</v>
      </c>
      <c r="P9" t="s">
        <v>124</v>
      </c>
      <c r="Q9" t="s">
        <v>125</v>
      </c>
      <c r="R9" t="s">
        <v>558</v>
      </c>
    </row>
    <row r="11" spans="1:19">
      <c r="A11" t="s">
        <v>50</v>
      </c>
      <c r="B11" t="s">
        <v>51</v>
      </c>
      <c r="C11" t="s">
        <v>559</v>
      </c>
      <c r="D11" s="1" t="s">
        <v>560</v>
      </c>
      <c r="E11" s="3" t="s">
        <v>561</v>
      </c>
      <c r="F11" s="4" t="s">
        <v>562</v>
      </c>
      <c r="G11" t="s">
        <v>563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9"/>
  <sheetViews>
    <sheetView topLeftCell="G1" workbookViewId="0">
      <selection activeCell="O10" sqref="O10"/>
    </sheetView>
  </sheetViews>
  <sheetFormatPr baseColWidth="10" defaultColWidth="9" defaultRowHeight="18"/>
  <sheetData>
    <row r="1" spans="1:21">
      <c r="A1" s="1" t="s">
        <v>44</v>
      </c>
      <c r="B1" s="1" t="s">
        <v>45</v>
      </c>
      <c r="C1" s="1" t="s">
        <v>9</v>
      </c>
      <c r="D1" s="1" t="s">
        <v>46</v>
      </c>
    </row>
    <row r="4" spans="1:21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564</v>
      </c>
      <c r="D7" s="1" t="s">
        <v>565</v>
      </c>
      <c r="E7" s="2" t="s">
        <v>566</v>
      </c>
      <c r="F7" s="3" t="s">
        <v>191</v>
      </c>
      <c r="G7" s="3" t="s">
        <v>567</v>
      </c>
      <c r="H7" t="s">
        <v>568</v>
      </c>
      <c r="I7" t="s">
        <v>569</v>
      </c>
      <c r="J7" s="4" t="s">
        <v>198</v>
      </c>
      <c r="K7" t="s">
        <v>570</v>
      </c>
      <c r="L7" t="s">
        <v>60</v>
      </c>
      <c r="M7" t="s">
        <v>124</v>
      </c>
      <c r="N7" t="s">
        <v>125</v>
      </c>
      <c r="O7" t="s">
        <v>571</v>
      </c>
      <c r="P7" t="s">
        <v>202</v>
      </c>
    </row>
    <row r="9" spans="1:21">
      <c r="A9" t="s">
        <v>50</v>
      </c>
      <c r="B9" t="s">
        <v>51</v>
      </c>
      <c r="C9" t="s">
        <v>572</v>
      </c>
      <c r="D9" s="1" t="s">
        <v>287</v>
      </c>
      <c r="E9" s="2" t="s">
        <v>116</v>
      </c>
      <c r="F9" s="3" t="s">
        <v>288</v>
      </c>
      <c r="G9" s="3" t="s">
        <v>289</v>
      </c>
      <c r="H9" s="3" t="s">
        <v>290</v>
      </c>
      <c r="I9" s="3" t="s">
        <v>118</v>
      </c>
      <c r="J9" t="s">
        <v>119</v>
      </c>
      <c r="K9" t="s">
        <v>120</v>
      </c>
      <c r="L9" t="s">
        <v>121</v>
      </c>
      <c r="M9" t="s">
        <v>291</v>
      </c>
      <c r="N9" s="4" t="s">
        <v>292</v>
      </c>
      <c r="O9" t="s">
        <v>123</v>
      </c>
      <c r="P9" t="s">
        <v>293</v>
      </c>
      <c r="Q9" t="s">
        <v>294</v>
      </c>
      <c r="R9" t="s">
        <v>122</v>
      </c>
      <c r="S9" t="s">
        <v>295</v>
      </c>
      <c r="T9" t="s">
        <v>124</v>
      </c>
      <c r="U9" t="s">
        <v>125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"/>
  <sheetViews>
    <sheetView workbookViewId="0"/>
  </sheetViews>
  <sheetFormatPr baseColWidth="10" defaultColWidth="9" defaultRowHeight="18"/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</row>
    <row r="4" spans="1:12">
      <c r="E4" s="2" t="s">
        <v>47</v>
      </c>
      <c r="F4" s="3" t="s">
        <v>48</v>
      </c>
      <c r="G4" s="4" t="s">
        <v>49</v>
      </c>
    </row>
    <row r="7" spans="1:12">
      <c r="A7" t="s">
        <v>50</v>
      </c>
      <c r="B7" t="s">
        <v>51</v>
      </c>
      <c r="C7" t="s">
        <v>573</v>
      </c>
      <c r="D7" s="1" t="s">
        <v>574</v>
      </c>
      <c r="E7" s="2" t="s">
        <v>575</v>
      </c>
      <c r="F7" s="3" t="s">
        <v>191</v>
      </c>
      <c r="G7" s="3" t="s">
        <v>576</v>
      </c>
      <c r="H7" t="s">
        <v>577</v>
      </c>
      <c r="I7" t="s">
        <v>578</v>
      </c>
      <c r="J7" s="3" t="s">
        <v>62</v>
      </c>
      <c r="K7" s="3" t="s">
        <v>63</v>
      </c>
      <c r="L7" t="s">
        <v>202</v>
      </c>
    </row>
    <row r="9" spans="1:12">
      <c r="A9" t="s">
        <v>50</v>
      </c>
      <c r="B9" t="s">
        <v>51</v>
      </c>
      <c r="C9" t="s">
        <v>579</v>
      </c>
      <c r="D9" s="1" t="s">
        <v>580</v>
      </c>
      <c r="E9" s="2" t="s">
        <v>581</v>
      </c>
      <c r="F9" s="3" t="s">
        <v>582</v>
      </c>
      <c r="G9" s="3" t="s">
        <v>583</v>
      </c>
      <c r="H9" s="3" t="s">
        <v>584</v>
      </c>
      <c r="I9" t="s">
        <v>585</v>
      </c>
      <c r="J9" t="s">
        <v>304</v>
      </c>
    </row>
  </sheetData>
  <phoneticPr fontId="1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9"/>
  <sheetViews>
    <sheetView workbookViewId="0"/>
  </sheetViews>
  <sheetFormatPr baseColWidth="10" defaultColWidth="9" defaultRowHeight="18"/>
  <sheetData>
    <row r="1" spans="1:21">
      <c r="A1" s="1" t="s">
        <v>44</v>
      </c>
      <c r="B1" s="1" t="s">
        <v>45</v>
      </c>
      <c r="C1" s="1" t="s">
        <v>9</v>
      </c>
      <c r="D1" s="1" t="s">
        <v>46</v>
      </c>
    </row>
    <row r="4" spans="1:21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586</v>
      </c>
      <c r="D7" s="1" t="s">
        <v>587</v>
      </c>
      <c r="E7" s="2" t="s">
        <v>588</v>
      </c>
      <c r="F7" s="3" t="s">
        <v>191</v>
      </c>
      <c r="G7" s="3" t="s">
        <v>589</v>
      </c>
      <c r="H7" t="s">
        <v>590</v>
      </c>
      <c r="I7" t="s">
        <v>591</v>
      </c>
      <c r="J7" t="s">
        <v>592</v>
      </c>
      <c r="K7" t="s">
        <v>593</v>
      </c>
      <c r="L7" t="s">
        <v>60</v>
      </c>
      <c r="M7" t="s">
        <v>594</v>
      </c>
      <c r="N7" t="s">
        <v>124</v>
      </c>
      <c r="O7" t="s">
        <v>125</v>
      </c>
      <c r="P7" t="s">
        <v>202</v>
      </c>
      <c r="Q7" s="4" t="s">
        <v>198</v>
      </c>
    </row>
    <row r="9" spans="1:21">
      <c r="A9" t="s">
        <v>50</v>
      </c>
      <c r="B9" t="s">
        <v>51</v>
      </c>
      <c r="C9" t="s">
        <v>595</v>
      </c>
      <c r="D9" s="1" t="s">
        <v>287</v>
      </c>
      <c r="E9" s="2" t="s">
        <v>116</v>
      </c>
      <c r="F9" s="3" t="s">
        <v>288</v>
      </c>
      <c r="G9" s="3" t="s">
        <v>289</v>
      </c>
      <c r="H9" s="3" t="s">
        <v>290</v>
      </c>
      <c r="I9" s="3" t="s">
        <v>118</v>
      </c>
      <c r="J9" t="s">
        <v>119</v>
      </c>
      <c r="K9" t="s">
        <v>120</v>
      </c>
      <c r="L9" t="s">
        <v>121</v>
      </c>
      <c r="M9" t="s">
        <v>291</v>
      </c>
      <c r="N9" s="4" t="s">
        <v>292</v>
      </c>
      <c r="O9" t="s">
        <v>123</v>
      </c>
      <c r="P9" t="s">
        <v>293</v>
      </c>
      <c r="Q9" t="s">
        <v>294</v>
      </c>
      <c r="R9" t="s">
        <v>122</v>
      </c>
      <c r="S9" t="s">
        <v>295</v>
      </c>
      <c r="T9" t="s">
        <v>124</v>
      </c>
      <c r="U9" t="s">
        <v>125</v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5"/>
  <sheetViews>
    <sheetView topLeftCell="A4" workbookViewId="0">
      <selection activeCell="D13" sqref="D13"/>
    </sheetView>
  </sheetViews>
  <sheetFormatPr baseColWidth="10" defaultColWidth="9" defaultRowHeight="18"/>
  <cols>
    <col min="5" max="5" width="22" customWidth="1"/>
    <col min="6" max="6" width="23.42578125" customWidth="1"/>
  </cols>
  <sheetData>
    <row r="1" spans="1:21">
      <c r="A1" s="1" t="s">
        <v>44</v>
      </c>
      <c r="B1" s="1" t="s">
        <v>45</v>
      </c>
      <c r="C1" s="1" t="s">
        <v>9</v>
      </c>
      <c r="D1" s="1" t="s">
        <v>46</v>
      </c>
    </row>
    <row r="4" spans="1:21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s="5" t="s">
        <v>596</v>
      </c>
      <c r="D7" s="1" t="s">
        <v>597</v>
      </c>
      <c r="E7" s="2" t="s">
        <v>598</v>
      </c>
      <c r="F7" s="3" t="s">
        <v>191</v>
      </c>
      <c r="G7" s="3" t="s">
        <v>599</v>
      </c>
      <c r="H7" t="s">
        <v>600</v>
      </c>
      <c r="I7" t="s">
        <v>601</v>
      </c>
      <c r="J7" t="s">
        <v>602</v>
      </c>
      <c r="K7" t="s">
        <v>603</v>
      </c>
      <c r="L7" t="s">
        <v>604</v>
      </c>
      <c r="M7" s="4" t="s">
        <v>198</v>
      </c>
      <c r="N7" t="s">
        <v>60</v>
      </c>
      <c r="O7" t="s">
        <v>196</v>
      </c>
      <c r="P7" t="s">
        <v>124</v>
      </c>
      <c r="Q7" t="s">
        <v>125</v>
      </c>
      <c r="R7" t="s">
        <v>202</v>
      </c>
    </row>
    <row r="8" spans="1:21">
      <c r="E8" s="5" t="s">
        <v>605</v>
      </c>
      <c r="F8" t="str">
        <f>流程分类!$E$10</f>
        <v>hwkf_def_type-10</v>
      </c>
      <c r="G8" t="s">
        <v>606</v>
      </c>
      <c r="H8" t="s">
        <v>607</v>
      </c>
      <c r="I8" t="s">
        <v>607</v>
      </c>
      <c r="J8" t="s">
        <v>608</v>
      </c>
      <c r="K8" t="s">
        <v>608</v>
      </c>
      <c r="L8" t="s">
        <v>609</v>
      </c>
      <c r="M8" t="str">
        <f>接口定义!$E$12</f>
        <v>hwkf_def_interface-12</v>
      </c>
      <c r="N8" t="s">
        <v>73</v>
      </c>
      <c r="O8" t="s">
        <v>214</v>
      </c>
      <c r="P8">
        <v>0</v>
      </c>
      <c r="Q8">
        <v>0</v>
      </c>
      <c r="R8" t="s">
        <v>214</v>
      </c>
    </row>
    <row r="9" spans="1:21">
      <c r="E9" s="5" t="s">
        <v>610</v>
      </c>
      <c r="F9" t="str">
        <f>流程分类!$E$10</f>
        <v>hwkf_def_type-10</v>
      </c>
      <c r="G9" t="s">
        <v>611</v>
      </c>
      <c r="H9" t="s">
        <v>612</v>
      </c>
      <c r="I9" t="s">
        <v>612</v>
      </c>
      <c r="J9" t="s">
        <v>613</v>
      </c>
      <c r="K9" t="s">
        <v>613</v>
      </c>
      <c r="L9" t="s">
        <v>609</v>
      </c>
      <c r="M9" t="str">
        <f>接口定义!$E$13</f>
        <v>hwkf_def_interface-13</v>
      </c>
      <c r="N9" t="s">
        <v>73</v>
      </c>
      <c r="O9" t="s">
        <v>214</v>
      </c>
      <c r="P9">
        <v>0</v>
      </c>
      <c r="Q9">
        <v>0</v>
      </c>
      <c r="R9" t="s">
        <v>214</v>
      </c>
    </row>
    <row r="11" spans="1:21">
      <c r="A11" t="s">
        <v>50</v>
      </c>
      <c r="B11" t="s">
        <v>51</v>
      </c>
      <c r="C11" s="5" t="s">
        <v>614</v>
      </c>
      <c r="D11" s="1" t="s">
        <v>287</v>
      </c>
      <c r="E11" s="2" t="s">
        <v>116</v>
      </c>
      <c r="F11" s="3" t="s">
        <v>288</v>
      </c>
      <c r="G11" s="3" t="s">
        <v>289</v>
      </c>
      <c r="H11" s="3" t="s">
        <v>290</v>
      </c>
      <c r="I11" s="3" t="s">
        <v>118</v>
      </c>
      <c r="J11" t="s">
        <v>119</v>
      </c>
      <c r="K11" t="s">
        <v>120</v>
      </c>
      <c r="L11" t="s">
        <v>121</v>
      </c>
      <c r="M11" t="s">
        <v>291</v>
      </c>
      <c r="N11" s="4" t="s">
        <v>292</v>
      </c>
      <c r="O11" t="s">
        <v>123</v>
      </c>
      <c r="P11" t="s">
        <v>293</v>
      </c>
      <c r="Q11" t="s">
        <v>294</v>
      </c>
      <c r="R11" t="s">
        <v>122</v>
      </c>
      <c r="S11" t="s">
        <v>295</v>
      </c>
      <c r="T11" t="s">
        <v>124</v>
      </c>
      <c r="U11" t="s">
        <v>125</v>
      </c>
    </row>
    <row r="12" spans="1:21">
      <c r="E12" s="5" t="s">
        <v>615</v>
      </c>
      <c r="F12" t="str">
        <f>自定义审批动作!$E$8</f>
        <v>hwkf_def_customize_act-8</v>
      </c>
      <c r="G12" t="s">
        <v>279</v>
      </c>
      <c r="H12" t="s">
        <v>616</v>
      </c>
      <c r="I12" t="s">
        <v>156</v>
      </c>
      <c r="J12" t="s">
        <v>157</v>
      </c>
      <c r="K12" t="s">
        <v>156</v>
      </c>
      <c r="L12" t="s">
        <v>158</v>
      </c>
      <c r="M12" t="s">
        <v>442</v>
      </c>
      <c r="N12" t="str">
        <f>流程变量!$E$27</f>
        <v>hwkf_def_variable-27</v>
      </c>
      <c r="R12" t="s">
        <v>137</v>
      </c>
      <c r="T12">
        <v>0</v>
      </c>
      <c r="U12">
        <v>0</v>
      </c>
    </row>
    <row r="13" spans="1:21">
      <c r="E13" t="s">
        <v>617</v>
      </c>
      <c r="F13" t="str">
        <f>自定义审批动作!$E$8</f>
        <v>hwkf_def_customize_act-8</v>
      </c>
      <c r="G13" t="s">
        <v>279</v>
      </c>
      <c r="H13" t="s">
        <v>616</v>
      </c>
      <c r="I13" t="s">
        <v>153</v>
      </c>
      <c r="J13" t="s">
        <v>154</v>
      </c>
      <c r="K13" t="s">
        <v>153</v>
      </c>
      <c r="L13" t="s">
        <v>130</v>
      </c>
      <c r="M13" t="s">
        <v>442</v>
      </c>
      <c r="N13" t="str">
        <f>流程变量!$E$26</f>
        <v>hwkf_def_variable-26</v>
      </c>
      <c r="R13" t="s">
        <v>131</v>
      </c>
      <c r="T13">
        <v>0</v>
      </c>
      <c r="U13">
        <v>0</v>
      </c>
    </row>
    <row r="14" spans="1:21">
      <c r="E14" t="s">
        <v>618</v>
      </c>
      <c r="F14" t="str">
        <f>自定义审批动作!$E$9</f>
        <v>hwkf_def_customize_act-9</v>
      </c>
      <c r="G14" t="s">
        <v>279</v>
      </c>
      <c r="H14" t="s">
        <v>616</v>
      </c>
      <c r="I14" t="s">
        <v>156</v>
      </c>
      <c r="J14" t="s">
        <v>157</v>
      </c>
      <c r="K14" t="s">
        <v>156</v>
      </c>
      <c r="L14" t="s">
        <v>158</v>
      </c>
      <c r="M14" t="s">
        <v>442</v>
      </c>
      <c r="N14" t="str">
        <f>流程变量!$E$27</f>
        <v>hwkf_def_variable-27</v>
      </c>
      <c r="R14" t="s">
        <v>137</v>
      </c>
      <c r="T14">
        <v>0</v>
      </c>
      <c r="U14">
        <v>0</v>
      </c>
    </row>
    <row r="15" spans="1:21">
      <c r="E15" s="5" t="s">
        <v>619</v>
      </c>
      <c r="F15" t="str">
        <f>自定义审批动作!$E$9</f>
        <v>hwkf_def_customize_act-9</v>
      </c>
      <c r="G15" t="s">
        <v>279</v>
      </c>
      <c r="H15" t="s">
        <v>616</v>
      </c>
      <c r="I15" t="s">
        <v>153</v>
      </c>
      <c r="J15" t="s">
        <v>154</v>
      </c>
      <c r="K15" t="s">
        <v>153</v>
      </c>
      <c r="L15" t="s">
        <v>130</v>
      </c>
      <c r="M15" t="s">
        <v>442</v>
      </c>
      <c r="N15" t="str">
        <f>流程变量!$E$26</f>
        <v>hwkf_def_variable-26</v>
      </c>
      <c r="R15" t="s">
        <v>131</v>
      </c>
      <c r="T15">
        <v>0</v>
      </c>
      <c r="U15">
        <v>0</v>
      </c>
    </row>
  </sheetData>
  <phoneticPr fontId="1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9"/>
  <sheetViews>
    <sheetView workbookViewId="0"/>
  </sheetViews>
  <sheetFormatPr baseColWidth="10" defaultColWidth="9" defaultRowHeight="18"/>
  <sheetData>
    <row r="1" spans="1:21">
      <c r="A1" s="1" t="s">
        <v>44</v>
      </c>
      <c r="B1" s="1" t="s">
        <v>45</v>
      </c>
      <c r="C1" s="1" t="s">
        <v>9</v>
      </c>
      <c r="D1" s="1" t="s">
        <v>46</v>
      </c>
    </row>
    <row r="4" spans="1:21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620</v>
      </c>
      <c r="D7" s="1" t="s">
        <v>621</v>
      </c>
      <c r="E7" s="2" t="s">
        <v>622</v>
      </c>
      <c r="F7" s="3" t="s">
        <v>623</v>
      </c>
      <c r="G7" t="s">
        <v>624</v>
      </c>
      <c r="H7" t="s">
        <v>625</v>
      </c>
      <c r="I7" t="s">
        <v>626</v>
      </c>
      <c r="J7" t="s">
        <v>124</v>
      </c>
      <c r="K7" t="s">
        <v>125</v>
      </c>
      <c r="L7" t="s">
        <v>60</v>
      </c>
      <c r="M7" s="3" t="s">
        <v>191</v>
      </c>
      <c r="N7" s="4" t="s">
        <v>198</v>
      </c>
      <c r="O7" t="s">
        <v>627</v>
      </c>
    </row>
    <row r="9" spans="1:21">
      <c r="A9" t="s">
        <v>50</v>
      </c>
      <c r="B9" t="s">
        <v>51</v>
      </c>
      <c r="C9" t="s">
        <v>628</v>
      </c>
      <c r="D9" s="1" t="s">
        <v>287</v>
      </c>
      <c r="E9" s="2" t="s">
        <v>116</v>
      </c>
      <c r="F9" s="3" t="s">
        <v>288</v>
      </c>
      <c r="G9" s="3" t="s">
        <v>289</v>
      </c>
      <c r="H9" s="3" t="s">
        <v>290</v>
      </c>
      <c r="I9" s="3" t="s">
        <v>118</v>
      </c>
      <c r="J9" t="s">
        <v>119</v>
      </c>
      <c r="K9" t="s">
        <v>120</v>
      </c>
      <c r="L9" t="s">
        <v>121</v>
      </c>
      <c r="M9" t="s">
        <v>291</v>
      </c>
      <c r="N9" s="4" t="s">
        <v>292</v>
      </c>
      <c r="O9" t="s">
        <v>123</v>
      </c>
      <c r="P9" t="s">
        <v>293</v>
      </c>
      <c r="Q9" t="s">
        <v>294</v>
      </c>
      <c r="R9" t="s">
        <v>122</v>
      </c>
      <c r="S9" t="s">
        <v>295</v>
      </c>
      <c r="T9" t="s">
        <v>124</v>
      </c>
      <c r="U9" t="s">
        <v>125</v>
      </c>
    </row>
  </sheetData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13" sqref="I13"/>
    </sheetView>
  </sheetViews>
  <sheetFormatPr baseColWidth="10" defaultColWidth="9" defaultRowHeight="18"/>
  <sheetData>
    <row r="1" spans="1:9">
      <c r="A1" s="1" t="s">
        <v>44</v>
      </c>
      <c r="B1" s="1" t="s">
        <v>45</v>
      </c>
      <c r="C1" s="1" t="s">
        <v>9</v>
      </c>
      <c r="D1" s="1" t="s">
        <v>46</v>
      </c>
    </row>
    <row r="4" spans="1:9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629</v>
      </c>
      <c r="D7" s="1" t="s">
        <v>630</v>
      </c>
      <c r="E7" s="2" t="s">
        <v>631</v>
      </c>
      <c r="F7" s="3" t="s">
        <v>191</v>
      </c>
      <c r="G7" s="3" t="s">
        <v>632</v>
      </c>
      <c r="H7" t="s">
        <v>633</v>
      </c>
      <c r="I7" t="s">
        <v>304</v>
      </c>
    </row>
  </sheetData>
  <phoneticPr fontId="19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tabSelected="1" topLeftCell="A3" workbookViewId="0">
      <selection activeCell="D17" sqref="D17"/>
    </sheetView>
  </sheetViews>
  <sheetFormatPr baseColWidth="10" defaultColWidth="9" defaultRowHeight="18"/>
  <cols>
    <col min="3" max="3" width="19.85546875" customWidth="1"/>
    <col min="4" max="4" width="29.42578125" customWidth="1"/>
    <col min="5" max="5" width="30.140625" customWidth="1"/>
    <col min="6" max="6" width="34.140625" customWidth="1"/>
    <col min="7" max="7" width="21" customWidth="1"/>
    <col min="8" max="8" width="34.140625" customWidth="1"/>
    <col min="9" max="9" width="23.85546875" customWidth="1"/>
    <col min="10" max="10" width="57.42578125" customWidth="1"/>
    <col min="13" max="13" width="14.140625" customWidth="1"/>
    <col min="14" max="14" width="15.140625" customWidth="1"/>
    <col min="15" max="15" width="30.5703125" customWidth="1"/>
    <col min="16" max="16" width="34.85546875" customWidth="1"/>
    <col min="17" max="17" width="35.710937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</row>
    <row r="8" spans="1:17">
      <c r="E8" t="s">
        <v>67</v>
      </c>
      <c r="F8" s="5" t="s">
        <v>68</v>
      </c>
      <c r="G8" t="s">
        <v>69</v>
      </c>
      <c r="H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75</v>
      </c>
      <c r="N8" t="s">
        <v>75</v>
      </c>
      <c r="O8" t="s">
        <v>76</v>
      </c>
      <c r="P8" t="s">
        <v>77</v>
      </c>
      <c r="Q8" t="s">
        <v>78</v>
      </c>
    </row>
    <row r="9" spans="1:17">
      <c r="E9" t="s">
        <v>79</v>
      </c>
      <c r="F9" s="5" t="s">
        <v>80</v>
      </c>
      <c r="G9" t="s">
        <v>81</v>
      </c>
      <c r="H9" t="s">
        <v>82</v>
      </c>
      <c r="I9" t="s">
        <v>71</v>
      </c>
      <c r="J9" t="s">
        <v>83</v>
      </c>
      <c r="K9" t="s">
        <v>73</v>
      </c>
      <c r="L9" t="s">
        <v>74</v>
      </c>
      <c r="M9" t="s">
        <v>75</v>
      </c>
      <c r="N9" t="s">
        <v>75</v>
      </c>
      <c r="O9" t="s">
        <v>76</v>
      </c>
      <c r="P9" t="s">
        <v>84</v>
      </c>
      <c r="Q9" t="s">
        <v>85</v>
      </c>
    </row>
    <row r="10" spans="1:17">
      <c r="E10" t="s">
        <v>86</v>
      </c>
      <c r="F10" s="5" t="s">
        <v>87</v>
      </c>
      <c r="G10" t="s">
        <v>88</v>
      </c>
      <c r="H10" t="s">
        <v>89</v>
      </c>
      <c r="I10" t="s">
        <v>71</v>
      </c>
      <c r="J10" t="s">
        <v>90</v>
      </c>
      <c r="K10" t="s">
        <v>73</v>
      </c>
      <c r="L10" t="s">
        <v>74</v>
      </c>
      <c r="M10" t="s">
        <v>75</v>
      </c>
      <c r="N10" t="s">
        <v>75</v>
      </c>
      <c r="O10" t="s">
        <v>76</v>
      </c>
      <c r="P10" t="s">
        <v>91</v>
      </c>
      <c r="Q10" t="s">
        <v>92</v>
      </c>
    </row>
    <row r="11" spans="1:17">
      <c r="E11" s="5" t="s">
        <v>93</v>
      </c>
      <c r="F11" s="5" t="s">
        <v>94</v>
      </c>
      <c r="G11" t="s">
        <v>95</v>
      </c>
      <c r="H11" t="s">
        <v>96</v>
      </c>
      <c r="I11" t="s">
        <v>71</v>
      </c>
      <c r="J11" t="s">
        <v>97</v>
      </c>
      <c r="K11" t="s">
        <v>73</v>
      </c>
      <c r="L11" t="s">
        <v>74</v>
      </c>
      <c r="M11" t="s">
        <v>75</v>
      </c>
      <c r="N11" t="s">
        <v>75</v>
      </c>
      <c r="O11" t="s">
        <v>76</v>
      </c>
      <c r="P11" t="s">
        <v>98</v>
      </c>
      <c r="Q11" t="s">
        <v>99</v>
      </c>
    </row>
    <row r="12" spans="1:17">
      <c r="E12" s="5" t="s">
        <v>100</v>
      </c>
      <c r="F12" s="5" t="s">
        <v>101</v>
      </c>
      <c r="G12" t="s">
        <v>102</v>
      </c>
      <c r="H12" t="s">
        <v>103</v>
      </c>
      <c r="I12" t="s">
        <v>104</v>
      </c>
      <c r="J12" t="s">
        <v>105</v>
      </c>
      <c r="K12" t="s">
        <v>73</v>
      </c>
      <c r="L12" t="s">
        <v>106</v>
      </c>
      <c r="M12" t="s">
        <v>75</v>
      </c>
      <c r="N12" t="s">
        <v>75</v>
      </c>
      <c r="O12" t="s">
        <v>76</v>
      </c>
      <c r="P12" t="s">
        <v>107</v>
      </c>
      <c r="Q12" t="s">
        <v>108</v>
      </c>
    </row>
    <row r="13" spans="1:17">
      <c r="E13" t="s">
        <v>109</v>
      </c>
      <c r="F13" s="5" t="s">
        <v>110</v>
      </c>
      <c r="G13" t="s">
        <v>111</v>
      </c>
      <c r="H13" t="s">
        <v>112</v>
      </c>
      <c r="I13" t="s">
        <v>104</v>
      </c>
      <c r="J13" t="s">
        <v>113</v>
      </c>
      <c r="K13" t="s">
        <v>73</v>
      </c>
      <c r="L13" t="s">
        <v>106</v>
      </c>
      <c r="M13" t="s">
        <v>75</v>
      </c>
      <c r="N13" t="s">
        <v>75</v>
      </c>
      <c r="O13" t="s">
        <v>76</v>
      </c>
      <c r="P13" t="s">
        <v>107</v>
      </c>
      <c r="Q13" t="s">
        <v>114</v>
      </c>
    </row>
    <row r="14" spans="1:17">
      <c r="E14" s="34" t="s">
        <v>644</v>
      </c>
      <c r="F14" s="34" t="s">
        <v>634</v>
      </c>
      <c r="G14" s="34" t="s">
        <v>635</v>
      </c>
      <c r="H14" s="34" t="s">
        <v>636</v>
      </c>
      <c r="I14" s="34" t="s">
        <v>637</v>
      </c>
      <c r="J14" s="34" t="s">
        <v>638</v>
      </c>
      <c r="K14" t="s">
        <v>73</v>
      </c>
      <c r="L14" t="s">
        <v>106</v>
      </c>
      <c r="M14" t="s">
        <v>75</v>
      </c>
      <c r="N14" t="s">
        <v>75</v>
      </c>
      <c r="O14" t="s">
        <v>76</v>
      </c>
      <c r="P14" t="s">
        <v>639</v>
      </c>
      <c r="Q14" s="34" t="s">
        <v>640</v>
      </c>
    </row>
    <row r="15" spans="1:17">
      <c r="E15" s="5"/>
      <c r="F15" s="5"/>
    </row>
    <row r="17" spans="1:15">
      <c r="A17" t="s">
        <v>50</v>
      </c>
      <c r="B17" t="s">
        <v>51</v>
      </c>
      <c r="C17" t="s">
        <v>115</v>
      </c>
      <c r="D17" s="1" t="s">
        <v>646</v>
      </c>
      <c r="E17" s="2" t="s">
        <v>116</v>
      </c>
      <c r="F17" s="3" t="s">
        <v>117</v>
      </c>
      <c r="G17" s="3" t="s">
        <v>118</v>
      </c>
      <c r="H17" t="s">
        <v>119</v>
      </c>
      <c r="I17" t="s">
        <v>120</v>
      </c>
      <c r="J17" t="s">
        <v>121</v>
      </c>
      <c r="K17" t="s">
        <v>122</v>
      </c>
      <c r="L17" t="s">
        <v>123</v>
      </c>
      <c r="M17" t="s">
        <v>60</v>
      </c>
      <c r="N17" t="s">
        <v>124</v>
      </c>
      <c r="O17" t="s">
        <v>125</v>
      </c>
    </row>
    <row r="18" spans="1:15">
      <c r="E18" s="5" t="s">
        <v>126</v>
      </c>
      <c r="F18" t="str">
        <f>接口定义!$E$10</f>
        <v>hwkf_def_interface-10</v>
      </c>
      <c r="G18" t="s">
        <v>127</v>
      </c>
      <c r="H18" t="s">
        <v>128</v>
      </c>
      <c r="I18" t="s">
        <v>129</v>
      </c>
      <c r="J18" t="s">
        <v>130</v>
      </c>
      <c r="K18" t="s">
        <v>131</v>
      </c>
      <c r="M18" t="s">
        <v>73</v>
      </c>
      <c r="N18" t="s">
        <v>75</v>
      </c>
      <c r="O18" t="s">
        <v>75</v>
      </c>
    </row>
    <row r="19" spans="1:15">
      <c r="E19" s="5" t="s">
        <v>132</v>
      </c>
      <c r="F19" t="str">
        <f>接口定义!$E$11</f>
        <v>hwkf_def_interface-11</v>
      </c>
      <c r="G19" t="s">
        <v>127</v>
      </c>
      <c r="H19" t="s">
        <v>128</v>
      </c>
      <c r="I19" t="s">
        <v>129</v>
      </c>
      <c r="J19" t="s">
        <v>130</v>
      </c>
      <c r="K19" t="s">
        <v>131</v>
      </c>
      <c r="M19" t="s">
        <v>73</v>
      </c>
      <c r="N19" t="s">
        <v>75</v>
      </c>
      <c r="O19" t="s">
        <v>75</v>
      </c>
    </row>
    <row r="20" spans="1:15">
      <c r="E20" s="5" t="s">
        <v>133</v>
      </c>
      <c r="F20" t="str">
        <f>接口定义!$E$9</f>
        <v>hwkf_def_interface-9</v>
      </c>
      <c r="G20" t="s">
        <v>134</v>
      </c>
      <c r="H20" t="s">
        <v>135</v>
      </c>
      <c r="I20" t="s">
        <v>136</v>
      </c>
      <c r="J20" t="s">
        <v>130</v>
      </c>
      <c r="K20" t="s">
        <v>137</v>
      </c>
      <c r="M20" t="s">
        <v>73</v>
      </c>
      <c r="N20" t="s">
        <v>75</v>
      </c>
      <c r="O20" t="s">
        <v>75</v>
      </c>
    </row>
    <row r="21" spans="1:15">
      <c r="E21" s="5" t="s">
        <v>138</v>
      </c>
      <c r="F21" t="str">
        <f>接口定义!$E$9</f>
        <v>hwkf_def_interface-9</v>
      </c>
      <c r="G21" t="s">
        <v>139</v>
      </c>
      <c r="H21" t="s">
        <v>140</v>
      </c>
      <c r="I21" t="s">
        <v>141</v>
      </c>
      <c r="J21" t="s">
        <v>142</v>
      </c>
      <c r="K21" t="s">
        <v>137</v>
      </c>
      <c r="L21" t="s">
        <v>143</v>
      </c>
      <c r="M21" t="s">
        <v>73</v>
      </c>
      <c r="N21" t="s">
        <v>75</v>
      </c>
      <c r="O21" t="s">
        <v>75</v>
      </c>
    </row>
    <row r="22" spans="1:15">
      <c r="E22" t="s">
        <v>144</v>
      </c>
      <c r="F22" t="str">
        <f>接口定义!$E$9</f>
        <v>hwkf_def_interface-9</v>
      </c>
      <c r="G22" t="s">
        <v>127</v>
      </c>
      <c r="H22" t="s">
        <v>128</v>
      </c>
      <c r="I22" t="s">
        <v>129</v>
      </c>
      <c r="J22" t="s">
        <v>130</v>
      </c>
      <c r="K22" t="s">
        <v>131</v>
      </c>
      <c r="M22" t="s">
        <v>73</v>
      </c>
      <c r="N22" t="s">
        <v>75</v>
      </c>
      <c r="O22" t="s">
        <v>75</v>
      </c>
    </row>
    <row r="23" spans="1:15">
      <c r="E23" s="5" t="s">
        <v>145</v>
      </c>
      <c r="F23" t="str">
        <f>接口定义!$E$8</f>
        <v>hwkf_def_interface-8</v>
      </c>
      <c r="G23" t="s">
        <v>146</v>
      </c>
      <c r="H23" t="s">
        <v>147</v>
      </c>
      <c r="I23" t="s">
        <v>148</v>
      </c>
      <c r="J23" t="s">
        <v>130</v>
      </c>
      <c r="K23" t="s">
        <v>137</v>
      </c>
      <c r="L23" t="s">
        <v>73</v>
      </c>
      <c r="M23" t="s">
        <v>73</v>
      </c>
      <c r="N23" t="s">
        <v>75</v>
      </c>
      <c r="O23" t="s">
        <v>75</v>
      </c>
    </row>
    <row r="24" spans="1:15">
      <c r="E24" s="7" t="s">
        <v>149</v>
      </c>
      <c r="F24" t="str">
        <f>接口定义!$E$8</f>
        <v>hwkf_def_interface-8</v>
      </c>
      <c r="G24" t="s">
        <v>127</v>
      </c>
      <c r="H24" t="s">
        <v>128</v>
      </c>
      <c r="I24" t="s">
        <v>129</v>
      </c>
      <c r="J24" t="s">
        <v>130</v>
      </c>
      <c r="K24" t="s">
        <v>131</v>
      </c>
      <c r="M24" t="s">
        <v>73</v>
      </c>
      <c r="N24" t="s">
        <v>75</v>
      </c>
      <c r="O24" t="s">
        <v>75</v>
      </c>
    </row>
    <row r="25" spans="1:15">
      <c r="E25" s="7" t="s">
        <v>150</v>
      </c>
      <c r="F25" t="str">
        <f>接口定义!$E$8</f>
        <v>hwkf_def_interface-8</v>
      </c>
      <c r="G25" t="s">
        <v>151</v>
      </c>
      <c r="H25" t="s">
        <v>151</v>
      </c>
      <c r="I25" t="s">
        <v>151</v>
      </c>
      <c r="J25" t="s">
        <v>130</v>
      </c>
      <c r="K25" t="s">
        <v>137</v>
      </c>
      <c r="M25" t="s">
        <v>73</v>
      </c>
      <c r="N25" t="s">
        <v>75</v>
      </c>
      <c r="O25" t="s">
        <v>75</v>
      </c>
    </row>
    <row r="26" spans="1:15">
      <c r="E26" s="5" t="s">
        <v>152</v>
      </c>
      <c r="F26" s="8" t="str">
        <f>接口定义!$E$12</f>
        <v>hwkf_def_interface-12</v>
      </c>
      <c r="G26" s="8" t="s">
        <v>153</v>
      </c>
      <c r="H26" s="8" t="s">
        <v>154</v>
      </c>
      <c r="I26" s="8" t="s">
        <v>153</v>
      </c>
      <c r="J26" s="8" t="s">
        <v>130</v>
      </c>
      <c r="K26" s="8" t="s">
        <v>131</v>
      </c>
      <c r="L26" s="8"/>
      <c r="M26" s="8">
        <v>1</v>
      </c>
      <c r="N26" s="8">
        <v>0</v>
      </c>
      <c r="O26" s="8">
        <v>0</v>
      </c>
    </row>
    <row r="27" spans="1:15">
      <c r="E27" s="5" t="s">
        <v>155</v>
      </c>
      <c r="F27" s="8" t="str">
        <f>接口定义!$E$12</f>
        <v>hwkf_def_interface-12</v>
      </c>
      <c r="G27" s="8" t="s">
        <v>156</v>
      </c>
      <c r="H27" s="8" t="s">
        <v>157</v>
      </c>
      <c r="I27" s="8" t="s">
        <v>156</v>
      </c>
      <c r="J27" s="8" t="s">
        <v>158</v>
      </c>
      <c r="K27" s="8" t="s">
        <v>137</v>
      </c>
      <c r="L27" s="8"/>
      <c r="M27" s="8">
        <v>1</v>
      </c>
      <c r="N27" s="8">
        <v>0</v>
      </c>
      <c r="O27" s="8">
        <v>0</v>
      </c>
    </row>
    <row r="28" spans="1:15">
      <c r="E28" s="5" t="s">
        <v>159</v>
      </c>
      <c r="F28" t="str">
        <f>接口定义!$E$13</f>
        <v>hwkf_def_interface-13</v>
      </c>
      <c r="G28" t="s">
        <v>153</v>
      </c>
      <c r="H28" t="s">
        <v>154</v>
      </c>
      <c r="I28" t="s">
        <v>153</v>
      </c>
      <c r="J28" t="s">
        <v>130</v>
      </c>
      <c r="K28" t="s">
        <v>131</v>
      </c>
      <c r="M28" t="s">
        <v>73</v>
      </c>
      <c r="N28" t="s">
        <v>75</v>
      </c>
      <c r="O28" t="s">
        <v>75</v>
      </c>
    </row>
    <row r="29" spans="1:15">
      <c r="E29" s="5" t="s">
        <v>160</v>
      </c>
      <c r="F29" t="str">
        <f>接口定义!$E$13</f>
        <v>hwkf_def_interface-13</v>
      </c>
      <c r="G29" t="s">
        <v>156</v>
      </c>
      <c r="H29" t="s">
        <v>157</v>
      </c>
      <c r="I29" t="s">
        <v>156</v>
      </c>
      <c r="J29" t="s">
        <v>158</v>
      </c>
      <c r="K29" t="s">
        <v>137</v>
      </c>
      <c r="M29" t="s">
        <v>73</v>
      </c>
      <c r="N29" t="s">
        <v>75</v>
      </c>
      <c r="O29" t="s">
        <v>75</v>
      </c>
    </row>
    <row r="30" spans="1:15">
      <c r="E30" s="5" t="s">
        <v>645</v>
      </c>
      <c r="F30" t="str">
        <f>接口定义!$E$14</f>
        <v>hwkf_def_interface-14</v>
      </c>
      <c r="G30" s="34" t="s">
        <v>641</v>
      </c>
      <c r="H30" s="34" t="s">
        <v>642</v>
      </c>
      <c r="I30" s="34" t="s">
        <v>643</v>
      </c>
      <c r="J30" s="8" t="s">
        <v>130</v>
      </c>
      <c r="K30" s="8" t="s">
        <v>131</v>
      </c>
      <c r="M30" s="8">
        <v>1</v>
      </c>
      <c r="N30" s="8">
        <v>0</v>
      </c>
      <c r="O30" s="8">
        <v>0</v>
      </c>
    </row>
    <row r="31" spans="1:15">
      <c r="E31" s="5" t="s">
        <v>647</v>
      </c>
      <c r="F31" t="str">
        <f>接口定义!$E$14</f>
        <v>hwkf_def_interface-14</v>
      </c>
      <c r="G31" t="s">
        <v>648</v>
      </c>
      <c r="H31" s="34" t="s">
        <v>649</v>
      </c>
      <c r="I31" s="34" t="s">
        <v>650</v>
      </c>
      <c r="J31" s="8" t="s">
        <v>158</v>
      </c>
      <c r="K31" t="s">
        <v>137</v>
      </c>
      <c r="M31" s="8">
        <v>1</v>
      </c>
      <c r="N31" s="8">
        <v>0</v>
      </c>
      <c r="O31" s="8">
        <v>0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"/>
  <sheetViews>
    <sheetView workbookViewId="0">
      <selection activeCell="G6" sqref="G6"/>
    </sheetView>
  </sheetViews>
  <sheetFormatPr baseColWidth="10" defaultColWidth="9" defaultRowHeight="18"/>
  <cols>
    <col min="5" max="5" width="18.28515625" customWidth="1"/>
    <col min="6" max="6" width="20.7109375" customWidth="1"/>
  </cols>
  <sheetData>
    <row r="1" spans="1:16">
      <c r="A1" s="1" t="s">
        <v>44</v>
      </c>
      <c r="B1" s="1" t="s">
        <v>45</v>
      </c>
      <c r="C1" s="1" t="s">
        <v>9</v>
      </c>
      <c r="D1" s="1" t="s">
        <v>46</v>
      </c>
    </row>
    <row r="4" spans="1:16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161</v>
      </c>
      <c r="D7" s="1" t="s">
        <v>162</v>
      </c>
      <c r="E7" s="2" t="s">
        <v>163</v>
      </c>
      <c r="F7" s="3" t="s">
        <v>164</v>
      </c>
      <c r="G7" t="s">
        <v>165</v>
      </c>
      <c r="H7" t="s">
        <v>166</v>
      </c>
      <c r="I7" t="s">
        <v>167</v>
      </c>
      <c r="J7" t="s">
        <v>168</v>
      </c>
      <c r="K7" s="4" t="s">
        <v>169</v>
      </c>
      <c r="L7" t="s">
        <v>170</v>
      </c>
      <c r="M7" t="s">
        <v>171</v>
      </c>
      <c r="N7" t="s">
        <v>60</v>
      </c>
      <c r="O7" s="3" t="s">
        <v>62</v>
      </c>
      <c r="P7" s="3" t="s">
        <v>63</v>
      </c>
    </row>
    <row r="8" spans="1:16">
      <c r="E8" s="5" t="s">
        <v>172</v>
      </c>
      <c r="F8" t="s">
        <v>173</v>
      </c>
      <c r="G8" t="s">
        <v>174</v>
      </c>
      <c r="H8" t="s">
        <v>175</v>
      </c>
      <c r="I8" t="s">
        <v>176</v>
      </c>
      <c r="J8" s="5" t="s">
        <v>177</v>
      </c>
      <c r="L8" t="s">
        <v>75</v>
      </c>
      <c r="M8" t="s">
        <v>173</v>
      </c>
      <c r="N8" t="s">
        <v>73</v>
      </c>
      <c r="O8" t="s">
        <v>75</v>
      </c>
      <c r="P8" t="s">
        <v>75</v>
      </c>
    </row>
    <row r="9" spans="1:16">
      <c r="E9" s="5" t="s">
        <v>178</v>
      </c>
      <c r="F9" s="5" t="s">
        <v>179</v>
      </c>
      <c r="G9" t="s">
        <v>180</v>
      </c>
      <c r="H9" t="s">
        <v>181</v>
      </c>
      <c r="I9" t="s">
        <v>182</v>
      </c>
      <c r="J9" s="5" t="s">
        <v>183</v>
      </c>
      <c r="K9" t="str">
        <f>流程分类!$E$8</f>
        <v>hwkf_def_type-8</v>
      </c>
      <c r="L9" t="s">
        <v>73</v>
      </c>
      <c r="M9" t="s">
        <v>184</v>
      </c>
      <c r="N9" t="s">
        <v>73</v>
      </c>
      <c r="O9" t="s">
        <v>75</v>
      </c>
      <c r="P9" t="s">
        <v>75</v>
      </c>
    </row>
    <row r="10" spans="1:16">
      <c r="E10" s="5" t="s">
        <v>185</v>
      </c>
      <c r="F10" s="5" t="s">
        <v>186</v>
      </c>
      <c r="G10" t="s">
        <v>187</v>
      </c>
      <c r="H10" t="s">
        <v>187</v>
      </c>
      <c r="L10" t="s">
        <v>73</v>
      </c>
      <c r="M10" t="s">
        <v>186</v>
      </c>
      <c r="N10" t="s">
        <v>73</v>
      </c>
      <c r="O10">
        <v>0</v>
      </c>
      <c r="P10">
        <v>0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topLeftCell="A9" workbookViewId="0">
      <selection activeCell="G11" sqref="G11"/>
    </sheetView>
  </sheetViews>
  <sheetFormatPr baseColWidth="10" defaultColWidth="9" defaultRowHeight="18"/>
  <cols>
    <col min="5" max="5" width="21.28515625" customWidth="1"/>
    <col min="6" max="6" width="27.28515625" customWidth="1"/>
  </cols>
  <sheetData>
    <row r="1" spans="1:26">
      <c r="A1" s="1" t="s">
        <v>44</v>
      </c>
      <c r="B1" s="1" t="s">
        <v>45</v>
      </c>
      <c r="C1" s="1" t="s">
        <v>9</v>
      </c>
      <c r="D1" s="1" t="s">
        <v>46</v>
      </c>
    </row>
    <row r="4" spans="1:26">
      <c r="E4" s="2" t="s">
        <v>47</v>
      </c>
      <c r="F4" s="3" t="s">
        <v>48</v>
      </c>
      <c r="G4" s="4" t="s">
        <v>49</v>
      </c>
    </row>
    <row r="7" spans="1:26">
      <c r="A7" t="s">
        <v>50</v>
      </c>
      <c r="B7" t="s">
        <v>51</v>
      </c>
      <c r="C7" t="s">
        <v>188</v>
      </c>
      <c r="D7" s="1" t="s">
        <v>189</v>
      </c>
      <c r="E7" s="2" t="s">
        <v>190</v>
      </c>
      <c r="F7" s="3" t="s">
        <v>191</v>
      </c>
      <c r="G7" s="3" t="s">
        <v>192</v>
      </c>
      <c r="H7" t="s">
        <v>193</v>
      </c>
      <c r="I7" t="s">
        <v>194</v>
      </c>
      <c r="J7" t="s">
        <v>195</v>
      </c>
      <c r="K7" t="s">
        <v>196</v>
      </c>
      <c r="L7" t="s">
        <v>197</v>
      </c>
      <c r="M7" s="4" t="s">
        <v>198</v>
      </c>
      <c r="N7" t="s">
        <v>199</v>
      </c>
      <c r="O7" t="s">
        <v>200</v>
      </c>
      <c r="P7" t="s">
        <v>201</v>
      </c>
      <c r="Q7" t="s">
        <v>60</v>
      </c>
      <c r="R7" t="s">
        <v>124</v>
      </c>
      <c r="S7" t="s">
        <v>125</v>
      </c>
      <c r="T7" s="5" t="s">
        <v>202</v>
      </c>
      <c r="U7" t="s">
        <v>203</v>
      </c>
      <c r="V7" t="s">
        <v>204</v>
      </c>
      <c r="W7" t="s">
        <v>205</v>
      </c>
      <c r="X7" t="s">
        <v>206</v>
      </c>
      <c r="Y7" t="s">
        <v>207</v>
      </c>
      <c r="Z7" t="s">
        <v>208</v>
      </c>
    </row>
    <row r="8" spans="1:26">
      <c r="E8" t="s">
        <v>209</v>
      </c>
      <c r="F8" t="str">
        <f>流程分类!$E$9</f>
        <v>hwkf_def_type-9</v>
      </c>
      <c r="G8" t="s">
        <v>210</v>
      </c>
      <c r="H8" t="s">
        <v>211</v>
      </c>
      <c r="I8" t="s">
        <v>212</v>
      </c>
      <c r="J8" t="s">
        <v>130</v>
      </c>
      <c r="K8" t="s">
        <v>213</v>
      </c>
      <c r="L8" t="s">
        <v>75</v>
      </c>
      <c r="Q8" t="s">
        <v>73</v>
      </c>
      <c r="R8" t="s">
        <v>75</v>
      </c>
      <c r="S8" t="s">
        <v>75</v>
      </c>
      <c r="T8" t="s">
        <v>214</v>
      </c>
      <c r="U8" t="s">
        <v>75</v>
      </c>
    </row>
    <row r="9" spans="1:26">
      <c r="E9" t="s">
        <v>215</v>
      </c>
      <c r="F9" t="str">
        <f>流程分类!$E$9</f>
        <v>hwkf_def_type-9</v>
      </c>
      <c r="G9" t="s">
        <v>216</v>
      </c>
      <c r="H9" t="s">
        <v>217</v>
      </c>
      <c r="I9" t="s">
        <v>218</v>
      </c>
      <c r="J9" t="s">
        <v>158</v>
      </c>
      <c r="K9" t="s">
        <v>213</v>
      </c>
      <c r="L9" t="s">
        <v>73</v>
      </c>
      <c r="N9" t="s">
        <v>219</v>
      </c>
      <c r="O9" t="s">
        <v>220</v>
      </c>
      <c r="P9" t="s">
        <v>221</v>
      </c>
      <c r="Q9" t="s">
        <v>73</v>
      </c>
      <c r="R9" t="s">
        <v>75</v>
      </c>
      <c r="S9" t="s">
        <v>75</v>
      </c>
      <c r="T9" t="s">
        <v>222</v>
      </c>
      <c r="U9" t="s">
        <v>75</v>
      </c>
    </row>
    <row r="10" spans="1:26">
      <c r="E10" t="s">
        <v>223</v>
      </c>
      <c r="F10" t="str">
        <f>流程分类!$E$9</f>
        <v>hwkf_def_type-9</v>
      </c>
      <c r="G10" t="s">
        <v>224</v>
      </c>
      <c r="H10" t="s">
        <v>225</v>
      </c>
      <c r="I10" t="s">
        <v>226</v>
      </c>
      <c r="J10" t="s">
        <v>158</v>
      </c>
      <c r="K10" t="s">
        <v>213</v>
      </c>
      <c r="L10" t="s">
        <v>75</v>
      </c>
      <c r="Q10" t="s">
        <v>73</v>
      </c>
      <c r="R10" t="s">
        <v>75</v>
      </c>
      <c r="S10" t="s">
        <v>75</v>
      </c>
      <c r="T10" t="s">
        <v>214</v>
      </c>
      <c r="U10" t="s">
        <v>75</v>
      </c>
    </row>
    <row r="11" spans="1:26">
      <c r="E11" t="s">
        <v>227</v>
      </c>
      <c r="F11" t="str">
        <f>流程分类!$E$9</f>
        <v>hwkf_def_type-9</v>
      </c>
      <c r="G11" t="s">
        <v>228</v>
      </c>
      <c r="H11" t="s">
        <v>229</v>
      </c>
      <c r="I11" t="s">
        <v>230</v>
      </c>
      <c r="J11" t="s">
        <v>130</v>
      </c>
      <c r="K11" t="s">
        <v>213</v>
      </c>
      <c r="L11" t="s">
        <v>75</v>
      </c>
      <c r="Q11" t="s">
        <v>73</v>
      </c>
      <c r="R11" t="s">
        <v>75</v>
      </c>
      <c r="S11" t="s">
        <v>75</v>
      </c>
      <c r="T11" t="s">
        <v>214</v>
      </c>
      <c r="U11" t="s">
        <v>75</v>
      </c>
    </row>
    <row r="12" spans="1:26">
      <c r="E12" t="s">
        <v>231</v>
      </c>
      <c r="F12" t="str">
        <f>流程分类!$E$9</f>
        <v>hwkf_def_type-9</v>
      </c>
      <c r="G12" t="s">
        <v>232</v>
      </c>
      <c r="H12" t="s">
        <v>233</v>
      </c>
      <c r="I12" t="s">
        <v>234</v>
      </c>
      <c r="J12" t="s">
        <v>158</v>
      </c>
      <c r="K12" t="s">
        <v>235</v>
      </c>
      <c r="L12" t="s">
        <v>75</v>
      </c>
      <c r="Q12" t="s">
        <v>73</v>
      </c>
      <c r="R12" t="s">
        <v>75</v>
      </c>
      <c r="S12" t="s">
        <v>75</v>
      </c>
      <c r="T12" t="s">
        <v>214</v>
      </c>
      <c r="U12" t="s">
        <v>75</v>
      </c>
      <c r="Z12" t="s">
        <v>236</v>
      </c>
    </row>
    <row r="13" spans="1:26">
      <c r="E13" t="s">
        <v>237</v>
      </c>
      <c r="F13" t="str">
        <f>流程分类!$E$9</f>
        <v>hwkf_def_type-9</v>
      </c>
      <c r="G13" t="s">
        <v>238</v>
      </c>
      <c r="H13" t="s">
        <v>239</v>
      </c>
      <c r="I13" t="s">
        <v>240</v>
      </c>
      <c r="J13" t="s">
        <v>130</v>
      </c>
      <c r="K13" t="s">
        <v>235</v>
      </c>
      <c r="L13" t="s">
        <v>75</v>
      </c>
      <c r="Q13" t="s">
        <v>73</v>
      </c>
      <c r="R13" t="s">
        <v>75</v>
      </c>
      <c r="S13" t="s">
        <v>75</v>
      </c>
      <c r="T13" t="s">
        <v>214</v>
      </c>
      <c r="U13" t="s">
        <v>75</v>
      </c>
      <c r="Z13" t="s">
        <v>241</v>
      </c>
    </row>
    <row r="14" spans="1:26">
      <c r="E14" t="s">
        <v>242</v>
      </c>
      <c r="F14" t="str">
        <f>流程分类!$E$9</f>
        <v>hwkf_def_type-9</v>
      </c>
      <c r="G14" t="s">
        <v>243</v>
      </c>
      <c r="H14" t="s">
        <v>244</v>
      </c>
      <c r="I14" t="s">
        <v>245</v>
      </c>
      <c r="J14" t="s">
        <v>158</v>
      </c>
      <c r="K14" t="s">
        <v>213</v>
      </c>
      <c r="L14" t="s">
        <v>75</v>
      </c>
      <c r="Q14" t="s">
        <v>73</v>
      </c>
      <c r="R14" t="s">
        <v>75</v>
      </c>
      <c r="S14" t="s">
        <v>75</v>
      </c>
      <c r="T14" t="s">
        <v>214</v>
      </c>
      <c r="U14" t="s">
        <v>75</v>
      </c>
    </row>
    <row r="15" spans="1:26">
      <c r="E15" t="s">
        <v>246</v>
      </c>
      <c r="F15" t="str">
        <f>流程分类!$E$9</f>
        <v>hwkf_def_type-9</v>
      </c>
      <c r="G15" t="s">
        <v>156</v>
      </c>
      <c r="H15" t="s">
        <v>247</v>
      </c>
      <c r="I15" t="s">
        <v>248</v>
      </c>
      <c r="J15" t="s">
        <v>158</v>
      </c>
      <c r="K15" t="s">
        <v>213</v>
      </c>
      <c r="L15" t="s">
        <v>75</v>
      </c>
      <c r="Q15" t="s">
        <v>73</v>
      </c>
      <c r="R15" t="s">
        <v>75</v>
      </c>
      <c r="S15" t="s">
        <v>75</v>
      </c>
      <c r="T15" t="s">
        <v>214</v>
      </c>
      <c r="U15" t="s">
        <v>75</v>
      </c>
    </row>
    <row r="16" spans="1:26">
      <c r="E16" t="s">
        <v>249</v>
      </c>
      <c r="F16" t="str">
        <f>流程分类!$E$9</f>
        <v>hwkf_def_type-9</v>
      </c>
      <c r="G16" t="s">
        <v>250</v>
      </c>
      <c r="H16" t="s">
        <v>251</v>
      </c>
      <c r="I16" t="s">
        <v>252</v>
      </c>
      <c r="J16" t="s">
        <v>130</v>
      </c>
      <c r="K16" t="s">
        <v>213</v>
      </c>
      <c r="L16" t="s">
        <v>75</v>
      </c>
      <c r="N16" t="s">
        <v>253</v>
      </c>
      <c r="Q16" t="s">
        <v>73</v>
      </c>
      <c r="R16" t="s">
        <v>75</v>
      </c>
      <c r="S16" t="s">
        <v>75</v>
      </c>
      <c r="T16" t="s">
        <v>214</v>
      </c>
      <c r="U16" t="s">
        <v>75</v>
      </c>
    </row>
    <row r="17" spans="5:26">
      <c r="E17" t="s">
        <v>254</v>
      </c>
      <c r="F17" t="str">
        <f>流程分类!$E$9</f>
        <v>hwkf_def_type-9</v>
      </c>
      <c r="G17" t="s">
        <v>255</v>
      </c>
      <c r="H17" t="s">
        <v>256</v>
      </c>
      <c r="I17" t="s">
        <v>257</v>
      </c>
      <c r="J17" t="s">
        <v>158</v>
      </c>
      <c r="K17" t="s">
        <v>213</v>
      </c>
      <c r="L17" t="s">
        <v>75</v>
      </c>
      <c r="N17" t="s">
        <v>253</v>
      </c>
      <c r="Q17" t="s">
        <v>73</v>
      </c>
      <c r="R17" t="s">
        <v>75</v>
      </c>
      <c r="S17" t="s">
        <v>75</v>
      </c>
      <c r="T17" t="s">
        <v>214</v>
      </c>
      <c r="U17" t="s">
        <v>75</v>
      </c>
    </row>
    <row r="18" spans="5:26">
      <c r="E18" t="s">
        <v>258</v>
      </c>
      <c r="F18" t="str">
        <f>流程分类!$E$9</f>
        <v>hwkf_def_type-9</v>
      </c>
      <c r="G18" t="s">
        <v>259</v>
      </c>
      <c r="H18" t="s">
        <v>260</v>
      </c>
      <c r="I18" t="s">
        <v>260</v>
      </c>
      <c r="J18" t="s">
        <v>158</v>
      </c>
      <c r="K18" t="s">
        <v>213</v>
      </c>
      <c r="L18" t="s">
        <v>75</v>
      </c>
      <c r="N18" t="s">
        <v>253</v>
      </c>
      <c r="Q18" t="s">
        <v>73</v>
      </c>
      <c r="R18" t="s">
        <v>75</v>
      </c>
      <c r="S18" t="s">
        <v>75</v>
      </c>
      <c r="T18" t="s">
        <v>214</v>
      </c>
      <c r="U18" t="s">
        <v>75</v>
      </c>
    </row>
    <row r="19" spans="5:26">
      <c r="E19" t="s">
        <v>261</v>
      </c>
      <c r="F19" t="str">
        <f>流程分类!$E$9</f>
        <v>hwkf_def_type-9</v>
      </c>
      <c r="G19" t="s">
        <v>262</v>
      </c>
      <c r="H19" t="s">
        <v>263</v>
      </c>
      <c r="I19" t="s">
        <v>263</v>
      </c>
      <c r="J19" t="s">
        <v>158</v>
      </c>
      <c r="K19" t="s">
        <v>213</v>
      </c>
      <c r="L19" t="s">
        <v>75</v>
      </c>
      <c r="N19" t="s">
        <v>253</v>
      </c>
      <c r="Q19" t="s">
        <v>73</v>
      </c>
      <c r="R19" t="s">
        <v>75</v>
      </c>
      <c r="S19" t="s">
        <v>75</v>
      </c>
      <c r="T19" t="s">
        <v>214</v>
      </c>
      <c r="U19" t="s">
        <v>75</v>
      </c>
    </row>
    <row r="20" spans="5:26">
      <c r="E20" s="5" t="s">
        <v>264</v>
      </c>
      <c r="F20" t="str">
        <f>流程分类!$E$10</f>
        <v>hwkf_def_type-10</v>
      </c>
      <c r="G20" s="5" t="s">
        <v>232</v>
      </c>
      <c r="H20" t="s">
        <v>233</v>
      </c>
      <c r="I20" t="s">
        <v>234</v>
      </c>
      <c r="J20" t="s">
        <v>158</v>
      </c>
      <c r="K20" t="s">
        <v>235</v>
      </c>
      <c r="L20" t="s">
        <v>75</v>
      </c>
      <c r="Q20" t="s">
        <v>73</v>
      </c>
      <c r="R20">
        <v>0</v>
      </c>
      <c r="S20">
        <v>0</v>
      </c>
      <c r="T20" s="5" t="s">
        <v>222</v>
      </c>
      <c r="U20" t="s">
        <v>75</v>
      </c>
      <c r="Z20" t="s">
        <v>236</v>
      </c>
    </row>
    <row r="21" spans="5:26">
      <c r="E21" s="5" t="s">
        <v>265</v>
      </c>
      <c r="F21" t="str">
        <f>流程分类!$E$10</f>
        <v>hwkf_def_type-10</v>
      </c>
      <c r="G21" t="s">
        <v>216</v>
      </c>
      <c r="H21" t="s">
        <v>217</v>
      </c>
      <c r="I21" t="s">
        <v>218</v>
      </c>
      <c r="J21" t="s">
        <v>158</v>
      </c>
      <c r="K21" t="s">
        <v>213</v>
      </c>
      <c r="L21" t="s">
        <v>73</v>
      </c>
      <c r="N21" t="s">
        <v>219</v>
      </c>
      <c r="O21" t="s">
        <v>220</v>
      </c>
      <c r="P21" t="s">
        <v>221</v>
      </c>
      <c r="Q21" t="s">
        <v>73</v>
      </c>
      <c r="R21">
        <v>0</v>
      </c>
      <c r="S21">
        <v>0</v>
      </c>
      <c r="T21" t="s">
        <v>222</v>
      </c>
      <c r="U21" t="s">
        <v>75</v>
      </c>
    </row>
    <row r="22" spans="5:26">
      <c r="E22" s="5" t="s">
        <v>266</v>
      </c>
      <c r="F22" t="str">
        <f>流程分类!$E$10</f>
        <v>hwkf_def_type-10</v>
      </c>
      <c r="G22" t="s">
        <v>228</v>
      </c>
      <c r="H22" t="s">
        <v>229</v>
      </c>
      <c r="I22" t="s">
        <v>230</v>
      </c>
      <c r="J22" t="s">
        <v>130</v>
      </c>
      <c r="K22" t="s">
        <v>213</v>
      </c>
      <c r="L22" t="s">
        <v>75</v>
      </c>
      <c r="Q22" t="s">
        <v>73</v>
      </c>
      <c r="R22">
        <v>0</v>
      </c>
      <c r="S22">
        <v>0</v>
      </c>
      <c r="T22" t="s">
        <v>222</v>
      </c>
      <c r="U22" t="s">
        <v>75</v>
      </c>
    </row>
    <row r="23" spans="5:26">
      <c r="E23" s="5" t="s">
        <v>267</v>
      </c>
      <c r="F23" t="str">
        <f>流程分类!$E$10</f>
        <v>hwkf_def_type-10</v>
      </c>
      <c r="G23" t="s">
        <v>250</v>
      </c>
      <c r="H23" t="s">
        <v>251</v>
      </c>
      <c r="I23" t="s">
        <v>252</v>
      </c>
      <c r="J23" t="s">
        <v>130</v>
      </c>
      <c r="K23" t="s">
        <v>213</v>
      </c>
      <c r="L23" t="s">
        <v>75</v>
      </c>
      <c r="N23" t="s">
        <v>253</v>
      </c>
      <c r="Q23" t="s">
        <v>73</v>
      </c>
      <c r="R23">
        <v>0</v>
      </c>
      <c r="S23">
        <v>0</v>
      </c>
      <c r="T23" t="s">
        <v>222</v>
      </c>
      <c r="U23" t="s">
        <v>75</v>
      </c>
    </row>
    <row r="24" spans="5:26">
      <c r="E24" s="5" t="s">
        <v>268</v>
      </c>
      <c r="F24" t="str">
        <f>流程分类!$E$10</f>
        <v>hwkf_def_type-10</v>
      </c>
      <c r="G24" t="s">
        <v>243</v>
      </c>
      <c r="H24" t="s">
        <v>244</v>
      </c>
      <c r="I24" t="s">
        <v>245</v>
      </c>
      <c r="J24" t="s">
        <v>158</v>
      </c>
      <c r="K24" t="s">
        <v>213</v>
      </c>
      <c r="L24" t="s">
        <v>75</v>
      </c>
      <c r="Q24" t="s">
        <v>73</v>
      </c>
      <c r="R24">
        <v>0</v>
      </c>
      <c r="S24">
        <v>0</v>
      </c>
      <c r="T24" t="s">
        <v>222</v>
      </c>
      <c r="U24" t="s">
        <v>75</v>
      </c>
    </row>
    <row r="25" spans="5:26">
      <c r="E25" s="5" t="s">
        <v>269</v>
      </c>
      <c r="F25" t="str">
        <f>流程分类!$E$10</f>
        <v>hwkf_def_type-10</v>
      </c>
      <c r="G25" t="s">
        <v>238</v>
      </c>
      <c r="H25" t="s">
        <v>239</v>
      </c>
      <c r="I25" t="s">
        <v>240</v>
      </c>
      <c r="J25" t="s">
        <v>130</v>
      </c>
      <c r="K25" t="s">
        <v>235</v>
      </c>
      <c r="L25" t="s">
        <v>75</v>
      </c>
      <c r="Q25" t="s">
        <v>73</v>
      </c>
      <c r="R25">
        <v>0</v>
      </c>
      <c r="S25">
        <v>0</v>
      </c>
      <c r="T25" t="s">
        <v>222</v>
      </c>
      <c r="U25" t="s">
        <v>75</v>
      </c>
      <c r="Z25" t="s">
        <v>241</v>
      </c>
    </row>
    <row r="26" spans="5:26">
      <c r="E26" s="5" t="s">
        <v>270</v>
      </c>
      <c r="F26" t="str">
        <f>流程分类!$E$10</f>
        <v>hwkf_def_type-10</v>
      </c>
      <c r="G26" t="s">
        <v>210</v>
      </c>
      <c r="H26" t="s">
        <v>211</v>
      </c>
      <c r="I26" t="s">
        <v>212</v>
      </c>
      <c r="J26" t="s">
        <v>130</v>
      </c>
      <c r="K26" t="s">
        <v>213</v>
      </c>
      <c r="L26" t="s">
        <v>75</v>
      </c>
      <c r="Q26" t="s">
        <v>73</v>
      </c>
      <c r="R26">
        <v>0</v>
      </c>
      <c r="S26">
        <v>0</v>
      </c>
      <c r="T26" t="s">
        <v>222</v>
      </c>
      <c r="U26" t="s">
        <v>75</v>
      </c>
    </row>
    <row r="27" spans="5:26">
      <c r="E27" s="5" t="s">
        <v>271</v>
      </c>
      <c r="F27" t="str">
        <f>流程分类!$E$10</f>
        <v>hwkf_def_type-10</v>
      </c>
      <c r="G27" t="s">
        <v>156</v>
      </c>
      <c r="H27" t="s">
        <v>247</v>
      </c>
      <c r="I27" t="s">
        <v>248</v>
      </c>
      <c r="J27" t="s">
        <v>158</v>
      </c>
      <c r="K27" t="s">
        <v>213</v>
      </c>
      <c r="L27" t="s">
        <v>75</v>
      </c>
      <c r="Q27" t="s">
        <v>73</v>
      </c>
      <c r="R27">
        <v>0</v>
      </c>
      <c r="S27">
        <v>0</v>
      </c>
      <c r="T27" t="s">
        <v>222</v>
      </c>
      <c r="U27" t="s">
        <v>75</v>
      </c>
    </row>
    <row r="28" spans="5:26">
      <c r="E28" s="5" t="s">
        <v>272</v>
      </c>
      <c r="F28" t="str">
        <f>流程分类!$E$10</f>
        <v>hwkf_def_type-10</v>
      </c>
      <c r="G28" t="s">
        <v>262</v>
      </c>
      <c r="H28" t="s">
        <v>263</v>
      </c>
      <c r="I28" t="s">
        <v>263</v>
      </c>
      <c r="J28" t="s">
        <v>158</v>
      </c>
      <c r="K28" t="s">
        <v>213</v>
      </c>
      <c r="L28" t="s">
        <v>75</v>
      </c>
      <c r="N28" t="s">
        <v>253</v>
      </c>
      <c r="Q28" t="s">
        <v>73</v>
      </c>
      <c r="R28">
        <v>0</v>
      </c>
      <c r="S28">
        <v>0</v>
      </c>
      <c r="T28" t="s">
        <v>222</v>
      </c>
      <c r="U28" t="s">
        <v>75</v>
      </c>
    </row>
    <row r="29" spans="5:26">
      <c r="E29" s="5" t="s">
        <v>273</v>
      </c>
      <c r="F29" t="str">
        <f>流程分类!$E$10</f>
        <v>hwkf_def_type-10</v>
      </c>
      <c r="G29" t="s">
        <v>255</v>
      </c>
      <c r="H29" t="s">
        <v>256</v>
      </c>
      <c r="I29" t="s">
        <v>257</v>
      </c>
      <c r="J29" t="s">
        <v>158</v>
      </c>
      <c r="K29" t="s">
        <v>213</v>
      </c>
      <c r="L29" t="s">
        <v>75</v>
      </c>
      <c r="N29" t="s">
        <v>253</v>
      </c>
      <c r="Q29" t="s">
        <v>73</v>
      </c>
      <c r="R29">
        <v>0</v>
      </c>
      <c r="S29">
        <v>0</v>
      </c>
      <c r="T29" t="s">
        <v>222</v>
      </c>
      <c r="U29" t="s">
        <v>75</v>
      </c>
    </row>
    <row r="30" spans="5:26">
      <c r="E30" s="5" t="s">
        <v>274</v>
      </c>
      <c r="F30" t="str">
        <f>流程分类!$E$10</f>
        <v>hwkf_def_type-10</v>
      </c>
      <c r="G30" t="s">
        <v>259</v>
      </c>
      <c r="H30" t="s">
        <v>260</v>
      </c>
      <c r="I30" t="s">
        <v>260</v>
      </c>
      <c r="J30" t="s">
        <v>158</v>
      </c>
      <c r="K30" t="s">
        <v>213</v>
      </c>
      <c r="L30" t="s">
        <v>75</v>
      </c>
      <c r="N30" t="s">
        <v>253</v>
      </c>
      <c r="Q30" t="s">
        <v>73</v>
      </c>
      <c r="R30">
        <v>0</v>
      </c>
      <c r="S30">
        <v>0</v>
      </c>
      <c r="T30" t="s">
        <v>222</v>
      </c>
      <c r="U30" t="s">
        <v>75</v>
      </c>
    </row>
    <row r="31" spans="5:26">
      <c r="E31" s="5" t="s">
        <v>275</v>
      </c>
      <c r="F31" t="str">
        <f>流程分类!$E$10</f>
        <v>hwkf_def_type-10</v>
      </c>
      <c r="G31" t="s">
        <v>224</v>
      </c>
      <c r="H31" t="s">
        <v>225</v>
      </c>
      <c r="I31" t="s">
        <v>226</v>
      </c>
      <c r="J31" t="s">
        <v>158</v>
      </c>
      <c r="K31" t="s">
        <v>213</v>
      </c>
      <c r="L31" t="s">
        <v>75</v>
      </c>
      <c r="Q31" t="s">
        <v>73</v>
      </c>
      <c r="R31">
        <v>0</v>
      </c>
      <c r="S31">
        <v>0</v>
      </c>
      <c r="T31" s="5" t="s">
        <v>222</v>
      </c>
      <c r="U31" t="s">
        <v>75</v>
      </c>
    </row>
    <row r="32" spans="5:26">
      <c r="E32" s="5" t="s">
        <v>276</v>
      </c>
      <c r="F32" t="str">
        <f>流程分类!$E$10</f>
        <v>hwkf_def_type-10</v>
      </c>
      <c r="G32" t="s">
        <v>277</v>
      </c>
      <c r="H32" t="s">
        <v>278</v>
      </c>
      <c r="I32" t="s">
        <v>278</v>
      </c>
      <c r="J32" t="s">
        <v>158</v>
      </c>
      <c r="K32" t="s">
        <v>279</v>
      </c>
      <c r="L32" t="s">
        <v>73</v>
      </c>
      <c r="N32" t="s">
        <v>253</v>
      </c>
      <c r="Q32" t="s">
        <v>73</v>
      </c>
      <c r="R32">
        <v>0</v>
      </c>
      <c r="S32">
        <v>0</v>
      </c>
      <c r="T32" s="5" t="s">
        <v>222</v>
      </c>
      <c r="U32" t="s">
        <v>75</v>
      </c>
    </row>
    <row r="33" spans="1:21">
      <c r="E33" s="5" t="s">
        <v>280</v>
      </c>
      <c r="F33" t="str">
        <f>流程分类!$E$10</f>
        <v>hwkf_def_type-10</v>
      </c>
      <c r="G33" t="s">
        <v>281</v>
      </c>
      <c r="H33" t="s">
        <v>282</v>
      </c>
      <c r="I33" t="s">
        <v>282</v>
      </c>
      <c r="J33" t="s">
        <v>158</v>
      </c>
      <c r="K33" t="s">
        <v>279</v>
      </c>
      <c r="L33" t="s">
        <v>73</v>
      </c>
      <c r="N33" t="s">
        <v>253</v>
      </c>
      <c r="Q33" t="s">
        <v>73</v>
      </c>
      <c r="R33">
        <v>0</v>
      </c>
      <c r="S33">
        <v>0</v>
      </c>
      <c r="T33" s="5" t="s">
        <v>222</v>
      </c>
      <c r="U33" t="s">
        <v>75</v>
      </c>
    </row>
    <row r="34" spans="1:21">
      <c r="E34" s="5" t="s">
        <v>283</v>
      </c>
      <c r="F34" t="str">
        <f>流程分类!$E$10</f>
        <v>hwkf_def_type-10</v>
      </c>
      <c r="G34" t="s">
        <v>284</v>
      </c>
      <c r="H34" t="s">
        <v>285</v>
      </c>
      <c r="I34" t="s">
        <v>285</v>
      </c>
      <c r="J34" t="s">
        <v>158</v>
      </c>
      <c r="K34" t="s">
        <v>279</v>
      </c>
      <c r="L34" t="s">
        <v>73</v>
      </c>
      <c r="N34" t="s">
        <v>253</v>
      </c>
      <c r="Q34" t="s">
        <v>73</v>
      </c>
      <c r="R34">
        <v>0</v>
      </c>
      <c r="S34">
        <v>0</v>
      </c>
      <c r="T34" s="5" t="s">
        <v>222</v>
      </c>
      <c r="U34" t="s">
        <v>75</v>
      </c>
    </row>
    <row r="36" spans="1:21">
      <c r="A36" t="s">
        <v>50</v>
      </c>
      <c r="B36" t="s">
        <v>51</v>
      </c>
      <c r="C36" s="5" t="s">
        <v>286</v>
      </c>
      <c r="D36" s="1" t="s">
        <v>287</v>
      </c>
      <c r="E36" s="2" t="s">
        <v>116</v>
      </c>
      <c r="F36" s="3" t="s">
        <v>288</v>
      </c>
      <c r="G36" s="3" t="s">
        <v>289</v>
      </c>
      <c r="H36" s="3" t="s">
        <v>290</v>
      </c>
      <c r="I36" s="3" t="s">
        <v>118</v>
      </c>
      <c r="J36" t="s">
        <v>119</v>
      </c>
      <c r="K36" t="s">
        <v>120</v>
      </c>
      <c r="L36" t="s">
        <v>121</v>
      </c>
      <c r="M36" t="s">
        <v>291</v>
      </c>
      <c r="N36" s="4" t="s">
        <v>292</v>
      </c>
      <c r="O36" t="s">
        <v>123</v>
      </c>
      <c r="P36" t="s">
        <v>293</v>
      </c>
      <c r="Q36" t="s">
        <v>294</v>
      </c>
      <c r="R36" t="s">
        <v>122</v>
      </c>
      <c r="S36" t="s">
        <v>295</v>
      </c>
      <c r="T36" t="s">
        <v>124</v>
      </c>
      <c r="U36" t="s">
        <v>125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workbookViewId="0">
      <selection activeCell="H12" sqref="A12:H12"/>
    </sheetView>
  </sheetViews>
  <sheetFormatPr baseColWidth="10" defaultColWidth="9" defaultRowHeight="18"/>
  <sheetData>
    <row r="1" spans="1:14">
      <c r="A1" s="1" t="s">
        <v>44</v>
      </c>
      <c r="B1" s="1" t="s">
        <v>45</v>
      </c>
      <c r="C1" s="1" t="s">
        <v>9</v>
      </c>
      <c r="D1" s="1" t="s">
        <v>46</v>
      </c>
    </row>
    <row r="4" spans="1:14">
      <c r="E4" s="2" t="s">
        <v>47</v>
      </c>
      <c r="F4" s="3" t="s">
        <v>48</v>
      </c>
      <c r="G4" s="4" t="s">
        <v>49</v>
      </c>
    </row>
    <row r="7" spans="1:14">
      <c r="A7" t="s">
        <v>50</v>
      </c>
      <c r="B7" t="s">
        <v>51</v>
      </c>
      <c r="C7" t="s">
        <v>296</v>
      </c>
      <c r="D7" s="1" t="s">
        <v>297</v>
      </c>
      <c r="E7" s="2" t="s">
        <v>298</v>
      </c>
      <c r="F7" s="3" t="s">
        <v>191</v>
      </c>
      <c r="G7" s="3" t="s">
        <v>299</v>
      </c>
      <c r="H7" t="s">
        <v>300</v>
      </c>
      <c r="I7" t="s">
        <v>301</v>
      </c>
      <c r="J7" t="s">
        <v>302</v>
      </c>
      <c r="K7" t="s">
        <v>303</v>
      </c>
      <c r="L7" s="4" t="s">
        <v>198</v>
      </c>
      <c r="M7" t="s">
        <v>60</v>
      </c>
      <c r="N7" t="s">
        <v>304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0"/>
  <sheetViews>
    <sheetView topLeftCell="F38" workbookViewId="0">
      <selection activeCell="Q36" sqref="Q36"/>
    </sheetView>
  </sheetViews>
  <sheetFormatPr baseColWidth="10" defaultColWidth="9" defaultRowHeight="18"/>
  <cols>
    <col min="5" max="5" width="34.5703125" customWidth="1"/>
    <col min="6" max="6" width="22.42578125" customWidth="1"/>
    <col min="7" max="7" width="22.28515625" customWidth="1"/>
    <col min="14" max="14" width="11.140625" customWidth="1"/>
  </cols>
  <sheetData>
    <row r="1" spans="1:19">
      <c r="A1" s="1" t="s">
        <v>44</v>
      </c>
      <c r="B1" s="1" t="s">
        <v>45</v>
      </c>
      <c r="C1" s="1" t="s">
        <v>9</v>
      </c>
      <c r="D1" s="1" t="s">
        <v>46</v>
      </c>
    </row>
    <row r="4" spans="1:19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s="5" t="s">
        <v>305</v>
      </c>
      <c r="D7" s="1" t="s">
        <v>306</v>
      </c>
      <c r="E7" s="2" t="s">
        <v>307</v>
      </c>
      <c r="F7" s="3" t="s">
        <v>191</v>
      </c>
      <c r="G7" s="3" t="s">
        <v>308</v>
      </c>
      <c r="H7" t="s">
        <v>309</v>
      </c>
      <c r="I7" t="s">
        <v>310</v>
      </c>
      <c r="J7" t="s">
        <v>60</v>
      </c>
      <c r="K7" t="s">
        <v>124</v>
      </c>
      <c r="L7" t="s">
        <v>125</v>
      </c>
      <c r="M7" t="s">
        <v>202</v>
      </c>
    </row>
    <row r="8" spans="1:19">
      <c r="E8" t="s">
        <v>311</v>
      </c>
      <c r="F8" t="str">
        <f>流程分类!$E$9</f>
        <v>hwkf_def_type-9</v>
      </c>
      <c r="G8" t="s">
        <v>312</v>
      </c>
      <c r="H8" t="s">
        <v>313</v>
      </c>
      <c r="I8" t="s">
        <v>314</v>
      </c>
      <c r="J8" t="s">
        <v>73</v>
      </c>
      <c r="K8" t="s">
        <v>75</v>
      </c>
      <c r="L8" t="s">
        <v>75</v>
      </c>
      <c r="M8" t="s">
        <v>214</v>
      </c>
    </row>
    <row r="9" spans="1:19">
      <c r="E9" t="s">
        <v>315</v>
      </c>
      <c r="F9" t="str">
        <f>流程分类!$E$9</f>
        <v>hwkf_def_type-9</v>
      </c>
      <c r="G9" t="s">
        <v>316</v>
      </c>
      <c r="H9" t="s">
        <v>317</v>
      </c>
      <c r="I9" t="s">
        <v>318</v>
      </c>
      <c r="J9" t="s">
        <v>73</v>
      </c>
      <c r="K9" t="s">
        <v>75</v>
      </c>
      <c r="L9" t="s">
        <v>75</v>
      </c>
      <c r="M9" t="s">
        <v>214</v>
      </c>
    </row>
    <row r="10" spans="1:19">
      <c r="E10" s="5" t="s">
        <v>319</v>
      </c>
      <c r="F10" t="str">
        <f>流程分类!$E$9</f>
        <v>hwkf_def_type-9</v>
      </c>
      <c r="G10" t="s">
        <v>320</v>
      </c>
      <c r="H10" t="s">
        <v>321</v>
      </c>
      <c r="I10" t="s">
        <v>322</v>
      </c>
      <c r="J10" t="s">
        <v>73</v>
      </c>
      <c r="K10" t="s">
        <v>75</v>
      </c>
      <c r="L10" t="s">
        <v>75</v>
      </c>
      <c r="M10" t="s">
        <v>214</v>
      </c>
    </row>
    <row r="11" spans="1:19">
      <c r="E11" s="5" t="s">
        <v>323</v>
      </c>
      <c r="F11" t="str">
        <f>流程分类!$E$10</f>
        <v>hwkf_def_type-10</v>
      </c>
      <c r="G11" s="5" t="s">
        <v>324</v>
      </c>
      <c r="H11" t="s">
        <v>321</v>
      </c>
      <c r="I11" t="s">
        <v>322</v>
      </c>
      <c r="J11" t="s">
        <v>73</v>
      </c>
      <c r="K11">
        <v>0</v>
      </c>
      <c r="L11">
        <v>0</v>
      </c>
      <c r="M11" t="s">
        <v>222</v>
      </c>
    </row>
    <row r="12" spans="1:19">
      <c r="E12" s="5" t="s">
        <v>325</v>
      </c>
      <c r="F12" t="str">
        <f>流程分类!$E$10</f>
        <v>hwkf_def_type-10</v>
      </c>
      <c r="G12" t="s">
        <v>326</v>
      </c>
      <c r="H12" t="s">
        <v>313</v>
      </c>
      <c r="I12" t="s">
        <v>314</v>
      </c>
      <c r="J12" t="s">
        <v>73</v>
      </c>
      <c r="K12">
        <v>0</v>
      </c>
      <c r="L12">
        <v>0</v>
      </c>
      <c r="M12" t="s">
        <v>222</v>
      </c>
    </row>
    <row r="13" spans="1:19">
      <c r="E13" s="5" t="s">
        <v>327</v>
      </c>
      <c r="F13" t="str">
        <f>流程分类!$E$10</f>
        <v>hwkf_def_type-10</v>
      </c>
      <c r="G13" s="5" t="s">
        <v>328</v>
      </c>
      <c r="H13" t="s">
        <v>317</v>
      </c>
      <c r="I13" t="s">
        <v>318</v>
      </c>
      <c r="J13" t="s">
        <v>73</v>
      </c>
      <c r="K13">
        <v>0</v>
      </c>
      <c r="L13">
        <v>0</v>
      </c>
      <c r="M13" s="5" t="s">
        <v>222</v>
      </c>
    </row>
    <row r="14" spans="1:19">
      <c r="E14" s="5" t="s">
        <v>329</v>
      </c>
      <c r="F14" t="str">
        <f>流程分类!$E$10</f>
        <v>hwkf_def_type-10</v>
      </c>
      <c r="G14" s="5" t="s">
        <v>330</v>
      </c>
      <c r="H14" t="s">
        <v>331</v>
      </c>
      <c r="I14" t="s">
        <v>332</v>
      </c>
      <c r="J14">
        <v>1</v>
      </c>
      <c r="K14">
        <v>0</v>
      </c>
      <c r="L14">
        <v>0</v>
      </c>
      <c r="M14" s="5" t="s">
        <v>222</v>
      </c>
    </row>
    <row r="16" spans="1:19">
      <c r="A16" t="s">
        <v>50</v>
      </c>
      <c r="B16" t="s">
        <v>51</v>
      </c>
      <c r="C16" s="5" t="s">
        <v>333</v>
      </c>
      <c r="D16" s="1" t="s">
        <v>334</v>
      </c>
      <c r="E16" s="2" t="s">
        <v>335</v>
      </c>
      <c r="F16" s="3" t="s">
        <v>336</v>
      </c>
      <c r="G16" s="3" t="s">
        <v>337</v>
      </c>
      <c r="H16" t="s">
        <v>338</v>
      </c>
      <c r="I16" t="s">
        <v>339</v>
      </c>
      <c r="J16" t="s">
        <v>196</v>
      </c>
      <c r="K16" t="s">
        <v>340</v>
      </c>
      <c r="L16" s="4" t="s">
        <v>341</v>
      </c>
      <c r="M16" t="s">
        <v>342</v>
      </c>
      <c r="N16" t="s">
        <v>300</v>
      </c>
      <c r="O16" t="s">
        <v>343</v>
      </c>
      <c r="P16" s="4" t="s">
        <v>344</v>
      </c>
      <c r="Q16" t="s">
        <v>60</v>
      </c>
      <c r="R16" t="s">
        <v>124</v>
      </c>
      <c r="S16" t="s">
        <v>125</v>
      </c>
    </row>
    <row r="17" spans="5:19">
      <c r="E17" s="5" t="s">
        <v>345</v>
      </c>
      <c r="F17" t="str">
        <f>审批人规则!$E$8</f>
        <v>hwkf_def_approver_rule-8</v>
      </c>
      <c r="G17" t="s">
        <v>346</v>
      </c>
      <c r="H17" t="s">
        <v>347</v>
      </c>
      <c r="I17" t="s">
        <v>348</v>
      </c>
      <c r="J17" t="s">
        <v>349</v>
      </c>
      <c r="K17" t="s">
        <v>350</v>
      </c>
      <c r="M17" t="s">
        <v>351</v>
      </c>
      <c r="N17" t="s">
        <v>352</v>
      </c>
      <c r="O17" t="s">
        <v>73</v>
      </c>
      <c r="Q17" t="s">
        <v>73</v>
      </c>
      <c r="R17" t="s">
        <v>75</v>
      </c>
      <c r="S17" t="s">
        <v>75</v>
      </c>
    </row>
    <row r="18" spans="5:19">
      <c r="E18" s="5" t="s">
        <v>353</v>
      </c>
      <c r="F18" t="str">
        <f>审批人规则!$E$8</f>
        <v>hwkf_def_approver_rule-8</v>
      </c>
      <c r="G18" t="s">
        <v>354</v>
      </c>
      <c r="H18" t="s">
        <v>355</v>
      </c>
      <c r="I18" t="s">
        <v>356</v>
      </c>
      <c r="J18" t="s">
        <v>349</v>
      </c>
      <c r="K18" t="s">
        <v>357</v>
      </c>
      <c r="M18" t="s">
        <v>358</v>
      </c>
      <c r="N18" t="s">
        <v>359</v>
      </c>
      <c r="O18" t="s">
        <v>73</v>
      </c>
      <c r="Q18" t="s">
        <v>73</v>
      </c>
      <c r="R18" t="s">
        <v>75</v>
      </c>
      <c r="S18" t="s">
        <v>75</v>
      </c>
    </row>
    <row r="19" spans="5:19">
      <c r="E19" s="5" t="s">
        <v>360</v>
      </c>
      <c r="F19" t="str">
        <f>审批人规则!$E$8</f>
        <v>hwkf_def_approver_rule-8</v>
      </c>
      <c r="G19" t="s">
        <v>361</v>
      </c>
      <c r="H19" t="s">
        <v>362</v>
      </c>
      <c r="I19" t="s">
        <v>363</v>
      </c>
      <c r="J19" t="s">
        <v>349</v>
      </c>
      <c r="K19" t="s">
        <v>364</v>
      </c>
      <c r="M19" t="s">
        <v>365</v>
      </c>
      <c r="N19" t="s">
        <v>366</v>
      </c>
      <c r="O19" t="s">
        <v>73</v>
      </c>
      <c r="Q19" t="s">
        <v>73</v>
      </c>
      <c r="R19" t="s">
        <v>75</v>
      </c>
      <c r="S19" t="s">
        <v>75</v>
      </c>
    </row>
    <row r="20" spans="5:19">
      <c r="E20" s="5" t="s">
        <v>367</v>
      </c>
      <c r="F20" t="str">
        <f>审批人规则!$E$8</f>
        <v>hwkf_def_approver_rule-8</v>
      </c>
      <c r="G20" t="s">
        <v>368</v>
      </c>
      <c r="H20" t="s">
        <v>369</v>
      </c>
      <c r="I20" t="s">
        <v>370</v>
      </c>
      <c r="J20" t="s">
        <v>349</v>
      </c>
      <c r="K20" t="s">
        <v>371</v>
      </c>
      <c r="M20" t="s">
        <v>372</v>
      </c>
      <c r="N20" t="s">
        <v>352</v>
      </c>
      <c r="O20" t="s">
        <v>73</v>
      </c>
      <c r="Q20" t="s">
        <v>73</v>
      </c>
      <c r="R20" t="s">
        <v>75</v>
      </c>
      <c r="S20" t="s">
        <v>75</v>
      </c>
    </row>
    <row r="21" spans="5:19">
      <c r="E21" s="5" t="s">
        <v>373</v>
      </c>
      <c r="F21" t="str">
        <f>审批人规则!$E$9</f>
        <v>hwkf_def_approver_rule-9</v>
      </c>
      <c r="G21" t="s">
        <v>374</v>
      </c>
      <c r="H21" t="s">
        <v>375</v>
      </c>
      <c r="I21" t="s">
        <v>376</v>
      </c>
      <c r="J21" t="s">
        <v>349</v>
      </c>
      <c r="K21" t="s">
        <v>377</v>
      </c>
      <c r="M21" t="s">
        <v>378</v>
      </c>
      <c r="N21" t="s">
        <v>359</v>
      </c>
      <c r="O21" t="s">
        <v>73</v>
      </c>
      <c r="Q21" t="s">
        <v>73</v>
      </c>
      <c r="R21" t="s">
        <v>75</v>
      </c>
      <c r="S21" t="s">
        <v>75</v>
      </c>
    </row>
    <row r="22" spans="5:19">
      <c r="E22" s="5" t="s">
        <v>379</v>
      </c>
      <c r="F22" t="str">
        <f>审批人规则!$E$9</f>
        <v>hwkf_def_approver_rule-9</v>
      </c>
      <c r="G22" t="s">
        <v>380</v>
      </c>
      <c r="H22" t="s">
        <v>381</v>
      </c>
      <c r="I22" t="s">
        <v>382</v>
      </c>
      <c r="J22" t="s">
        <v>349</v>
      </c>
      <c r="K22" t="s">
        <v>383</v>
      </c>
      <c r="M22" t="s">
        <v>384</v>
      </c>
      <c r="N22" t="s">
        <v>366</v>
      </c>
      <c r="O22" t="s">
        <v>73</v>
      </c>
      <c r="Q22" t="s">
        <v>73</v>
      </c>
      <c r="R22" t="s">
        <v>75</v>
      </c>
      <c r="S22" t="s">
        <v>75</v>
      </c>
    </row>
    <row r="23" spans="5:19">
      <c r="E23" s="5" t="s">
        <v>385</v>
      </c>
      <c r="F23" t="str">
        <f>审批人规则!$E$10</f>
        <v>hwkf_def_approver_rule-10</v>
      </c>
      <c r="G23" t="s">
        <v>386</v>
      </c>
      <c r="H23" t="s">
        <v>387</v>
      </c>
      <c r="I23" t="s">
        <v>388</v>
      </c>
      <c r="J23" t="s">
        <v>349</v>
      </c>
      <c r="K23" t="s">
        <v>389</v>
      </c>
      <c r="M23" t="s">
        <v>390</v>
      </c>
      <c r="N23" t="s">
        <v>352</v>
      </c>
      <c r="O23" t="s">
        <v>73</v>
      </c>
      <c r="Q23" t="s">
        <v>73</v>
      </c>
      <c r="R23" t="s">
        <v>75</v>
      </c>
      <c r="S23" t="s">
        <v>75</v>
      </c>
    </row>
    <row r="24" spans="5:19">
      <c r="E24" s="5" t="s">
        <v>391</v>
      </c>
      <c r="F24" t="str">
        <f>审批人规则!$E$10</f>
        <v>hwkf_def_approver_rule-10</v>
      </c>
      <c r="G24" t="s">
        <v>392</v>
      </c>
      <c r="H24" t="s">
        <v>393</v>
      </c>
      <c r="I24" t="s">
        <v>394</v>
      </c>
      <c r="J24" t="s">
        <v>349</v>
      </c>
      <c r="K24" t="s">
        <v>389</v>
      </c>
      <c r="M24" t="s">
        <v>390</v>
      </c>
      <c r="N24" t="s">
        <v>352</v>
      </c>
      <c r="O24" t="s">
        <v>73</v>
      </c>
      <c r="Q24" t="s">
        <v>73</v>
      </c>
      <c r="R24" t="s">
        <v>75</v>
      </c>
      <c r="S24" t="s">
        <v>75</v>
      </c>
    </row>
    <row r="25" spans="5:19">
      <c r="E25" s="5" t="s">
        <v>395</v>
      </c>
      <c r="F25" t="str">
        <f>审批人规则!$E$10</f>
        <v>hwkf_def_approver_rule-10</v>
      </c>
      <c r="G25" t="s">
        <v>396</v>
      </c>
      <c r="H25" t="s">
        <v>397</v>
      </c>
      <c r="I25" t="s">
        <v>398</v>
      </c>
      <c r="J25" t="s">
        <v>349</v>
      </c>
      <c r="K25" t="s">
        <v>389</v>
      </c>
      <c r="M25" t="s">
        <v>390</v>
      </c>
      <c r="N25" t="s">
        <v>352</v>
      </c>
      <c r="O25" t="s">
        <v>73</v>
      </c>
      <c r="Q25" t="s">
        <v>73</v>
      </c>
      <c r="R25" t="s">
        <v>75</v>
      </c>
      <c r="S25" t="s">
        <v>75</v>
      </c>
    </row>
    <row r="26" spans="5:19">
      <c r="E26" s="5" t="s">
        <v>399</v>
      </c>
      <c r="F26" t="str">
        <f>审批人规则!$E$12</f>
        <v>hwkf_def_approver_rule-12</v>
      </c>
      <c r="G26" s="5" t="s">
        <v>346</v>
      </c>
      <c r="H26" s="5" t="s">
        <v>347</v>
      </c>
      <c r="I26" t="s">
        <v>348</v>
      </c>
      <c r="J26" t="s">
        <v>349</v>
      </c>
      <c r="K26" t="s">
        <v>350</v>
      </c>
      <c r="M26" t="s">
        <v>351</v>
      </c>
      <c r="N26" t="s">
        <v>352</v>
      </c>
      <c r="O26" t="s">
        <v>73</v>
      </c>
      <c r="Q26" t="s">
        <v>73</v>
      </c>
      <c r="R26">
        <v>0</v>
      </c>
      <c r="S26">
        <v>0</v>
      </c>
    </row>
    <row r="27" spans="5:19">
      <c r="E27" s="5" t="s">
        <v>400</v>
      </c>
      <c r="F27" t="str">
        <f>审批人规则!$E$12</f>
        <v>hwkf_def_approver_rule-12</v>
      </c>
      <c r="G27" s="5" t="s">
        <v>354</v>
      </c>
      <c r="H27" s="5" t="s">
        <v>355</v>
      </c>
      <c r="I27" s="5" t="s">
        <v>356</v>
      </c>
      <c r="J27" t="s">
        <v>349</v>
      </c>
      <c r="K27" t="s">
        <v>357</v>
      </c>
      <c r="M27" t="s">
        <v>358</v>
      </c>
      <c r="N27" t="s">
        <v>359</v>
      </c>
      <c r="O27" t="s">
        <v>73</v>
      </c>
      <c r="Q27" t="s">
        <v>73</v>
      </c>
      <c r="R27">
        <v>0</v>
      </c>
      <c r="S27">
        <v>0</v>
      </c>
    </row>
    <row r="28" spans="5:19">
      <c r="E28" s="5" t="s">
        <v>401</v>
      </c>
      <c r="F28" t="str">
        <f>审批人规则!$E$12</f>
        <v>hwkf_def_approver_rule-12</v>
      </c>
      <c r="G28" s="5" t="s">
        <v>361</v>
      </c>
      <c r="H28" s="5" t="s">
        <v>362</v>
      </c>
      <c r="I28" s="5" t="s">
        <v>363</v>
      </c>
      <c r="J28" t="s">
        <v>349</v>
      </c>
      <c r="K28" t="s">
        <v>364</v>
      </c>
      <c r="M28" t="s">
        <v>365</v>
      </c>
      <c r="N28" t="s">
        <v>366</v>
      </c>
      <c r="O28" t="s">
        <v>73</v>
      </c>
      <c r="Q28" t="s">
        <v>73</v>
      </c>
      <c r="R28">
        <v>0</v>
      </c>
      <c r="S28">
        <v>0</v>
      </c>
    </row>
    <row r="29" spans="5:19">
      <c r="E29" s="5" t="s">
        <v>402</v>
      </c>
      <c r="F29" t="str">
        <f>审批人规则!$E$12</f>
        <v>hwkf_def_approver_rule-12</v>
      </c>
      <c r="G29" s="5" t="s">
        <v>368</v>
      </c>
      <c r="H29" s="5" t="s">
        <v>369</v>
      </c>
      <c r="I29" s="5" t="s">
        <v>376</v>
      </c>
      <c r="J29" t="s">
        <v>349</v>
      </c>
      <c r="K29" t="s">
        <v>371</v>
      </c>
      <c r="M29" t="s">
        <v>372</v>
      </c>
      <c r="N29" t="s">
        <v>352</v>
      </c>
      <c r="O29" t="s">
        <v>73</v>
      </c>
      <c r="Q29" t="s">
        <v>73</v>
      </c>
      <c r="R29">
        <v>0</v>
      </c>
      <c r="S29">
        <v>0</v>
      </c>
    </row>
    <row r="30" spans="5:19">
      <c r="E30" s="5" t="s">
        <v>403</v>
      </c>
      <c r="F30" t="str">
        <f>审批人规则!$E$13</f>
        <v>hwkf_def_approver_rule-13</v>
      </c>
      <c r="G30" t="s">
        <v>374</v>
      </c>
      <c r="H30" s="5" t="s">
        <v>375</v>
      </c>
      <c r="I30" t="s">
        <v>376</v>
      </c>
      <c r="J30" t="s">
        <v>349</v>
      </c>
      <c r="K30" t="s">
        <v>377</v>
      </c>
      <c r="M30" t="s">
        <v>378</v>
      </c>
      <c r="N30" t="s">
        <v>359</v>
      </c>
      <c r="O30" t="s">
        <v>73</v>
      </c>
      <c r="Q30" t="s">
        <v>73</v>
      </c>
      <c r="R30">
        <v>0</v>
      </c>
      <c r="S30">
        <v>0</v>
      </c>
    </row>
    <row r="31" spans="5:19">
      <c r="E31" s="5" t="s">
        <v>404</v>
      </c>
      <c r="F31" t="str">
        <f>审批人规则!$E$13</f>
        <v>hwkf_def_approver_rule-13</v>
      </c>
      <c r="G31" t="s">
        <v>380</v>
      </c>
      <c r="H31" s="5" t="s">
        <v>381</v>
      </c>
      <c r="I31" t="s">
        <v>382</v>
      </c>
      <c r="J31" t="s">
        <v>349</v>
      </c>
      <c r="K31" t="s">
        <v>383</v>
      </c>
      <c r="M31" t="s">
        <v>384</v>
      </c>
      <c r="N31" t="s">
        <v>366</v>
      </c>
      <c r="O31" t="s">
        <v>73</v>
      </c>
      <c r="Q31" t="s">
        <v>73</v>
      </c>
      <c r="R31">
        <v>0</v>
      </c>
      <c r="S31">
        <v>0</v>
      </c>
    </row>
    <row r="32" spans="5:19">
      <c r="E32" s="5" t="s">
        <v>405</v>
      </c>
      <c r="F32" t="str">
        <f>审批人规则!$E$11</f>
        <v>hwkf_def_approver_rule-11</v>
      </c>
      <c r="G32" s="5" t="s">
        <v>386</v>
      </c>
      <c r="H32" s="5" t="s">
        <v>387</v>
      </c>
      <c r="I32" s="5" t="s">
        <v>406</v>
      </c>
      <c r="J32" t="s">
        <v>349</v>
      </c>
      <c r="K32" t="s">
        <v>389</v>
      </c>
      <c r="M32" t="s">
        <v>390</v>
      </c>
      <c r="N32" t="s">
        <v>352</v>
      </c>
      <c r="O32" t="s">
        <v>73</v>
      </c>
      <c r="Q32" t="s">
        <v>73</v>
      </c>
      <c r="R32">
        <v>0</v>
      </c>
      <c r="S32">
        <v>0</v>
      </c>
    </row>
    <row r="33" spans="1:21">
      <c r="E33" s="5" t="s">
        <v>407</v>
      </c>
      <c r="F33" t="str">
        <f>审批人规则!$E$11</f>
        <v>hwkf_def_approver_rule-11</v>
      </c>
      <c r="G33" s="5" t="s">
        <v>392</v>
      </c>
      <c r="H33" s="5" t="s">
        <v>393</v>
      </c>
      <c r="I33" s="5" t="s">
        <v>408</v>
      </c>
      <c r="J33" t="s">
        <v>349</v>
      </c>
      <c r="K33" t="s">
        <v>389</v>
      </c>
      <c r="M33" t="s">
        <v>390</v>
      </c>
      <c r="N33" t="s">
        <v>352</v>
      </c>
      <c r="O33" t="s">
        <v>73</v>
      </c>
      <c r="Q33" t="s">
        <v>73</v>
      </c>
      <c r="R33">
        <v>0</v>
      </c>
      <c r="S33">
        <v>0</v>
      </c>
    </row>
    <row r="34" spans="1:21">
      <c r="E34" s="5" t="s">
        <v>409</v>
      </c>
      <c r="F34" t="str">
        <f>审批人规则!$E$11</f>
        <v>hwkf_def_approver_rule-11</v>
      </c>
      <c r="G34" s="5" t="s">
        <v>396</v>
      </c>
      <c r="H34" s="5" t="s">
        <v>397</v>
      </c>
      <c r="I34" s="5" t="s">
        <v>398</v>
      </c>
      <c r="J34" t="s">
        <v>349</v>
      </c>
      <c r="K34" t="s">
        <v>389</v>
      </c>
      <c r="M34" t="s">
        <v>390</v>
      </c>
      <c r="N34" t="s">
        <v>352</v>
      </c>
      <c r="O34" t="s">
        <v>73</v>
      </c>
      <c r="Q34" t="s">
        <v>73</v>
      </c>
      <c r="R34">
        <v>0</v>
      </c>
      <c r="S34">
        <v>0</v>
      </c>
    </row>
    <row r="35" spans="1:21">
      <c r="E35" s="5" t="s">
        <v>410</v>
      </c>
      <c r="F35" t="str">
        <f>审批人规则!$E$14</f>
        <v>hwkf_def_approver_rule-14</v>
      </c>
      <c r="G35" s="5" t="s">
        <v>411</v>
      </c>
      <c r="H35" s="5" t="s">
        <v>412</v>
      </c>
      <c r="I35" t="s">
        <v>413</v>
      </c>
      <c r="J35" t="s">
        <v>349</v>
      </c>
      <c r="K35" t="s">
        <v>414</v>
      </c>
      <c r="M35" t="s">
        <v>415</v>
      </c>
      <c r="N35" t="s">
        <v>416</v>
      </c>
      <c r="O35" t="s">
        <v>73</v>
      </c>
      <c r="Q35" t="s">
        <v>73</v>
      </c>
      <c r="R35">
        <v>0</v>
      </c>
      <c r="S35">
        <v>0</v>
      </c>
    </row>
    <row r="36" spans="1:21">
      <c r="E36" s="5" t="s">
        <v>417</v>
      </c>
      <c r="F36" t="str">
        <f>审批人规则!$E$14</f>
        <v>hwkf_def_approver_rule-14</v>
      </c>
      <c r="G36" s="5" t="s">
        <v>418</v>
      </c>
      <c r="H36" s="5" t="s">
        <v>419</v>
      </c>
      <c r="I36" t="s">
        <v>420</v>
      </c>
      <c r="J36" t="s">
        <v>349</v>
      </c>
      <c r="K36" t="s">
        <v>421</v>
      </c>
      <c r="M36" t="s">
        <v>422</v>
      </c>
      <c r="N36" t="s">
        <v>423</v>
      </c>
      <c r="O36" s="6">
        <v>1</v>
      </c>
      <c r="Q36" s="6">
        <v>1</v>
      </c>
      <c r="R36">
        <v>0</v>
      </c>
      <c r="S36">
        <v>0</v>
      </c>
    </row>
    <row r="38" spans="1:21">
      <c r="A38" t="s">
        <v>50</v>
      </c>
      <c r="B38" t="s">
        <v>51</v>
      </c>
      <c r="C38" s="5" t="s">
        <v>424</v>
      </c>
      <c r="D38" s="1" t="s">
        <v>425</v>
      </c>
      <c r="E38" s="2" t="s">
        <v>426</v>
      </c>
      <c r="F38" s="3" t="s">
        <v>427</v>
      </c>
      <c r="G38" s="3" t="s">
        <v>428</v>
      </c>
      <c r="H38" t="s">
        <v>429</v>
      </c>
      <c r="I38" t="s">
        <v>430</v>
      </c>
      <c r="J38" t="s">
        <v>431</v>
      </c>
      <c r="K38" t="s">
        <v>432</v>
      </c>
      <c r="L38" t="s">
        <v>433</v>
      </c>
      <c r="M38" t="s">
        <v>434</v>
      </c>
      <c r="N38" t="s">
        <v>435</v>
      </c>
      <c r="O38" t="s">
        <v>60</v>
      </c>
      <c r="P38" t="s">
        <v>436</v>
      </c>
      <c r="Q38" t="s">
        <v>124</v>
      </c>
      <c r="R38" t="s">
        <v>125</v>
      </c>
    </row>
    <row r="40" spans="1:21">
      <c r="A40" t="s">
        <v>50</v>
      </c>
      <c r="B40" t="s">
        <v>51</v>
      </c>
      <c r="C40" s="5" t="s">
        <v>437</v>
      </c>
      <c r="D40" s="1" t="s">
        <v>287</v>
      </c>
      <c r="E40" s="2" t="s">
        <v>116</v>
      </c>
      <c r="F40" s="3" t="s">
        <v>288</v>
      </c>
      <c r="G40" s="3" t="s">
        <v>289</v>
      </c>
      <c r="H40" s="3" t="s">
        <v>290</v>
      </c>
      <c r="I40" s="3" t="s">
        <v>118</v>
      </c>
      <c r="J40" t="s">
        <v>119</v>
      </c>
      <c r="K40" t="s">
        <v>120</v>
      </c>
      <c r="L40" t="s">
        <v>121</v>
      </c>
      <c r="M40" t="s">
        <v>291</v>
      </c>
      <c r="N40" s="4" t="s">
        <v>292</v>
      </c>
      <c r="O40" t="s">
        <v>123</v>
      </c>
      <c r="P40" t="s">
        <v>293</v>
      </c>
      <c r="Q40" t="s">
        <v>294</v>
      </c>
      <c r="R40" t="s">
        <v>122</v>
      </c>
      <c r="S40" t="s">
        <v>295</v>
      </c>
      <c r="T40" t="s">
        <v>124</v>
      </c>
      <c r="U40" t="s">
        <v>125</v>
      </c>
    </row>
    <row r="41" spans="1:21">
      <c r="E41" t="s">
        <v>438</v>
      </c>
      <c r="F41" t="str">
        <f>审批人规则!$E$21</f>
        <v>hwkf_def_approver_line-20</v>
      </c>
      <c r="G41" t="s">
        <v>279</v>
      </c>
      <c r="H41" t="s">
        <v>439</v>
      </c>
      <c r="I41" t="s">
        <v>440</v>
      </c>
      <c r="J41" t="s">
        <v>441</v>
      </c>
      <c r="K41" t="s">
        <v>440</v>
      </c>
      <c r="L41" t="s">
        <v>158</v>
      </c>
      <c r="M41" t="s">
        <v>442</v>
      </c>
      <c r="N41" t="str">
        <f>流程变量!$E$10</f>
        <v>hwkf_def_variable-10</v>
      </c>
      <c r="S41" t="s">
        <v>75</v>
      </c>
      <c r="T41" t="s">
        <v>75</v>
      </c>
      <c r="U41" t="s">
        <v>75</v>
      </c>
    </row>
    <row r="42" spans="1:21">
      <c r="E42" s="5" t="s">
        <v>443</v>
      </c>
      <c r="F42" t="str">
        <f>审批人规则!$E$21</f>
        <v>hwkf_def_approver_line-20</v>
      </c>
      <c r="G42" t="s">
        <v>279</v>
      </c>
      <c r="H42" t="s">
        <v>439</v>
      </c>
      <c r="I42" t="s">
        <v>212</v>
      </c>
      <c r="J42" t="s">
        <v>128</v>
      </c>
      <c r="K42" t="s">
        <v>212</v>
      </c>
      <c r="L42" t="s">
        <v>130</v>
      </c>
      <c r="M42" t="s">
        <v>442</v>
      </c>
      <c r="N42" t="str">
        <f>流程变量!$E$8</f>
        <v>hwkf_def_variable-8</v>
      </c>
      <c r="S42" t="s">
        <v>75</v>
      </c>
      <c r="T42" t="s">
        <v>75</v>
      </c>
      <c r="U42" t="s">
        <v>75</v>
      </c>
    </row>
    <row r="43" spans="1:21">
      <c r="E43" s="5" t="s">
        <v>444</v>
      </c>
      <c r="F43" t="str">
        <f>审批人规则!$E$22</f>
        <v>hwkf_def_approver_line-21</v>
      </c>
      <c r="G43" t="s">
        <v>279</v>
      </c>
      <c r="H43" t="s">
        <v>439</v>
      </c>
      <c r="I43" t="s">
        <v>440</v>
      </c>
      <c r="J43" t="s">
        <v>441</v>
      </c>
      <c r="K43" t="s">
        <v>440</v>
      </c>
      <c r="L43" t="s">
        <v>158</v>
      </c>
      <c r="M43" t="s">
        <v>442</v>
      </c>
      <c r="N43" t="str">
        <f>流程变量!$E$10</f>
        <v>hwkf_def_variable-10</v>
      </c>
      <c r="S43" t="s">
        <v>75</v>
      </c>
      <c r="T43" t="s">
        <v>75</v>
      </c>
      <c r="U43" t="s">
        <v>75</v>
      </c>
    </row>
    <row r="44" spans="1:21">
      <c r="E44" s="5" t="s">
        <v>445</v>
      </c>
      <c r="F44" t="str">
        <f>审批人规则!$E$22</f>
        <v>hwkf_def_approver_line-21</v>
      </c>
      <c r="G44" t="s">
        <v>279</v>
      </c>
      <c r="H44" t="s">
        <v>439</v>
      </c>
      <c r="I44" t="s">
        <v>212</v>
      </c>
      <c r="J44" t="s">
        <v>128</v>
      </c>
      <c r="K44" t="s">
        <v>212</v>
      </c>
      <c r="L44" t="s">
        <v>130</v>
      </c>
      <c r="M44" t="s">
        <v>442</v>
      </c>
      <c r="N44" t="str">
        <f>流程变量!$E$8</f>
        <v>hwkf_def_variable-8</v>
      </c>
      <c r="S44" t="s">
        <v>75</v>
      </c>
      <c r="T44" t="s">
        <v>75</v>
      </c>
      <c r="U44" t="s">
        <v>75</v>
      </c>
    </row>
    <row r="45" spans="1:21">
      <c r="E45" s="5" t="s">
        <v>446</v>
      </c>
      <c r="F45" t="str">
        <f>审批人规则!$E$20</f>
        <v>hwkf_def_approver_line-19</v>
      </c>
      <c r="G45" t="s">
        <v>279</v>
      </c>
      <c r="H45" t="s">
        <v>439</v>
      </c>
      <c r="I45" t="s">
        <v>212</v>
      </c>
      <c r="J45" t="s">
        <v>128</v>
      </c>
      <c r="K45" t="s">
        <v>212</v>
      </c>
      <c r="L45" t="s">
        <v>130</v>
      </c>
      <c r="M45" t="s">
        <v>442</v>
      </c>
      <c r="N45" t="str">
        <f>流程变量!$E$8</f>
        <v>hwkf_def_variable-8</v>
      </c>
      <c r="S45" t="s">
        <v>75</v>
      </c>
      <c r="T45" t="s">
        <v>75</v>
      </c>
      <c r="U45" t="s">
        <v>75</v>
      </c>
    </row>
    <row r="46" spans="1:21">
      <c r="E46" s="5" t="s">
        <v>447</v>
      </c>
      <c r="F46" t="str">
        <f>审批人规则!$E$20</f>
        <v>hwkf_def_approver_line-19</v>
      </c>
      <c r="G46" t="s">
        <v>279</v>
      </c>
      <c r="H46" t="s">
        <v>439</v>
      </c>
      <c r="I46" t="s">
        <v>448</v>
      </c>
      <c r="J46" t="s">
        <v>449</v>
      </c>
      <c r="K46" t="s">
        <v>450</v>
      </c>
      <c r="L46" t="s">
        <v>158</v>
      </c>
      <c r="M46" t="s">
        <v>349</v>
      </c>
      <c r="P46" t="s">
        <v>364</v>
      </c>
      <c r="Q46" t="s">
        <v>365</v>
      </c>
      <c r="S46" t="s">
        <v>73</v>
      </c>
      <c r="T46" t="s">
        <v>75</v>
      </c>
      <c r="U46" t="s">
        <v>75</v>
      </c>
    </row>
    <row r="47" spans="1:21">
      <c r="E47" s="5" t="s">
        <v>451</v>
      </c>
      <c r="F47" t="str">
        <f>审批人规则!$E$23</f>
        <v>hwkf_def_approver_line-22</v>
      </c>
      <c r="G47" t="s">
        <v>279</v>
      </c>
      <c r="H47" t="s">
        <v>439</v>
      </c>
      <c r="I47" t="s">
        <v>440</v>
      </c>
      <c r="J47" t="s">
        <v>441</v>
      </c>
      <c r="K47" t="s">
        <v>440</v>
      </c>
      <c r="L47" t="s">
        <v>158</v>
      </c>
      <c r="M47" t="s">
        <v>442</v>
      </c>
      <c r="N47" t="str">
        <f>流程变量!$E$10</f>
        <v>hwkf_def_variable-10</v>
      </c>
      <c r="S47" t="s">
        <v>75</v>
      </c>
      <c r="T47" t="s">
        <v>75</v>
      </c>
      <c r="U47" t="s">
        <v>75</v>
      </c>
    </row>
    <row r="48" spans="1:21">
      <c r="E48" s="5" t="s">
        <v>452</v>
      </c>
      <c r="F48" t="str">
        <f>审批人规则!$E$23</f>
        <v>hwkf_def_approver_line-22</v>
      </c>
      <c r="G48" t="s">
        <v>279</v>
      </c>
      <c r="H48" t="s">
        <v>439</v>
      </c>
      <c r="I48" t="s">
        <v>453</v>
      </c>
      <c r="J48" t="s">
        <v>454</v>
      </c>
      <c r="K48" t="s">
        <v>455</v>
      </c>
      <c r="L48" t="s">
        <v>130</v>
      </c>
      <c r="M48" t="s">
        <v>253</v>
      </c>
      <c r="O48" t="s">
        <v>75</v>
      </c>
      <c r="S48" t="s">
        <v>75</v>
      </c>
      <c r="T48" t="s">
        <v>75</v>
      </c>
      <c r="U48" t="s">
        <v>75</v>
      </c>
    </row>
    <row r="49" spans="3:21">
      <c r="E49" s="5" t="s">
        <v>456</v>
      </c>
      <c r="F49" t="str">
        <f>审批人规则!$E$23</f>
        <v>hwkf_def_approver_line-22</v>
      </c>
      <c r="G49" t="s">
        <v>279</v>
      </c>
      <c r="H49" t="s">
        <v>439</v>
      </c>
      <c r="I49" t="s">
        <v>212</v>
      </c>
      <c r="J49" t="s">
        <v>128</v>
      </c>
      <c r="K49" t="s">
        <v>212</v>
      </c>
      <c r="L49" t="s">
        <v>130</v>
      </c>
      <c r="M49" t="s">
        <v>442</v>
      </c>
      <c r="N49" t="str">
        <f>流程变量!$E$8</f>
        <v>hwkf_def_variable-8</v>
      </c>
      <c r="S49" t="s">
        <v>75</v>
      </c>
      <c r="T49" t="s">
        <v>75</v>
      </c>
      <c r="U49" t="s">
        <v>75</v>
      </c>
    </row>
    <row r="50" spans="3:21">
      <c r="E50" s="5" t="s">
        <v>457</v>
      </c>
      <c r="F50" t="str">
        <f>审批人规则!$E$24</f>
        <v>hwkf_def_approver_line-23</v>
      </c>
      <c r="G50" t="s">
        <v>279</v>
      </c>
      <c r="H50" t="s">
        <v>439</v>
      </c>
      <c r="I50" t="s">
        <v>440</v>
      </c>
      <c r="J50" t="s">
        <v>441</v>
      </c>
      <c r="K50" t="s">
        <v>440</v>
      </c>
      <c r="L50" t="s">
        <v>158</v>
      </c>
      <c r="M50" t="s">
        <v>442</v>
      </c>
      <c r="N50" t="str">
        <f>流程变量!$E$10</f>
        <v>hwkf_def_variable-10</v>
      </c>
      <c r="S50" t="s">
        <v>75</v>
      </c>
      <c r="T50" t="s">
        <v>75</v>
      </c>
      <c r="U50" t="s">
        <v>75</v>
      </c>
    </row>
    <row r="51" spans="3:21">
      <c r="E51" s="5" t="s">
        <v>458</v>
      </c>
      <c r="F51" t="str">
        <f>审批人规则!$E$24</f>
        <v>hwkf_def_approver_line-23</v>
      </c>
      <c r="G51" t="s">
        <v>279</v>
      </c>
      <c r="H51" t="s">
        <v>439</v>
      </c>
      <c r="I51" t="s">
        <v>453</v>
      </c>
      <c r="J51" t="s">
        <v>454</v>
      </c>
      <c r="K51" t="s">
        <v>455</v>
      </c>
      <c r="L51" t="s">
        <v>130</v>
      </c>
      <c r="M51" t="s">
        <v>253</v>
      </c>
      <c r="O51" t="s">
        <v>73</v>
      </c>
      <c r="S51" t="s">
        <v>75</v>
      </c>
      <c r="T51" t="s">
        <v>75</v>
      </c>
      <c r="U51" t="s">
        <v>75</v>
      </c>
    </row>
    <row r="52" spans="3:21">
      <c r="E52" s="5" t="s">
        <v>459</v>
      </c>
      <c r="F52" t="str">
        <f>审批人规则!$E$24</f>
        <v>hwkf_def_approver_line-23</v>
      </c>
      <c r="G52" t="s">
        <v>279</v>
      </c>
      <c r="H52" t="s">
        <v>439</v>
      </c>
      <c r="I52" t="s">
        <v>212</v>
      </c>
      <c r="J52" t="s">
        <v>128</v>
      </c>
      <c r="K52" t="s">
        <v>212</v>
      </c>
      <c r="L52" t="s">
        <v>130</v>
      </c>
      <c r="M52" t="s">
        <v>442</v>
      </c>
      <c r="N52" t="str">
        <f>流程变量!$E$8</f>
        <v>hwkf_def_variable-8</v>
      </c>
      <c r="S52" t="s">
        <v>75</v>
      </c>
      <c r="T52" t="s">
        <v>75</v>
      </c>
      <c r="U52" t="s">
        <v>75</v>
      </c>
    </row>
    <row r="53" spans="3:21">
      <c r="C53" s="5"/>
      <c r="E53" s="5" t="s">
        <v>460</v>
      </c>
      <c r="F53" t="str">
        <f>审批人规则!$E$25</f>
        <v>hwkf_def_approver_line-24</v>
      </c>
      <c r="G53" t="s">
        <v>279</v>
      </c>
      <c r="H53" t="s">
        <v>439</v>
      </c>
      <c r="I53" t="s">
        <v>440</v>
      </c>
      <c r="J53" t="s">
        <v>441</v>
      </c>
      <c r="K53" t="s">
        <v>440</v>
      </c>
      <c r="L53" t="s">
        <v>158</v>
      </c>
      <c r="M53" t="s">
        <v>442</v>
      </c>
      <c r="N53" t="str">
        <f>流程变量!$E$10</f>
        <v>hwkf_def_variable-10</v>
      </c>
      <c r="S53" t="s">
        <v>75</v>
      </c>
      <c r="T53" t="s">
        <v>75</v>
      </c>
      <c r="U53" t="s">
        <v>75</v>
      </c>
    </row>
    <row r="54" spans="3:21">
      <c r="E54" s="5" t="s">
        <v>461</v>
      </c>
      <c r="F54" t="str">
        <f>审批人规则!$E$25</f>
        <v>hwkf_def_approver_line-24</v>
      </c>
      <c r="G54" t="s">
        <v>279</v>
      </c>
      <c r="H54" t="s">
        <v>439</v>
      </c>
      <c r="I54" t="s">
        <v>453</v>
      </c>
      <c r="J54" t="s">
        <v>454</v>
      </c>
      <c r="K54" t="s">
        <v>455</v>
      </c>
      <c r="L54" t="s">
        <v>130</v>
      </c>
      <c r="M54" t="s">
        <v>253</v>
      </c>
      <c r="O54" t="s">
        <v>462</v>
      </c>
      <c r="S54" t="s">
        <v>75</v>
      </c>
      <c r="T54" t="s">
        <v>75</v>
      </c>
      <c r="U54" t="s">
        <v>75</v>
      </c>
    </row>
    <row r="55" spans="3:21">
      <c r="E55" s="5" t="s">
        <v>463</v>
      </c>
      <c r="F55" t="str">
        <f>审批人规则!$E$25</f>
        <v>hwkf_def_approver_line-24</v>
      </c>
      <c r="G55" t="s">
        <v>279</v>
      </c>
      <c r="H55" t="s">
        <v>439</v>
      </c>
      <c r="I55" t="s">
        <v>212</v>
      </c>
      <c r="J55" t="s">
        <v>128</v>
      </c>
      <c r="K55" t="s">
        <v>212</v>
      </c>
      <c r="L55" t="s">
        <v>130</v>
      </c>
      <c r="M55" t="s">
        <v>442</v>
      </c>
      <c r="N55" t="str">
        <f>流程变量!$E$8</f>
        <v>hwkf_def_variable-8</v>
      </c>
      <c r="S55" t="s">
        <v>75</v>
      </c>
      <c r="T55" t="s">
        <v>75</v>
      </c>
      <c r="U55" t="s">
        <v>75</v>
      </c>
    </row>
    <row r="56" spans="3:21">
      <c r="E56" s="5" t="s">
        <v>464</v>
      </c>
      <c r="F56" t="str">
        <f>审批人规则!$E$32</f>
        <v>hwkf_def_approver_line-31</v>
      </c>
      <c r="G56" t="s">
        <v>279</v>
      </c>
      <c r="H56" t="s">
        <v>439</v>
      </c>
      <c r="I56" t="s">
        <v>440</v>
      </c>
      <c r="J56" t="s">
        <v>441</v>
      </c>
      <c r="K56" t="s">
        <v>440</v>
      </c>
      <c r="L56" t="s">
        <v>158</v>
      </c>
      <c r="M56" t="s">
        <v>442</v>
      </c>
      <c r="N56" t="str">
        <f>流程变量!$E$31</f>
        <v>hwkf_def_variable-31</v>
      </c>
      <c r="S56" t="s">
        <v>75</v>
      </c>
      <c r="T56">
        <v>0</v>
      </c>
      <c r="U56">
        <v>0</v>
      </c>
    </row>
    <row r="57" spans="3:21">
      <c r="E57" s="5" t="s">
        <v>465</v>
      </c>
      <c r="F57" t="str">
        <f>审批人规则!$E$32</f>
        <v>hwkf_def_approver_line-31</v>
      </c>
      <c r="G57" t="s">
        <v>279</v>
      </c>
      <c r="H57" t="s">
        <v>439</v>
      </c>
      <c r="I57" t="s">
        <v>453</v>
      </c>
      <c r="J57" t="s">
        <v>454</v>
      </c>
      <c r="K57" t="s">
        <v>455</v>
      </c>
      <c r="L57" t="s">
        <v>130</v>
      </c>
      <c r="M57" t="s">
        <v>253</v>
      </c>
      <c r="O57" t="s">
        <v>75</v>
      </c>
      <c r="S57" t="s">
        <v>75</v>
      </c>
      <c r="T57">
        <v>0</v>
      </c>
      <c r="U57">
        <v>0</v>
      </c>
    </row>
    <row r="58" spans="3:21">
      <c r="E58" s="5" t="s">
        <v>466</v>
      </c>
      <c r="F58" t="str">
        <f>审批人规则!$E$32</f>
        <v>hwkf_def_approver_line-31</v>
      </c>
      <c r="G58" t="s">
        <v>279</v>
      </c>
      <c r="H58" t="s">
        <v>439</v>
      </c>
      <c r="I58" t="s">
        <v>212</v>
      </c>
      <c r="J58" t="s">
        <v>128</v>
      </c>
      <c r="K58" t="s">
        <v>212</v>
      </c>
      <c r="L58" t="s">
        <v>130</v>
      </c>
      <c r="M58" t="s">
        <v>442</v>
      </c>
      <c r="N58" t="str">
        <f>流程变量!$E$26</f>
        <v>hwkf_def_variable-26</v>
      </c>
      <c r="S58" t="s">
        <v>75</v>
      </c>
      <c r="T58">
        <v>0</v>
      </c>
      <c r="U58">
        <v>0</v>
      </c>
    </row>
    <row r="59" spans="3:21">
      <c r="E59" s="5" t="s">
        <v>467</v>
      </c>
      <c r="F59" t="str">
        <f>审批人规则!$E$33</f>
        <v>hwkf_def_approver_line-32</v>
      </c>
      <c r="G59" t="s">
        <v>279</v>
      </c>
      <c r="H59" t="s">
        <v>439</v>
      </c>
      <c r="I59" t="s">
        <v>440</v>
      </c>
      <c r="J59" t="s">
        <v>441</v>
      </c>
      <c r="K59" t="s">
        <v>440</v>
      </c>
      <c r="L59" t="s">
        <v>158</v>
      </c>
      <c r="M59" t="s">
        <v>442</v>
      </c>
      <c r="N59" t="str">
        <f>流程变量!$E$31</f>
        <v>hwkf_def_variable-31</v>
      </c>
      <c r="S59" t="s">
        <v>75</v>
      </c>
      <c r="T59">
        <v>0</v>
      </c>
      <c r="U59">
        <v>0</v>
      </c>
    </row>
    <row r="60" spans="3:21">
      <c r="E60" s="5" t="s">
        <v>468</v>
      </c>
      <c r="F60" t="str">
        <f>审批人规则!$E$33</f>
        <v>hwkf_def_approver_line-32</v>
      </c>
      <c r="G60" t="s">
        <v>279</v>
      </c>
      <c r="H60" t="s">
        <v>439</v>
      </c>
      <c r="I60" t="s">
        <v>453</v>
      </c>
      <c r="J60" t="s">
        <v>454</v>
      </c>
      <c r="K60" t="s">
        <v>455</v>
      </c>
      <c r="L60" t="s">
        <v>130</v>
      </c>
      <c r="M60" t="s">
        <v>253</v>
      </c>
      <c r="O60" t="s">
        <v>73</v>
      </c>
      <c r="S60" t="s">
        <v>75</v>
      </c>
      <c r="T60">
        <v>0</v>
      </c>
      <c r="U60">
        <v>0</v>
      </c>
    </row>
    <row r="61" spans="3:21">
      <c r="E61" s="5" t="s">
        <v>469</v>
      </c>
      <c r="F61" t="str">
        <f>审批人规则!$E$33</f>
        <v>hwkf_def_approver_line-32</v>
      </c>
      <c r="G61" t="s">
        <v>279</v>
      </c>
      <c r="H61" t="s">
        <v>439</v>
      </c>
      <c r="I61" t="s">
        <v>212</v>
      </c>
      <c r="J61" t="s">
        <v>128</v>
      </c>
      <c r="K61" t="s">
        <v>212</v>
      </c>
      <c r="L61" t="s">
        <v>130</v>
      </c>
      <c r="M61" t="s">
        <v>442</v>
      </c>
      <c r="N61" t="str">
        <f>流程变量!$E$26</f>
        <v>hwkf_def_variable-26</v>
      </c>
      <c r="S61" t="s">
        <v>75</v>
      </c>
      <c r="T61">
        <v>0</v>
      </c>
      <c r="U61">
        <v>0</v>
      </c>
    </row>
    <row r="62" spans="3:21">
      <c r="E62" s="5" t="s">
        <v>470</v>
      </c>
      <c r="F62" t="str">
        <f>审批人规则!$E$34</f>
        <v>hwkf_def_approver_line-33</v>
      </c>
      <c r="G62" t="s">
        <v>279</v>
      </c>
      <c r="H62" t="s">
        <v>439</v>
      </c>
      <c r="I62" t="s">
        <v>440</v>
      </c>
      <c r="J62" t="s">
        <v>441</v>
      </c>
      <c r="K62" t="s">
        <v>440</v>
      </c>
      <c r="L62" t="s">
        <v>158</v>
      </c>
      <c r="M62" t="s">
        <v>442</v>
      </c>
      <c r="N62" t="str">
        <f>流程变量!$E$31</f>
        <v>hwkf_def_variable-31</v>
      </c>
      <c r="S62" t="s">
        <v>75</v>
      </c>
      <c r="T62">
        <v>0</v>
      </c>
      <c r="U62">
        <v>0</v>
      </c>
    </row>
    <row r="63" spans="3:21">
      <c r="E63" s="5" t="s">
        <v>471</v>
      </c>
      <c r="F63" t="str">
        <f>审批人规则!$E$34</f>
        <v>hwkf_def_approver_line-33</v>
      </c>
      <c r="G63" t="s">
        <v>279</v>
      </c>
      <c r="H63" t="s">
        <v>439</v>
      </c>
      <c r="I63" t="s">
        <v>453</v>
      </c>
      <c r="J63" t="s">
        <v>454</v>
      </c>
      <c r="K63" t="s">
        <v>455</v>
      </c>
      <c r="L63" t="s">
        <v>130</v>
      </c>
      <c r="M63" t="s">
        <v>253</v>
      </c>
      <c r="O63" t="s">
        <v>462</v>
      </c>
      <c r="S63" t="s">
        <v>75</v>
      </c>
      <c r="T63">
        <v>0</v>
      </c>
      <c r="U63">
        <v>0</v>
      </c>
    </row>
    <row r="64" spans="3:21">
      <c r="E64" s="5" t="s">
        <v>472</v>
      </c>
      <c r="F64" t="str">
        <f>审批人规则!$E$34</f>
        <v>hwkf_def_approver_line-33</v>
      </c>
      <c r="G64" t="s">
        <v>279</v>
      </c>
      <c r="H64" t="s">
        <v>439</v>
      </c>
      <c r="I64" t="s">
        <v>212</v>
      </c>
      <c r="J64" t="s">
        <v>128</v>
      </c>
      <c r="K64" t="s">
        <v>212</v>
      </c>
      <c r="L64" t="s">
        <v>130</v>
      </c>
      <c r="M64" t="s">
        <v>442</v>
      </c>
      <c r="N64" t="str">
        <f>流程变量!$E$26</f>
        <v>hwkf_def_variable-26</v>
      </c>
      <c r="S64" t="s">
        <v>75</v>
      </c>
      <c r="T64">
        <v>0</v>
      </c>
      <c r="U64">
        <v>0</v>
      </c>
    </row>
    <row r="65" spans="5:21">
      <c r="E65" s="5" t="s">
        <v>473</v>
      </c>
      <c r="F65" t="str">
        <f>审批人规则!$E$29</f>
        <v>hwkf_def_approver_line-28</v>
      </c>
      <c r="G65" t="s">
        <v>279</v>
      </c>
      <c r="H65" t="s">
        <v>439</v>
      </c>
      <c r="I65" t="s">
        <v>212</v>
      </c>
      <c r="J65" t="s">
        <v>128</v>
      </c>
      <c r="K65" t="s">
        <v>212</v>
      </c>
      <c r="L65" t="s">
        <v>130</v>
      </c>
      <c r="M65" t="s">
        <v>442</v>
      </c>
      <c r="N65" t="str">
        <f>流程变量!$E$26</f>
        <v>hwkf_def_variable-26</v>
      </c>
      <c r="S65" t="s">
        <v>75</v>
      </c>
      <c r="T65">
        <v>0</v>
      </c>
      <c r="U65">
        <v>0</v>
      </c>
    </row>
    <row r="66" spans="5:21">
      <c r="E66" s="5" t="s">
        <v>474</v>
      </c>
      <c r="F66" t="str">
        <f>审批人规则!$E$29</f>
        <v>hwkf_def_approver_line-28</v>
      </c>
      <c r="G66" t="s">
        <v>279</v>
      </c>
      <c r="H66" t="s">
        <v>439</v>
      </c>
      <c r="I66" t="s">
        <v>448</v>
      </c>
      <c r="J66" t="s">
        <v>449</v>
      </c>
      <c r="K66" t="s">
        <v>450</v>
      </c>
      <c r="L66" t="s">
        <v>158</v>
      </c>
      <c r="M66" t="s">
        <v>349</v>
      </c>
      <c r="P66" t="s">
        <v>364</v>
      </c>
      <c r="Q66" t="s">
        <v>365</v>
      </c>
      <c r="S66" t="s">
        <v>73</v>
      </c>
      <c r="T66">
        <v>0</v>
      </c>
      <c r="U66">
        <v>0</v>
      </c>
    </row>
    <row r="67" spans="5:21">
      <c r="E67" s="5" t="s">
        <v>475</v>
      </c>
      <c r="F67" t="str">
        <f>审批人规则!$E$30</f>
        <v>hwkf_def_approver_line-29</v>
      </c>
      <c r="G67" t="s">
        <v>279</v>
      </c>
      <c r="H67" t="s">
        <v>439</v>
      </c>
      <c r="I67" t="s">
        <v>440</v>
      </c>
      <c r="J67" t="s">
        <v>441</v>
      </c>
      <c r="K67" t="s">
        <v>440</v>
      </c>
      <c r="L67" t="s">
        <v>158</v>
      </c>
      <c r="M67" t="s">
        <v>442</v>
      </c>
      <c r="N67" t="str">
        <f>流程变量!$E$31</f>
        <v>hwkf_def_variable-31</v>
      </c>
      <c r="S67" t="s">
        <v>75</v>
      </c>
      <c r="T67">
        <v>0</v>
      </c>
      <c r="U67">
        <v>0</v>
      </c>
    </row>
    <row r="68" spans="5:21">
      <c r="E68" s="5" t="s">
        <v>476</v>
      </c>
      <c r="F68" t="str">
        <f>审批人规则!$E$30</f>
        <v>hwkf_def_approver_line-29</v>
      </c>
      <c r="G68" t="s">
        <v>279</v>
      </c>
      <c r="H68" t="s">
        <v>439</v>
      </c>
      <c r="I68" t="s">
        <v>212</v>
      </c>
      <c r="J68" t="s">
        <v>128</v>
      </c>
      <c r="K68" t="s">
        <v>212</v>
      </c>
      <c r="L68" t="s">
        <v>130</v>
      </c>
      <c r="M68" t="s">
        <v>442</v>
      </c>
      <c r="N68" t="str">
        <f>流程变量!$E$26</f>
        <v>hwkf_def_variable-26</v>
      </c>
      <c r="S68" t="s">
        <v>75</v>
      </c>
      <c r="T68">
        <v>0</v>
      </c>
      <c r="U68">
        <v>0</v>
      </c>
    </row>
    <row r="69" spans="5:21">
      <c r="E69" s="5" t="s">
        <v>477</v>
      </c>
      <c r="F69" t="str">
        <f>审批人规则!$E$31</f>
        <v>hwkf_def_approver_line-30</v>
      </c>
      <c r="G69" t="s">
        <v>279</v>
      </c>
      <c r="H69" t="s">
        <v>439</v>
      </c>
      <c r="I69" t="s">
        <v>440</v>
      </c>
      <c r="J69" t="s">
        <v>441</v>
      </c>
      <c r="K69" t="s">
        <v>440</v>
      </c>
      <c r="L69" t="s">
        <v>158</v>
      </c>
      <c r="M69" t="s">
        <v>442</v>
      </c>
      <c r="N69" t="str">
        <f>流程变量!$E$31</f>
        <v>hwkf_def_variable-31</v>
      </c>
      <c r="S69" t="s">
        <v>75</v>
      </c>
      <c r="T69">
        <v>0</v>
      </c>
      <c r="U69">
        <v>0</v>
      </c>
    </row>
    <row r="70" spans="5:21">
      <c r="E70" s="5" t="s">
        <v>478</v>
      </c>
      <c r="F70" t="str">
        <f>审批人规则!$E$31</f>
        <v>hwkf_def_approver_line-30</v>
      </c>
      <c r="G70" t="s">
        <v>279</v>
      </c>
      <c r="H70" t="s">
        <v>439</v>
      </c>
      <c r="I70" t="s">
        <v>212</v>
      </c>
      <c r="J70" t="s">
        <v>128</v>
      </c>
      <c r="K70" t="s">
        <v>212</v>
      </c>
      <c r="L70" t="s">
        <v>130</v>
      </c>
      <c r="M70" t="s">
        <v>442</v>
      </c>
      <c r="N70" t="str">
        <f>流程变量!$E$26</f>
        <v>hwkf_def_variable-26</v>
      </c>
      <c r="S70" t="s">
        <v>75</v>
      </c>
      <c r="T70">
        <v>0</v>
      </c>
      <c r="U70">
        <v>0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"/>
  <sheetViews>
    <sheetView topLeftCell="C3" workbookViewId="0">
      <selection activeCell="E11" sqref="E11"/>
    </sheetView>
  </sheetViews>
  <sheetFormatPr baseColWidth="10" defaultColWidth="9" defaultRowHeight="18"/>
  <cols>
    <col min="5" max="5" width="22.85546875" customWidth="1"/>
    <col min="6" max="6" width="34.7109375" customWidth="1"/>
    <col min="12" max="12" width="12.140625" customWidth="1"/>
  </cols>
  <sheetData>
    <row r="1" spans="1:19">
      <c r="A1" s="1" t="s">
        <v>44</v>
      </c>
      <c r="B1" s="1" t="s">
        <v>45</v>
      </c>
      <c r="C1" s="1" t="s">
        <v>9</v>
      </c>
      <c r="D1" s="1" t="s">
        <v>46</v>
      </c>
    </row>
    <row r="4" spans="1:19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s="5" t="s">
        <v>479</v>
      </c>
      <c r="D7" s="1" t="s">
        <v>334</v>
      </c>
      <c r="E7" s="2" t="s">
        <v>335</v>
      </c>
      <c r="F7" s="3" t="s">
        <v>336</v>
      </c>
      <c r="G7" s="3" t="s">
        <v>337</v>
      </c>
      <c r="H7" t="s">
        <v>338</v>
      </c>
      <c r="I7" t="s">
        <v>339</v>
      </c>
      <c r="J7" t="s">
        <v>196</v>
      </c>
      <c r="K7" t="s">
        <v>340</v>
      </c>
      <c r="L7" s="4" t="s">
        <v>341</v>
      </c>
      <c r="M7" t="s">
        <v>342</v>
      </c>
      <c r="N7" t="s">
        <v>300</v>
      </c>
      <c r="O7" t="s">
        <v>343</v>
      </c>
      <c r="P7" s="4" t="s">
        <v>344</v>
      </c>
      <c r="Q7" t="s">
        <v>60</v>
      </c>
      <c r="R7" t="s">
        <v>124</v>
      </c>
      <c r="S7" t="s">
        <v>125</v>
      </c>
    </row>
    <row r="8" spans="1:19">
      <c r="E8" t="s">
        <v>480</v>
      </c>
      <c r="F8" t="str">
        <f>审批人规则!$E$9</f>
        <v>hwkf_def_approver_rule-9</v>
      </c>
      <c r="G8" s="5" t="s">
        <v>481</v>
      </c>
      <c r="H8" t="s">
        <v>482</v>
      </c>
      <c r="I8" t="s">
        <v>483</v>
      </c>
      <c r="J8" t="s">
        <v>442</v>
      </c>
      <c r="L8" t="str">
        <f>流程变量!$E$10</f>
        <v>hwkf_def_variable-10</v>
      </c>
      <c r="N8" t="s">
        <v>352</v>
      </c>
      <c r="O8" t="s">
        <v>73</v>
      </c>
      <c r="Q8" t="s">
        <v>73</v>
      </c>
      <c r="R8" t="s">
        <v>75</v>
      </c>
      <c r="S8" t="s">
        <v>75</v>
      </c>
    </row>
    <row r="9" spans="1:19">
      <c r="E9" s="5" t="s">
        <v>484</v>
      </c>
      <c r="F9" t="str">
        <f>审批人规则!$E$13</f>
        <v>hwkf_def_approver_rule-13</v>
      </c>
      <c r="G9" s="5" t="s">
        <v>481</v>
      </c>
      <c r="H9" s="5" t="s">
        <v>482</v>
      </c>
      <c r="I9" s="5" t="s">
        <v>483</v>
      </c>
      <c r="J9" t="s">
        <v>442</v>
      </c>
      <c r="K9" s="5" t="s">
        <v>224</v>
      </c>
      <c r="L9" t="str">
        <f>流程变量!$E$31</f>
        <v>hwkf_def_variable-31</v>
      </c>
      <c r="N9" t="s">
        <v>352</v>
      </c>
      <c r="O9" t="s">
        <v>73</v>
      </c>
      <c r="Q9" t="s">
        <v>73</v>
      </c>
      <c r="R9">
        <v>0</v>
      </c>
      <c r="S9">
        <v>0</v>
      </c>
    </row>
    <row r="10" spans="1:19">
      <c r="E10" t="s">
        <v>485</v>
      </c>
      <c r="F10" t="str">
        <f>审批人规则!$E$14</f>
        <v>hwkf_def_approver_rule-14</v>
      </c>
      <c r="G10" t="s">
        <v>486</v>
      </c>
      <c r="H10" t="s">
        <v>487</v>
      </c>
      <c r="I10" t="s">
        <v>488</v>
      </c>
      <c r="J10" t="s">
        <v>442</v>
      </c>
      <c r="K10" t="s">
        <v>228</v>
      </c>
      <c r="L10" t="str">
        <f>流程变量!$E$11</f>
        <v>hwkf_def_variable-11</v>
      </c>
      <c r="N10" t="s">
        <v>416</v>
      </c>
      <c r="O10">
        <v>1</v>
      </c>
      <c r="Q10">
        <v>1</v>
      </c>
      <c r="R10">
        <v>0</v>
      </c>
      <c r="S10">
        <v>0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"/>
  <sheetViews>
    <sheetView workbookViewId="0">
      <selection activeCell="I15" sqref="I15"/>
    </sheetView>
  </sheetViews>
  <sheetFormatPr baseColWidth="10" defaultColWidth="9" defaultRowHeight="18"/>
  <sheetData>
    <row r="1" spans="1:21">
      <c r="A1" s="1" t="s">
        <v>44</v>
      </c>
      <c r="B1" s="1" t="s">
        <v>45</v>
      </c>
      <c r="C1" s="1" t="s">
        <v>9</v>
      </c>
      <c r="D1" s="1" t="s">
        <v>46</v>
      </c>
    </row>
    <row r="4" spans="1:21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489</v>
      </c>
      <c r="D7" s="1" t="s">
        <v>287</v>
      </c>
      <c r="E7" s="2" t="s">
        <v>116</v>
      </c>
      <c r="F7" s="3" t="s">
        <v>288</v>
      </c>
      <c r="G7" s="3" t="s">
        <v>289</v>
      </c>
      <c r="H7" s="3" t="s">
        <v>290</v>
      </c>
      <c r="I7" s="3" t="s">
        <v>118</v>
      </c>
      <c r="J7" t="s">
        <v>119</v>
      </c>
      <c r="K7" t="s">
        <v>120</v>
      </c>
      <c r="L7" t="s">
        <v>121</v>
      </c>
      <c r="M7" t="s">
        <v>291</v>
      </c>
      <c r="N7" s="4" t="s">
        <v>292</v>
      </c>
      <c r="O7" t="s">
        <v>123</v>
      </c>
      <c r="P7" t="s">
        <v>293</v>
      </c>
      <c r="Q7" t="s">
        <v>294</v>
      </c>
      <c r="R7" t="s">
        <v>122</v>
      </c>
      <c r="S7" t="s">
        <v>295</v>
      </c>
      <c r="T7" t="s">
        <v>124</v>
      </c>
      <c r="U7" t="s">
        <v>125</v>
      </c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7"/>
  <sheetViews>
    <sheetView topLeftCell="C7" workbookViewId="0">
      <selection activeCell="E20" sqref="E20"/>
    </sheetView>
  </sheetViews>
  <sheetFormatPr baseColWidth="10" defaultColWidth="9" defaultRowHeight="18"/>
  <cols>
    <col min="5" max="5" width="28.5703125" customWidth="1"/>
    <col min="6" max="6" width="3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490</v>
      </c>
      <c r="D7" s="1" t="s">
        <v>491</v>
      </c>
      <c r="E7" s="2" t="s">
        <v>492</v>
      </c>
      <c r="F7" s="3" t="s">
        <v>191</v>
      </c>
      <c r="G7" s="3" t="s">
        <v>493</v>
      </c>
      <c r="H7" t="s">
        <v>494</v>
      </c>
      <c r="I7" t="s">
        <v>495</v>
      </c>
      <c r="J7" t="s">
        <v>496</v>
      </c>
      <c r="K7" t="s">
        <v>497</v>
      </c>
      <c r="L7" t="s">
        <v>60</v>
      </c>
      <c r="M7" t="s">
        <v>498</v>
      </c>
      <c r="N7" t="s">
        <v>202</v>
      </c>
      <c r="O7" t="s">
        <v>499</v>
      </c>
      <c r="P7" t="s">
        <v>124</v>
      </c>
      <c r="Q7" t="s">
        <v>125</v>
      </c>
    </row>
    <row r="8" spans="1:17">
      <c r="E8" t="s">
        <v>500</v>
      </c>
      <c r="F8" t="str">
        <f>流程分类!$E$9</f>
        <v>hwkf_def_type-9</v>
      </c>
      <c r="G8" t="s">
        <v>501</v>
      </c>
      <c r="H8" t="s">
        <v>502</v>
      </c>
      <c r="I8" t="s">
        <v>503</v>
      </c>
      <c r="J8" t="s">
        <v>502</v>
      </c>
      <c r="K8" t="s">
        <v>503</v>
      </c>
      <c r="L8" t="s">
        <v>73</v>
      </c>
      <c r="M8" t="s">
        <v>504</v>
      </c>
      <c r="N8" t="s">
        <v>222</v>
      </c>
      <c r="P8" t="s">
        <v>75</v>
      </c>
      <c r="Q8" t="s">
        <v>75</v>
      </c>
    </row>
    <row r="9" spans="1:17">
      <c r="E9" s="5" t="s">
        <v>505</v>
      </c>
      <c r="F9" t="str">
        <f>流程分类!$E$9</f>
        <v>hwkf_def_type-9</v>
      </c>
      <c r="G9" t="s">
        <v>506</v>
      </c>
      <c r="H9" t="s">
        <v>507</v>
      </c>
      <c r="I9" t="s">
        <v>508</v>
      </c>
      <c r="J9" t="s">
        <v>507</v>
      </c>
      <c r="K9" t="s">
        <v>508</v>
      </c>
      <c r="L9" t="s">
        <v>73</v>
      </c>
      <c r="M9" t="s">
        <v>509</v>
      </c>
      <c r="N9" s="5" t="s">
        <v>222</v>
      </c>
      <c r="P9" t="s">
        <v>75</v>
      </c>
      <c r="Q9" t="s">
        <v>75</v>
      </c>
    </row>
    <row r="10" spans="1:17">
      <c r="E10" s="5" t="s">
        <v>510</v>
      </c>
      <c r="F10" t="str">
        <f>流程分类!$E$10</f>
        <v>hwkf_def_type-10</v>
      </c>
      <c r="G10" t="s">
        <v>511</v>
      </c>
      <c r="H10" t="s">
        <v>507</v>
      </c>
      <c r="I10" t="s">
        <v>508</v>
      </c>
      <c r="J10" t="s">
        <v>507</v>
      </c>
      <c r="K10" t="s">
        <v>508</v>
      </c>
      <c r="L10" t="s">
        <v>73</v>
      </c>
      <c r="M10" s="5" t="s">
        <v>509</v>
      </c>
      <c r="N10" t="s">
        <v>222</v>
      </c>
      <c r="P10">
        <v>0</v>
      </c>
      <c r="Q10">
        <v>0</v>
      </c>
    </row>
    <row r="11" spans="1:17">
      <c r="E11" s="5" t="s">
        <v>512</v>
      </c>
      <c r="F11" t="str">
        <f>流程分类!$E$10</f>
        <v>hwkf_def_type-10</v>
      </c>
      <c r="G11" t="s">
        <v>513</v>
      </c>
      <c r="H11" t="s">
        <v>502</v>
      </c>
      <c r="I11" t="s">
        <v>503</v>
      </c>
      <c r="J11" t="s">
        <v>502</v>
      </c>
      <c r="K11" t="s">
        <v>503</v>
      </c>
      <c r="L11" t="s">
        <v>73</v>
      </c>
      <c r="M11" t="s">
        <v>504</v>
      </c>
      <c r="N11" t="s">
        <v>222</v>
      </c>
      <c r="P11">
        <v>0</v>
      </c>
      <c r="Q11">
        <v>0</v>
      </c>
    </row>
    <row r="12" spans="1:17">
      <c r="E12" t="s">
        <v>514</v>
      </c>
      <c r="F12" t="str">
        <f>流程分类!$E$10</f>
        <v>hwkf_def_type-10</v>
      </c>
      <c r="G12" t="s">
        <v>515</v>
      </c>
      <c r="H12" t="s">
        <v>516</v>
      </c>
      <c r="I12" t="s">
        <v>516</v>
      </c>
      <c r="L12" t="s">
        <v>73</v>
      </c>
      <c r="M12" s="5" t="s">
        <v>517</v>
      </c>
      <c r="N12" s="5" t="s">
        <v>222</v>
      </c>
      <c r="P12">
        <v>0</v>
      </c>
      <c r="Q12">
        <v>0</v>
      </c>
    </row>
    <row r="13" spans="1:17">
      <c r="E13" t="s">
        <v>518</v>
      </c>
      <c r="F13" t="str">
        <f>流程分类!$E$10</f>
        <v>hwkf_def_type-10</v>
      </c>
      <c r="G13" t="s">
        <v>519</v>
      </c>
      <c r="H13" t="s">
        <v>520</v>
      </c>
      <c r="I13" t="s">
        <v>520</v>
      </c>
      <c r="L13" t="s">
        <v>73</v>
      </c>
      <c r="M13" s="5" t="s">
        <v>521</v>
      </c>
      <c r="N13" s="5" t="s">
        <v>222</v>
      </c>
      <c r="P13">
        <v>0</v>
      </c>
      <c r="Q13">
        <v>0</v>
      </c>
    </row>
    <row r="14" spans="1:17">
      <c r="E14" t="s">
        <v>522</v>
      </c>
      <c r="F14" t="str">
        <f>流程分类!$E$10</f>
        <v>hwkf_def_type-10</v>
      </c>
      <c r="G14" t="s">
        <v>523</v>
      </c>
      <c r="H14" t="s">
        <v>524</v>
      </c>
      <c r="I14" t="s">
        <v>524</v>
      </c>
      <c r="L14" t="s">
        <v>73</v>
      </c>
      <c r="M14" t="s">
        <v>525</v>
      </c>
      <c r="N14" s="5" t="s">
        <v>222</v>
      </c>
      <c r="P14">
        <v>0</v>
      </c>
      <c r="Q14">
        <v>0</v>
      </c>
    </row>
    <row r="15" spans="1:17">
      <c r="E15" t="s">
        <v>526</v>
      </c>
      <c r="F15" t="str">
        <f>流程分类!$E$10</f>
        <v>hwkf_def_type-10</v>
      </c>
      <c r="G15" t="s">
        <v>527</v>
      </c>
      <c r="H15" t="s">
        <v>528</v>
      </c>
      <c r="I15" t="s">
        <v>528</v>
      </c>
      <c r="L15" t="s">
        <v>73</v>
      </c>
      <c r="M15" t="s">
        <v>529</v>
      </c>
      <c r="N15" s="5" t="s">
        <v>222</v>
      </c>
      <c r="P15">
        <v>0</v>
      </c>
      <c r="Q15">
        <v>0</v>
      </c>
    </row>
    <row r="16" spans="1:17">
      <c r="E16" t="s">
        <v>530</v>
      </c>
      <c r="F16" t="str">
        <f>流程分类!$E$10</f>
        <v>hwkf_def_type-10</v>
      </c>
      <c r="G16" t="s">
        <v>531</v>
      </c>
      <c r="H16" t="s">
        <v>532</v>
      </c>
      <c r="I16" t="s">
        <v>532</v>
      </c>
      <c r="L16" t="s">
        <v>73</v>
      </c>
      <c r="M16" t="s">
        <v>533</v>
      </c>
      <c r="N16" s="5" t="s">
        <v>222</v>
      </c>
      <c r="P16">
        <v>0</v>
      </c>
      <c r="Q16">
        <v>0</v>
      </c>
    </row>
    <row r="17" spans="5:17">
      <c r="E17" s="5" t="s">
        <v>534</v>
      </c>
      <c r="F17" t="str">
        <f>流程分类!$E$10</f>
        <v>hwkf_def_type-10</v>
      </c>
      <c r="G17" t="s">
        <v>535</v>
      </c>
      <c r="H17" t="s">
        <v>536</v>
      </c>
      <c r="I17" t="s">
        <v>536</v>
      </c>
      <c r="L17" t="s">
        <v>73</v>
      </c>
      <c r="M17" t="s">
        <v>537</v>
      </c>
      <c r="N17" s="5" t="s">
        <v>222</v>
      </c>
      <c r="P17">
        <v>0</v>
      </c>
      <c r="Q17">
        <v>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README</vt:lpstr>
      <vt:lpstr>接口定义</vt:lpstr>
      <vt:lpstr>流程分类</vt:lpstr>
      <vt:lpstr>流程变量</vt:lpstr>
      <vt:lpstr>回调信息</vt:lpstr>
      <vt:lpstr>审批人规则</vt:lpstr>
      <vt:lpstr>审批人规则行-变量</vt:lpstr>
      <vt:lpstr>审批人规则行-参数的参数</vt:lpstr>
      <vt:lpstr>条件</vt:lpstr>
      <vt:lpstr>审批链</vt:lpstr>
      <vt:lpstr>审批事件服务节点</vt:lpstr>
      <vt:lpstr>通知节点</vt:lpstr>
      <vt:lpstr>审批表单</vt:lpstr>
      <vt:lpstr>自定义审批动作</vt:lpstr>
      <vt:lpstr>邮件审批模板</vt:lpstr>
      <vt:lpstr>默认发送账号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2016-10-02T09:34:00Z</dcterms:created>
  <dcterms:modified xsi:type="dcterms:W3CDTF">2022-05-17T09:04:16Z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2052-11.1.0.10463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2262FD477ECD486CA9C6059849E5F688</vt:lpwstr>
  </property>
</Properties>
</file>