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<sst xmlns="http://schemas.openxmlformats.org/spreadsheetml/2006/main" count="45" uniqueCount="44">
  <si>
    <t xml:space="preserve">item</t>
  </si>
  <si>
    <t xml:space="preserve">detail</t>
  </si>
  <si>
    <t xml:space="preserve">qty</t>
  </si>
  <si>
    <t xml:space="preserve">unit cost (R$)</t>
  </si>
  <si>
    <t xml:space="preserve">cost (BRL)</t>
  </si>
  <si>
    <t xml:space="preserve">total cost</t>
  </si>
  <si>
    <t xml:space="preserve">link</t>
  </si>
  <si>
    <t xml:space="preserve">arduino mega headers</t>
  </si>
  <si>
    <t xml:space="preserve">to stack shield on top of arduino</t>
  </si>
  <si>
    <t xml:space="preserve">https://www.mercadolivre.com.br/shield-stacking-header-set-compatible-with-arduino-mega-2560/p/MLB2038789899?pdp_filters=item_id%3AMLB6641186364&amp;sid=bookmarks#polycard_client=wishlist&amp;wid=MLB6641186364&amp;sid=bookmarks</t>
  </si>
  <si>
    <t xml:space="preserve">arduino mega</t>
  </si>
  <si>
    <t xml:space="preserve">take advantage of all digital outputs</t>
  </si>
  <si>
    <t xml:space="preserve">https://www.mercadolivre.com.br/placa-compativel-arduino-mega-2560-ch340-atmega2560--cabo/up/MLBU759484633?pdp_filters=item_id%3AMLB3367856807&amp;sid=bookmarks#polycard_client=wishlist&amp;wid=MLB3367856807&amp;sid=bookmarks</t>
  </si>
  <si>
    <t xml:space="preserve">RGB LED</t>
  </si>
  <si>
    <t xml:space="preserve">5mm common cathode</t>
  </si>
  <si>
    <t xml:space="preserve">https://www.mercadolivre.com.br/10-pecas-led-5mm-alto-brilho-rgb-catodo-comum/up/MLBU1437892895?pdp_filters=item_id%3AMLB3294848783&amp;sid=bookmarks#polycard_client=wishlist&amp;wid=MLB3294848783&amp;sid=bookmarks</t>
  </si>
  <si>
    <t xml:space="preserve">red led</t>
  </si>
  <si>
    <t xml:space="preserve">5 mm for indication</t>
  </si>
  <si>
    <t xml:space="preserve">https://www.mercadolivre.com.br/kit-led-5mm-difuso-10-vermelho/p/MLB39027228?pdp_filters=item_id%3AMLB4313543229&amp;sid=bookmarks#polycard_client=wishlist&amp;wid=MLB4313543229&amp;sid=bookmarks</t>
  </si>
  <si>
    <t xml:space="preserve">220 ohm resistor</t>
  </si>
  <si>
    <t xml:space="preserve">THT 1/4w kit 100 units</t>
  </si>
  <si>
    <t xml:space="preserve">https://www.mercadolivre.com.br/kit-100un-resistor-220r-220-ohm-14w-5-carbono-cr25/up/MLBU3943781257?pdp_filters=item_id%3AMLB6735459884&amp;sid=bookmarks#polycard_client=wishlist&amp;wid=MLB6735459884&amp;sid=bookmarks</t>
  </si>
  <si>
    <t xml:space="preserve">flat cable</t>
  </si>
  <si>
    <t xml:space="preserve">26awg 5mt</t>
  </si>
  <si>
    <t xml:space="preserve">https://www.mercadolivre.com.br/cabo-flat-cable-6-vias-26awg-colorido-lance-5mts/p/MLB2076010736?pdp_filters=item_id%3AMLB2018146342&amp;sid=bookmarks#polycard_client=wishlist&amp;wid=MLB2018146342&amp;sid=bookmarks</t>
  </si>
  <si>
    <t xml:space="preserve">mechanical switch</t>
  </si>
  <si>
    <t xml:space="preserve">2 positions</t>
  </si>
  <si>
    <t xml:space="preserve">https://www.mercadolivre.com.br/20-pecas-micro-chave-interruptor-switch-pcb-2-posicao/up/MLBU596433095?pdp_filters=item_id%3AMLB1368421009&amp;sid=bookmarks#polycard_client=wishlist&amp;wid=MLB1368421009&amp;sid=bookmarks</t>
  </si>
  <si>
    <t xml:space="preserve">power supply</t>
  </si>
  <si>
    <t xml:space="preserve">12v 3a barrel connector</t>
  </si>
  <si>
    <t xml:space="preserve">https://www.mercadolivre.com.br/fonte-alimentaco-12v-3a-pfita-led-cob-240l-cmera-bivolt/p/MLB2093977214?pdp_filters=item_id%3AMLB3966026211&amp;sid=bookmarks#polycard_client=wishlist&amp;wid=MLB3966026211&amp;sid=bookmarks</t>
  </si>
  <si>
    <t xml:space="preserve">PLA filament</t>
  </si>
  <si>
    <t xml:space="preserve">1kg</t>
  </si>
  <si>
    <t xml:space="preserve">https://www.mercadolivre.com.br/filamento-pla-velvet-preto-1kg/p/MLB24741975?pdp_filters=item_id%3AMLB4411270263&amp;sid=bookmarks#polycard_client=wishlist&amp;wid=MLB4411270263&amp;sid=bookmarks</t>
  </si>
  <si>
    <t xml:space="preserve">idc board connector</t>
  </si>
  <si>
    <t xml:space="preserve">THT </t>
  </si>
  <si>
    <t xml:space="preserve">https://www.mercadolivre.com.br/10x--conector-barra-de-pinos-ds101310ssib1b-254mm-2x5/up/MLBU1749252615?pdp_filters=item_id%3AMLB3474477491&amp;sid=bookmarks#polycard_client=wishlist&amp;wid=MLB3474477491&amp;sid=bookmarks</t>
  </si>
  <si>
    <t xml:space="preserve">idc cable connector</t>
  </si>
  <si>
    <t xml:space="preserve">Users will need and IDC crimper to make cables</t>
  </si>
  <si>
    <t xml:space="preserve">Custom printed circuit board</t>
  </si>
  <si>
    <t xml:space="preserve">a shield for the mega board</t>
  </si>
  <si>
    <t xml:space="preserve">jlcpcb.com</t>
  </si>
  <si>
    <t xml:space="preserve">smaller pcb for holding LEDs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</si>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</sst>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rcadolivre.com.br/cabo-flat-cable-6-vias-26awg-colorido-lance-5mts/p/MLB2076010736?pdp_filters=item_id%3AMLB2018146342&amp;sid=bookmarks" TargetMode="External"/><Relationship Id="rId2" Type="http://schemas.openxmlformats.org/officeDocument/2006/relationships/hyperlink" Target="https://www.mercadolivre.com.br/fonte-alimentaco-12v-3a-pfita-led-cob-240l-cmera-bivolt/p/MLB2093977214?pdp_filters=item_id%3AMLB3966026211&amp;sid=bookmark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71"/>
    <col collapsed="false" customWidth="true" hidden="false" outlineLevel="0" max="2" min="2" style="0" width="43.71"/>
    <col collapsed="false" customWidth="true" hidden="false" outlineLevel="0" max="3" min="3" style="0" width="3.8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0" t="s">
        <v>7</v>
      </c>
      <c r="B2" s="0" t="s">
        <v>8</v>
      </c>
      <c r="C2" s="0" t="n">
        <v>1</v>
      </c>
      <c r="D2" s="0" t="n">
        <v>55</v>
      </c>
      <c r="E2" s="0" t="n">
        <f aca="false">C2*D2</f>
        <v>55</v>
      </c>
      <c r="F2" s="0" t="n">
        <f aca="false">SUM(E:E)</f>
        <v>829</v>
      </c>
      <c r="G2" s="0" t="s">
        <v>9</v>
      </c>
    </row>
    <row r="3" customFormat="false" ht="15" hidden="false" customHeight="false" outlineLevel="0" collapsed="false">
      <c r="A3" s="0" t="s">
        <v>10</v>
      </c>
      <c r="B3" s="0" t="s">
        <v>11</v>
      </c>
      <c r="C3" s="0" t="n">
        <v>1</v>
      </c>
      <c r="D3" s="0" t="n">
        <v>135</v>
      </c>
      <c r="E3" s="0" t="n">
        <f aca="false">C3*D3</f>
        <v>135</v>
      </c>
      <c r="G3" s="0" t="s">
        <v>12</v>
      </c>
    </row>
    <row r="4" customFormat="false" ht="15" hidden="false" customHeight="false" outlineLevel="0" collapsed="false">
      <c r="A4" s="0" t="s">
        <v>13</v>
      </c>
      <c r="B4" s="0" t="s">
        <v>14</v>
      </c>
      <c r="C4" s="0" t="n">
        <v>10</v>
      </c>
      <c r="D4" s="0" t="n">
        <v>2</v>
      </c>
      <c r="E4" s="0" t="n">
        <f aca="false">C4*D4</f>
        <v>20</v>
      </c>
      <c r="G4" s="0" t="s">
        <v>15</v>
      </c>
    </row>
    <row r="5" customFormat="false" ht="15" hidden="false" customHeight="false" outlineLevel="0" collapsed="false">
      <c r="A5" s="0" t="s">
        <v>16</v>
      </c>
      <c r="B5" s="0" t="s">
        <v>17</v>
      </c>
      <c r="C5" s="0" t="n">
        <v>10</v>
      </c>
      <c r="D5" s="0" t="n">
        <v>2</v>
      </c>
      <c r="E5" s="0" t="n">
        <f aca="false">C5*D5</f>
        <v>20</v>
      </c>
      <c r="G5" s="0" t="s">
        <v>18</v>
      </c>
    </row>
    <row r="6" customFormat="false" ht="15" hidden="false" customHeight="false" outlineLevel="0" collapsed="false">
      <c r="A6" s="0" t="s">
        <v>19</v>
      </c>
      <c r="B6" s="0" t="s">
        <v>20</v>
      </c>
      <c r="C6" s="0" t="n">
        <v>1</v>
      </c>
      <c r="D6" s="0" t="n">
        <v>25</v>
      </c>
      <c r="E6" s="0" t="n">
        <f aca="false">C6*D6</f>
        <v>25</v>
      </c>
      <c r="G6" s="0" t="s">
        <v>21</v>
      </c>
    </row>
    <row r="7" customFormat="false" ht="15" hidden="false" customHeight="false" outlineLevel="0" collapsed="false">
      <c r="A7" s="0" t="s">
        <v>22</v>
      </c>
      <c r="B7" s="0" t="s">
        <v>23</v>
      </c>
      <c r="C7" s="0" t="n">
        <v>1</v>
      </c>
      <c r="D7" s="0" t="n">
        <v>35</v>
      </c>
      <c r="E7" s="0" t="n">
        <f aca="false">C7*D7</f>
        <v>35</v>
      </c>
      <c r="G7" s="1" t="s">
        <v>24</v>
      </c>
    </row>
    <row r="8" customFormat="false" ht="15" hidden="false" customHeight="false" outlineLevel="0" collapsed="false">
      <c r="A8" s="0" t="s">
        <v>25</v>
      </c>
      <c r="B8" s="0" t="s">
        <v>26</v>
      </c>
      <c r="C8" s="0" t="n">
        <v>20</v>
      </c>
      <c r="D8" s="0" t="n">
        <v>1.5</v>
      </c>
      <c r="E8" s="0" t="n">
        <f aca="false">C8*D8</f>
        <v>30</v>
      </c>
      <c r="G8" s="0" t="s">
        <v>27</v>
      </c>
    </row>
    <row r="9" customFormat="false" ht="15" hidden="false" customHeight="false" outlineLevel="0" collapsed="false">
      <c r="A9" s="0" t="s">
        <v>28</v>
      </c>
      <c r="B9" s="0" t="s">
        <v>29</v>
      </c>
      <c r="C9" s="0" t="n">
        <v>1</v>
      </c>
      <c r="D9" s="0" t="n">
        <v>19</v>
      </c>
      <c r="E9" s="0" t="n">
        <f aca="false">C9*D9</f>
        <v>19</v>
      </c>
      <c r="G9" s="1" t="s">
        <v>30</v>
      </c>
    </row>
    <row r="10" customFormat="false" ht="15" hidden="false" customHeight="false" outlineLevel="0" collapsed="false">
      <c r="A10" s="0" t="s">
        <v>31</v>
      </c>
      <c r="B10" s="0" t="s">
        <v>32</v>
      </c>
      <c r="C10" s="0" t="n">
        <v>1</v>
      </c>
      <c r="D10" s="0" t="n">
        <v>130</v>
      </c>
      <c r="E10" s="0" t="n">
        <f aca="false">C10*D10</f>
        <v>130</v>
      </c>
      <c r="G10" s="0" t="s">
        <v>33</v>
      </c>
    </row>
    <row r="11" customFormat="false" ht="15" hidden="false" customHeight="false" outlineLevel="0" collapsed="false">
      <c r="A11" s="0" t="s">
        <v>34</v>
      </c>
      <c r="B11" s="0" t="s">
        <v>35</v>
      </c>
      <c r="C11" s="0" t="n">
        <v>10</v>
      </c>
      <c r="D11" s="0" t="n">
        <v>5</v>
      </c>
      <c r="E11" s="0" t="n">
        <f aca="false">C11*D11</f>
        <v>50</v>
      </c>
      <c r="G11" s="0" t="s">
        <v>36</v>
      </c>
    </row>
    <row r="12" customFormat="false" ht="15" hidden="false" customHeight="false" outlineLevel="0" collapsed="false">
      <c r="A12" s="0" t="s">
        <v>37</v>
      </c>
      <c r="B12" s="0" t="s">
        <v>38</v>
      </c>
      <c r="C12" s="0" t="n">
        <v>20</v>
      </c>
      <c r="D12" s="0" t="n">
        <v>3</v>
      </c>
      <c r="E12" s="0" t="n">
        <f aca="false">C12*D12</f>
        <v>60</v>
      </c>
    </row>
    <row r="13" customFormat="false" ht="15" hidden="false" customHeight="false" outlineLevel="0" collapsed="false">
      <c r="A13" s="0" t="s">
        <v>39</v>
      </c>
      <c r="B13" s="0" t="s">
        <v>40</v>
      </c>
      <c r="C13" s="0" t="n">
        <v>1</v>
      </c>
      <c r="D13" s="0" t="n">
        <v>50</v>
      </c>
      <c r="E13" s="0" t="n">
        <f aca="false">C13*D13</f>
        <v>50</v>
      </c>
      <c r="G13" s="0" t="s">
        <v>41</v>
      </c>
    </row>
    <row r="14" customFormat="false" ht="15" hidden="false" customHeight="false" outlineLevel="0" collapsed="false">
      <c r="A14" s="0" t="s">
        <v>39</v>
      </c>
      <c r="B14" s="0" t="s">
        <v>42</v>
      </c>
      <c r="C14" s="0" t="n">
        <v>10</v>
      </c>
      <c r="D14" s="0" t="n">
        <v>20</v>
      </c>
      <c r="E14" s="0" t="n">
        <f aca="false">C14*D14</f>
        <v>200</v>
      </c>
      <c r="G14" s="2" t="s">
        <v>43</v>
      </c>
    </row>
  </sheetData>
  <hyperlinks>
    <hyperlink ref="G7" r:id="rId1" location="polycard_client=wishlist&amp;wid=MLB2018146342&amp;sid=bookmarks" display="https://www.mercadolivre.com.br/cabo-flat-cable-6-vias-26awg-colorido-lance-5mts/p/MLB2076010736?pdp_filters=item_id%3AMLB2018146342&amp;sid=bookmarks#polycard_client=wishlist&amp;wid=MLB2018146342&amp;sid=bookmarks"/>
    <hyperlink ref="G9" r:id="rId2" location="polycard_client=wishlist&amp;wid=MLB3966026211&amp;sid=bookmarks" display="https://www.mercadolivre.com.br/fonte-alimentaco-12v-3a-pfita-led-cob-240l-cmera-bivolt/p/MLB2093977214?pdp_filters=item_id%3AMLB3966026211&amp;sid=bookmarks#polycard_client=wishlist&amp;wid=MLB3966026211&amp;sid=bookmark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1299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ANDRE MAIA CHAGAS</dc:creator>
  <dc:description/>
  <dc:language>pt-BR</dc:language>
  <cp:lastModifiedBy/>
  <dcterms:modified xsi:type="dcterms:W3CDTF">2026-06-29T10:18:12Z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