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 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color rgb="00840125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84012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3" customWidth="1" min="7" max="7"/>
    <col width="9" customWidth="1" min="8" max="8"/>
    <col width="6" customWidth="1" min="9" max="9"/>
  </cols>
  <sheetData>
    <row r="1">
      <c r="A1" s="1" t="inlineStr">
        <is>
          <t>School Bus Routing (assignment)</t>
        </is>
      </c>
    </row>
    <row r="3">
      <c r="A3" t="inlineStr">
        <is>
          <t>Cost</t>
        </is>
      </c>
      <c r="B3" s="2" t="inlineStr">
        <is>
          <t>School A</t>
        </is>
      </c>
      <c r="C3" s="2" t="inlineStr">
        <is>
          <t>School B</t>
        </is>
      </c>
      <c r="D3" s="2" t="inlineStr">
        <is>
          <t>School C</t>
        </is>
      </c>
      <c r="E3" s="2" t="inlineStr">
        <is>
          <t>School D</t>
        </is>
      </c>
      <c r="F3" s="2" t="inlineStr">
        <is>
          <t>School E</t>
        </is>
      </c>
    </row>
    <row r="4">
      <c r="A4" s="3" t="inlineStr">
        <is>
          <t>Bus 1</t>
        </is>
      </c>
      <c r="B4" s="4" t="n">
        <v>50</v>
      </c>
      <c r="C4" s="4" t="n">
        <v>80</v>
      </c>
      <c r="D4" s="4" t="n">
        <v>60</v>
      </c>
      <c r="E4" s="4" t="n">
        <v>90</v>
      </c>
      <c r="F4" s="4" t="n">
        <v>100</v>
      </c>
    </row>
    <row r="5">
      <c r="A5" s="3" t="inlineStr">
        <is>
          <t>Bus 2</t>
        </is>
      </c>
      <c r="B5" s="4" t="n">
        <v>60</v>
      </c>
      <c r="C5" s="4" t="n">
        <v>85</v>
      </c>
      <c r="D5" s="4" t="n">
        <v>55</v>
      </c>
      <c r="E5" s="4" t="n">
        <v>70</v>
      </c>
      <c r="F5" s="4" t="n">
        <v>110</v>
      </c>
    </row>
    <row r="6">
      <c r="A6" s="3" t="inlineStr">
        <is>
          <t>Bus 3</t>
        </is>
      </c>
      <c r="B6" s="4" t="n">
        <v>75</v>
      </c>
      <c r="C6" s="4" t="n">
        <v>65</v>
      </c>
      <c r="D6" s="4" t="n">
        <v>50</v>
      </c>
      <c r="E6" s="4" t="n">
        <v>85</v>
      </c>
      <c r="F6" s="4" t="n">
        <v>90</v>
      </c>
    </row>
    <row r="7">
      <c r="A7" s="3" t="inlineStr">
        <is>
          <t>Bus 4</t>
        </is>
      </c>
      <c r="B7" s="4" t="n">
        <v>70</v>
      </c>
      <c r="C7" s="4" t="n">
        <v>90</v>
      </c>
      <c r="D7" s="4" t="n">
        <v>55</v>
      </c>
      <c r="E7" s="4" t="n">
        <v>80</v>
      </c>
      <c r="F7" s="4" t="n">
        <v>95</v>
      </c>
    </row>
    <row r="8">
      <c r="A8" s="3" t="inlineStr">
        <is>
          <t>Bus 5</t>
        </is>
      </c>
      <c r="B8" s="4" t="n">
        <v>80</v>
      </c>
      <c r="C8" s="4" t="n">
        <v>70</v>
      </c>
      <c r="D8" s="4" t="n">
        <v>60</v>
      </c>
      <c r="E8" s="4" t="n">
        <v>75</v>
      </c>
      <c r="F8" s="4" t="n">
        <v>85</v>
      </c>
    </row>
    <row r="10">
      <c r="A10" s="3" t="inlineStr">
        <is>
          <t>Assign (0/1)</t>
        </is>
      </c>
    </row>
    <row r="11">
      <c r="B11" s="2" t="inlineStr">
        <is>
          <t>School A</t>
        </is>
      </c>
      <c r="C11" s="2" t="inlineStr">
        <is>
          <t>School B</t>
        </is>
      </c>
      <c r="D11" s="2" t="inlineStr">
        <is>
          <t>School C</t>
        </is>
      </c>
      <c r="E11" s="2" t="inlineStr">
        <is>
          <t>School D</t>
        </is>
      </c>
      <c r="F11" s="2" t="inlineStr">
        <is>
          <t>School E</t>
        </is>
      </c>
      <c r="H11" s="3" t="inlineStr">
        <is>
          <t>row sum</t>
        </is>
      </c>
    </row>
    <row r="12">
      <c r="A12" s="3" t="inlineStr">
        <is>
          <t>Bus 1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H12">
        <f>SUM(B12:F12)</f>
        <v/>
      </c>
      <c r="I12">
        <f> 1</f>
        <v/>
      </c>
    </row>
    <row r="13">
      <c r="A13" s="3" t="inlineStr">
        <is>
          <t>Bus 2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H13">
        <f>SUM(B13:F13)</f>
        <v/>
      </c>
      <c r="I13">
        <f> 1</f>
        <v/>
      </c>
    </row>
    <row r="14">
      <c r="A14" s="3" t="inlineStr">
        <is>
          <t>Bus 3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H14">
        <f>SUM(B14:F14)</f>
        <v/>
      </c>
      <c r="I14">
        <f> 1</f>
        <v/>
      </c>
    </row>
    <row r="15">
      <c r="A15" s="3" t="inlineStr">
        <is>
          <t>Bus 4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H15">
        <f>SUM(B15:F15)</f>
        <v/>
      </c>
      <c r="I15">
        <f> 1</f>
        <v/>
      </c>
    </row>
    <row r="16">
      <c r="A16" s="3" t="inlineStr">
        <is>
          <t>Bus 5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H16">
        <f>SUM(B16:F16)</f>
        <v/>
      </c>
      <c r="I16">
        <f> 1</f>
        <v/>
      </c>
    </row>
    <row r="17">
      <c r="A17" s="3" t="inlineStr">
        <is>
          <t>col sum</t>
        </is>
      </c>
      <c r="B17" s="4">
        <f>SUM(B12:B16)</f>
        <v/>
      </c>
      <c r="C17" s="4">
        <f>SUM(C12:C16)</f>
        <v/>
      </c>
      <c r="D17" s="4">
        <f>SUM(D12:D16)</f>
        <v/>
      </c>
      <c r="E17" s="4">
        <f>SUM(E12:E16)</f>
        <v/>
      </c>
      <c r="F17" s="4">
        <f>SUM(F12:F16)</f>
        <v/>
      </c>
    </row>
    <row r="18">
      <c r="A18" s="3" t="inlineStr">
        <is>
          <t>must = 1</t>
        </is>
      </c>
    </row>
    <row r="20">
      <c r="A20" s="3" t="inlineStr">
        <is>
          <t>Total fuel cost (min)</t>
        </is>
      </c>
      <c r="B20" s="6">
        <f>SUMPRODUCT(B4:F8,B12:F16)</f>
        <v/>
      </c>
    </row>
    <row r="22">
      <c r="A22" s="7" t="inlineStr">
        <is>
          <t>Solver: Min B20; changing B12:F16 (binary); row sums H12:H16=1; col sums B17:F17=1.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2026-07-01T20:26:47Z</dcterms:created>
  <dcterms:modified xmlns:dcterms="http://purl.org/dc/terms/" xmlns:xsi="http://www.w3.org/2001/XMLSchema-instance" xsi:type="dcterms:W3CDTF">2026-07-01T20:26:47Z</dcterms:modified>
</cp:coreProperties>
</file>