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20085048815992/Documenti/GitHub/EIOPA_constant_forward_methodology/Examples/Example_September_2026/"/>
    </mc:Choice>
  </mc:AlternateContent>
  <xr:revisionPtr revIDLastSave="523" documentId="8_{8F8E5303-C9E5-47D0-B341-54F7541C8997}" xr6:coauthVersionLast="47" xr6:coauthVersionMax="47" xr10:uidLastSave="{12C76636-9E95-49CE-B60C-67566C9048BB}"/>
  <bookViews>
    <workbookView xWindow="-110" yWindow="-110" windowWidth="25820" windowHeight="15500" xr2:uid="{41D49419-366A-4C57-8A7E-EEEDBB9A2389}"/>
  </bookViews>
  <sheets>
    <sheet name="Summary" sheetId="21" r:id="rId1"/>
    <sheet name="Colombia" sheetId="8" r:id="rId2"/>
    <sheet name="China" sheetId="7" r:id="rId3"/>
    <sheet name="Iceland" sheetId="2" r:id="rId4"/>
    <sheet name="Norway" sheetId="15" r:id="rId5"/>
    <sheet name="Canada" sheetId="5" r:id="rId6"/>
    <sheet name="Poland" sheetId="16" r:id="rId7"/>
    <sheet name="Japan" sheetId="13" r:id="rId8"/>
    <sheet name="Czechia" sheetId="9" r:id="rId9"/>
    <sheet name="UK" sheetId="3" r:id="rId10"/>
    <sheet name="Australia" sheetId="4" r:id="rId11"/>
    <sheet name="US" sheetId="20" r:id="rId12"/>
    <sheet name="Taiwan" sheetId="19" r:id="rId13"/>
    <sheet name="Sweden" sheetId="18" r:id="rId14"/>
    <sheet name="Romania" sheetId="17" r:id="rId15"/>
    <sheet name="Hungary" sheetId="12" r:id="rId16"/>
    <sheet name="Denmark" sheetId="11" r:id="rId17"/>
    <sheet name="Hong Kong" sheetId="10" r:id="rId18"/>
    <sheet name="Switzerland" sheetId="6" r:id="rId19"/>
    <sheet name="EUR" sheetId="1" r:id="rId20"/>
  </sheets>
  <definedNames>
    <definedName name="R.BASECURVE" localSheetId="10">Australia!$J$25:$J$174</definedName>
    <definedName name="R.BASECURVE" localSheetId="5">Canada!$J$25:$J$174</definedName>
    <definedName name="R.BASECURVE" localSheetId="2">China!$J$25:$J$174</definedName>
    <definedName name="R.BASECURVE" localSheetId="1">Colombia!$J$25:$J$174</definedName>
    <definedName name="R.BASECURVE" localSheetId="8">Czechia!$J$25:$J$174</definedName>
    <definedName name="R.BASECURVE" localSheetId="16">Denmark!$J$25:$J$174</definedName>
    <definedName name="R.BASECURVE" localSheetId="17">'Hong Kong'!$J$25:$J$174</definedName>
    <definedName name="R.BASECURVE" localSheetId="15">Hungary!$J$25:$J$174</definedName>
    <definedName name="R.BASECURVE" localSheetId="3">Iceland!$J$25:$J$174</definedName>
    <definedName name="R.BASECURVE" localSheetId="7">Japan!$J$25:$J$174</definedName>
    <definedName name="R.BASECURVE" localSheetId="4">Norway!$J$25:$J$174</definedName>
    <definedName name="R.BASECURVE" localSheetId="6">Poland!$J$25:$J$174</definedName>
    <definedName name="R.BASECURVE" localSheetId="14">Romania!$J$25:$J$174</definedName>
    <definedName name="R.BASECURVE" localSheetId="13">Sweden!$J$25:$J$174</definedName>
    <definedName name="R.BASECURVE" localSheetId="18">Switzerland!$J$25:$J$174</definedName>
    <definedName name="R.BASECURVE" localSheetId="12">Taiwan!$J$25:$J$174</definedName>
    <definedName name="R.BASECURVE" localSheetId="9">UK!$J$25:$J$174</definedName>
    <definedName name="R.BASECURVE" localSheetId="11">US!$J$25:$J$174</definedName>
    <definedName name="R.BASECURVE">EUR!$J$25:$J$174</definedName>
    <definedName name="R.BOOTSTRAPPED_CURVE" localSheetId="10">Australia!$K$25:$K$174</definedName>
    <definedName name="R.BOOTSTRAPPED_CURVE" localSheetId="5">Canada!$K$25:$K$174</definedName>
    <definedName name="R.BOOTSTRAPPED_CURVE" localSheetId="2">China!$K$25:$K$174</definedName>
    <definedName name="R.BOOTSTRAPPED_CURVE" localSheetId="1">Colombia!$K$25:$K$174</definedName>
    <definedName name="R.BOOTSTRAPPED_CURVE" localSheetId="8">Czechia!$K$25:$K$174</definedName>
    <definedName name="R.BOOTSTRAPPED_CURVE" localSheetId="16">Denmark!$K$25:$K$174</definedName>
    <definedName name="R.BOOTSTRAPPED_CURVE" localSheetId="17">'Hong Kong'!$K$25:$K$174</definedName>
    <definedName name="R.BOOTSTRAPPED_CURVE" localSheetId="15">Hungary!$K$25:$K$174</definedName>
    <definedName name="R.BOOTSTRAPPED_CURVE" localSheetId="3">Iceland!$K$25:$K$174</definedName>
    <definedName name="R.BOOTSTRAPPED_CURVE" localSheetId="7">Japan!$K$25:$K$174</definedName>
    <definedName name="R.BOOTSTRAPPED_CURVE" localSheetId="4">Norway!$K$25:$K$174</definedName>
    <definedName name="R.BOOTSTRAPPED_CURVE" localSheetId="6">Poland!$K$25:$K$174</definedName>
    <definedName name="R.BOOTSTRAPPED_CURVE" localSheetId="14">Romania!$K$25:$K$174</definedName>
    <definedName name="R.BOOTSTRAPPED_CURVE" localSheetId="13">Sweden!$K$25:$K$174</definedName>
    <definedName name="R.BOOTSTRAPPED_CURVE" localSheetId="18">Switzerland!$K$25:$K$174</definedName>
    <definedName name="R.BOOTSTRAPPED_CURVE" localSheetId="12">Taiwan!$K$25:$K$174</definedName>
    <definedName name="R.BOOTSTRAPPED_CURVE" localSheetId="9">UK!$K$25:$K$174</definedName>
    <definedName name="R.BOOTSTRAPPED_CURVE" localSheetId="11">US!$K$25:$K$174</definedName>
    <definedName name="R.BOOTSTRAPPED_CURVE">EUR!$K$25:$K$174</definedName>
    <definedName name="R.DLT" localSheetId="10">Australia!$H$25:$H$174</definedName>
    <definedName name="R.DLT" localSheetId="5">Canada!$H$25:$H$174</definedName>
    <definedName name="R.DLT" localSheetId="2">China!$H$25:$H$174</definedName>
    <definedName name="R.DLT" localSheetId="1">Colombia!$H$25:$H$174</definedName>
    <definedName name="R.DLT" localSheetId="8">Czechia!$H$25:$H$174</definedName>
    <definedName name="R.DLT" localSheetId="16">Denmark!$H$25:$H$174</definedName>
    <definedName name="R.DLT" localSheetId="17">'Hong Kong'!$H$25:$H$174</definedName>
    <definedName name="R.DLT" localSheetId="15">Hungary!$H$25:$H$174</definedName>
    <definedName name="R.DLT" localSheetId="3">Iceland!$H$25:$H$174</definedName>
    <definedName name="R.DLT" localSheetId="7">Japan!$H$25:$H$174</definedName>
    <definedName name="R.DLT" localSheetId="4">Norway!$H$25:$H$174</definedName>
    <definedName name="R.DLT" localSheetId="6">Poland!$H$25:$H$174</definedName>
    <definedName name="R.DLT" localSheetId="14">Romania!$H$25:$H$174</definedName>
    <definedName name="R.DLT" localSheetId="13">Sweden!$H$25:$H$174</definedName>
    <definedName name="R.DLT" localSheetId="18">Switzerland!$H$25:$H$174</definedName>
    <definedName name="R.DLT" localSheetId="12">Taiwan!$H$25:$H$174</definedName>
    <definedName name="R.DLT" localSheetId="9">UK!$H$25:$H$174</definedName>
    <definedName name="R.DLT" localSheetId="11">US!$H$25:$H$174</definedName>
    <definedName name="R.DLT">EUR!$H$25:$H$174</definedName>
    <definedName name="R.MATURITY" localSheetId="10">Australia!$G$25:$G$174</definedName>
    <definedName name="R.MATURITY" localSheetId="5">Canada!$G$25:$G$174</definedName>
    <definedName name="R.MATURITY" localSheetId="2">China!$G$25:$G$174</definedName>
    <definedName name="R.MATURITY" localSheetId="1">Colombia!$G$25:$G$174</definedName>
    <definedName name="R.MATURITY" localSheetId="8">Czechia!$G$25:$G$174</definedName>
    <definedName name="R.MATURITY" localSheetId="16">Denmark!$G$25:$G$174</definedName>
    <definedName name="R.MATURITY" localSheetId="17">'Hong Kong'!$G$25:$G$174</definedName>
    <definedName name="R.MATURITY" localSheetId="15">Hungary!$G$25:$G$174</definedName>
    <definedName name="R.MATURITY" localSheetId="3">Iceland!$G$25:$G$174</definedName>
    <definedName name="R.MATURITY" localSheetId="7">Japan!$G$25:$G$174</definedName>
    <definedName name="R.MATURITY" localSheetId="4">Norway!$G$25:$G$174</definedName>
    <definedName name="R.MATURITY" localSheetId="6">Poland!$G$25:$G$174</definedName>
    <definedName name="R.MATURITY" localSheetId="14">Romania!$G$25:$G$174</definedName>
    <definedName name="R.MATURITY" localSheetId="13">Sweden!$G$25:$G$174</definedName>
    <definedName name="R.MATURITY" localSheetId="18">Switzerland!$G$25:$G$174</definedName>
    <definedName name="R.MATURITY" localSheetId="12">Taiwan!$G$25:$G$174</definedName>
    <definedName name="R.MATURITY" localSheetId="9">UK!$G$25:$G$174</definedName>
    <definedName name="R.MATURITY" localSheetId="11">US!$G$25:$G$174</definedName>
    <definedName name="R.MATURITY">EUR!$G$25:$G$174</definedName>
    <definedName name="V.ALPHA" localSheetId="10">Australia!$H$15</definedName>
    <definedName name="V.ALPHA" localSheetId="5">Canada!$H$15</definedName>
    <definedName name="V.ALPHA" localSheetId="2">China!$H$15</definedName>
    <definedName name="V.ALPHA" localSheetId="1">Colombia!$H$15</definedName>
    <definedName name="V.ALPHA" localSheetId="8">Czechia!$H$15</definedName>
    <definedName name="V.ALPHA" localSheetId="16">Denmark!$H$15</definedName>
    <definedName name="V.ALPHA" localSheetId="17">'Hong Kong'!$H$15</definedName>
    <definedName name="V.ALPHA" localSheetId="15">Hungary!$H$15</definedName>
    <definedName name="V.ALPHA" localSheetId="3">Iceland!$H$15</definedName>
    <definedName name="V.ALPHA" localSheetId="7">Japan!$H$15</definedName>
    <definedName name="V.ALPHA" localSheetId="4">Norway!$H$15</definedName>
    <definedName name="V.ALPHA" localSheetId="6">Poland!$H$15</definedName>
    <definedName name="V.ALPHA" localSheetId="14">Romania!$H$15</definedName>
    <definedName name="V.ALPHA" localSheetId="13">Sweden!$H$15</definedName>
    <definedName name="V.ALPHA" localSheetId="18">Switzerland!$H$15</definedName>
    <definedName name="V.ALPHA" localSheetId="12">Taiwan!$H$15</definedName>
    <definedName name="V.ALPHA" localSheetId="9">UK!$H$15</definedName>
    <definedName name="V.ALPHA" localSheetId="11">US!$H$15</definedName>
    <definedName name="V.ALPHA">EUR!$H$15</definedName>
    <definedName name="V.COUPON_FREQ" localSheetId="10">Australia!$H$12</definedName>
    <definedName name="V.COUPON_FREQ" localSheetId="5">Canada!$H$12</definedName>
    <definedName name="V.COUPON_FREQ" localSheetId="2">China!$H$12</definedName>
    <definedName name="V.COUPON_FREQ" localSheetId="1">Colombia!$H$12</definedName>
    <definedName name="V.COUPON_FREQ" localSheetId="8">Czechia!$H$12</definedName>
    <definedName name="V.COUPON_FREQ" localSheetId="16">Denmark!$H$12</definedName>
    <definedName name="V.COUPON_FREQ" localSheetId="17">'Hong Kong'!$H$12</definedName>
    <definedName name="V.COUPON_FREQ" localSheetId="15">Hungary!$H$12</definedName>
    <definedName name="V.COUPON_FREQ" localSheetId="3">Iceland!$H$12</definedName>
    <definedName name="V.COUPON_FREQ" localSheetId="7">Japan!$H$12</definedName>
    <definedName name="V.COUPON_FREQ" localSheetId="4">Norway!$H$12</definedName>
    <definedName name="V.COUPON_FREQ" localSheetId="6">Poland!$H$12</definedName>
    <definedName name="V.COUPON_FREQ" localSheetId="14">Romania!$H$12</definedName>
    <definedName name="V.COUPON_FREQ" localSheetId="13">Sweden!$H$12</definedName>
    <definedName name="V.COUPON_FREQ" localSheetId="18">Switzerland!$H$12</definedName>
    <definedName name="V.COUPON_FREQ" localSheetId="12">Taiwan!$H$12</definedName>
    <definedName name="V.COUPON_FREQ" localSheetId="9">UK!$H$12</definedName>
    <definedName name="V.COUPON_FREQ" localSheetId="11">US!$H$12</definedName>
    <definedName name="V.COUPON_FREQ">EUR!$H$12</definedName>
    <definedName name="V.CRA" localSheetId="10">Australia!$H$16</definedName>
    <definedName name="V.CRA" localSheetId="5">Canada!$H$16</definedName>
    <definedName name="V.CRA" localSheetId="2">China!$H$16</definedName>
    <definedName name="V.CRA" localSheetId="1">Colombia!$H$16</definedName>
    <definedName name="V.CRA" localSheetId="8">Czechia!$H$16</definedName>
    <definedName name="V.CRA" localSheetId="16">Denmark!$H$16</definedName>
    <definedName name="V.CRA" localSheetId="17">'Hong Kong'!$H$16</definedName>
    <definedName name="V.CRA" localSheetId="15">Hungary!$H$16</definedName>
    <definedName name="V.CRA" localSheetId="3">Iceland!$H$16</definedName>
    <definedName name="V.CRA" localSheetId="7">Japan!$H$16</definedName>
    <definedName name="V.CRA" localSheetId="4">Norway!$H$16</definedName>
    <definedName name="V.CRA" localSheetId="6">Poland!$H$16</definedName>
    <definedName name="V.CRA" localSheetId="14">Romania!$H$16</definedName>
    <definedName name="V.CRA" localSheetId="13">Sweden!$H$16</definedName>
    <definedName name="V.CRA" localSheetId="18">Switzerland!$H$16</definedName>
    <definedName name="V.CRA" localSheetId="12">Taiwan!$H$16</definedName>
    <definedName name="V.CRA" localSheetId="9">UK!$H$16</definedName>
    <definedName name="V.CRA" localSheetId="11">US!$H$16</definedName>
    <definedName name="V.CRA">EUR!$H$16</definedName>
    <definedName name="V.EXTRAPOLATION_SELECTED" localSheetId="10">Australia!$H$10</definedName>
    <definedName name="V.EXTRAPOLATION_SELECTED" localSheetId="5">Canada!$H$10</definedName>
    <definedName name="V.EXTRAPOLATION_SELECTED" localSheetId="2">China!$H$10</definedName>
    <definedName name="V.EXTRAPOLATION_SELECTED" localSheetId="1">Colombia!$H$10</definedName>
    <definedName name="V.EXTRAPOLATION_SELECTED" localSheetId="8">Czechia!$H$10</definedName>
    <definedName name="V.EXTRAPOLATION_SELECTED" localSheetId="16">Denmark!$H$10</definedName>
    <definedName name="V.EXTRAPOLATION_SELECTED" localSheetId="17">'Hong Kong'!$H$10</definedName>
    <definedName name="V.EXTRAPOLATION_SELECTED" localSheetId="15">Hungary!$H$10</definedName>
    <definedName name="V.EXTRAPOLATION_SELECTED" localSheetId="3">Iceland!$H$10</definedName>
    <definedName name="V.EXTRAPOLATION_SELECTED" localSheetId="7">Japan!$H$10</definedName>
    <definedName name="V.EXTRAPOLATION_SELECTED" localSheetId="4">Norway!$H$10</definedName>
    <definedName name="V.EXTRAPOLATION_SELECTED" localSheetId="6">Poland!$H$10</definedName>
    <definedName name="V.EXTRAPOLATION_SELECTED" localSheetId="14">Romania!$H$10</definedName>
    <definedName name="V.EXTRAPOLATION_SELECTED" localSheetId="13">Sweden!$H$10</definedName>
    <definedName name="V.EXTRAPOLATION_SELECTED" localSheetId="18">Switzerland!$H$10</definedName>
    <definedName name="V.EXTRAPOLATION_SELECTED" localSheetId="12">Taiwan!$H$10</definedName>
    <definedName name="V.EXTRAPOLATION_SELECTED" localSheetId="9">UK!$H$10</definedName>
    <definedName name="V.EXTRAPOLATION_SELECTED" localSheetId="11">US!$H$10</definedName>
    <definedName name="V.EXTRAPOLATION_SELECTED">EUR!$H$10</definedName>
    <definedName name="V.FSP" localSheetId="10">Australia!$H$13</definedName>
    <definedName name="V.FSP" localSheetId="5">Canada!$H$13</definedName>
    <definedName name="V.FSP" localSheetId="2">China!$H$13</definedName>
    <definedName name="V.FSP" localSheetId="1">Colombia!$H$13</definedName>
    <definedName name="V.FSP" localSheetId="8">Czechia!$H$13</definedName>
    <definedName name="V.FSP" localSheetId="16">Denmark!$H$13</definedName>
    <definedName name="V.FSP" localSheetId="17">'Hong Kong'!$H$13</definedName>
    <definedName name="V.FSP" localSheetId="15">Hungary!$H$13</definedName>
    <definedName name="V.FSP" localSheetId="3">Iceland!$H$13</definedName>
    <definedName name="V.FSP" localSheetId="7">Japan!$H$13</definedName>
    <definedName name="V.FSP" localSheetId="4">Norway!$H$13</definedName>
    <definedName name="V.FSP" localSheetId="6">Poland!$H$13</definedName>
    <definedName name="V.FSP" localSheetId="14">Romania!$H$13</definedName>
    <definedName name="V.FSP" localSheetId="13">Sweden!$H$13</definedName>
    <definedName name="V.FSP" localSheetId="18">Switzerland!$H$13</definedName>
    <definedName name="V.FSP" localSheetId="12">Taiwan!$H$13</definedName>
    <definedName name="V.FSP" localSheetId="9">UK!$H$13</definedName>
    <definedName name="V.FSP" localSheetId="11">US!$H$13</definedName>
    <definedName name="V.FSP">EUR!$H$13</definedName>
    <definedName name="V.INSTRUMENT" localSheetId="10">Australia!$H$11</definedName>
    <definedName name="V.INSTRUMENT" localSheetId="5">Canada!$H$11</definedName>
    <definedName name="V.INSTRUMENT" localSheetId="2">China!$H$11</definedName>
    <definedName name="V.INSTRUMENT" localSheetId="1">Colombia!$H$11</definedName>
    <definedName name="V.INSTRUMENT" localSheetId="8">Czechia!$H$11</definedName>
    <definedName name="V.INSTRUMENT" localSheetId="16">Denmark!$H$11</definedName>
    <definedName name="V.INSTRUMENT" localSheetId="17">'Hong Kong'!$H$11</definedName>
    <definedName name="V.INSTRUMENT" localSheetId="15">Hungary!$H$11</definedName>
    <definedName name="V.INSTRUMENT" localSheetId="3">Iceland!$H$11</definedName>
    <definedName name="V.INSTRUMENT" localSheetId="7">Japan!$H$11</definedName>
    <definedName name="V.INSTRUMENT" localSheetId="4">Norway!$H$11</definedName>
    <definedName name="V.INSTRUMENT" localSheetId="6">Poland!$H$11</definedName>
    <definedName name="V.INSTRUMENT" localSheetId="14">Romania!$H$11</definedName>
    <definedName name="V.INSTRUMENT" localSheetId="13">Sweden!$H$11</definedName>
    <definedName name="V.INSTRUMENT" localSheetId="18">Switzerland!$H$11</definedName>
    <definedName name="V.INSTRUMENT" localSheetId="12">Taiwan!$H$11</definedName>
    <definedName name="V.INSTRUMENT" localSheetId="9">UK!$H$11</definedName>
    <definedName name="V.INSTRUMENT" localSheetId="11">US!$H$11</definedName>
    <definedName name="V.INSTRUMENT">EUR!$H$11</definedName>
    <definedName name="V.LLFR" localSheetId="10">Australia!$L$22</definedName>
    <definedName name="V.LLFR" localSheetId="5">Canada!$L$22</definedName>
    <definedName name="V.LLFR" localSheetId="2">China!$L$22</definedName>
    <definedName name="V.LLFR" localSheetId="1">Colombia!$L$22</definedName>
    <definedName name="V.LLFR" localSheetId="8">Czechia!$L$22</definedName>
    <definedName name="V.LLFR" localSheetId="16">Denmark!$L$22</definedName>
    <definedName name="V.LLFR" localSheetId="17">'Hong Kong'!$L$22</definedName>
    <definedName name="V.LLFR" localSheetId="15">Hungary!$L$22</definedName>
    <definedName name="V.LLFR" localSheetId="3">Iceland!$L$22</definedName>
    <definedName name="V.LLFR" localSheetId="7">Japan!$L$22</definedName>
    <definedName name="V.LLFR" localSheetId="4">Norway!$L$22</definedName>
    <definedName name="V.LLFR" localSheetId="6">Poland!$L$22</definedName>
    <definedName name="V.LLFR" localSheetId="14">Romania!$L$22</definedName>
    <definedName name="V.LLFR" localSheetId="13">Sweden!$L$22</definedName>
    <definedName name="V.LLFR" localSheetId="18">Switzerland!$L$22</definedName>
    <definedName name="V.LLFR" localSheetId="12">Taiwan!$L$22</definedName>
    <definedName name="V.LLFR" localSheetId="9">UK!$L$22</definedName>
    <definedName name="V.LLFR" localSheetId="11">US!$L$22</definedName>
    <definedName name="V.LLFR">EUR!$L$22</definedName>
    <definedName name="V.UFR" localSheetId="10">Australia!$H$14</definedName>
    <definedName name="V.UFR" localSheetId="5">Canada!$H$14</definedName>
    <definedName name="V.UFR" localSheetId="2">China!$H$14</definedName>
    <definedName name="V.UFR" localSheetId="1">Colombia!$H$14</definedName>
    <definedName name="V.UFR" localSheetId="8">Czechia!$H$14</definedName>
    <definedName name="V.UFR" localSheetId="16">Denmark!$H$14</definedName>
    <definedName name="V.UFR" localSheetId="17">'Hong Kong'!$H$14</definedName>
    <definedName name="V.UFR" localSheetId="15">Hungary!$H$14</definedName>
    <definedName name="V.UFR" localSheetId="3">Iceland!$H$14</definedName>
    <definedName name="V.UFR" localSheetId="7">Japan!$H$14</definedName>
    <definedName name="V.UFR" localSheetId="4">Norway!$H$14</definedName>
    <definedName name="V.UFR" localSheetId="6">Poland!$H$14</definedName>
    <definedName name="V.UFR" localSheetId="14">Romania!$H$14</definedName>
    <definedName name="V.UFR" localSheetId="13">Sweden!$H$14</definedName>
    <definedName name="V.UFR" localSheetId="18">Switzerland!$H$14</definedName>
    <definedName name="V.UFR" localSheetId="12">Taiwan!$H$14</definedName>
    <definedName name="V.UFR" localSheetId="9">UK!$H$14</definedName>
    <definedName name="V.UFR" localSheetId="11">US!$H$14</definedName>
    <definedName name="V.UFR">EUR!$H$14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51" i="1" l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2" i="1"/>
  <c r="E8" i="21"/>
  <c r="F8" i="21" s="1"/>
  <c r="E12" i="21"/>
  <c r="F12" i="21" s="1"/>
  <c r="E13" i="21"/>
  <c r="F13" i="21" s="1"/>
  <c r="E4" i="21"/>
  <c r="F4" i="21" s="1"/>
  <c r="E11" i="21"/>
  <c r="F11" i="21" s="1"/>
  <c r="E6" i="21"/>
  <c r="F6" i="21" s="1"/>
  <c r="E19" i="21"/>
  <c r="F19" i="21" s="1"/>
  <c r="E3" i="21"/>
  <c r="F3" i="21" s="1"/>
  <c r="E2" i="21"/>
  <c r="F2" i="21" s="1"/>
  <c r="E9" i="21"/>
  <c r="F9" i="21" s="1"/>
  <c r="E18" i="21"/>
  <c r="F18" i="21" s="1"/>
  <c r="E16" i="21"/>
  <c r="F16" i="21" s="1"/>
  <c r="E5" i="21"/>
  <c r="F5" i="21" s="1"/>
  <c r="E7" i="21"/>
  <c r="F7" i="21" s="1"/>
  <c r="E15" i="21"/>
  <c r="F15" i="21" s="1"/>
  <c r="E14" i="21"/>
  <c r="F14" i="21" s="1"/>
  <c r="P1" i="2"/>
  <c r="P1" i="4"/>
  <c r="P1" i="5"/>
  <c r="P1" i="6"/>
  <c r="P1" i="7"/>
  <c r="P1" i="8"/>
  <c r="P1" i="9"/>
  <c r="P1" i="10"/>
  <c r="P1" i="12"/>
  <c r="P1" i="13"/>
  <c r="P1" i="15"/>
  <c r="P1" i="16"/>
  <c r="P1" i="17"/>
  <c r="P1" i="18"/>
  <c r="P1" i="19"/>
  <c r="P1" i="20"/>
  <c r="B4" i="21" l="1"/>
  <c r="C4" i="21" s="1"/>
  <c r="B2" i="21"/>
  <c r="C2" i="21" s="1"/>
  <c r="B16" i="21"/>
  <c r="C16" i="21" s="1"/>
  <c r="B7" i="21"/>
  <c r="C7" i="21" s="1"/>
  <c r="B13" i="21"/>
  <c r="C13" i="21" s="1"/>
  <c r="O151" i="3"/>
  <c r="O150" i="3"/>
  <c r="O149" i="3"/>
  <c r="O148" i="3"/>
  <c r="O147" i="3"/>
  <c r="O146" i="3"/>
  <c r="O145" i="3"/>
  <c r="O144" i="3"/>
  <c r="O143" i="3"/>
  <c r="O142" i="3"/>
  <c r="O141" i="3"/>
  <c r="O140" i="3"/>
  <c r="O139" i="3"/>
  <c r="O138" i="3"/>
  <c r="O137" i="3"/>
  <c r="O136" i="3"/>
  <c r="O135" i="3"/>
  <c r="O134" i="3"/>
  <c r="O133" i="3"/>
  <c r="O132" i="3"/>
  <c r="O131" i="3"/>
  <c r="O130" i="3"/>
  <c r="O129" i="3"/>
  <c r="O128" i="3"/>
  <c r="O127" i="3"/>
  <c r="O126" i="3"/>
  <c r="O125" i="3"/>
  <c r="O124" i="3"/>
  <c r="O123" i="3"/>
  <c r="O122" i="3"/>
  <c r="O121" i="3"/>
  <c r="O120" i="3"/>
  <c r="O119" i="3"/>
  <c r="O118" i="3"/>
  <c r="O117" i="3"/>
  <c r="O116" i="3"/>
  <c r="O115" i="3"/>
  <c r="O114" i="3"/>
  <c r="O113" i="3"/>
  <c r="O112" i="3"/>
  <c r="O111" i="3"/>
  <c r="O110" i="3"/>
  <c r="O109" i="3"/>
  <c r="O108" i="3"/>
  <c r="O107" i="3"/>
  <c r="O106" i="3"/>
  <c r="O105" i="3"/>
  <c r="O104" i="3"/>
  <c r="O103" i="3"/>
  <c r="O102" i="3"/>
  <c r="O101" i="3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151" i="2"/>
  <c r="O150" i="2"/>
  <c r="O149" i="2"/>
  <c r="O148" i="2"/>
  <c r="O147" i="2"/>
  <c r="O146" i="2"/>
  <c r="O145" i="2"/>
  <c r="O144" i="2"/>
  <c r="O143" i="2"/>
  <c r="O142" i="2"/>
  <c r="O141" i="2"/>
  <c r="O140" i="2"/>
  <c r="O139" i="2"/>
  <c r="O138" i="2"/>
  <c r="O137" i="2"/>
  <c r="O136" i="2"/>
  <c r="O135" i="2"/>
  <c r="O134" i="2"/>
  <c r="O133" i="2"/>
  <c r="O132" i="2"/>
  <c r="O131" i="2"/>
  <c r="O130" i="2"/>
  <c r="O129" i="2"/>
  <c r="O128" i="2"/>
  <c r="O127" i="2"/>
  <c r="O126" i="2"/>
  <c r="O125" i="2"/>
  <c r="O124" i="2"/>
  <c r="O123" i="2"/>
  <c r="O122" i="2"/>
  <c r="O121" i="2"/>
  <c r="O120" i="2"/>
  <c r="O119" i="2"/>
  <c r="O118" i="2"/>
  <c r="O117" i="2"/>
  <c r="O116" i="2"/>
  <c r="O115" i="2"/>
  <c r="O114" i="2"/>
  <c r="O113" i="2"/>
  <c r="O112" i="2"/>
  <c r="O111" i="2"/>
  <c r="O110" i="2"/>
  <c r="O109" i="2"/>
  <c r="O108" i="2"/>
  <c r="O107" i="2"/>
  <c r="O106" i="2"/>
  <c r="O105" i="2"/>
  <c r="O104" i="2"/>
  <c r="O103" i="2"/>
  <c r="O102" i="2"/>
  <c r="O101" i="2"/>
  <c r="O100" i="2"/>
  <c r="O99" i="2"/>
  <c r="O98" i="2"/>
  <c r="O97" i="2"/>
  <c r="O96" i="2"/>
  <c r="O95" i="2"/>
  <c r="O94" i="2"/>
  <c r="O93" i="2"/>
  <c r="O92" i="2"/>
  <c r="O91" i="2"/>
  <c r="O90" i="2"/>
  <c r="O89" i="2"/>
  <c r="O88" i="2"/>
  <c r="O87" i="2"/>
  <c r="O86" i="2"/>
  <c r="O85" i="2"/>
  <c r="O84" i="2"/>
  <c r="O83" i="2"/>
  <c r="O82" i="2"/>
  <c r="O81" i="2"/>
  <c r="O80" i="2"/>
  <c r="O79" i="2"/>
  <c r="O78" i="2"/>
  <c r="O77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O3" i="2"/>
  <c r="O2" i="2"/>
  <c r="O1" i="2" s="1"/>
  <c r="O151" i="8"/>
  <c r="O150" i="8"/>
  <c r="O149" i="8"/>
  <c r="O148" i="8"/>
  <c r="O147" i="8"/>
  <c r="O146" i="8"/>
  <c r="O145" i="8"/>
  <c r="O144" i="8"/>
  <c r="O143" i="8"/>
  <c r="O142" i="8"/>
  <c r="O141" i="8"/>
  <c r="O140" i="8"/>
  <c r="O139" i="8"/>
  <c r="O138" i="8"/>
  <c r="O137" i="8"/>
  <c r="O136" i="8"/>
  <c r="O135" i="8"/>
  <c r="O134" i="8"/>
  <c r="O133" i="8"/>
  <c r="O132" i="8"/>
  <c r="O131" i="8"/>
  <c r="O130" i="8"/>
  <c r="O129" i="8"/>
  <c r="O128" i="8"/>
  <c r="O127" i="8"/>
  <c r="O126" i="8"/>
  <c r="O125" i="8"/>
  <c r="O124" i="8"/>
  <c r="O123" i="8"/>
  <c r="O122" i="8"/>
  <c r="O121" i="8"/>
  <c r="O120" i="8"/>
  <c r="O119" i="8"/>
  <c r="O118" i="8"/>
  <c r="O117" i="8"/>
  <c r="O116" i="8"/>
  <c r="O115" i="8"/>
  <c r="O114" i="8"/>
  <c r="O113" i="8"/>
  <c r="O112" i="8"/>
  <c r="O111" i="8"/>
  <c r="O110" i="8"/>
  <c r="O109" i="8"/>
  <c r="O108" i="8"/>
  <c r="O107" i="8"/>
  <c r="O106" i="8"/>
  <c r="O105" i="8"/>
  <c r="O104" i="8"/>
  <c r="O103" i="8"/>
  <c r="O102" i="8"/>
  <c r="O101" i="8"/>
  <c r="O100" i="8"/>
  <c r="O99" i="8"/>
  <c r="O98" i="8"/>
  <c r="O97" i="8"/>
  <c r="O96" i="8"/>
  <c r="O95" i="8"/>
  <c r="O94" i="8"/>
  <c r="O93" i="8"/>
  <c r="O92" i="8"/>
  <c r="O91" i="8"/>
  <c r="O90" i="8"/>
  <c r="O89" i="8"/>
  <c r="O88" i="8"/>
  <c r="O87" i="8"/>
  <c r="O86" i="8"/>
  <c r="O85" i="8"/>
  <c r="O84" i="8"/>
  <c r="O83" i="8"/>
  <c r="O82" i="8"/>
  <c r="O81" i="8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1" i="8" s="1"/>
  <c r="O149" i="10"/>
  <c r="O146" i="10"/>
  <c r="O130" i="10"/>
  <c r="O114" i="10"/>
  <c r="O98" i="10"/>
  <c r="O82" i="10"/>
  <c r="O66" i="10"/>
  <c r="O50" i="10"/>
  <c r="O34" i="10"/>
  <c r="O18" i="10"/>
  <c r="O2" i="10"/>
  <c r="O147" i="11"/>
  <c r="O131" i="11"/>
  <c r="O115" i="11"/>
  <c r="O99" i="11"/>
  <c r="O83" i="11"/>
  <c r="O67" i="11"/>
  <c r="O51" i="11"/>
  <c r="O35" i="11"/>
  <c r="O19" i="11"/>
  <c r="O3" i="11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1" i="12" s="1"/>
  <c r="O7" i="12"/>
  <c r="O6" i="12"/>
  <c r="O5" i="12"/>
  <c r="O4" i="12"/>
  <c r="O3" i="12"/>
  <c r="O2" i="12"/>
  <c r="O151" i="13"/>
  <c r="O149" i="13"/>
  <c r="O145" i="13"/>
  <c r="O143" i="13"/>
  <c r="O142" i="13"/>
  <c r="O137" i="13"/>
  <c r="O135" i="13"/>
  <c r="O133" i="13"/>
  <c r="O127" i="13"/>
  <c r="O126" i="13"/>
  <c r="O119" i="13"/>
  <c r="O117" i="13"/>
  <c r="O111" i="13"/>
  <c r="O110" i="13"/>
  <c r="O103" i="13"/>
  <c r="O101" i="13"/>
  <c r="O95" i="13"/>
  <c r="O94" i="13"/>
  <c r="O87" i="13"/>
  <c r="O85" i="13"/>
  <c r="O79" i="13"/>
  <c r="O78" i="13"/>
  <c r="O71" i="13"/>
  <c r="O69" i="13"/>
  <c r="O63" i="13"/>
  <c r="O62" i="13"/>
  <c r="O55" i="13"/>
  <c r="O53" i="13"/>
  <c r="O47" i="13"/>
  <c r="O46" i="13"/>
  <c r="O39" i="13"/>
  <c r="O37" i="13"/>
  <c r="O31" i="13"/>
  <c r="O30" i="13"/>
  <c r="O23" i="13"/>
  <c r="O21" i="13"/>
  <c r="O15" i="13"/>
  <c r="O14" i="13"/>
  <c r="O7" i="13"/>
  <c r="O5" i="13"/>
  <c r="O151" i="15"/>
  <c r="O150" i="15"/>
  <c r="O135" i="15"/>
  <c r="O134" i="15"/>
  <c r="O119" i="15"/>
  <c r="O118" i="15"/>
  <c r="O103" i="15"/>
  <c r="O102" i="15"/>
  <c r="O87" i="15"/>
  <c r="O86" i="15"/>
  <c r="O71" i="15"/>
  <c r="O70" i="15"/>
  <c r="O55" i="15"/>
  <c r="O54" i="15"/>
  <c r="O39" i="15"/>
  <c r="O38" i="15"/>
  <c r="O23" i="15"/>
  <c r="O22" i="15"/>
  <c r="O7" i="15"/>
  <c r="O6" i="15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O1" i="16" s="1"/>
  <c r="O149" i="17"/>
  <c r="O148" i="17"/>
  <c r="O137" i="17"/>
  <c r="O136" i="17"/>
  <c r="O132" i="17"/>
  <c r="O122" i="17"/>
  <c r="O121" i="17"/>
  <c r="O116" i="17"/>
  <c r="O106" i="17"/>
  <c r="O105" i="17"/>
  <c r="O101" i="17"/>
  <c r="O100" i="17"/>
  <c r="O88" i="17"/>
  <c r="O85" i="17"/>
  <c r="O74" i="17"/>
  <c r="O73" i="17"/>
  <c r="O72" i="17"/>
  <c r="O58" i="17"/>
  <c r="O57" i="17"/>
  <c r="O56" i="17"/>
  <c r="O52" i="17"/>
  <c r="O42" i="17"/>
  <c r="O37" i="17"/>
  <c r="O36" i="17"/>
  <c r="O25" i="17"/>
  <c r="O24" i="17"/>
  <c r="O21" i="17"/>
  <c r="O9" i="17"/>
  <c r="O8" i="17"/>
  <c r="O5" i="17"/>
  <c r="O151" i="18"/>
  <c r="O149" i="18"/>
  <c r="O148" i="18"/>
  <c r="O146" i="18"/>
  <c r="O144" i="18"/>
  <c r="O143" i="18"/>
  <c r="O142" i="18"/>
  <c r="O140" i="18"/>
  <c r="O137" i="18"/>
  <c r="O136" i="18"/>
  <c r="O135" i="18"/>
  <c r="O133" i="18"/>
  <c r="O130" i="18"/>
  <c r="O128" i="18"/>
  <c r="O126" i="18"/>
  <c r="O121" i="18"/>
  <c r="O120" i="18"/>
  <c r="O119" i="18"/>
  <c r="O117" i="18"/>
  <c r="O114" i="18"/>
  <c r="O112" i="18"/>
  <c r="O110" i="18"/>
  <c r="O105" i="18"/>
  <c r="O104" i="18"/>
  <c r="O103" i="18"/>
  <c r="O101" i="18"/>
  <c r="O98" i="18"/>
  <c r="O96" i="18"/>
  <c r="O94" i="18"/>
  <c r="O89" i="18"/>
  <c r="O88" i="18"/>
  <c r="O87" i="18"/>
  <c r="O85" i="18"/>
  <c r="O82" i="18"/>
  <c r="O80" i="18"/>
  <c r="O78" i="18"/>
  <c r="O73" i="18"/>
  <c r="O72" i="18"/>
  <c r="O71" i="18"/>
  <c r="O69" i="18"/>
  <c r="O66" i="18"/>
  <c r="O64" i="18"/>
  <c r="O62" i="18"/>
  <c r="O57" i="18"/>
  <c r="O56" i="18"/>
  <c r="O55" i="18"/>
  <c r="O53" i="18"/>
  <c r="O50" i="18"/>
  <c r="O48" i="18"/>
  <c r="O46" i="18"/>
  <c r="O41" i="18"/>
  <c r="O40" i="18"/>
  <c r="O39" i="18"/>
  <c r="O37" i="18"/>
  <c r="O34" i="18"/>
  <c r="O32" i="18"/>
  <c r="O30" i="18"/>
  <c r="O25" i="18"/>
  <c r="O24" i="18"/>
  <c r="O23" i="18"/>
  <c r="O21" i="18"/>
  <c r="O18" i="18"/>
  <c r="O16" i="18"/>
  <c r="O14" i="18"/>
  <c r="O9" i="18"/>
  <c r="O8" i="18"/>
  <c r="O7" i="18"/>
  <c r="O5" i="18"/>
  <c r="O2" i="18"/>
  <c r="O151" i="19"/>
  <c r="O150" i="19"/>
  <c r="O149" i="19"/>
  <c r="O148" i="19"/>
  <c r="O147" i="19"/>
  <c r="O146" i="19"/>
  <c r="O145" i="19"/>
  <c r="O144" i="19"/>
  <c r="O143" i="19"/>
  <c r="O142" i="19"/>
  <c r="O141" i="19"/>
  <c r="O140" i="19"/>
  <c r="O139" i="19"/>
  <c r="O138" i="19"/>
  <c r="O137" i="19"/>
  <c r="O136" i="19"/>
  <c r="O135" i="19"/>
  <c r="O134" i="19"/>
  <c r="O133" i="19"/>
  <c r="O132" i="19"/>
  <c r="O131" i="19"/>
  <c r="O130" i="19"/>
  <c r="O129" i="19"/>
  <c r="O128" i="19"/>
  <c r="O127" i="19"/>
  <c r="O126" i="19"/>
  <c r="O125" i="19"/>
  <c r="O124" i="19"/>
  <c r="O123" i="19"/>
  <c r="O122" i="19"/>
  <c r="O121" i="19"/>
  <c r="O120" i="19"/>
  <c r="O119" i="19"/>
  <c r="O118" i="19"/>
  <c r="O117" i="19"/>
  <c r="O116" i="19"/>
  <c r="O115" i="19"/>
  <c r="O114" i="19"/>
  <c r="O113" i="19"/>
  <c r="O112" i="19"/>
  <c r="O111" i="19"/>
  <c r="O110" i="19"/>
  <c r="O109" i="19"/>
  <c r="O108" i="19"/>
  <c r="O107" i="19"/>
  <c r="O106" i="19"/>
  <c r="O105" i="19"/>
  <c r="O104" i="19"/>
  <c r="O103" i="19"/>
  <c r="O102" i="19"/>
  <c r="O101" i="19"/>
  <c r="O100" i="19"/>
  <c r="O99" i="19"/>
  <c r="O98" i="19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  <c r="O1" i="19" s="1"/>
  <c r="O149" i="20"/>
  <c r="O145" i="20"/>
  <c r="O144" i="20"/>
  <c r="O143" i="20"/>
  <c r="O142" i="20"/>
  <c r="O137" i="20"/>
  <c r="O136" i="20"/>
  <c r="O133" i="20"/>
  <c r="O128" i="20"/>
  <c r="O127" i="20"/>
  <c r="O126" i="20"/>
  <c r="O121" i="20"/>
  <c r="O120" i="20"/>
  <c r="O117" i="20"/>
  <c r="O112" i="20"/>
  <c r="O111" i="20"/>
  <c r="O110" i="20"/>
  <c r="O105" i="20"/>
  <c r="O104" i="20"/>
  <c r="O101" i="20"/>
  <c r="O96" i="20"/>
  <c r="O95" i="20"/>
  <c r="O94" i="20"/>
  <c r="O89" i="20"/>
  <c r="O88" i="20"/>
  <c r="O85" i="20"/>
  <c r="O80" i="20"/>
  <c r="O79" i="20"/>
  <c r="O78" i="20"/>
  <c r="O73" i="20"/>
  <c r="O72" i="20"/>
  <c r="O69" i="20"/>
  <c r="O64" i="20"/>
  <c r="O63" i="20"/>
  <c r="O62" i="20"/>
  <c r="O57" i="20"/>
  <c r="O56" i="20"/>
  <c r="O53" i="20"/>
  <c r="O48" i="20"/>
  <c r="O47" i="20"/>
  <c r="O46" i="20"/>
  <c r="O41" i="20"/>
  <c r="O40" i="20"/>
  <c r="O37" i="20"/>
  <c r="O32" i="20"/>
  <c r="O31" i="20"/>
  <c r="O30" i="20"/>
  <c r="O25" i="20"/>
  <c r="O24" i="20"/>
  <c r="O21" i="20"/>
  <c r="O16" i="20"/>
  <c r="O15" i="20"/>
  <c r="O14" i="20"/>
  <c r="O9" i="20"/>
  <c r="O8" i="20"/>
  <c r="O5" i="20"/>
  <c r="M151" i="20"/>
  <c r="O151" i="20" s="1"/>
  <c r="G151" i="20"/>
  <c r="F151" i="20"/>
  <c r="M150" i="20"/>
  <c r="O150" i="20" s="1"/>
  <c r="G150" i="20"/>
  <c r="F150" i="20"/>
  <c r="M149" i="20"/>
  <c r="G149" i="20"/>
  <c r="F149" i="20"/>
  <c r="M148" i="20"/>
  <c r="O148" i="20" s="1"/>
  <c r="G148" i="20"/>
  <c r="F148" i="20"/>
  <c r="M147" i="20"/>
  <c r="O147" i="20" s="1"/>
  <c r="G147" i="20"/>
  <c r="F147" i="20"/>
  <c r="M146" i="20"/>
  <c r="O146" i="20" s="1"/>
  <c r="G146" i="20"/>
  <c r="F146" i="20"/>
  <c r="M145" i="20"/>
  <c r="G145" i="20"/>
  <c r="F145" i="20"/>
  <c r="M144" i="20"/>
  <c r="G144" i="20"/>
  <c r="F144" i="20"/>
  <c r="M143" i="20"/>
  <c r="G143" i="20"/>
  <c r="F143" i="20"/>
  <c r="M142" i="20"/>
  <c r="G142" i="20"/>
  <c r="F142" i="20"/>
  <c r="M141" i="20"/>
  <c r="O141" i="20" s="1"/>
  <c r="G141" i="20"/>
  <c r="F141" i="20"/>
  <c r="M140" i="20"/>
  <c r="O140" i="20" s="1"/>
  <c r="G140" i="20"/>
  <c r="F140" i="20"/>
  <c r="M139" i="20"/>
  <c r="O139" i="20" s="1"/>
  <c r="G139" i="20"/>
  <c r="F139" i="20"/>
  <c r="M138" i="20"/>
  <c r="O138" i="20" s="1"/>
  <c r="G138" i="20"/>
  <c r="F138" i="20"/>
  <c r="M137" i="20"/>
  <c r="G137" i="20"/>
  <c r="F137" i="20"/>
  <c r="M136" i="20"/>
  <c r="G136" i="20"/>
  <c r="F136" i="20"/>
  <c r="M135" i="20"/>
  <c r="O135" i="20" s="1"/>
  <c r="G135" i="20"/>
  <c r="F135" i="20"/>
  <c r="M134" i="20"/>
  <c r="O134" i="20" s="1"/>
  <c r="G134" i="20"/>
  <c r="F134" i="20"/>
  <c r="M133" i="20"/>
  <c r="G133" i="20"/>
  <c r="F133" i="20"/>
  <c r="M132" i="20"/>
  <c r="O132" i="20" s="1"/>
  <c r="G132" i="20"/>
  <c r="F132" i="20"/>
  <c r="M131" i="20"/>
  <c r="O131" i="20" s="1"/>
  <c r="G131" i="20"/>
  <c r="F131" i="20"/>
  <c r="M130" i="20"/>
  <c r="O130" i="20" s="1"/>
  <c r="G130" i="20"/>
  <c r="F130" i="20"/>
  <c r="M129" i="20"/>
  <c r="O129" i="20" s="1"/>
  <c r="G129" i="20"/>
  <c r="F129" i="20"/>
  <c r="M128" i="20"/>
  <c r="G128" i="20"/>
  <c r="F128" i="20"/>
  <c r="M127" i="20"/>
  <c r="G127" i="20"/>
  <c r="F127" i="20"/>
  <c r="M126" i="20"/>
  <c r="G126" i="20"/>
  <c r="F126" i="20"/>
  <c r="M125" i="20"/>
  <c r="O125" i="20" s="1"/>
  <c r="G125" i="20"/>
  <c r="F125" i="20"/>
  <c r="M124" i="20"/>
  <c r="O124" i="20" s="1"/>
  <c r="G124" i="20"/>
  <c r="F124" i="20"/>
  <c r="M123" i="20"/>
  <c r="O123" i="20" s="1"/>
  <c r="G123" i="20"/>
  <c r="F123" i="20"/>
  <c r="M122" i="20"/>
  <c r="O122" i="20" s="1"/>
  <c r="G122" i="20"/>
  <c r="F122" i="20"/>
  <c r="M121" i="20"/>
  <c r="G121" i="20"/>
  <c r="F121" i="20"/>
  <c r="M120" i="20"/>
  <c r="G120" i="20"/>
  <c r="F120" i="20"/>
  <c r="M119" i="20"/>
  <c r="O119" i="20" s="1"/>
  <c r="G119" i="20"/>
  <c r="F119" i="20"/>
  <c r="M118" i="20"/>
  <c r="O118" i="20" s="1"/>
  <c r="G118" i="20"/>
  <c r="F118" i="20"/>
  <c r="M117" i="20"/>
  <c r="G117" i="20"/>
  <c r="F117" i="20"/>
  <c r="M116" i="20"/>
  <c r="O116" i="20" s="1"/>
  <c r="G116" i="20"/>
  <c r="F116" i="20"/>
  <c r="M115" i="20"/>
  <c r="O115" i="20" s="1"/>
  <c r="G115" i="20"/>
  <c r="F115" i="20"/>
  <c r="M114" i="20"/>
  <c r="O114" i="20" s="1"/>
  <c r="G114" i="20"/>
  <c r="F114" i="20"/>
  <c r="M113" i="20"/>
  <c r="O113" i="20" s="1"/>
  <c r="G113" i="20"/>
  <c r="F113" i="20"/>
  <c r="M112" i="20"/>
  <c r="G112" i="20"/>
  <c r="F112" i="20"/>
  <c r="M111" i="20"/>
  <c r="G111" i="20"/>
  <c r="F111" i="20"/>
  <c r="M110" i="20"/>
  <c r="G110" i="20"/>
  <c r="F110" i="20"/>
  <c r="M109" i="20"/>
  <c r="O109" i="20" s="1"/>
  <c r="G109" i="20"/>
  <c r="F109" i="20"/>
  <c r="M108" i="20"/>
  <c r="O108" i="20" s="1"/>
  <c r="G108" i="20"/>
  <c r="F108" i="20"/>
  <c r="M107" i="20"/>
  <c r="O107" i="20" s="1"/>
  <c r="G107" i="20"/>
  <c r="F107" i="20"/>
  <c r="M106" i="20"/>
  <c r="O106" i="20" s="1"/>
  <c r="G106" i="20"/>
  <c r="F106" i="20"/>
  <c r="M105" i="20"/>
  <c r="G105" i="20"/>
  <c r="F105" i="20"/>
  <c r="M104" i="20"/>
  <c r="G104" i="20"/>
  <c r="F104" i="20"/>
  <c r="M103" i="20"/>
  <c r="O103" i="20" s="1"/>
  <c r="G103" i="20"/>
  <c r="F103" i="20"/>
  <c r="M102" i="20"/>
  <c r="O102" i="20" s="1"/>
  <c r="G102" i="20"/>
  <c r="F102" i="20"/>
  <c r="M101" i="20"/>
  <c r="G101" i="20"/>
  <c r="F101" i="20"/>
  <c r="M100" i="20"/>
  <c r="O100" i="20" s="1"/>
  <c r="G100" i="20"/>
  <c r="F100" i="20"/>
  <c r="M99" i="20"/>
  <c r="O99" i="20" s="1"/>
  <c r="G99" i="20"/>
  <c r="F99" i="20"/>
  <c r="M98" i="20"/>
  <c r="O98" i="20" s="1"/>
  <c r="G98" i="20"/>
  <c r="F98" i="20"/>
  <c r="M97" i="20"/>
  <c r="O97" i="20" s="1"/>
  <c r="G97" i="20"/>
  <c r="F97" i="20"/>
  <c r="M96" i="20"/>
  <c r="G96" i="20"/>
  <c r="F96" i="20"/>
  <c r="M95" i="20"/>
  <c r="G95" i="20"/>
  <c r="F95" i="20"/>
  <c r="M94" i="20"/>
  <c r="G94" i="20"/>
  <c r="F94" i="20"/>
  <c r="M93" i="20"/>
  <c r="O93" i="20" s="1"/>
  <c r="G93" i="20"/>
  <c r="F93" i="20"/>
  <c r="M92" i="20"/>
  <c r="O92" i="20" s="1"/>
  <c r="G92" i="20"/>
  <c r="F92" i="20"/>
  <c r="M91" i="20"/>
  <c r="O91" i="20" s="1"/>
  <c r="G91" i="20"/>
  <c r="F91" i="20"/>
  <c r="M90" i="20"/>
  <c r="O90" i="20" s="1"/>
  <c r="G90" i="20"/>
  <c r="F90" i="20"/>
  <c r="M89" i="20"/>
  <c r="G89" i="20"/>
  <c r="F89" i="20"/>
  <c r="M88" i="20"/>
  <c r="G88" i="20"/>
  <c r="F88" i="20"/>
  <c r="M87" i="20"/>
  <c r="O87" i="20" s="1"/>
  <c r="G87" i="20"/>
  <c r="F87" i="20"/>
  <c r="M86" i="20"/>
  <c r="O86" i="20" s="1"/>
  <c r="G86" i="20"/>
  <c r="F86" i="20"/>
  <c r="M85" i="20"/>
  <c r="G85" i="20"/>
  <c r="F85" i="20"/>
  <c r="M84" i="20"/>
  <c r="O84" i="20" s="1"/>
  <c r="G84" i="20"/>
  <c r="F84" i="20"/>
  <c r="M83" i="20"/>
  <c r="O83" i="20" s="1"/>
  <c r="G83" i="20"/>
  <c r="F83" i="20"/>
  <c r="M82" i="20"/>
  <c r="O82" i="20" s="1"/>
  <c r="G82" i="20"/>
  <c r="F82" i="20"/>
  <c r="M81" i="20"/>
  <c r="O81" i="20" s="1"/>
  <c r="G81" i="20"/>
  <c r="F81" i="20"/>
  <c r="M80" i="20"/>
  <c r="G80" i="20"/>
  <c r="F80" i="20"/>
  <c r="M79" i="20"/>
  <c r="G79" i="20"/>
  <c r="F79" i="20"/>
  <c r="M78" i="20"/>
  <c r="G78" i="20"/>
  <c r="F78" i="20"/>
  <c r="M77" i="20"/>
  <c r="O77" i="20" s="1"/>
  <c r="G77" i="20"/>
  <c r="F77" i="20"/>
  <c r="M76" i="20"/>
  <c r="O76" i="20" s="1"/>
  <c r="G76" i="20"/>
  <c r="F76" i="20"/>
  <c r="M75" i="20"/>
  <c r="O75" i="20" s="1"/>
  <c r="G75" i="20"/>
  <c r="F75" i="20"/>
  <c r="M74" i="20"/>
  <c r="O74" i="20" s="1"/>
  <c r="G74" i="20"/>
  <c r="F74" i="20"/>
  <c r="M73" i="20"/>
  <c r="G73" i="20"/>
  <c r="F73" i="20"/>
  <c r="M72" i="20"/>
  <c r="G72" i="20"/>
  <c r="F72" i="20"/>
  <c r="M71" i="20"/>
  <c r="O71" i="20" s="1"/>
  <c r="G71" i="20"/>
  <c r="F71" i="20"/>
  <c r="M70" i="20"/>
  <c r="O70" i="20" s="1"/>
  <c r="G70" i="20"/>
  <c r="F70" i="20"/>
  <c r="M69" i="20"/>
  <c r="G69" i="20"/>
  <c r="F69" i="20"/>
  <c r="M68" i="20"/>
  <c r="O68" i="20" s="1"/>
  <c r="G68" i="20"/>
  <c r="F68" i="20"/>
  <c r="M67" i="20"/>
  <c r="O67" i="20" s="1"/>
  <c r="G67" i="20"/>
  <c r="F67" i="20"/>
  <c r="M66" i="20"/>
  <c r="O66" i="20" s="1"/>
  <c r="G66" i="20"/>
  <c r="F66" i="20"/>
  <c r="M65" i="20"/>
  <c r="O65" i="20" s="1"/>
  <c r="G65" i="20"/>
  <c r="F65" i="20"/>
  <c r="M64" i="20"/>
  <c r="G64" i="20"/>
  <c r="F64" i="20"/>
  <c r="M63" i="20"/>
  <c r="G63" i="20"/>
  <c r="F63" i="20"/>
  <c r="M62" i="20"/>
  <c r="G62" i="20"/>
  <c r="F62" i="20"/>
  <c r="M61" i="20"/>
  <c r="O61" i="20" s="1"/>
  <c r="G61" i="20"/>
  <c r="F61" i="20"/>
  <c r="M60" i="20"/>
  <c r="O60" i="20" s="1"/>
  <c r="G60" i="20"/>
  <c r="F60" i="20"/>
  <c r="M59" i="20"/>
  <c r="O59" i="20" s="1"/>
  <c r="G59" i="20"/>
  <c r="F59" i="20"/>
  <c r="M58" i="20"/>
  <c r="O58" i="20" s="1"/>
  <c r="G58" i="20"/>
  <c r="F58" i="20"/>
  <c r="M57" i="20"/>
  <c r="G57" i="20"/>
  <c r="F57" i="20"/>
  <c r="M56" i="20"/>
  <c r="G56" i="20"/>
  <c r="F56" i="20"/>
  <c r="M55" i="20"/>
  <c r="O55" i="20" s="1"/>
  <c r="G55" i="20"/>
  <c r="F55" i="20"/>
  <c r="M54" i="20"/>
  <c r="O54" i="20" s="1"/>
  <c r="G54" i="20"/>
  <c r="F54" i="20"/>
  <c r="M53" i="20"/>
  <c r="G53" i="20"/>
  <c r="F53" i="20"/>
  <c r="M52" i="20"/>
  <c r="O52" i="20" s="1"/>
  <c r="G52" i="20"/>
  <c r="F52" i="20"/>
  <c r="M51" i="20"/>
  <c r="O51" i="20" s="1"/>
  <c r="G51" i="20"/>
  <c r="F51" i="20"/>
  <c r="M50" i="20"/>
  <c r="O50" i="20" s="1"/>
  <c r="G50" i="20"/>
  <c r="F50" i="20"/>
  <c r="M49" i="20"/>
  <c r="O49" i="20" s="1"/>
  <c r="G49" i="20"/>
  <c r="F49" i="20"/>
  <c r="M48" i="20"/>
  <c r="G48" i="20"/>
  <c r="F48" i="20"/>
  <c r="M47" i="20"/>
  <c r="G47" i="20"/>
  <c r="F47" i="20"/>
  <c r="M46" i="20"/>
  <c r="G46" i="20"/>
  <c r="F46" i="20"/>
  <c r="M45" i="20"/>
  <c r="O45" i="20" s="1"/>
  <c r="G45" i="20"/>
  <c r="F45" i="20"/>
  <c r="M44" i="20"/>
  <c r="O44" i="20" s="1"/>
  <c r="G44" i="20"/>
  <c r="F44" i="20"/>
  <c r="M43" i="20"/>
  <c r="O43" i="20" s="1"/>
  <c r="G43" i="20"/>
  <c r="F43" i="20"/>
  <c r="M42" i="20"/>
  <c r="O42" i="20" s="1"/>
  <c r="G42" i="20"/>
  <c r="F42" i="20"/>
  <c r="M41" i="20"/>
  <c r="G41" i="20"/>
  <c r="F41" i="20"/>
  <c r="M40" i="20"/>
  <c r="G40" i="20"/>
  <c r="F40" i="20"/>
  <c r="M39" i="20"/>
  <c r="O39" i="20" s="1"/>
  <c r="G39" i="20"/>
  <c r="F39" i="20"/>
  <c r="M38" i="20"/>
  <c r="O38" i="20" s="1"/>
  <c r="G38" i="20"/>
  <c r="F38" i="20"/>
  <c r="M37" i="20"/>
  <c r="G37" i="20"/>
  <c r="F37" i="20"/>
  <c r="M36" i="20"/>
  <c r="O36" i="20" s="1"/>
  <c r="G36" i="20"/>
  <c r="F36" i="20"/>
  <c r="M35" i="20"/>
  <c r="O35" i="20" s="1"/>
  <c r="G35" i="20"/>
  <c r="F35" i="20"/>
  <c r="M34" i="20"/>
  <c r="O34" i="20" s="1"/>
  <c r="G34" i="20"/>
  <c r="F34" i="20"/>
  <c r="M33" i="20"/>
  <c r="O33" i="20" s="1"/>
  <c r="G33" i="20"/>
  <c r="F33" i="20"/>
  <c r="M32" i="20"/>
  <c r="G32" i="20"/>
  <c r="F32" i="20"/>
  <c r="M31" i="20"/>
  <c r="G31" i="20"/>
  <c r="F31" i="20"/>
  <c r="M30" i="20"/>
  <c r="G30" i="20"/>
  <c r="F30" i="20"/>
  <c r="M29" i="20"/>
  <c r="O29" i="20" s="1"/>
  <c r="G29" i="20"/>
  <c r="F29" i="20"/>
  <c r="M28" i="20"/>
  <c r="O28" i="20" s="1"/>
  <c r="G28" i="20"/>
  <c r="F28" i="20"/>
  <c r="M27" i="20"/>
  <c r="O27" i="20" s="1"/>
  <c r="G27" i="20"/>
  <c r="F27" i="20"/>
  <c r="M26" i="20"/>
  <c r="O26" i="20" s="1"/>
  <c r="G26" i="20"/>
  <c r="F26" i="20"/>
  <c r="M25" i="20"/>
  <c r="G25" i="20"/>
  <c r="F25" i="20"/>
  <c r="M24" i="20"/>
  <c r="G24" i="20"/>
  <c r="F24" i="20"/>
  <c r="M23" i="20"/>
  <c r="O23" i="20" s="1"/>
  <c r="G23" i="20"/>
  <c r="F23" i="20"/>
  <c r="M22" i="20"/>
  <c r="O22" i="20" s="1"/>
  <c r="G22" i="20"/>
  <c r="F22" i="20"/>
  <c r="M21" i="20"/>
  <c r="G21" i="20"/>
  <c r="F21" i="20"/>
  <c r="M20" i="20"/>
  <c r="O20" i="20" s="1"/>
  <c r="G20" i="20"/>
  <c r="F20" i="20"/>
  <c r="M19" i="20"/>
  <c r="O19" i="20" s="1"/>
  <c r="G19" i="20"/>
  <c r="F19" i="20"/>
  <c r="M18" i="20"/>
  <c r="O18" i="20" s="1"/>
  <c r="G18" i="20"/>
  <c r="F18" i="20"/>
  <c r="M17" i="20"/>
  <c r="O17" i="20" s="1"/>
  <c r="G17" i="20"/>
  <c r="F17" i="20"/>
  <c r="M16" i="20"/>
  <c r="G16" i="20"/>
  <c r="F16" i="20"/>
  <c r="M15" i="20"/>
  <c r="G15" i="20"/>
  <c r="F15" i="20"/>
  <c r="M14" i="20"/>
  <c r="G14" i="20"/>
  <c r="F14" i="20"/>
  <c r="M13" i="20"/>
  <c r="O13" i="20" s="1"/>
  <c r="G13" i="20"/>
  <c r="F13" i="20"/>
  <c r="M12" i="20"/>
  <c r="O12" i="20" s="1"/>
  <c r="G12" i="20"/>
  <c r="F12" i="20"/>
  <c r="M11" i="20"/>
  <c r="O11" i="20" s="1"/>
  <c r="G11" i="20"/>
  <c r="F11" i="20"/>
  <c r="M10" i="20"/>
  <c r="O10" i="20" s="1"/>
  <c r="G10" i="20"/>
  <c r="F10" i="20"/>
  <c r="M9" i="20"/>
  <c r="G9" i="20"/>
  <c r="F9" i="20"/>
  <c r="M8" i="20"/>
  <c r="G8" i="20"/>
  <c r="F8" i="20"/>
  <c r="M7" i="20"/>
  <c r="O7" i="20" s="1"/>
  <c r="G7" i="20"/>
  <c r="F7" i="20"/>
  <c r="M6" i="20"/>
  <c r="O6" i="20" s="1"/>
  <c r="G6" i="20"/>
  <c r="F6" i="20"/>
  <c r="M5" i="20"/>
  <c r="G5" i="20"/>
  <c r="F5" i="20"/>
  <c r="M4" i="20"/>
  <c r="O4" i="20" s="1"/>
  <c r="G4" i="20"/>
  <c r="F4" i="20"/>
  <c r="M3" i="20"/>
  <c r="O3" i="20" s="1"/>
  <c r="G3" i="20"/>
  <c r="F3" i="20"/>
  <c r="M2" i="20"/>
  <c r="O2" i="20" s="1"/>
  <c r="G2" i="20"/>
  <c r="F2" i="20"/>
  <c r="M151" i="19"/>
  <c r="G151" i="19"/>
  <c r="F151" i="19"/>
  <c r="M150" i="19"/>
  <c r="G150" i="19"/>
  <c r="F150" i="19"/>
  <c r="M149" i="19"/>
  <c r="G149" i="19"/>
  <c r="F149" i="19"/>
  <c r="M148" i="19"/>
  <c r="G148" i="19"/>
  <c r="F148" i="19"/>
  <c r="M147" i="19"/>
  <c r="G147" i="19"/>
  <c r="F147" i="19"/>
  <c r="M146" i="19"/>
  <c r="G146" i="19"/>
  <c r="F146" i="19"/>
  <c r="M145" i="19"/>
  <c r="G145" i="19"/>
  <c r="F145" i="19"/>
  <c r="M144" i="19"/>
  <c r="G144" i="19"/>
  <c r="F144" i="19"/>
  <c r="M143" i="19"/>
  <c r="G143" i="19"/>
  <c r="F143" i="19"/>
  <c r="M142" i="19"/>
  <c r="G142" i="19"/>
  <c r="F142" i="19"/>
  <c r="M141" i="19"/>
  <c r="G141" i="19"/>
  <c r="F141" i="19"/>
  <c r="M140" i="19"/>
  <c r="G140" i="19"/>
  <c r="F140" i="19"/>
  <c r="M139" i="19"/>
  <c r="G139" i="19"/>
  <c r="F139" i="19"/>
  <c r="M138" i="19"/>
  <c r="G138" i="19"/>
  <c r="F138" i="19"/>
  <c r="M137" i="19"/>
  <c r="G137" i="19"/>
  <c r="F137" i="19"/>
  <c r="M136" i="19"/>
  <c r="G136" i="19"/>
  <c r="F136" i="19"/>
  <c r="M135" i="19"/>
  <c r="G135" i="19"/>
  <c r="F135" i="19"/>
  <c r="M134" i="19"/>
  <c r="G134" i="19"/>
  <c r="F134" i="19"/>
  <c r="M133" i="19"/>
  <c r="G133" i="19"/>
  <c r="F133" i="19"/>
  <c r="M132" i="19"/>
  <c r="G132" i="19"/>
  <c r="F132" i="19"/>
  <c r="M131" i="19"/>
  <c r="G131" i="19"/>
  <c r="F131" i="19"/>
  <c r="M130" i="19"/>
  <c r="G130" i="19"/>
  <c r="F130" i="19"/>
  <c r="M129" i="19"/>
  <c r="G129" i="19"/>
  <c r="F129" i="19"/>
  <c r="M128" i="19"/>
  <c r="G128" i="19"/>
  <c r="F128" i="19"/>
  <c r="M127" i="19"/>
  <c r="G127" i="19"/>
  <c r="F127" i="19"/>
  <c r="M126" i="19"/>
  <c r="G126" i="19"/>
  <c r="F126" i="19"/>
  <c r="M125" i="19"/>
  <c r="G125" i="19"/>
  <c r="F125" i="19"/>
  <c r="M124" i="19"/>
  <c r="G124" i="19"/>
  <c r="F124" i="19"/>
  <c r="M123" i="19"/>
  <c r="G123" i="19"/>
  <c r="F123" i="19"/>
  <c r="M122" i="19"/>
  <c r="G122" i="19"/>
  <c r="F122" i="19"/>
  <c r="M121" i="19"/>
  <c r="G121" i="19"/>
  <c r="F121" i="19"/>
  <c r="M120" i="19"/>
  <c r="G120" i="19"/>
  <c r="F120" i="19"/>
  <c r="M119" i="19"/>
  <c r="G119" i="19"/>
  <c r="F119" i="19"/>
  <c r="M118" i="19"/>
  <c r="G118" i="19"/>
  <c r="F118" i="19"/>
  <c r="M117" i="19"/>
  <c r="G117" i="19"/>
  <c r="F117" i="19"/>
  <c r="M116" i="19"/>
  <c r="G116" i="19"/>
  <c r="F116" i="19"/>
  <c r="M115" i="19"/>
  <c r="G115" i="19"/>
  <c r="F115" i="19"/>
  <c r="M114" i="19"/>
  <c r="G114" i="19"/>
  <c r="F114" i="19"/>
  <c r="M113" i="19"/>
  <c r="G113" i="19"/>
  <c r="F113" i="19"/>
  <c r="M112" i="19"/>
  <c r="G112" i="19"/>
  <c r="F112" i="19"/>
  <c r="M111" i="19"/>
  <c r="G111" i="19"/>
  <c r="F111" i="19"/>
  <c r="M110" i="19"/>
  <c r="G110" i="19"/>
  <c r="F110" i="19"/>
  <c r="M109" i="19"/>
  <c r="G109" i="19"/>
  <c r="F109" i="19"/>
  <c r="M108" i="19"/>
  <c r="G108" i="19"/>
  <c r="F108" i="19"/>
  <c r="M107" i="19"/>
  <c r="G107" i="19"/>
  <c r="F107" i="19"/>
  <c r="M106" i="19"/>
  <c r="G106" i="19"/>
  <c r="F106" i="19"/>
  <c r="M105" i="19"/>
  <c r="G105" i="19"/>
  <c r="F105" i="19"/>
  <c r="M104" i="19"/>
  <c r="G104" i="19"/>
  <c r="F104" i="19"/>
  <c r="M103" i="19"/>
  <c r="G103" i="19"/>
  <c r="F103" i="19"/>
  <c r="M102" i="19"/>
  <c r="G102" i="19"/>
  <c r="F102" i="19"/>
  <c r="M101" i="19"/>
  <c r="G101" i="19"/>
  <c r="F101" i="19"/>
  <c r="M100" i="19"/>
  <c r="G100" i="19"/>
  <c r="F100" i="19"/>
  <c r="M99" i="19"/>
  <c r="G99" i="19"/>
  <c r="F99" i="19"/>
  <c r="M98" i="19"/>
  <c r="G98" i="19"/>
  <c r="F98" i="19"/>
  <c r="M97" i="19"/>
  <c r="G97" i="19"/>
  <c r="F97" i="19"/>
  <c r="M96" i="19"/>
  <c r="G96" i="19"/>
  <c r="F96" i="19"/>
  <c r="M95" i="19"/>
  <c r="G95" i="19"/>
  <c r="F95" i="19"/>
  <c r="M94" i="19"/>
  <c r="G94" i="19"/>
  <c r="F94" i="19"/>
  <c r="M93" i="19"/>
  <c r="G93" i="19"/>
  <c r="F93" i="19"/>
  <c r="M92" i="19"/>
  <c r="G92" i="19"/>
  <c r="F92" i="19"/>
  <c r="M91" i="19"/>
  <c r="G91" i="19"/>
  <c r="F91" i="19"/>
  <c r="M90" i="19"/>
  <c r="G90" i="19"/>
  <c r="F90" i="19"/>
  <c r="M89" i="19"/>
  <c r="G89" i="19"/>
  <c r="F89" i="19"/>
  <c r="M88" i="19"/>
  <c r="G88" i="19"/>
  <c r="F88" i="19"/>
  <c r="M87" i="19"/>
  <c r="G87" i="19"/>
  <c r="F87" i="19"/>
  <c r="M86" i="19"/>
  <c r="G86" i="19"/>
  <c r="F86" i="19"/>
  <c r="M85" i="19"/>
  <c r="G85" i="19"/>
  <c r="F85" i="19"/>
  <c r="M84" i="19"/>
  <c r="G84" i="19"/>
  <c r="F84" i="19"/>
  <c r="M83" i="19"/>
  <c r="G83" i="19"/>
  <c r="F83" i="19"/>
  <c r="M82" i="19"/>
  <c r="G82" i="19"/>
  <c r="F82" i="19"/>
  <c r="M81" i="19"/>
  <c r="G81" i="19"/>
  <c r="F81" i="19"/>
  <c r="M80" i="19"/>
  <c r="G80" i="19"/>
  <c r="F80" i="19"/>
  <c r="M79" i="19"/>
  <c r="G79" i="19"/>
  <c r="F79" i="19"/>
  <c r="M78" i="19"/>
  <c r="G78" i="19"/>
  <c r="F78" i="19"/>
  <c r="M77" i="19"/>
  <c r="G77" i="19"/>
  <c r="F77" i="19"/>
  <c r="M76" i="19"/>
  <c r="G76" i="19"/>
  <c r="F76" i="19"/>
  <c r="M75" i="19"/>
  <c r="G75" i="19"/>
  <c r="F75" i="19"/>
  <c r="M74" i="19"/>
  <c r="G74" i="19"/>
  <c r="F74" i="19"/>
  <c r="M73" i="19"/>
  <c r="G73" i="19"/>
  <c r="F73" i="19"/>
  <c r="M72" i="19"/>
  <c r="G72" i="19"/>
  <c r="F72" i="19"/>
  <c r="M71" i="19"/>
  <c r="G71" i="19"/>
  <c r="F71" i="19"/>
  <c r="M70" i="19"/>
  <c r="G70" i="19"/>
  <c r="F70" i="19"/>
  <c r="M69" i="19"/>
  <c r="G69" i="19"/>
  <c r="F69" i="19"/>
  <c r="M68" i="19"/>
  <c r="G68" i="19"/>
  <c r="F68" i="19"/>
  <c r="M67" i="19"/>
  <c r="G67" i="19"/>
  <c r="F67" i="19"/>
  <c r="M66" i="19"/>
  <c r="G66" i="19"/>
  <c r="F66" i="19"/>
  <c r="M65" i="19"/>
  <c r="G65" i="19"/>
  <c r="F65" i="19"/>
  <c r="M64" i="19"/>
  <c r="G64" i="19"/>
  <c r="F64" i="19"/>
  <c r="M63" i="19"/>
  <c r="G63" i="19"/>
  <c r="F63" i="19"/>
  <c r="M62" i="19"/>
  <c r="G62" i="19"/>
  <c r="F62" i="19"/>
  <c r="M61" i="19"/>
  <c r="G61" i="19"/>
  <c r="F61" i="19"/>
  <c r="M60" i="19"/>
  <c r="G60" i="19"/>
  <c r="F60" i="19"/>
  <c r="M59" i="19"/>
  <c r="G59" i="19"/>
  <c r="F59" i="19"/>
  <c r="M58" i="19"/>
  <c r="G58" i="19"/>
  <c r="F58" i="19"/>
  <c r="M57" i="19"/>
  <c r="G57" i="19"/>
  <c r="F57" i="19"/>
  <c r="M56" i="19"/>
  <c r="G56" i="19"/>
  <c r="F56" i="19"/>
  <c r="M55" i="19"/>
  <c r="G55" i="19"/>
  <c r="F55" i="19"/>
  <c r="M54" i="19"/>
  <c r="G54" i="19"/>
  <c r="F54" i="19"/>
  <c r="M53" i="19"/>
  <c r="G53" i="19"/>
  <c r="F53" i="19"/>
  <c r="M52" i="19"/>
  <c r="G52" i="19"/>
  <c r="F52" i="19"/>
  <c r="M51" i="19"/>
  <c r="G51" i="19"/>
  <c r="F51" i="19"/>
  <c r="M50" i="19"/>
  <c r="G50" i="19"/>
  <c r="F50" i="19"/>
  <c r="M49" i="19"/>
  <c r="G49" i="19"/>
  <c r="F49" i="19"/>
  <c r="M48" i="19"/>
  <c r="G48" i="19"/>
  <c r="F48" i="19"/>
  <c r="M47" i="19"/>
  <c r="G47" i="19"/>
  <c r="F47" i="19"/>
  <c r="M46" i="19"/>
  <c r="G46" i="19"/>
  <c r="F46" i="19"/>
  <c r="M45" i="19"/>
  <c r="G45" i="19"/>
  <c r="F45" i="19"/>
  <c r="M44" i="19"/>
  <c r="G44" i="19"/>
  <c r="F44" i="19"/>
  <c r="M43" i="19"/>
  <c r="G43" i="19"/>
  <c r="F43" i="19"/>
  <c r="M42" i="19"/>
  <c r="G42" i="19"/>
  <c r="F42" i="19"/>
  <c r="M41" i="19"/>
  <c r="G41" i="19"/>
  <c r="F41" i="19"/>
  <c r="M40" i="19"/>
  <c r="G40" i="19"/>
  <c r="F40" i="19"/>
  <c r="M39" i="19"/>
  <c r="G39" i="19"/>
  <c r="F39" i="19"/>
  <c r="M38" i="19"/>
  <c r="G38" i="19"/>
  <c r="F38" i="19"/>
  <c r="M37" i="19"/>
  <c r="G37" i="19"/>
  <c r="F37" i="19"/>
  <c r="M36" i="19"/>
  <c r="G36" i="19"/>
  <c r="F36" i="19"/>
  <c r="M35" i="19"/>
  <c r="G35" i="19"/>
  <c r="F35" i="19"/>
  <c r="M34" i="19"/>
  <c r="G34" i="19"/>
  <c r="F34" i="19"/>
  <c r="M33" i="19"/>
  <c r="G33" i="19"/>
  <c r="F33" i="19"/>
  <c r="M32" i="19"/>
  <c r="G32" i="19"/>
  <c r="F32" i="19"/>
  <c r="M31" i="19"/>
  <c r="G31" i="19"/>
  <c r="F31" i="19"/>
  <c r="M30" i="19"/>
  <c r="G30" i="19"/>
  <c r="F30" i="19"/>
  <c r="M29" i="19"/>
  <c r="G29" i="19"/>
  <c r="F29" i="19"/>
  <c r="M28" i="19"/>
  <c r="G28" i="19"/>
  <c r="F28" i="19"/>
  <c r="M27" i="19"/>
  <c r="G27" i="19"/>
  <c r="F27" i="19"/>
  <c r="M26" i="19"/>
  <c r="G26" i="19"/>
  <c r="F26" i="19"/>
  <c r="M25" i="19"/>
  <c r="G25" i="19"/>
  <c r="F25" i="19"/>
  <c r="M24" i="19"/>
  <c r="G24" i="19"/>
  <c r="F24" i="19"/>
  <c r="M23" i="19"/>
  <c r="G23" i="19"/>
  <c r="F23" i="19"/>
  <c r="M22" i="19"/>
  <c r="G22" i="19"/>
  <c r="F22" i="19"/>
  <c r="M21" i="19"/>
  <c r="G21" i="19"/>
  <c r="F21" i="19"/>
  <c r="M20" i="19"/>
  <c r="G20" i="19"/>
  <c r="F20" i="19"/>
  <c r="M19" i="19"/>
  <c r="G19" i="19"/>
  <c r="F19" i="19"/>
  <c r="M18" i="19"/>
  <c r="G18" i="19"/>
  <c r="F18" i="19"/>
  <c r="M17" i="19"/>
  <c r="G17" i="19"/>
  <c r="F17" i="19"/>
  <c r="M16" i="19"/>
  <c r="G16" i="19"/>
  <c r="F16" i="19"/>
  <c r="M15" i="19"/>
  <c r="G15" i="19"/>
  <c r="F15" i="19"/>
  <c r="M14" i="19"/>
  <c r="G14" i="19"/>
  <c r="F14" i="19"/>
  <c r="M13" i="19"/>
  <c r="G13" i="19"/>
  <c r="F13" i="19"/>
  <c r="M12" i="19"/>
  <c r="G12" i="19"/>
  <c r="F12" i="19"/>
  <c r="M11" i="19"/>
  <c r="G11" i="19"/>
  <c r="F11" i="19"/>
  <c r="M10" i="19"/>
  <c r="G10" i="19"/>
  <c r="F10" i="19"/>
  <c r="M9" i="19"/>
  <c r="G9" i="19"/>
  <c r="F9" i="19"/>
  <c r="M8" i="19"/>
  <c r="G8" i="19"/>
  <c r="F8" i="19"/>
  <c r="M7" i="19"/>
  <c r="G7" i="19"/>
  <c r="F7" i="19"/>
  <c r="M6" i="19"/>
  <c r="G6" i="19"/>
  <c r="F6" i="19"/>
  <c r="M5" i="19"/>
  <c r="G5" i="19"/>
  <c r="F5" i="19"/>
  <c r="M4" i="19"/>
  <c r="G4" i="19"/>
  <c r="F4" i="19"/>
  <c r="M3" i="19"/>
  <c r="G3" i="19"/>
  <c r="F3" i="19"/>
  <c r="M2" i="19"/>
  <c r="G2" i="19"/>
  <c r="F2" i="19"/>
  <c r="M151" i="18"/>
  <c r="G151" i="18"/>
  <c r="F151" i="18"/>
  <c r="M150" i="18"/>
  <c r="O150" i="18" s="1"/>
  <c r="G150" i="18"/>
  <c r="F150" i="18"/>
  <c r="M149" i="18"/>
  <c r="G149" i="18"/>
  <c r="F149" i="18"/>
  <c r="M148" i="18"/>
  <c r="G148" i="18"/>
  <c r="F148" i="18"/>
  <c r="M147" i="18"/>
  <c r="O147" i="18" s="1"/>
  <c r="G147" i="18"/>
  <c r="F147" i="18"/>
  <c r="M146" i="18"/>
  <c r="G146" i="18"/>
  <c r="F146" i="18"/>
  <c r="M145" i="18"/>
  <c r="O145" i="18" s="1"/>
  <c r="G145" i="18"/>
  <c r="F145" i="18"/>
  <c r="M144" i="18"/>
  <c r="G144" i="18"/>
  <c r="F144" i="18"/>
  <c r="M143" i="18"/>
  <c r="G143" i="18"/>
  <c r="F143" i="18"/>
  <c r="M142" i="18"/>
  <c r="G142" i="18"/>
  <c r="F142" i="18"/>
  <c r="M141" i="18"/>
  <c r="O141" i="18" s="1"/>
  <c r="G141" i="18"/>
  <c r="F141" i="18"/>
  <c r="M140" i="18"/>
  <c r="G140" i="18"/>
  <c r="F140" i="18"/>
  <c r="M139" i="18"/>
  <c r="O139" i="18" s="1"/>
  <c r="G139" i="18"/>
  <c r="F139" i="18"/>
  <c r="M138" i="18"/>
  <c r="O138" i="18" s="1"/>
  <c r="G138" i="18"/>
  <c r="F138" i="18"/>
  <c r="M137" i="18"/>
  <c r="G137" i="18"/>
  <c r="F137" i="18"/>
  <c r="M136" i="18"/>
  <c r="G136" i="18"/>
  <c r="F136" i="18"/>
  <c r="M135" i="18"/>
  <c r="G135" i="18"/>
  <c r="F135" i="18"/>
  <c r="M134" i="18"/>
  <c r="O134" i="18" s="1"/>
  <c r="G134" i="18"/>
  <c r="F134" i="18"/>
  <c r="M133" i="18"/>
  <c r="G133" i="18"/>
  <c r="F133" i="18"/>
  <c r="M132" i="18"/>
  <c r="O132" i="18" s="1"/>
  <c r="G132" i="18"/>
  <c r="F132" i="18"/>
  <c r="M131" i="18"/>
  <c r="O131" i="18" s="1"/>
  <c r="G131" i="18"/>
  <c r="F131" i="18"/>
  <c r="M130" i="18"/>
  <c r="G130" i="18"/>
  <c r="F130" i="18"/>
  <c r="M129" i="18"/>
  <c r="O129" i="18" s="1"/>
  <c r="G129" i="18"/>
  <c r="F129" i="18"/>
  <c r="M128" i="18"/>
  <c r="G128" i="18"/>
  <c r="F128" i="18"/>
  <c r="M127" i="18"/>
  <c r="O127" i="18" s="1"/>
  <c r="G127" i="18"/>
  <c r="F127" i="18"/>
  <c r="M126" i="18"/>
  <c r="G126" i="18"/>
  <c r="F126" i="18"/>
  <c r="M125" i="18"/>
  <c r="O125" i="18" s="1"/>
  <c r="G125" i="18"/>
  <c r="F125" i="18"/>
  <c r="M124" i="18"/>
  <c r="O124" i="18" s="1"/>
  <c r="G124" i="18"/>
  <c r="F124" i="18"/>
  <c r="M123" i="18"/>
  <c r="O123" i="18" s="1"/>
  <c r="G123" i="18"/>
  <c r="F123" i="18"/>
  <c r="M122" i="18"/>
  <c r="O122" i="18" s="1"/>
  <c r="G122" i="18"/>
  <c r="F122" i="18"/>
  <c r="M121" i="18"/>
  <c r="G121" i="18"/>
  <c r="F121" i="18"/>
  <c r="M120" i="18"/>
  <c r="G120" i="18"/>
  <c r="F120" i="18"/>
  <c r="M119" i="18"/>
  <c r="G119" i="18"/>
  <c r="F119" i="18"/>
  <c r="M118" i="18"/>
  <c r="O118" i="18" s="1"/>
  <c r="G118" i="18"/>
  <c r="F118" i="18"/>
  <c r="M117" i="18"/>
  <c r="G117" i="18"/>
  <c r="F117" i="18"/>
  <c r="M116" i="18"/>
  <c r="O116" i="18" s="1"/>
  <c r="G116" i="18"/>
  <c r="F116" i="18"/>
  <c r="M115" i="18"/>
  <c r="O115" i="18" s="1"/>
  <c r="G115" i="18"/>
  <c r="F115" i="18"/>
  <c r="M114" i="18"/>
  <c r="G114" i="18"/>
  <c r="F114" i="18"/>
  <c r="M113" i="18"/>
  <c r="O113" i="18" s="1"/>
  <c r="G113" i="18"/>
  <c r="F113" i="18"/>
  <c r="M112" i="18"/>
  <c r="G112" i="18"/>
  <c r="F112" i="18"/>
  <c r="M111" i="18"/>
  <c r="O111" i="18" s="1"/>
  <c r="G111" i="18"/>
  <c r="F111" i="18"/>
  <c r="M110" i="18"/>
  <c r="G110" i="18"/>
  <c r="F110" i="18"/>
  <c r="M109" i="18"/>
  <c r="O109" i="18" s="1"/>
  <c r="G109" i="18"/>
  <c r="F109" i="18"/>
  <c r="M108" i="18"/>
  <c r="O108" i="18" s="1"/>
  <c r="G108" i="18"/>
  <c r="F108" i="18"/>
  <c r="M107" i="18"/>
  <c r="O107" i="18" s="1"/>
  <c r="G107" i="18"/>
  <c r="F107" i="18"/>
  <c r="M106" i="18"/>
  <c r="O106" i="18" s="1"/>
  <c r="G106" i="18"/>
  <c r="F106" i="18"/>
  <c r="M105" i="18"/>
  <c r="G105" i="18"/>
  <c r="F105" i="18"/>
  <c r="M104" i="18"/>
  <c r="G104" i="18"/>
  <c r="F104" i="18"/>
  <c r="M103" i="18"/>
  <c r="G103" i="18"/>
  <c r="F103" i="18"/>
  <c r="M102" i="18"/>
  <c r="O102" i="18" s="1"/>
  <c r="G102" i="18"/>
  <c r="F102" i="18"/>
  <c r="M101" i="18"/>
  <c r="G101" i="18"/>
  <c r="F101" i="18"/>
  <c r="M100" i="18"/>
  <c r="O100" i="18" s="1"/>
  <c r="G100" i="18"/>
  <c r="F100" i="18"/>
  <c r="M99" i="18"/>
  <c r="O99" i="18" s="1"/>
  <c r="G99" i="18"/>
  <c r="F99" i="18"/>
  <c r="M98" i="18"/>
  <c r="G98" i="18"/>
  <c r="F98" i="18"/>
  <c r="M97" i="18"/>
  <c r="O97" i="18" s="1"/>
  <c r="G97" i="18"/>
  <c r="F97" i="18"/>
  <c r="M96" i="18"/>
  <c r="G96" i="18"/>
  <c r="F96" i="18"/>
  <c r="M95" i="18"/>
  <c r="O95" i="18" s="1"/>
  <c r="G95" i="18"/>
  <c r="F95" i="18"/>
  <c r="M94" i="18"/>
  <c r="G94" i="18"/>
  <c r="F94" i="18"/>
  <c r="M93" i="18"/>
  <c r="O93" i="18" s="1"/>
  <c r="G93" i="18"/>
  <c r="F93" i="18"/>
  <c r="M92" i="18"/>
  <c r="O92" i="18" s="1"/>
  <c r="G92" i="18"/>
  <c r="F92" i="18"/>
  <c r="M91" i="18"/>
  <c r="O91" i="18" s="1"/>
  <c r="G91" i="18"/>
  <c r="F91" i="18"/>
  <c r="M90" i="18"/>
  <c r="O90" i="18" s="1"/>
  <c r="G90" i="18"/>
  <c r="F90" i="18"/>
  <c r="M89" i="18"/>
  <c r="G89" i="18"/>
  <c r="F89" i="18"/>
  <c r="M88" i="18"/>
  <c r="G88" i="18"/>
  <c r="F88" i="18"/>
  <c r="M87" i="18"/>
  <c r="G87" i="18"/>
  <c r="F87" i="18"/>
  <c r="M86" i="18"/>
  <c r="O86" i="18" s="1"/>
  <c r="G86" i="18"/>
  <c r="F86" i="18"/>
  <c r="M85" i="18"/>
  <c r="G85" i="18"/>
  <c r="F85" i="18"/>
  <c r="M84" i="18"/>
  <c r="O84" i="18" s="1"/>
  <c r="G84" i="18"/>
  <c r="F84" i="18"/>
  <c r="M83" i="18"/>
  <c r="O83" i="18" s="1"/>
  <c r="G83" i="18"/>
  <c r="F83" i="18"/>
  <c r="M82" i="18"/>
  <c r="G82" i="18"/>
  <c r="F82" i="18"/>
  <c r="M81" i="18"/>
  <c r="O81" i="18" s="1"/>
  <c r="G81" i="18"/>
  <c r="F81" i="18"/>
  <c r="M80" i="18"/>
  <c r="G80" i="18"/>
  <c r="F80" i="18"/>
  <c r="M79" i="18"/>
  <c r="O79" i="18" s="1"/>
  <c r="G79" i="18"/>
  <c r="F79" i="18"/>
  <c r="M78" i="18"/>
  <c r="G78" i="18"/>
  <c r="F78" i="18"/>
  <c r="M77" i="18"/>
  <c r="O77" i="18" s="1"/>
  <c r="G77" i="18"/>
  <c r="F77" i="18"/>
  <c r="M76" i="18"/>
  <c r="O76" i="18" s="1"/>
  <c r="G76" i="18"/>
  <c r="F76" i="18"/>
  <c r="M75" i="18"/>
  <c r="O75" i="18" s="1"/>
  <c r="G75" i="18"/>
  <c r="F75" i="18"/>
  <c r="M74" i="18"/>
  <c r="O74" i="18" s="1"/>
  <c r="G74" i="18"/>
  <c r="F74" i="18"/>
  <c r="M73" i="18"/>
  <c r="G73" i="18"/>
  <c r="F73" i="18"/>
  <c r="M72" i="18"/>
  <c r="G72" i="18"/>
  <c r="F72" i="18"/>
  <c r="M71" i="18"/>
  <c r="G71" i="18"/>
  <c r="F71" i="18"/>
  <c r="M70" i="18"/>
  <c r="O70" i="18" s="1"/>
  <c r="G70" i="18"/>
  <c r="F70" i="18"/>
  <c r="M69" i="18"/>
  <c r="G69" i="18"/>
  <c r="F69" i="18"/>
  <c r="M68" i="18"/>
  <c r="O68" i="18" s="1"/>
  <c r="G68" i="18"/>
  <c r="F68" i="18"/>
  <c r="M67" i="18"/>
  <c r="O67" i="18" s="1"/>
  <c r="G67" i="18"/>
  <c r="F67" i="18"/>
  <c r="M66" i="18"/>
  <c r="G66" i="18"/>
  <c r="F66" i="18"/>
  <c r="M65" i="18"/>
  <c r="O65" i="18" s="1"/>
  <c r="G65" i="18"/>
  <c r="F65" i="18"/>
  <c r="M64" i="18"/>
  <c r="G64" i="18"/>
  <c r="F64" i="18"/>
  <c r="M63" i="18"/>
  <c r="O63" i="18" s="1"/>
  <c r="G63" i="18"/>
  <c r="F63" i="18"/>
  <c r="M62" i="18"/>
  <c r="G62" i="18"/>
  <c r="F62" i="18"/>
  <c r="M61" i="18"/>
  <c r="O61" i="18" s="1"/>
  <c r="G61" i="18"/>
  <c r="F61" i="18"/>
  <c r="M60" i="18"/>
  <c r="O60" i="18" s="1"/>
  <c r="G60" i="18"/>
  <c r="F60" i="18"/>
  <c r="M59" i="18"/>
  <c r="O59" i="18" s="1"/>
  <c r="G59" i="18"/>
  <c r="F59" i="18"/>
  <c r="M58" i="18"/>
  <c r="O58" i="18" s="1"/>
  <c r="G58" i="18"/>
  <c r="F58" i="18"/>
  <c r="M57" i="18"/>
  <c r="G57" i="18"/>
  <c r="F57" i="18"/>
  <c r="M56" i="18"/>
  <c r="G56" i="18"/>
  <c r="F56" i="18"/>
  <c r="M55" i="18"/>
  <c r="G55" i="18"/>
  <c r="F55" i="18"/>
  <c r="M54" i="18"/>
  <c r="O54" i="18" s="1"/>
  <c r="G54" i="18"/>
  <c r="F54" i="18"/>
  <c r="M53" i="18"/>
  <c r="G53" i="18"/>
  <c r="F53" i="18"/>
  <c r="M52" i="18"/>
  <c r="O52" i="18" s="1"/>
  <c r="G52" i="18"/>
  <c r="F52" i="18"/>
  <c r="M51" i="18"/>
  <c r="O51" i="18" s="1"/>
  <c r="G51" i="18"/>
  <c r="F51" i="18"/>
  <c r="M50" i="18"/>
  <c r="G50" i="18"/>
  <c r="F50" i="18"/>
  <c r="M49" i="18"/>
  <c r="O49" i="18" s="1"/>
  <c r="G49" i="18"/>
  <c r="F49" i="18"/>
  <c r="M48" i="18"/>
  <c r="G48" i="18"/>
  <c r="F48" i="18"/>
  <c r="M47" i="18"/>
  <c r="O47" i="18" s="1"/>
  <c r="G47" i="18"/>
  <c r="F47" i="18"/>
  <c r="M46" i="18"/>
  <c r="G46" i="18"/>
  <c r="F46" i="18"/>
  <c r="M45" i="18"/>
  <c r="O45" i="18" s="1"/>
  <c r="G45" i="18"/>
  <c r="F45" i="18"/>
  <c r="M44" i="18"/>
  <c r="O44" i="18" s="1"/>
  <c r="G44" i="18"/>
  <c r="F44" i="18"/>
  <c r="M43" i="18"/>
  <c r="O43" i="18" s="1"/>
  <c r="G43" i="18"/>
  <c r="F43" i="18"/>
  <c r="M42" i="18"/>
  <c r="O42" i="18" s="1"/>
  <c r="G42" i="18"/>
  <c r="F42" i="18"/>
  <c r="M41" i="18"/>
  <c r="G41" i="18"/>
  <c r="F41" i="18"/>
  <c r="M40" i="18"/>
  <c r="G40" i="18"/>
  <c r="F40" i="18"/>
  <c r="M39" i="18"/>
  <c r="G39" i="18"/>
  <c r="F39" i="18"/>
  <c r="M38" i="18"/>
  <c r="O38" i="18" s="1"/>
  <c r="G38" i="18"/>
  <c r="F38" i="18"/>
  <c r="M37" i="18"/>
  <c r="G37" i="18"/>
  <c r="F37" i="18"/>
  <c r="M36" i="18"/>
  <c r="O36" i="18" s="1"/>
  <c r="G36" i="18"/>
  <c r="F36" i="18"/>
  <c r="M35" i="18"/>
  <c r="O35" i="18" s="1"/>
  <c r="G35" i="18"/>
  <c r="F35" i="18"/>
  <c r="M34" i="18"/>
  <c r="G34" i="18"/>
  <c r="F34" i="18"/>
  <c r="M33" i="18"/>
  <c r="O33" i="18" s="1"/>
  <c r="G33" i="18"/>
  <c r="F33" i="18"/>
  <c r="M32" i="18"/>
  <c r="G32" i="18"/>
  <c r="F32" i="18"/>
  <c r="M31" i="18"/>
  <c r="O31" i="18" s="1"/>
  <c r="G31" i="18"/>
  <c r="F31" i="18"/>
  <c r="M30" i="18"/>
  <c r="G30" i="18"/>
  <c r="F30" i="18"/>
  <c r="M29" i="18"/>
  <c r="O29" i="18" s="1"/>
  <c r="G29" i="18"/>
  <c r="F29" i="18"/>
  <c r="M28" i="18"/>
  <c r="O28" i="18" s="1"/>
  <c r="G28" i="18"/>
  <c r="F28" i="18"/>
  <c r="M27" i="18"/>
  <c r="O27" i="18" s="1"/>
  <c r="G27" i="18"/>
  <c r="F27" i="18"/>
  <c r="M26" i="18"/>
  <c r="O26" i="18" s="1"/>
  <c r="G26" i="18"/>
  <c r="F26" i="18"/>
  <c r="M25" i="18"/>
  <c r="G25" i="18"/>
  <c r="F25" i="18"/>
  <c r="M24" i="18"/>
  <c r="G24" i="18"/>
  <c r="F24" i="18"/>
  <c r="M23" i="18"/>
  <c r="G23" i="18"/>
  <c r="F23" i="18"/>
  <c r="M22" i="18"/>
  <c r="O22" i="18" s="1"/>
  <c r="G22" i="18"/>
  <c r="F22" i="18"/>
  <c r="M21" i="18"/>
  <c r="G21" i="18"/>
  <c r="F21" i="18"/>
  <c r="M20" i="18"/>
  <c r="O20" i="18" s="1"/>
  <c r="G20" i="18"/>
  <c r="F20" i="18"/>
  <c r="M19" i="18"/>
  <c r="O19" i="18" s="1"/>
  <c r="G19" i="18"/>
  <c r="F19" i="18"/>
  <c r="M18" i="18"/>
  <c r="G18" i="18"/>
  <c r="F18" i="18"/>
  <c r="M17" i="18"/>
  <c r="O17" i="18" s="1"/>
  <c r="G17" i="18"/>
  <c r="F17" i="18"/>
  <c r="M16" i="18"/>
  <c r="G16" i="18"/>
  <c r="F16" i="18"/>
  <c r="M15" i="18"/>
  <c r="O15" i="18" s="1"/>
  <c r="G15" i="18"/>
  <c r="F15" i="18"/>
  <c r="M14" i="18"/>
  <c r="G14" i="18"/>
  <c r="F14" i="18"/>
  <c r="M13" i="18"/>
  <c r="O13" i="18" s="1"/>
  <c r="G13" i="18"/>
  <c r="F13" i="18"/>
  <c r="M12" i="18"/>
  <c r="O12" i="18" s="1"/>
  <c r="G12" i="18"/>
  <c r="F12" i="18"/>
  <c r="M11" i="18"/>
  <c r="O11" i="18" s="1"/>
  <c r="G11" i="18"/>
  <c r="F11" i="18"/>
  <c r="M10" i="18"/>
  <c r="O10" i="18" s="1"/>
  <c r="G10" i="18"/>
  <c r="F10" i="18"/>
  <c r="M9" i="18"/>
  <c r="G9" i="18"/>
  <c r="F9" i="18"/>
  <c r="M8" i="18"/>
  <c r="G8" i="18"/>
  <c r="F8" i="18"/>
  <c r="M7" i="18"/>
  <c r="G7" i="18"/>
  <c r="F7" i="18"/>
  <c r="M6" i="18"/>
  <c r="O6" i="18" s="1"/>
  <c r="G6" i="18"/>
  <c r="F6" i="18"/>
  <c r="M5" i="18"/>
  <c r="G5" i="18"/>
  <c r="F5" i="18"/>
  <c r="M4" i="18"/>
  <c r="O4" i="18" s="1"/>
  <c r="G4" i="18"/>
  <c r="F4" i="18"/>
  <c r="M3" i="18"/>
  <c r="O3" i="18" s="1"/>
  <c r="G3" i="18"/>
  <c r="F3" i="18"/>
  <c r="M2" i="18"/>
  <c r="G2" i="18"/>
  <c r="F2" i="18"/>
  <c r="M151" i="17"/>
  <c r="O151" i="17" s="1"/>
  <c r="G151" i="17"/>
  <c r="F151" i="17"/>
  <c r="M150" i="17"/>
  <c r="O150" i="17" s="1"/>
  <c r="G150" i="17"/>
  <c r="F150" i="17"/>
  <c r="M149" i="17"/>
  <c r="G149" i="17"/>
  <c r="F149" i="17"/>
  <c r="M148" i="17"/>
  <c r="G148" i="17"/>
  <c r="F148" i="17"/>
  <c r="M147" i="17"/>
  <c r="O147" i="17" s="1"/>
  <c r="G147" i="17"/>
  <c r="F147" i="17"/>
  <c r="M146" i="17"/>
  <c r="O146" i="17" s="1"/>
  <c r="G146" i="17"/>
  <c r="F146" i="17"/>
  <c r="M145" i="17"/>
  <c r="O145" i="17" s="1"/>
  <c r="G145" i="17"/>
  <c r="F145" i="17"/>
  <c r="M144" i="17"/>
  <c r="O144" i="17" s="1"/>
  <c r="G144" i="17"/>
  <c r="F144" i="17"/>
  <c r="M143" i="17"/>
  <c r="O143" i="17" s="1"/>
  <c r="G143" i="17"/>
  <c r="F143" i="17"/>
  <c r="M142" i="17"/>
  <c r="O142" i="17" s="1"/>
  <c r="G142" i="17"/>
  <c r="F142" i="17"/>
  <c r="M141" i="17"/>
  <c r="O141" i="17" s="1"/>
  <c r="G141" i="17"/>
  <c r="F141" i="17"/>
  <c r="M140" i="17"/>
  <c r="O140" i="17" s="1"/>
  <c r="G140" i="17"/>
  <c r="F140" i="17"/>
  <c r="M139" i="17"/>
  <c r="O139" i="17" s="1"/>
  <c r="G139" i="17"/>
  <c r="F139" i="17"/>
  <c r="M138" i="17"/>
  <c r="O138" i="17" s="1"/>
  <c r="G138" i="17"/>
  <c r="F138" i="17"/>
  <c r="M137" i="17"/>
  <c r="G137" i="17"/>
  <c r="F137" i="17"/>
  <c r="M136" i="17"/>
  <c r="G136" i="17"/>
  <c r="F136" i="17"/>
  <c r="M135" i="17"/>
  <c r="O135" i="17" s="1"/>
  <c r="G135" i="17"/>
  <c r="F135" i="17"/>
  <c r="M134" i="17"/>
  <c r="O134" i="17" s="1"/>
  <c r="G134" i="17"/>
  <c r="F134" i="17"/>
  <c r="M133" i="17"/>
  <c r="O133" i="17" s="1"/>
  <c r="G133" i="17"/>
  <c r="F133" i="17"/>
  <c r="M132" i="17"/>
  <c r="G132" i="17"/>
  <c r="F132" i="17"/>
  <c r="M131" i="17"/>
  <c r="O131" i="17" s="1"/>
  <c r="G131" i="17"/>
  <c r="F131" i="17"/>
  <c r="M130" i="17"/>
  <c r="O130" i="17" s="1"/>
  <c r="G130" i="17"/>
  <c r="F130" i="17"/>
  <c r="M129" i="17"/>
  <c r="O129" i="17" s="1"/>
  <c r="G129" i="17"/>
  <c r="F129" i="17"/>
  <c r="M128" i="17"/>
  <c r="O128" i="17" s="1"/>
  <c r="G128" i="17"/>
  <c r="F128" i="17"/>
  <c r="M127" i="17"/>
  <c r="O127" i="17" s="1"/>
  <c r="G127" i="17"/>
  <c r="F127" i="17"/>
  <c r="M126" i="17"/>
  <c r="O126" i="17" s="1"/>
  <c r="G126" i="17"/>
  <c r="F126" i="17"/>
  <c r="M125" i="17"/>
  <c r="O125" i="17" s="1"/>
  <c r="G125" i="17"/>
  <c r="F125" i="17"/>
  <c r="M124" i="17"/>
  <c r="O124" i="17" s="1"/>
  <c r="G124" i="17"/>
  <c r="F124" i="17"/>
  <c r="M123" i="17"/>
  <c r="O123" i="17" s="1"/>
  <c r="G123" i="17"/>
  <c r="F123" i="17"/>
  <c r="M122" i="17"/>
  <c r="G122" i="17"/>
  <c r="F122" i="17"/>
  <c r="M121" i="17"/>
  <c r="G121" i="17"/>
  <c r="F121" i="17"/>
  <c r="M120" i="17"/>
  <c r="O120" i="17" s="1"/>
  <c r="G120" i="17"/>
  <c r="F120" i="17"/>
  <c r="M119" i="17"/>
  <c r="O119" i="17" s="1"/>
  <c r="G119" i="17"/>
  <c r="F119" i="17"/>
  <c r="M118" i="17"/>
  <c r="O118" i="17" s="1"/>
  <c r="G118" i="17"/>
  <c r="F118" i="17"/>
  <c r="M117" i="17"/>
  <c r="O117" i="17" s="1"/>
  <c r="G117" i="17"/>
  <c r="F117" i="17"/>
  <c r="M116" i="17"/>
  <c r="G116" i="17"/>
  <c r="F116" i="17"/>
  <c r="M115" i="17"/>
  <c r="O115" i="17" s="1"/>
  <c r="G115" i="17"/>
  <c r="F115" i="17"/>
  <c r="M114" i="17"/>
  <c r="O114" i="17" s="1"/>
  <c r="G114" i="17"/>
  <c r="F114" i="17"/>
  <c r="M113" i="17"/>
  <c r="O113" i="17" s="1"/>
  <c r="G113" i="17"/>
  <c r="F113" i="17"/>
  <c r="M112" i="17"/>
  <c r="O112" i="17" s="1"/>
  <c r="G112" i="17"/>
  <c r="F112" i="17"/>
  <c r="M111" i="17"/>
  <c r="O111" i="17" s="1"/>
  <c r="G111" i="17"/>
  <c r="F111" i="17"/>
  <c r="M110" i="17"/>
  <c r="O110" i="17" s="1"/>
  <c r="G110" i="17"/>
  <c r="F110" i="17"/>
  <c r="M109" i="17"/>
  <c r="O109" i="17" s="1"/>
  <c r="G109" i="17"/>
  <c r="F109" i="17"/>
  <c r="M108" i="17"/>
  <c r="O108" i="17" s="1"/>
  <c r="G108" i="17"/>
  <c r="F108" i="17"/>
  <c r="M107" i="17"/>
  <c r="O107" i="17" s="1"/>
  <c r="G107" i="17"/>
  <c r="F107" i="17"/>
  <c r="M106" i="17"/>
  <c r="G106" i="17"/>
  <c r="F106" i="17"/>
  <c r="M105" i="17"/>
  <c r="G105" i="17"/>
  <c r="F105" i="17"/>
  <c r="M104" i="17"/>
  <c r="O104" i="17" s="1"/>
  <c r="G104" i="17"/>
  <c r="F104" i="17"/>
  <c r="M103" i="17"/>
  <c r="O103" i="17" s="1"/>
  <c r="G103" i="17"/>
  <c r="F103" i="17"/>
  <c r="M102" i="17"/>
  <c r="O102" i="17" s="1"/>
  <c r="G102" i="17"/>
  <c r="F102" i="17"/>
  <c r="M101" i="17"/>
  <c r="G101" i="17"/>
  <c r="F101" i="17"/>
  <c r="M100" i="17"/>
  <c r="G100" i="17"/>
  <c r="F100" i="17"/>
  <c r="M99" i="17"/>
  <c r="O99" i="17" s="1"/>
  <c r="G99" i="17"/>
  <c r="F99" i="17"/>
  <c r="M98" i="17"/>
  <c r="O98" i="17" s="1"/>
  <c r="G98" i="17"/>
  <c r="F98" i="17"/>
  <c r="M97" i="17"/>
  <c r="O97" i="17" s="1"/>
  <c r="G97" i="17"/>
  <c r="F97" i="17"/>
  <c r="M96" i="17"/>
  <c r="O96" i="17" s="1"/>
  <c r="G96" i="17"/>
  <c r="F96" i="17"/>
  <c r="M95" i="17"/>
  <c r="O95" i="17" s="1"/>
  <c r="G95" i="17"/>
  <c r="F95" i="17"/>
  <c r="M94" i="17"/>
  <c r="O94" i="17" s="1"/>
  <c r="G94" i="17"/>
  <c r="F94" i="17"/>
  <c r="M93" i="17"/>
  <c r="O93" i="17" s="1"/>
  <c r="G93" i="17"/>
  <c r="F93" i="17"/>
  <c r="M92" i="17"/>
  <c r="O92" i="17" s="1"/>
  <c r="G92" i="17"/>
  <c r="F92" i="17"/>
  <c r="M91" i="17"/>
  <c r="O91" i="17" s="1"/>
  <c r="G91" i="17"/>
  <c r="F91" i="17"/>
  <c r="M90" i="17"/>
  <c r="O90" i="17" s="1"/>
  <c r="G90" i="17"/>
  <c r="F90" i="17"/>
  <c r="M89" i="17"/>
  <c r="O89" i="17" s="1"/>
  <c r="G89" i="17"/>
  <c r="F89" i="17"/>
  <c r="M88" i="17"/>
  <c r="G88" i="17"/>
  <c r="F88" i="17"/>
  <c r="M87" i="17"/>
  <c r="O87" i="17" s="1"/>
  <c r="G87" i="17"/>
  <c r="F87" i="17"/>
  <c r="M86" i="17"/>
  <c r="O86" i="17" s="1"/>
  <c r="G86" i="17"/>
  <c r="F86" i="17"/>
  <c r="M85" i="17"/>
  <c r="G85" i="17"/>
  <c r="F85" i="17"/>
  <c r="M84" i="17"/>
  <c r="O84" i="17" s="1"/>
  <c r="G84" i="17"/>
  <c r="F84" i="17"/>
  <c r="M83" i="17"/>
  <c r="O83" i="17" s="1"/>
  <c r="G83" i="17"/>
  <c r="F83" i="17"/>
  <c r="M82" i="17"/>
  <c r="O82" i="17" s="1"/>
  <c r="G82" i="17"/>
  <c r="F82" i="17"/>
  <c r="M81" i="17"/>
  <c r="O81" i="17" s="1"/>
  <c r="G81" i="17"/>
  <c r="F81" i="17"/>
  <c r="M80" i="17"/>
  <c r="O80" i="17" s="1"/>
  <c r="G80" i="17"/>
  <c r="F80" i="17"/>
  <c r="M79" i="17"/>
  <c r="O79" i="17" s="1"/>
  <c r="G79" i="17"/>
  <c r="F79" i="17"/>
  <c r="M78" i="17"/>
  <c r="O78" i="17" s="1"/>
  <c r="G78" i="17"/>
  <c r="F78" i="17"/>
  <c r="M77" i="17"/>
  <c r="O77" i="17" s="1"/>
  <c r="G77" i="17"/>
  <c r="F77" i="17"/>
  <c r="M76" i="17"/>
  <c r="O76" i="17" s="1"/>
  <c r="G76" i="17"/>
  <c r="F76" i="17"/>
  <c r="M75" i="17"/>
  <c r="O75" i="17" s="1"/>
  <c r="G75" i="17"/>
  <c r="F75" i="17"/>
  <c r="M74" i="17"/>
  <c r="G74" i="17"/>
  <c r="F74" i="17"/>
  <c r="M73" i="17"/>
  <c r="G73" i="17"/>
  <c r="F73" i="17"/>
  <c r="M72" i="17"/>
  <c r="G72" i="17"/>
  <c r="F72" i="17"/>
  <c r="M71" i="17"/>
  <c r="O71" i="17" s="1"/>
  <c r="G71" i="17"/>
  <c r="F71" i="17"/>
  <c r="M70" i="17"/>
  <c r="O70" i="17" s="1"/>
  <c r="G70" i="17"/>
  <c r="F70" i="17"/>
  <c r="M69" i="17"/>
  <c r="O69" i="17" s="1"/>
  <c r="G69" i="17"/>
  <c r="F69" i="17"/>
  <c r="M68" i="17"/>
  <c r="O68" i="17" s="1"/>
  <c r="G68" i="17"/>
  <c r="F68" i="17"/>
  <c r="M67" i="17"/>
  <c r="O67" i="17" s="1"/>
  <c r="G67" i="17"/>
  <c r="F67" i="17"/>
  <c r="M66" i="17"/>
  <c r="O66" i="17" s="1"/>
  <c r="G66" i="17"/>
  <c r="F66" i="17"/>
  <c r="M65" i="17"/>
  <c r="O65" i="17" s="1"/>
  <c r="G65" i="17"/>
  <c r="F65" i="17"/>
  <c r="M64" i="17"/>
  <c r="O64" i="17" s="1"/>
  <c r="G64" i="17"/>
  <c r="F64" i="17"/>
  <c r="M63" i="17"/>
  <c r="O63" i="17" s="1"/>
  <c r="G63" i="17"/>
  <c r="F63" i="17"/>
  <c r="M62" i="17"/>
  <c r="O62" i="17" s="1"/>
  <c r="G62" i="17"/>
  <c r="F62" i="17"/>
  <c r="M61" i="17"/>
  <c r="O61" i="17" s="1"/>
  <c r="G61" i="17"/>
  <c r="F61" i="17"/>
  <c r="M60" i="17"/>
  <c r="O60" i="17" s="1"/>
  <c r="G60" i="17"/>
  <c r="F60" i="17"/>
  <c r="M59" i="17"/>
  <c r="O59" i="17" s="1"/>
  <c r="G59" i="17"/>
  <c r="F59" i="17"/>
  <c r="M58" i="17"/>
  <c r="G58" i="17"/>
  <c r="F58" i="17"/>
  <c r="M57" i="17"/>
  <c r="G57" i="17"/>
  <c r="F57" i="17"/>
  <c r="M56" i="17"/>
  <c r="G56" i="17"/>
  <c r="F56" i="17"/>
  <c r="M55" i="17"/>
  <c r="O55" i="17" s="1"/>
  <c r="G55" i="17"/>
  <c r="F55" i="17"/>
  <c r="M54" i="17"/>
  <c r="O54" i="17" s="1"/>
  <c r="G54" i="17"/>
  <c r="F54" i="17"/>
  <c r="M53" i="17"/>
  <c r="O53" i="17" s="1"/>
  <c r="G53" i="17"/>
  <c r="F53" i="17"/>
  <c r="M52" i="17"/>
  <c r="G52" i="17"/>
  <c r="F52" i="17"/>
  <c r="M51" i="17"/>
  <c r="O51" i="17" s="1"/>
  <c r="G51" i="17"/>
  <c r="F51" i="17"/>
  <c r="M50" i="17"/>
  <c r="O50" i="17" s="1"/>
  <c r="G50" i="17"/>
  <c r="F50" i="17"/>
  <c r="M49" i="17"/>
  <c r="O49" i="17" s="1"/>
  <c r="G49" i="17"/>
  <c r="F49" i="17"/>
  <c r="M48" i="17"/>
  <c r="O48" i="17" s="1"/>
  <c r="G48" i="17"/>
  <c r="F48" i="17"/>
  <c r="M47" i="17"/>
  <c r="O47" i="17" s="1"/>
  <c r="G47" i="17"/>
  <c r="F47" i="17"/>
  <c r="M46" i="17"/>
  <c r="O46" i="17" s="1"/>
  <c r="G46" i="17"/>
  <c r="F46" i="17"/>
  <c r="M45" i="17"/>
  <c r="O45" i="17" s="1"/>
  <c r="G45" i="17"/>
  <c r="F45" i="17"/>
  <c r="M44" i="17"/>
  <c r="O44" i="17" s="1"/>
  <c r="G44" i="17"/>
  <c r="F44" i="17"/>
  <c r="M43" i="17"/>
  <c r="O43" i="17" s="1"/>
  <c r="G43" i="17"/>
  <c r="F43" i="17"/>
  <c r="M42" i="17"/>
  <c r="G42" i="17"/>
  <c r="F42" i="17"/>
  <c r="M41" i="17"/>
  <c r="O41" i="17" s="1"/>
  <c r="G41" i="17"/>
  <c r="F41" i="17"/>
  <c r="M40" i="17"/>
  <c r="O40" i="17" s="1"/>
  <c r="G40" i="17"/>
  <c r="F40" i="17"/>
  <c r="M39" i="17"/>
  <c r="O39" i="17" s="1"/>
  <c r="G39" i="17"/>
  <c r="F39" i="17"/>
  <c r="M38" i="17"/>
  <c r="O38" i="17" s="1"/>
  <c r="G38" i="17"/>
  <c r="F38" i="17"/>
  <c r="M37" i="17"/>
  <c r="G37" i="17"/>
  <c r="F37" i="17"/>
  <c r="M36" i="17"/>
  <c r="G36" i="17"/>
  <c r="F36" i="17"/>
  <c r="M35" i="17"/>
  <c r="O35" i="17" s="1"/>
  <c r="G35" i="17"/>
  <c r="F35" i="17"/>
  <c r="M34" i="17"/>
  <c r="O34" i="17" s="1"/>
  <c r="G34" i="17"/>
  <c r="F34" i="17"/>
  <c r="M33" i="17"/>
  <c r="O33" i="17" s="1"/>
  <c r="G33" i="17"/>
  <c r="F33" i="17"/>
  <c r="M32" i="17"/>
  <c r="O32" i="17" s="1"/>
  <c r="G32" i="17"/>
  <c r="F32" i="17"/>
  <c r="M31" i="17"/>
  <c r="O31" i="17" s="1"/>
  <c r="G31" i="17"/>
  <c r="F31" i="17"/>
  <c r="M30" i="17"/>
  <c r="O30" i="17" s="1"/>
  <c r="G30" i="17"/>
  <c r="F30" i="17"/>
  <c r="M29" i="17"/>
  <c r="O29" i="17" s="1"/>
  <c r="G29" i="17"/>
  <c r="F29" i="17"/>
  <c r="M28" i="17"/>
  <c r="O28" i="17" s="1"/>
  <c r="G28" i="17"/>
  <c r="F28" i="17"/>
  <c r="M27" i="17"/>
  <c r="O27" i="17" s="1"/>
  <c r="G27" i="17"/>
  <c r="F27" i="17"/>
  <c r="M26" i="17"/>
  <c r="O26" i="17" s="1"/>
  <c r="G26" i="17"/>
  <c r="F26" i="17"/>
  <c r="M25" i="17"/>
  <c r="G25" i="17"/>
  <c r="F25" i="17"/>
  <c r="M24" i="17"/>
  <c r="G24" i="17"/>
  <c r="F24" i="17"/>
  <c r="M23" i="17"/>
  <c r="O23" i="17" s="1"/>
  <c r="G23" i="17"/>
  <c r="F23" i="17"/>
  <c r="M22" i="17"/>
  <c r="O22" i="17" s="1"/>
  <c r="G22" i="17"/>
  <c r="F22" i="17"/>
  <c r="M21" i="17"/>
  <c r="G21" i="17"/>
  <c r="F21" i="17"/>
  <c r="M20" i="17"/>
  <c r="O20" i="17" s="1"/>
  <c r="G20" i="17"/>
  <c r="F20" i="17"/>
  <c r="M19" i="17"/>
  <c r="O19" i="17" s="1"/>
  <c r="G19" i="17"/>
  <c r="F19" i="17"/>
  <c r="M18" i="17"/>
  <c r="O18" i="17" s="1"/>
  <c r="G18" i="17"/>
  <c r="F18" i="17"/>
  <c r="M17" i="17"/>
  <c r="O17" i="17" s="1"/>
  <c r="G17" i="17"/>
  <c r="F17" i="17"/>
  <c r="M16" i="17"/>
  <c r="O16" i="17" s="1"/>
  <c r="G16" i="17"/>
  <c r="F16" i="17"/>
  <c r="M15" i="17"/>
  <c r="O15" i="17" s="1"/>
  <c r="G15" i="17"/>
  <c r="F15" i="17"/>
  <c r="M14" i="17"/>
  <c r="O14" i="17" s="1"/>
  <c r="G14" i="17"/>
  <c r="F14" i="17"/>
  <c r="M13" i="17"/>
  <c r="O13" i="17" s="1"/>
  <c r="G13" i="17"/>
  <c r="F13" i="17"/>
  <c r="M12" i="17"/>
  <c r="O12" i="17" s="1"/>
  <c r="G12" i="17"/>
  <c r="F12" i="17"/>
  <c r="M11" i="17"/>
  <c r="O11" i="17" s="1"/>
  <c r="G11" i="17"/>
  <c r="F11" i="17"/>
  <c r="M10" i="17"/>
  <c r="O10" i="17" s="1"/>
  <c r="G10" i="17"/>
  <c r="F10" i="17"/>
  <c r="M9" i="17"/>
  <c r="G9" i="17"/>
  <c r="F9" i="17"/>
  <c r="M8" i="17"/>
  <c r="G8" i="17"/>
  <c r="F8" i="17"/>
  <c r="M7" i="17"/>
  <c r="O7" i="17" s="1"/>
  <c r="G7" i="17"/>
  <c r="F7" i="17"/>
  <c r="M6" i="17"/>
  <c r="O6" i="17" s="1"/>
  <c r="G6" i="17"/>
  <c r="F6" i="17"/>
  <c r="M5" i="17"/>
  <c r="G5" i="17"/>
  <c r="F5" i="17"/>
  <c r="M4" i="17"/>
  <c r="O4" i="17" s="1"/>
  <c r="G4" i="17"/>
  <c r="F4" i="17"/>
  <c r="M3" i="17"/>
  <c r="O3" i="17" s="1"/>
  <c r="G3" i="17"/>
  <c r="F3" i="17"/>
  <c r="M2" i="17"/>
  <c r="O2" i="17" s="1"/>
  <c r="G2" i="17"/>
  <c r="F2" i="17"/>
  <c r="M151" i="16"/>
  <c r="G151" i="16"/>
  <c r="F151" i="16"/>
  <c r="M150" i="16"/>
  <c r="G150" i="16"/>
  <c r="F150" i="16"/>
  <c r="M149" i="16"/>
  <c r="G149" i="16"/>
  <c r="F149" i="16"/>
  <c r="M148" i="16"/>
  <c r="G148" i="16"/>
  <c r="F148" i="16"/>
  <c r="M147" i="16"/>
  <c r="G147" i="16"/>
  <c r="F147" i="16"/>
  <c r="M146" i="16"/>
  <c r="G146" i="16"/>
  <c r="F146" i="16"/>
  <c r="M145" i="16"/>
  <c r="G145" i="16"/>
  <c r="F145" i="16"/>
  <c r="M144" i="16"/>
  <c r="G144" i="16"/>
  <c r="F144" i="16"/>
  <c r="M143" i="16"/>
  <c r="G143" i="16"/>
  <c r="F143" i="16"/>
  <c r="M142" i="16"/>
  <c r="G142" i="16"/>
  <c r="F142" i="16"/>
  <c r="M141" i="16"/>
  <c r="G141" i="16"/>
  <c r="F141" i="16"/>
  <c r="M140" i="16"/>
  <c r="G140" i="16"/>
  <c r="F140" i="16"/>
  <c r="M139" i="16"/>
  <c r="G139" i="16"/>
  <c r="F139" i="16"/>
  <c r="M138" i="16"/>
  <c r="G138" i="16"/>
  <c r="F138" i="16"/>
  <c r="M137" i="16"/>
  <c r="G137" i="16"/>
  <c r="F137" i="16"/>
  <c r="M136" i="16"/>
  <c r="G136" i="16"/>
  <c r="F136" i="16"/>
  <c r="M135" i="16"/>
  <c r="G135" i="16"/>
  <c r="F135" i="16"/>
  <c r="M134" i="16"/>
  <c r="G134" i="16"/>
  <c r="F134" i="16"/>
  <c r="M133" i="16"/>
  <c r="G133" i="16"/>
  <c r="F133" i="16"/>
  <c r="M132" i="16"/>
  <c r="G132" i="16"/>
  <c r="F132" i="16"/>
  <c r="M131" i="16"/>
  <c r="G131" i="16"/>
  <c r="F131" i="16"/>
  <c r="M130" i="16"/>
  <c r="G130" i="16"/>
  <c r="F130" i="16"/>
  <c r="M129" i="16"/>
  <c r="G129" i="16"/>
  <c r="F129" i="16"/>
  <c r="M128" i="16"/>
  <c r="G128" i="16"/>
  <c r="F128" i="16"/>
  <c r="M127" i="16"/>
  <c r="G127" i="16"/>
  <c r="F127" i="16"/>
  <c r="M126" i="16"/>
  <c r="G126" i="16"/>
  <c r="F126" i="16"/>
  <c r="M125" i="16"/>
  <c r="G125" i="16"/>
  <c r="F125" i="16"/>
  <c r="M124" i="16"/>
  <c r="G124" i="16"/>
  <c r="F124" i="16"/>
  <c r="M123" i="16"/>
  <c r="G123" i="16"/>
  <c r="F123" i="16"/>
  <c r="M122" i="16"/>
  <c r="G122" i="16"/>
  <c r="F122" i="16"/>
  <c r="M121" i="16"/>
  <c r="G121" i="16"/>
  <c r="F121" i="16"/>
  <c r="M120" i="16"/>
  <c r="G120" i="16"/>
  <c r="F120" i="16"/>
  <c r="M119" i="16"/>
  <c r="G119" i="16"/>
  <c r="F119" i="16"/>
  <c r="M118" i="16"/>
  <c r="G118" i="16"/>
  <c r="F118" i="16"/>
  <c r="M117" i="16"/>
  <c r="G117" i="16"/>
  <c r="F117" i="16"/>
  <c r="M116" i="16"/>
  <c r="G116" i="16"/>
  <c r="F116" i="16"/>
  <c r="M115" i="16"/>
  <c r="G115" i="16"/>
  <c r="F115" i="16"/>
  <c r="M114" i="16"/>
  <c r="G114" i="16"/>
  <c r="F114" i="16"/>
  <c r="M113" i="16"/>
  <c r="G113" i="16"/>
  <c r="F113" i="16"/>
  <c r="M112" i="16"/>
  <c r="G112" i="16"/>
  <c r="F112" i="16"/>
  <c r="M111" i="16"/>
  <c r="G111" i="16"/>
  <c r="F111" i="16"/>
  <c r="M110" i="16"/>
  <c r="G110" i="16"/>
  <c r="F110" i="16"/>
  <c r="M109" i="16"/>
  <c r="G109" i="16"/>
  <c r="F109" i="16"/>
  <c r="M108" i="16"/>
  <c r="G108" i="16"/>
  <c r="F108" i="16"/>
  <c r="M107" i="16"/>
  <c r="G107" i="16"/>
  <c r="F107" i="16"/>
  <c r="M106" i="16"/>
  <c r="G106" i="16"/>
  <c r="F106" i="16"/>
  <c r="M105" i="16"/>
  <c r="G105" i="16"/>
  <c r="F105" i="16"/>
  <c r="M104" i="16"/>
  <c r="G104" i="16"/>
  <c r="F104" i="16"/>
  <c r="M103" i="16"/>
  <c r="G103" i="16"/>
  <c r="F103" i="16"/>
  <c r="M102" i="16"/>
  <c r="G102" i="16"/>
  <c r="F102" i="16"/>
  <c r="M101" i="16"/>
  <c r="G101" i="16"/>
  <c r="F101" i="16"/>
  <c r="M100" i="16"/>
  <c r="G100" i="16"/>
  <c r="F100" i="16"/>
  <c r="M99" i="16"/>
  <c r="G99" i="16"/>
  <c r="F99" i="16"/>
  <c r="M98" i="16"/>
  <c r="G98" i="16"/>
  <c r="F98" i="16"/>
  <c r="M97" i="16"/>
  <c r="G97" i="16"/>
  <c r="F97" i="16"/>
  <c r="M96" i="16"/>
  <c r="G96" i="16"/>
  <c r="F96" i="16"/>
  <c r="M95" i="16"/>
  <c r="G95" i="16"/>
  <c r="F95" i="16"/>
  <c r="M94" i="16"/>
  <c r="G94" i="16"/>
  <c r="F94" i="16"/>
  <c r="M93" i="16"/>
  <c r="G93" i="16"/>
  <c r="F93" i="16"/>
  <c r="M92" i="16"/>
  <c r="G92" i="16"/>
  <c r="F92" i="16"/>
  <c r="M91" i="16"/>
  <c r="G91" i="16"/>
  <c r="F91" i="16"/>
  <c r="M90" i="16"/>
  <c r="G90" i="16"/>
  <c r="F90" i="16"/>
  <c r="M89" i="16"/>
  <c r="G89" i="16"/>
  <c r="F89" i="16"/>
  <c r="M88" i="16"/>
  <c r="G88" i="16"/>
  <c r="F88" i="16"/>
  <c r="M87" i="16"/>
  <c r="G87" i="16"/>
  <c r="F87" i="16"/>
  <c r="M86" i="16"/>
  <c r="G86" i="16"/>
  <c r="F86" i="16"/>
  <c r="M85" i="16"/>
  <c r="G85" i="16"/>
  <c r="F85" i="16"/>
  <c r="M84" i="16"/>
  <c r="G84" i="16"/>
  <c r="F84" i="16"/>
  <c r="M83" i="16"/>
  <c r="G83" i="16"/>
  <c r="F83" i="16"/>
  <c r="M82" i="16"/>
  <c r="G82" i="16"/>
  <c r="F82" i="16"/>
  <c r="M81" i="16"/>
  <c r="G81" i="16"/>
  <c r="F81" i="16"/>
  <c r="M80" i="16"/>
  <c r="G80" i="16"/>
  <c r="F80" i="16"/>
  <c r="M79" i="16"/>
  <c r="G79" i="16"/>
  <c r="F79" i="16"/>
  <c r="M78" i="16"/>
  <c r="G78" i="16"/>
  <c r="F78" i="16"/>
  <c r="M77" i="16"/>
  <c r="G77" i="16"/>
  <c r="F77" i="16"/>
  <c r="M76" i="16"/>
  <c r="G76" i="16"/>
  <c r="F76" i="16"/>
  <c r="M75" i="16"/>
  <c r="G75" i="16"/>
  <c r="F75" i="16"/>
  <c r="M74" i="16"/>
  <c r="G74" i="16"/>
  <c r="F74" i="16"/>
  <c r="M73" i="16"/>
  <c r="G73" i="16"/>
  <c r="F73" i="16"/>
  <c r="M72" i="16"/>
  <c r="G72" i="16"/>
  <c r="F72" i="16"/>
  <c r="M71" i="16"/>
  <c r="G71" i="16"/>
  <c r="F71" i="16"/>
  <c r="M70" i="16"/>
  <c r="G70" i="16"/>
  <c r="F70" i="16"/>
  <c r="M69" i="16"/>
  <c r="G69" i="16"/>
  <c r="F69" i="16"/>
  <c r="M68" i="16"/>
  <c r="G68" i="16"/>
  <c r="F68" i="16"/>
  <c r="M67" i="16"/>
  <c r="G67" i="16"/>
  <c r="F67" i="16"/>
  <c r="M66" i="16"/>
  <c r="G66" i="16"/>
  <c r="F66" i="16"/>
  <c r="M65" i="16"/>
  <c r="G65" i="16"/>
  <c r="F65" i="16"/>
  <c r="M64" i="16"/>
  <c r="G64" i="16"/>
  <c r="F64" i="16"/>
  <c r="M63" i="16"/>
  <c r="G63" i="16"/>
  <c r="F63" i="16"/>
  <c r="M62" i="16"/>
  <c r="G62" i="16"/>
  <c r="F62" i="16"/>
  <c r="M61" i="16"/>
  <c r="G61" i="16"/>
  <c r="F61" i="16"/>
  <c r="M60" i="16"/>
  <c r="G60" i="16"/>
  <c r="F60" i="16"/>
  <c r="M59" i="16"/>
  <c r="G59" i="16"/>
  <c r="F59" i="16"/>
  <c r="M58" i="16"/>
  <c r="G58" i="16"/>
  <c r="F58" i="16"/>
  <c r="M57" i="16"/>
  <c r="G57" i="16"/>
  <c r="F57" i="16"/>
  <c r="M56" i="16"/>
  <c r="G56" i="16"/>
  <c r="F56" i="16"/>
  <c r="M55" i="16"/>
  <c r="G55" i="16"/>
  <c r="F55" i="16"/>
  <c r="M54" i="16"/>
  <c r="G54" i="16"/>
  <c r="F54" i="16"/>
  <c r="M53" i="16"/>
  <c r="G53" i="16"/>
  <c r="F53" i="16"/>
  <c r="M52" i="16"/>
  <c r="G52" i="16"/>
  <c r="F52" i="16"/>
  <c r="M51" i="16"/>
  <c r="G51" i="16"/>
  <c r="F51" i="16"/>
  <c r="M50" i="16"/>
  <c r="G50" i="16"/>
  <c r="F50" i="16"/>
  <c r="M49" i="16"/>
  <c r="G49" i="16"/>
  <c r="F49" i="16"/>
  <c r="M48" i="16"/>
  <c r="G48" i="16"/>
  <c r="F48" i="16"/>
  <c r="M47" i="16"/>
  <c r="G47" i="16"/>
  <c r="F47" i="16"/>
  <c r="M46" i="16"/>
  <c r="G46" i="16"/>
  <c r="F46" i="16"/>
  <c r="M45" i="16"/>
  <c r="G45" i="16"/>
  <c r="F45" i="16"/>
  <c r="M44" i="16"/>
  <c r="G44" i="16"/>
  <c r="F44" i="16"/>
  <c r="M43" i="16"/>
  <c r="G43" i="16"/>
  <c r="F43" i="16"/>
  <c r="M42" i="16"/>
  <c r="G42" i="16"/>
  <c r="F42" i="16"/>
  <c r="M41" i="16"/>
  <c r="G41" i="16"/>
  <c r="F41" i="16"/>
  <c r="M40" i="16"/>
  <c r="G40" i="16"/>
  <c r="F40" i="16"/>
  <c r="M39" i="16"/>
  <c r="G39" i="16"/>
  <c r="F39" i="16"/>
  <c r="M38" i="16"/>
  <c r="G38" i="16"/>
  <c r="F38" i="16"/>
  <c r="M37" i="16"/>
  <c r="G37" i="16"/>
  <c r="F37" i="16"/>
  <c r="M36" i="16"/>
  <c r="G36" i="16"/>
  <c r="F36" i="16"/>
  <c r="M35" i="16"/>
  <c r="G35" i="16"/>
  <c r="F35" i="16"/>
  <c r="M34" i="16"/>
  <c r="G34" i="16"/>
  <c r="F34" i="16"/>
  <c r="M33" i="16"/>
  <c r="G33" i="16"/>
  <c r="F33" i="16"/>
  <c r="M32" i="16"/>
  <c r="G32" i="16"/>
  <c r="F32" i="16"/>
  <c r="M31" i="16"/>
  <c r="G31" i="16"/>
  <c r="F31" i="16"/>
  <c r="M30" i="16"/>
  <c r="G30" i="16"/>
  <c r="F30" i="16"/>
  <c r="M29" i="16"/>
  <c r="G29" i="16"/>
  <c r="F29" i="16"/>
  <c r="M28" i="16"/>
  <c r="G28" i="16"/>
  <c r="F28" i="16"/>
  <c r="M27" i="16"/>
  <c r="G27" i="16"/>
  <c r="F27" i="16"/>
  <c r="M26" i="16"/>
  <c r="G26" i="16"/>
  <c r="F26" i="16"/>
  <c r="M25" i="16"/>
  <c r="G25" i="16"/>
  <c r="F25" i="16"/>
  <c r="M24" i="16"/>
  <c r="G24" i="16"/>
  <c r="F24" i="16"/>
  <c r="M23" i="16"/>
  <c r="G23" i="16"/>
  <c r="F23" i="16"/>
  <c r="M22" i="16"/>
  <c r="G22" i="16"/>
  <c r="F22" i="16"/>
  <c r="M21" i="16"/>
  <c r="G21" i="16"/>
  <c r="F21" i="16"/>
  <c r="M20" i="16"/>
  <c r="G20" i="16"/>
  <c r="F20" i="16"/>
  <c r="M19" i="16"/>
  <c r="G19" i="16"/>
  <c r="F19" i="16"/>
  <c r="M18" i="16"/>
  <c r="G18" i="16"/>
  <c r="F18" i="16"/>
  <c r="M17" i="16"/>
  <c r="G17" i="16"/>
  <c r="F17" i="16"/>
  <c r="M16" i="16"/>
  <c r="G16" i="16"/>
  <c r="F16" i="16"/>
  <c r="M15" i="16"/>
  <c r="G15" i="16"/>
  <c r="F15" i="16"/>
  <c r="M14" i="16"/>
  <c r="G14" i="16"/>
  <c r="F14" i="16"/>
  <c r="M13" i="16"/>
  <c r="G13" i="16"/>
  <c r="F13" i="16"/>
  <c r="M12" i="16"/>
  <c r="G12" i="16"/>
  <c r="F12" i="16"/>
  <c r="M11" i="16"/>
  <c r="G11" i="16"/>
  <c r="F11" i="16"/>
  <c r="M10" i="16"/>
  <c r="G10" i="16"/>
  <c r="F10" i="16"/>
  <c r="M9" i="16"/>
  <c r="G9" i="16"/>
  <c r="F9" i="16"/>
  <c r="M8" i="16"/>
  <c r="G8" i="16"/>
  <c r="F8" i="16"/>
  <c r="M7" i="16"/>
  <c r="G7" i="16"/>
  <c r="F7" i="16"/>
  <c r="M6" i="16"/>
  <c r="G6" i="16"/>
  <c r="F6" i="16"/>
  <c r="M5" i="16"/>
  <c r="G5" i="16"/>
  <c r="F5" i="16"/>
  <c r="M4" i="16"/>
  <c r="G4" i="16"/>
  <c r="F4" i="16"/>
  <c r="M3" i="16"/>
  <c r="G3" i="16"/>
  <c r="F3" i="16"/>
  <c r="M2" i="16"/>
  <c r="G2" i="16"/>
  <c r="F2" i="16"/>
  <c r="M151" i="15"/>
  <c r="G151" i="15"/>
  <c r="F151" i="15"/>
  <c r="M150" i="15"/>
  <c r="G150" i="15"/>
  <c r="F150" i="15"/>
  <c r="M149" i="15"/>
  <c r="O149" i="15" s="1"/>
  <c r="G149" i="15"/>
  <c r="F149" i="15"/>
  <c r="M148" i="15"/>
  <c r="O148" i="15" s="1"/>
  <c r="G148" i="15"/>
  <c r="F148" i="15"/>
  <c r="M147" i="15"/>
  <c r="O147" i="15" s="1"/>
  <c r="G147" i="15"/>
  <c r="F147" i="15"/>
  <c r="M146" i="15"/>
  <c r="O146" i="15" s="1"/>
  <c r="G146" i="15"/>
  <c r="F146" i="15"/>
  <c r="M145" i="15"/>
  <c r="O145" i="15" s="1"/>
  <c r="G145" i="15"/>
  <c r="F145" i="15"/>
  <c r="M144" i="15"/>
  <c r="O144" i="15" s="1"/>
  <c r="G144" i="15"/>
  <c r="F144" i="15"/>
  <c r="M143" i="15"/>
  <c r="O143" i="15" s="1"/>
  <c r="G143" i="15"/>
  <c r="F143" i="15"/>
  <c r="M142" i="15"/>
  <c r="O142" i="15" s="1"/>
  <c r="G142" i="15"/>
  <c r="F142" i="15"/>
  <c r="M141" i="15"/>
  <c r="O141" i="15" s="1"/>
  <c r="G141" i="15"/>
  <c r="F141" i="15"/>
  <c r="M140" i="15"/>
  <c r="O140" i="15" s="1"/>
  <c r="G140" i="15"/>
  <c r="F140" i="15"/>
  <c r="M139" i="15"/>
  <c r="O139" i="15" s="1"/>
  <c r="G139" i="15"/>
  <c r="F139" i="15"/>
  <c r="M138" i="15"/>
  <c r="O138" i="15" s="1"/>
  <c r="G138" i="15"/>
  <c r="F138" i="15"/>
  <c r="M137" i="15"/>
  <c r="O137" i="15" s="1"/>
  <c r="G137" i="15"/>
  <c r="F137" i="15"/>
  <c r="M136" i="15"/>
  <c r="O136" i="15" s="1"/>
  <c r="G136" i="15"/>
  <c r="F136" i="15"/>
  <c r="M135" i="15"/>
  <c r="G135" i="15"/>
  <c r="F135" i="15"/>
  <c r="M134" i="15"/>
  <c r="G134" i="15"/>
  <c r="F134" i="15"/>
  <c r="M133" i="15"/>
  <c r="O133" i="15" s="1"/>
  <c r="G133" i="15"/>
  <c r="F133" i="15"/>
  <c r="M132" i="15"/>
  <c r="O132" i="15" s="1"/>
  <c r="G132" i="15"/>
  <c r="F132" i="15"/>
  <c r="M131" i="15"/>
  <c r="O131" i="15" s="1"/>
  <c r="G131" i="15"/>
  <c r="F131" i="15"/>
  <c r="M130" i="15"/>
  <c r="O130" i="15" s="1"/>
  <c r="G130" i="15"/>
  <c r="F130" i="15"/>
  <c r="M129" i="15"/>
  <c r="O129" i="15" s="1"/>
  <c r="G129" i="15"/>
  <c r="F129" i="15"/>
  <c r="M128" i="15"/>
  <c r="O128" i="15" s="1"/>
  <c r="G128" i="15"/>
  <c r="F128" i="15"/>
  <c r="M127" i="15"/>
  <c r="O127" i="15" s="1"/>
  <c r="G127" i="15"/>
  <c r="F127" i="15"/>
  <c r="M126" i="15"/>
  <c r="O126" i="15" s="1"/>
  <c r="G126" i="15"/>
  <c r="F126" i="15"/>
  <c r="M125" i="15"/>
  <c r="O125" i="15" s="1"/>
  <c r="G125" i="15"/>
  <c r="F125" i="15"/>
  <c r="M124" i="15"/>
  <c r="O124" i="15" s="1"/>
  <c r="G124" i="15"/>
  <c r="F124" i="15"/>
  <c r="M123" i="15"/>
  <c r="O123" i="15" s="1"/>
  <c r="G123" i="15"/>
  <c r="F123" i="15"/>
  <c r="M122" i="15"/>
  <c r="O122" i="15" s="1"/>
  <c r="G122" i="15"/>
  <c r="F122" i="15"/>
  <c r="M121" i="15"/>
  <c r="O121" i="15" s="1"/>
  <c r="G121" i="15"/>
  <c r="F121" i="15"/>
  <c r="M120" i="15"/>
  <c r="O120" i="15" s="1"/>
  <c r="G120" i="15"/>
  <c r="F120" i="15"/>
  <c r="M119" i="15"/>
  <c r="G119" i="15"/>
  <c r="F119" i="15"/>
  <c r="M118" i="15"/>
  <c r="G118" i="15"/>
  <c r="F118" i="15"/>
  <c r="M117" i="15"/>
  <c r="O117" i="15" s="1"/>
  <c r="G117" i="15"/>
  <c r="F117" i="15"/>
  <c r="M116" i="15"/>
  <c r="O116" i="15" s="1"/>
  <c r="G116" i="15"/>
  <c r="F116" i="15"/>
  <c r="M115" i="15"/>
  <c r="O115" i="15" s="1"/>
  <c r="G115" i="15"/>
  <c r="F115" i="15"/>
  <c r="M114" i="15"/>
  <c r="O114" i="15" s="1"/>
  <c r="G114" i="15"/>
  <c r="F114" i="15"/>
  <c r="M113" i="15"/>
  <c r="O113" i="15" s="1"/>
  <c r="G113" i="15"/>
  <c r="F113" i="15"/>
  <c r="M112" i="15"/>
  <c r="O112" i="15" s="1"/>
  <c r="G112" i="15"/>
  <c r="F112" i="15"/>
  <c r="M111" i="15"/>
  <c r="O111" i="15" s="1"/>
  <c r="G111" i="15"/>
  <c r="F111" i="15"/>
  <c r="M110" i="15"/>
  <c r="O110" i="15" s="1"/>
  <c r="G110" i="15"/>
  <c r="F110" i="15"/>
  <c r="M109" i="15"/>
  <c r="O109" i="15" s="1"/>
  <c r="G109" i="15"/>
  <c r="F109" i="15"/>
  <c r="M108" i="15"/>
  <c r="O108" i="15" s="1"/>
  <c r="G108" i="15"/>
  <c r="F108" i="15"/>
  <c r="M107" i="15"/>
  <c r="O107" i="15" s="1"/>
  <c r="G107" i="15"/>
  <c r="F107" i="15"/>
  <c r="M106" i="15"/>
  <c r="O106" i="15" s="1"/>
  <c r="G106" i="15"/>
  <c r="F106" i="15"/>
  <c r="M105" i="15"/>
  <c r="O105" i="15" s="1"/>
  <c r="G105" i="15"/>
  <c r="F105" i="15"/>
  <c r="M104" i="15"/>
  <c r="O104" i="15" s="1"/>
  <c r="G104" i="15"/>
  <c r="F104" i="15"/>
  <c r="M103" i="15"/>
  <c r="G103" i="15"/>
  <c r="F103" i="15"/>
  <c r="M102" i="15"/>
  <c r="G102" i="15"/>
  <c r="F102" i="15"/>
  <c r="M101" i="15"/>
  <c r="O101" i="15" s="1"/>
  <c r="G101" i="15"/>
  <c r="F101" i="15"/>
  <c r="M100" i="15"/>
  <c r="O100" i="15" s="1"/>
  <c r="G100" i="15"/>
  <c r="F100" i="15"/>
  <c r="M99" i="15"/>
  <c r="O99" i="15" s="1"/>
  <c r="G99" i="15"/>
  <c r="F99" i="15"/>
  <c r="M98" i="15"/>
  <c r="O98" i="15" s="1"/>
  <c r="G98" i="15"/>
  <c r="F98" i="15"/>
  <c r="M97" i="15"/>
  <c r="O97" i="15" s="1"/>
  <c r="G97" i="15"/>
  <c r="F97" i="15"/>
  <c r="M96" i="15"/>
  <c r="O96" i="15" s="1"/>
  <c r="G96" i="15"/>
  <c r="F96" i="15"/>
  <c r="M95" i="15"/>
  <c r="O95" i="15" s="1"/>
  <c r="G95" i="15"/>
  <c r="F95" i="15"/>
  <c r="M94" i="15"/>
  <c r="O94" i="15" s="1"/>
  <c r="G94" i="15"/>
  <c r="F94" i="15"/>
  <c r="M93" i="15"/>
  <c r="O93" i="15" s="1"/>
  <c r="G93" i="15"/>
  <c r="F93" i="15"/>
  <c r="M92" i="15"/>
  <c r="O92" i="15" s="1"/>
  <c r="G92" i="15"/>
  <c r="F92" i="15"/>
  <c r="M91" i="15"/>
  <c r="O91" i="15" s="1"/>
  <c r="G91" i="15"/>
  <c r="F91" i="15"/>
  <c r="M90" i="15"/>
  <c r="O90" i="15" s="1"/>
  <c r="G90" i="15"/>
  <c r="F90" i="15"/>
  <c r="M89" i="15"/>
  <c r="O89" i="15" s="1"/>
  <c r="G89" i="15"/>
  <c r="F89" i="15"/>
  <c r="M88" i="15"/>
  <c r="O88" i="15" s="1"/>
  <c r="G88" i="15"/>
  <c r="F88" i="15"/>
  <c r="M87" i="15"/>
  <c r="G87" i="15"/>
  <c r="F87" i="15"/>
  <c r="M86" i="15"/>
  <c r="G86" i="15"/>
  <c r="F86" i="15"/>
  <c r="M85" i="15"/>
  <c r="O85" i="15" s="1"/>
  <c r="G85" i="15"/>
  <c r="F85" i="15"/>
  <c r="M84" i="15"/>
  <c r="O84" i="15" s="1"/>
  <c r="G84" i="15"/>
  <c r="F84" i="15"/>
  <c r="M83" i="15"/>
  <c r="O83" i="15" s="1"/>
  <c r="G83" i="15"/>
  <c r="F83" i="15"/>
  <c r="M82" i="15"/>
  <c r="O82" i="15" s="1"/>
  <c r="G82" i="15"/>
  <c r="F82" i="15"/>
  <c r="M81" i="15"/>
  <c r="O81" i="15" s="1"/>
  <c r="G81" i="15"/>
  <c r="F81" i="15"/>
  <c r="M80" i="15"/>
  <c r="O80" i="15" s="1"/>
  <c r="G80" i="15"/>
  <c r="F80" i="15"/>
  <c r="M79" i="15"/>
  <c r="O79" i="15" s="1"/>
  <c r="G79" i="15"/>
  <c r="F79" i="15"/>
  <c r="M78" i="15"/>
  <c r="O78" i="15" s="1"/>
  <c r="G78" i="15"/>
  <c r="F78" i="15"/>
  <c r="M77" i="15"/>
  <c r="O77" i="15" s="1"/>
  <c r="G77" i="15"/>
  <c r="F77" i="15"/>
  <c r="M76" i="15"/>
  <c r="O76" i="15" s="1"/>
  <c r="G76" i="15"/>
  <c r="F76" i="15"/>
  <c r="M75" i="15"/>
  <c r="O75" i="15" s="1"/>
  <c r="G75" i="15"/>
  <c r="F75" i="15"/>
  <c r="M74" i="15"/>
  <c r="O74" i="15" s="1"/>
  <c r="G74" i="15"/>
  <c r="F74" i="15"/>
  <c r="M73" i="15"/>
  <c r="O73" i="15" s="1"/>
  <c r="G73" i="15"/>
  <c r="F73" i="15"/>
  <c r="M72" i="15"/>
  <c r="O72" i="15" s="1"/>
  <c r="G72" i="15"/>
  <c r="F72" i="15"/>
  <c r="M71" i="15"/>
  <c r="G71" i="15"/>
  <c r="F71" i="15"/>
  <c r="M70" i="15"/>
  <c r="G70" i="15"/>
  <c r="F70" i="15"/>
  <c r="M69" i="15"/>
  <c r="O69" i="15" s="1"/>
  <c r="G69" i="15"/>
  <c r="F69" i="15"/>
  <c r="M68" i="15"/>
  <c r="O68" i="15" s="1"/>
  <c r="G68" i="15"/>
  <c r="F68" i="15"/>
  <c r="M67" i="15"/>
  <c r="O67" i="15" s="1"/>
  <c r="G67" i="15"/>
  <c r="F67" i="15"/>
  <c r="M66" i="15"/>
  <c r="O66" i="15" s="1"/>
  <c r="G66" i="15"/>
  <c r="F66" i="15"/>
  <c r="M65" i="15"/>
  <c r="O65" i="15" s="1"/>
  <c r="G65" i="15"/>
  <c r="F65" i="15"/>
  <c r="M64" i="15"/>
  <c r="O64" i="15" s="1"/>
  <c r="G64" i="15"/>
  <c r="F64" i="15"/>
  <c r="M63" i="15"/>
  <c r="O63" i="15" s="1"/>
  <c r="G63" i="15"/>
  <c r="F63" i="15"/>
  <c r="M62" i="15"/>
  <c r="O62" i="15" s="1"/>
  <c r="G62" i="15"/>
  <c r="F62" i="15"/>
  <c r="M61" i="15"/>
  <c r="O61" i="15" s="1"/>
  <c r="G61" i="15"/>
  <c r="F61" i="15"/>
  <c r="M60" i="15"/>
  <c r="O60" i="15" s="1"/>
  <c r="G60" i="15"/>
  <c r="F60" i="15"/>
  <c r="M59" i="15"/>
  <c r="O59" i="15" s="1"/>
  <c r="G59" i="15"/>
  <c r="F59" i="15"/>
  <c r="M58" i="15"/>
  <c r="O58" i="15" s="1"/>
  <c r="G58" i="15"/>
  <c r="F58" i="15"/>
  <c r="M57" i="15"/>
  <c r="O57" i="15" s="1"/>
  <c r="G57" i="15"/>
  <c r="F57" i="15"/>
  <c r="M56" i="15"/>
  <c r="O56" i="15" s="1"/>
  <c r="G56" i="15"/>
  <c r="F56" i="15"/>
  <c r="M55" i="15"/>
  <c r="G55" i="15"/>
  <c r="F55" i="15"/>
  <c r="M54" i="15"/>
  <c r="G54" i="15"/>
  <c r="F54" i="15"/>
  <c r="M53" i="15"/>
  <c r="O53" i="15" s="1"/>
  <c r="G53" i="15"/>
  <c r="F53" i="15"/>
  <c r="M52" i="15"/>
  <c r="O52" i="15" s="1"/>
  <c r="G52" i="15"/>
  <c r="F52" i="15"/>
  <c r="M51" i="15"/>
  <c r="O51" i="15" s="1"/>
  <c r="G51" i="15"/>
  <c r="F51" i="15"/>
  <c r="M50" i="15"/>
  <c r="O50" i="15" s="1"/>
  <c r="G50" i="15"/>
  <c r="F50" i="15"/>
  <c r="M49" i="15"/>
  <c r="O49" i="15" s="1"/>
  <c r="G49" i="15"/>
  <c r="F49" i="15"/>
  <c r="M48" i="15"/>
  <c r="O48" i="15" s="1"/>
  <c r="G48" i="15"/>
  <c r="F48" i="15"/>
  <c r="M47" i="15"/>
  <c r="O47" i="15" s="1"/>
  <c r="G47" i="15"/>
  <c r="F47" i="15"/>
  <c r="M46" i="15"/>
  <c r="O46" i="15" s="1"/>
  <c r="G46" i="15"/>
  <c r="F46" i="15"/>
  <c r="M45" i="15"/>
  <c r="O45" i="15" s="1"/>
  <c r="G45" i="15"/>
  <c r="F45" i="15"/>
  <c r="M44" i="15"/>
  <c r="O44" i="15" s="1"/>
  <c r="G44" i="15"/>
  <c r="F44" i="15"/>
  <c r="M43" i="15"/>
  <c r="O43" i="15" s="1"/>
  <c r="G43" i="15"/>
  <c r="F43" i="15"/>
  <c r="M42" i="15"/>
  <c r="O42" i="15" s="1"/>
  <c r="G42" i="15"/>
  <c r="F42" i="15"/>
  <c r="M41" i="15"/>
  <c r="O41" i="15" s="1"/>
  <c r="G41" i="15"/>
  <c r="F41" i="15"/>
  <c r="M40" i="15"/>
  <c r="O40" i="15" s="1"/>
  <c r="G40" i="15"/>
  <c r="F40" i="15"/>
  <c r="M39" i="15"/>
  <c r="G39" i="15"/>
  <c r="F39" i="15"/>
  <c r="M38" i="15"/>
  <c r="G38" i="15"/>
  <c r="F38" i="15"/>
  <c r="M37" i="15"/>
  <c r="O37" i="15" s="1"/>
  <c r="G37" i="15"/>
  <c r="F37" i="15"/>
  <c r="M36" i="15"/>
  <c r="O36" i="15" s="1"/>
  <c r="G36" i="15"/>
  <c r="F36" i="15"/>
  <c r="M35" i="15"/>
  <c r="O35" i="15" s="1"/>
  <c r="G35" i="15"/>
  <c r="F35" i="15"/>
  <c r="M34" i="15"/>
  <c r="O34" i="15" s="1"/>
  <c r="G34" i="15"/>
  <c r="F34" i="15"/>
  <c r="M33" i="15"/>
  <c r="O33" i="15" s="1"/>
  <c r="G33" i="15"/>
  <c r="F33" i="15"/>
  <c r="M32" i="15"/>
  <c r="O32" i="15" s="1"/>
  <c r="G32" i="15"/>
  <c r="F32" i="15"/>
  <c r="M31" i="15"/>
  <c r="O31" i="15" s="1"/>
  <c r="G31" i="15"/>
  <c r="F31" i="15"/>
  <c r="M30" i="15"/>
  <c r="O30" i="15" s="1"/>
  <c r="G30" i="15"/>
  <c r="F30" i="15"/>
  <c r="M29" i="15"/>
  <c r="O29" i="15" s="1"/>
  <c r="G29" i="15"/>
  <c r="F29" i="15"/>
  <c r="M28" i="15"/>
  <c r="O28" i="15" s="1"/>
  <c r="G28" i="15"/>
  <c r="F28" i="15"/>
  <c r="M27" i="15"/>
  <c r="O27" i="15" s="1"/>
  <c r="G27" i="15"/>
  <c r="F27" i="15"/>
  <c r="M26" i="15"/>
  <c r="O26" i="15" s="1"/>
  <c r="G26" i="15"/>
  <c r="F26" i="15"/>
  <c r="M25" i="15"/>
  <c r="O25" i="15" s="1"/>
  <c r="G25" i="15"/>
  <c r="F25" i="15"/>
  <c r="M24" i="15"/>
  <c r="O24" i="15" s="1"/>
  <c r="G24" i="15"/>
  <c r="F24" i="15"/>
  <c r="M23" i="15"/>
  <c r="G23" i="15"/>
  <c r="F23" i="15"/>
  <c r="M22" i="15"/>
  <c r="G22" i="15"/>
  <c r="F22" i="15"/>
  <c r="M21" i="15"/>
  <c r="O21" i="15" s="1"/>
  <c r="G21" i="15"/>
  <c r="F21" i="15"/>
  <c r="M20" i="15"/>
  <c r="O20" i="15" s="1"/>
  <c r="G20" i="15"/>
  <c r="F20" i="15"/>
  <c r="M19" i="15"/>
  <c r="O19" i="15" s="1"/>
  <c r="G19" i="15"/>
  <c r="F19" i="15"/>
  <c r="M18" i="15"/>
  <c r="O18" i="15" s="1"/>
  <c r="G18" i="15"/>
  <c r="F18" i="15"/>
  <c r="M17" i="15"/>
  <c r="O17" i="15" s="1"/>
  <c r="G17" i="15"/>
  <c r="F17" i="15"/>
  <c r="M16" i="15"/>
  <c r="O16" i="15" s="1"/>
  <c r="G16" i="15"/>
  <c r="F16" i="15"/>
  <c r="M15" i="15"/>
  <c r="O15" i="15" s="1"/>
  <c r="G15" i="15"/>
  <c r="F15" i="15"/>
  <c r="M14" i="15"/>
  <c r="O14" i="15" s="1"/>
  <c r="G14" i="15"/>
  <c r="F14" i="15"/>
  <c r="M13" i="15"/>
  <c r="O13" i="15" s="1"/>
  <c r="G13" i="15"/>
  <c r="F13" i="15"/>
  <c r="M12" i="15"/>
  <c r="O12" i="15" s="1"/>
  <c r="G12" i="15"/>
  <c r="F12" i="15"/>
  <c r="M11" i="15"/>
  <c r="O11" i="15" s="1"/>
  <c r="G11" i="15"/>
  <c r="F11" i="15"/>
  <c r="M10" i="15"/>
  <c r="O10" i="15" s="1"/>
  <c r="G10" i="15"/>
  <c r="F10" i="15"/>
  <c r="M9" i="15"/>
  <c r="O9" i="15" s="1"/>
  <c r="G9" i="15"/>
  <c r="F9" i="15"/>
  <c r="M8" i="15"/>
  <c r="O8" i="15" s="1"/>
  <c r="G8" i="15"/>
  <c r="F8" i="15"/>
  <c r="M7" i="15"/>
  <c r="G7" i="15"/>
  <c r="F7" i="15"/>
  <c r="M6" i="15"/>
  <c r="G6" i="15"/>
  <c r="F6" i="15"/>
  <c r="M5" i="15"/>
  <c r="O5" i="15" s="1"/>
  <c r="G5" i="15"/>
  <c r="F5" i="15"/>
  <c r="M4" i="15"/>
  <c r="O4" i="15" s="1"/>
  <c r="G4" i="15"/>
  <c r="F4" i="15"/>
  <c r="M3" i="15"/>
  <c r="O3" i="15" s="1"/>
  <c r="G3" i="15"/>
  <c r="F3" i="15"/>
  <c r="M2" i="15"/>
  <c r="O2" i="15" s="1"/>
  <c r="G2" i="15"/>
  <c r="F2" i="15"/>
  <c r="M151" i="13"/>
  <c r="G151" i="13"/>
  <c r="F151" i="13"/>
  <c r="M150" i="13"/>
  <c r="O150" i="13" s="1"/>
  <c r="G150" i="13"/>
  <c r="F150" i="13"/>
  <c r="M149" i="13"/>
  <c r="G149" i="13"/>
  <c r="F149" i="13"/>
  <c r="M148" i="13"/>
  <c r="O148" i="13" s="1"/>
  <c r="G148" i="13"/>
  <c r="F148" i="13"/>
  <c r="M147" i="13"/>
  <c r="O147" i="13" s="1"/>
  <c r="G147" i="13"/>
  <c r="F147" i="13"/>
  <c r="M146" i="13"/>
  <c r="O146" i="13" s="1"/>
  <c r="G146" i="13"/>
  <c r="F146" i="13"/>
  <c r="M145" i="13"/>
  <c r="G145" i="13"/>
  <c r="F145" i="13"/>
  <c r="M144" i="13"/>
  <c r="O144" i="13" s="1"/>
  <c r="G144" i="13"/>
  <c r="F144" i="13"/>
  <c r="M143" i="13"/>
  <c r="G143" i="13"/>
  <c r="F143" i="13"/>
  <c r="M142" i="13"/>
  <c r="G142" i="13"/>
  <c r="F142" i="13"/>
  <c r="M141" i="13"/>
  <c r="O141" i="13" s="1"/>
  <c r="G141" i="13"/>
  <c r="F141" i="13"/>
  <c r="M140" i="13"/>
  <c r="O140" i="13" s="1"/>
  <c r="G140" i="13"/>
  <c r="F140" i="13"/>
  <c r="M139" i="13"/>
  <c r="O139" i="13" s="1"/>
  <c r="G139" i="13"/>
  <c r="F139" i="13"/>
  <c r="M138" i="13"/>
  <c r="O138" i="13" s="1"/>
  <c r="G138" i="13"/>
  <c r="F138" i="13"/>
  <c r="M137" i="13"/>
  <c r="G137" i="13"/>
  <c r="F137" i="13"/>
  <c r="M136" i="13"/>
  <c r="O136" i="13" s="1"/>
  <c r="G136" i="13"/>
  <c r="F136" i="13"/>
  <c r="M135" i="13"/>
  <c r="G135" i="13"/>
  <c r="F135" i="13"/>
  <c r="M134" i="13"/>
  <c r="O134" i="13" s="1"/>
  <c r="G134" i="13"/>
  <c r="F134" i="13"/>
  <c r="M133" i="13"/>
  <c r="G133" i="13"/>
  <c r="F133" i="13"/>
  <c r="M132" i="13"/>
  <c r="O132" i="13" s="1"/>
  <c r="G132" i="13"/>
  <c r="F132" i="13"/>
  <c r="M131" i="13"/>
  <c r="O131" i="13" s="1"/>
  <c r="G131" i="13"/>
  <c r="F131" i="13"/>
  <c r="M130" i="13"/>
  <c r="O130" i="13" s="1"/>
  <c r="G130" i="13"/>
  <c r="F130" i="13"/>
  <c r="M129" i="13"/>
  <c r="O129" i="13" s="1"/>
  <c r="G129" i="13"/>
  <c r="F129" i="13"/>
  <c r="M128" i="13"/>
  <c r="O128" i="13" s="1"/>
  <c r="G128" i="13"/>
  <c r="F128" i="13"/>
  <c r="M127" i="13"/>
  <c r="G127" i="13"/>
  <c r="F127" i="13"/>
  <c r="M126" i="13"/>
  <c r="G126" i="13"/>
  <c r="F126" i="13"/>
  <c r="M125" i="13"/>
  <c r="O125" i="13" s="1"/>
  <c r="G125" i="13"/>
  <c r="F125" i="13"/>
  <c r="M124" i="13"/>
  <c r="O124" i="13" s="1"/>
  <c r="G124" i="13"/>
  <c r="F124" i="13"/>
  <c r="M123" i="13"/>
  <c r="O123" i="13" s="1"/>
  <c r="G123" i="13"/>
  <c r="F123" i="13"/>
  <c r="M122" i="13"/>
  <c r="O122" i="13" s="1"/>
  <c r="G122" i="13"/>
  <c r="F122" i="13"/>
  <c r="M121" i="13"/>
  <c r="O121" i="13" s="1"/>
  <c r="G121" i="13"/>
  <c r="F121" i="13"/>
  <c r="M120" i="13"/>
  <c r="O120" i="13" s="1"/>
  <c r="G120" i="13"/>
  <c r="F120" i="13"/>
  <c r="M119" i="13"/>
  <c r="G119" i="13"/>
  <c r="F119" i="13"/>
  <c r="M118" i="13"/>
  <c r="O118" i="13" s="1"/>
  <c r="G118" i="13"/>
  <c r="F118" i="13"/>
  <c r="M117" i="13"/>
  <c r="G117" i="13"/>
  <c r="F117" i="13"/>
  <c r="M116" i="13"/>
  <c r="O116" i="13" s="1"/>
  <c r="G116" i="13"/>
  <c r="F116" i="13"/>
  <c r="M115" i="13"/>
  <c r="O115" i="13" s="1"/>
  <c r="G115" i="13"/>
  <c r="F115" i="13"/>
  <c r="M114" i="13"/>
  <c r="O114" i="13" s="1"/>
  <c r="G114" i="13"/>
  <c r="F114" i="13"/>
  <c r="M113" i="13"/>
  <c r="O113" i="13" s="1"/>
  <c r="G113" i="13"/>
  <c r="F113" i="13"/>
  <c r="M112" i="13"/>
  <c r="O112" i="13" s="1"/>
  <c r="G112" i="13"/>
  <c r="F112" i="13"/>
  <c r="M111" i="13"/>
  <c r="G111" i="13"/>
  <c r="F111" i="13"/>
  <c r="M110" i="13"/>
  <c r="G110" i="13"/>
  <c r="F110" i="13"/>
  <c r="M109" i="13"/>
  <c r="O109" i="13" s="1"/>
  <c r="G109" i="13"/>
  <c r="F109" i="13"/>
  <c r="M108" i="13"/>
  <c r="O108" i="13" s="1"/>
  <c r="G108" i="13"/>
  <c r="F108" i="13"/>
  <c r="M107" i="13"/>
  <c r="O107" i="13" s="1"/>
  <c r="G107" i="13"/>
  <c r="F107" i="13"/>
  <c r="M106" i="13"/>
  <c r="O106" i="13" s="1"/>
  <c r="G106" i="13"/>
  <c r="F106" i="13"/>
  <c r="M105" i="13"/>
  <c r="O105" i="13" s="1"/>
  <c r="G105" i="13"/>
  <c r="F105" i="13"/>
  <c r="M104" i="13"/>
  <c r="O104" i="13" s="1"/>
  <c r="G104" i="13"/>
  <c r="F104" i="13"/>
  <c r="M103" i="13"/>
  <c r="G103" i="13"/>
  <c r="F103" i="13"/>
  <c r="M102" i="13"/>
  <c r="O102" i="13" s="1"/>
  <c r="G102" i="13"/>
  <c r="F102" i="13"/>
  <c r="M101" i="13"/>
  <c r="G101" i="13"/>
  <c r="F101" i="13"/>
  <c r="M100" i="13"/>
  <c r="O100" i="13" s="1"/>
  <c r="G100" i="13"/>
  <c r="F100" i="13"/>
  <c r="M99" i="13"/>
  <c r="O99" i="13" s="1"/>
  <c r="G99" i="13"/>
  <c r="F99" i="13"/>
  <c r="M98" i="13"/>
  <c r="O98" i="13" s="1"/>
  <c r="G98" i="13"/>
  <c r="F98" i="13"/>
  <c r="M97" i="13"/>
  <c r="O97" i="13" s="1"/>
  <c r="G97" i="13"/>
  <c r="F97" i="13"/>
  <c r="M96" i="13"/>
  <c r="O96" i="13" s="1"/>
  <c r="G96" i="13"/>
  <c r="F96" i="13"/>
  <c r="M95" i="13"/>
  <c r="G95" i="13"/>
  <c r="F95" i="13"/>
  <c r="M94" i="13"/>
  <c r="G94" i="13"/>
  <c r="F94" i="13"/>
  <c r="M93" i="13"/>
  <c r="O93" i="13" s="1"/>
  <c r="G93" i="13"/>
  <c r="F93" i="13"/>
  <c r="M92" i="13"/>
  <c r="O92" i="13" s="1"/>
  <c r="G92" i="13"/>
  <c r="F92" i="13"/>
  <c r="M91" i="13"/>
  <c r="O91" i="13" s="1"/>
  <c r="G91" i="13"/>
  <c r="F91" i="13"/>
  <c r="M90" i="13"/>
  <c r="O90" i="13" s="1"/>
  <c r="G90" i="13"/>
  <c r="F90" i="13"/>
  <c r="M89" i="13"/>
  <c r="O89" i="13" s="1"/>
  <c r="G89" i="13"/>
  <c r="F89" i="13"/>
  <c r="M88" i="13"/>
  <c r="O88" i="13" s="1"/>
  <c r="G88" i="13"/>
  <c r="F88" i="13"/>
  <c r="M87" i="13"/>
  <c r="G87" i="13"/>
  <c r="F87" i="13"/>
  <c r="M86" i="13"/>
  <c r="O86" i="13" s="1"/>
  <c r="G86" i="13"/>
  <c r="F86" i="13"/>
  <c r="M85" i="13"/>
  <c r="G85" i="13"/>
  <c r="F85" i="13"/>
  <c r="M84" i="13"/>
  <c r="O84" i="13" s="1"/>
  <c r="G84" i="13"/>
  <c r="F84" i="13"/>
  <c r="M83" i="13"/>
  <c r="O83" i="13" s="1"/>
  <c r="G83" i="13"/>
  <c r="F83" i="13"/>
  <c r="M82" i="13"/>
  <c r="O82" i="13" s="1"/>
  <c r="G82" i="13"/>
  <c r="F82" i="13"/>
  <c r="M81" i="13"/>
  <c r="O81" i="13" s="1"/>
  <c r="G81" i="13"/>
  <c r="F81" i="13"/>
  <c r="M80" i="13"/>
  <c r="O80" i="13" s="1"/>
  <c r="G80" i="13"/>
  <c r="F80" i="13"/>
  <c r="M79" i="13"/>
  <c r="G79" i="13"/>
  <c r="F79" i="13"/>
  <c r="M78" i="13"/>
  <c r="G78" i="13"/>
  <c r="F78" i="13"/>
  <c r="M77" i="13"/>
  <c r="O77" i="13" s="1"/>
  <c r="G77" i="13"/>
  <c r="F77" i="13"/>
  <c r="M76" i="13"/>
  <c r="O76" i="13" s="1"/>
  <c r="G76" i="13"/>
  <c r="F76" i="13"/>
  <c r="M75" i="13"/>
  <c r="O75" i="13" s="1"/>
  <c r="G75" i="13"/>
  <c r="F75" i="13"/>
  <c r="M74" i="13"/>
  <c r="O74" i="13" s="1"/>
  <c r="G74" i="13"/>
  <c r="F74" i="13"/>
  <c r="M73" i="13"/>
  <c r="O73" i="13" s="1"/>
  <c r="G73" i="13"/>
  <c r="F73" i="13"/>
  <c r="M72" i="13"/>
  <c r="O72" i="13" s="1"/>
  <c r="G72" i="13"/>
  <c r="F72" i="13"/>
  <c r="M71" i="13"/>
  <c r="G71" i="13"/>
  <c r="F71" i="13"/>
  <c r="M70" i="13"/>
  <c r="O70" i="13" s="1"/>
  <c r="G70" i="13"/>
  <c r="F70" i="13"/>
  <c r="M69" i="13"/>
  <c r="G69" i="13"/>
  <c r="F69" i="13"/>
  <c r="M68" i="13"/>
  <c r="O68" i="13" s="1"/>
  <c r="G68" i="13"/>
  <c r="F68" i="13"/>
  <c r="M67" i="13"/>
  <c r="O67" i="13" s="1"/>
  <c r="G67" i="13"/>
  <c r="F67" i="13"/>
  <c r="M66" i="13"/>
  <c r="O66" i="13" s="1"/>
  <c r="G66" i="13"/>
  <c r="F66" i="13"/>
  <c r="M65" i="13"/>
  <c r="O65" i="13" s="1"/>
  <c r="G65" i="13"/>
  <c r="F65" i="13"/>
  <c r="M64" i="13"/>
  <c r="O64" i="13" s="1"/>
  <c r="G64" i="13"/>
  <c r="F64" i="13"/>
  <c r="M63" i="13"/>
  <c r="G63" i="13"/>
  <c r="F63" i="13"/>
  <c r="M62" i="13"/>
  <c r="G62" i="13"/>
  <c r="F62" i="13"/>
  <c r="M61" i="13"/>
  <c r="O61" i="13" s="1"/>
  <c r="G61" i="13"/>
  <c r="F61" i="13"/>
  <c r="M60" i="13"/>
  <c r="O60" i="13" s="1"/>
  <c r="G60" i="13"/>
  <c r="F60" i="13"/>
  <c r="M59" i="13"/>
  <c r="O59" i="13" s="1"/>
  <c r="G59" i="13"/>
  <c r="F59" i="13"/>
  <c r="M58" i="13"/>
  <c r="O58" i="13" s="1"/>
  <c r="G58" i="13"/>
  <c r="F58" i="13"/>
  <c r="M57" i="13"/>
  <c r="O57" i="13" s="1"/>
  <c r="G57" i="13"/>
  <c r="F57" i="13"/>
  <c r="M56" i="13"/>
  <c r="O56" i="13" s="1"/>
  <c r="G56" i="13"/>
  <c r="F56" i="13"/>
  <c r="M55" i="13"/>
  <c r="G55" i="13"/>
  <c r="F55" i="13"/>
  <c r="M54" i="13"/>
  <c r="O54" i="13" s="1"/>
  <c r="G54" i="13"/>
  <c r="F54" i="13"/>
  <c r="M53" i="13"/>
  <c r="G53" i="13"/>
  <c r="F53" i="13"/>
  <c r="M52" i="13"/>
  <c r="O52" i="13" s="1"/>
  <c r="G52" i="13"/>
  <c r="F52" i="13"/>
  <c r="M51" i="13"/>
  <c r="O51" i="13" s="1"/>
  <c r="G51" i="13"/>
  <c r="F51" i="13"/>
  <c r="M50" i="13"/>
  <c r="O50" i="13" s="1"/>
  <c r="G50" i="13"/>
  <c r="F50" i="13"/>
  <c r="M49" i="13"/>
  <c r="O49" i="13" s="1"/>
  <c r="G49" i="13"/>
  <c r="F49" i="13"/>
  <c r="M48" i="13"/>
  <c r="O48" i="13" s="1"/>
  <c r="G48" i="13"/>
  <c r="F48" i="13"/>
  <c r="M47" i="13"/>
  <c r="G47" i="13"/>
  <c r="F47" i="13"/>
  <c r="M46" i="13"/>
  <c r="G46" i="13"/>
  <c r="F46" i="13"/>
  <c r="M45" i="13"/>
  <c r="O45" i="13" s="1"/>
  <c r="G45" i="13"/>
  <c r="F45" i="13"/>
  <c r="M44" i="13"/>
  <c r="O44" i="13" s="1"/>
  <c r="G44" i="13"/>
  <c r="F44" i="13"/>
  <c r="M43" i="13"/>
  <c r="O43" i="13" s="1"/>
  <c r="G43" i="13"/>
  <c r="F43" i="13"/>
  <c r="M42" i="13"/>
  <c r="O42" i="13" s="1"/>
  <c r="G42" i="13"/>
  <c r="F42" i="13"/>
  <c r="M41" i="13"/>
  <c r="O41" i="13" s="1"/>
  <c r="G41" i="13"/>
  <c r="F41" i="13"/>
  <c r="M40" i="13"/>
  <c r="O40" i="13" s="1"/>
  <c r="G40" i="13"/>
  <c r="F40" i="13"/>
  <c r="M39" i="13"/>
  <c r="G39" i="13"/>
  <c r="F39" i="13"/>
  <c r="M38" i="13"/>
  <c r="O38" i="13" s="1"/>
  <c r="G38" i="13"/>
  <c r="F38" i="13"/>
  <c r="M37" i="13"/>
  <c r="G37" i="13"/>
  <c r="F37" i="13"/>
  <c r="M36" i="13"/>
  <c r="O36" i="13" s="1"/>
  <c r="G36" i="13"/>
  <c r="F36" i="13"/>
  <c r="M35" i="13"/>
  <c r="O35" i="13" s="1"/>
  <c r="G35" i="13"/>
  <c r="F35" i="13"/>
  <c r="M34" i="13"/>
  <c r="O34" i="13" s="1"/>
  <c r="G34" i="13"/>
  <c r="F34" i="13"/>
  <c r="M33" i="13"/>
  <c r="O33" i="13" s="1"/>
  <c r="G33" i="13"/>
  <c r="F33" i="13"/>
  <c r="M32" i="13"/>
  <c r="O32" i="13" s="1"/>
  <c r="G32" i="13"/>
  <c r="F32" i="13"/>
  <c r="M31" i="13"/>
  <c r="G31" i="13"/>
  <c r="F31" i="13"/>
  <c r="M30" i="13"/>
  <c r="G30" i="13"/>
  <c r="F30" i="13"/>
  <c r="M29" i="13"/>
  <c r="O29" i="13" s="1"/>
  <c r="G29" i="13"/>
  <c r="F29" i="13"/>
  <c r="M28" i="13"/>
  <c r="O28" i="13" s="1"/>
  <c r="G28" i="13"/>
  <c r="F28" i="13"/>
  <c r="M27" i="13"/>
  <c r="O27" i="13" s="1"/>
  <c r="G27" i="13"/>
  <c r="F27" i="13"/>
  <c r="M26" i="13"/>
  <c r="O26" i="13" s="1"/>
  <c r="G26" i="13"/>
  <c r="F26" i="13"/>
  <c r="M25" i="13"/>
  <c r="O25" i="13" s="1"/>
  <c r="G25" i="13"/>
  <c r="F25" i="13"/>
  <c r="M24" i="13"/>
  <c r="O24" i="13" s="1"/>
  <c r="G24" i="13"/>
  <c r="F24" i="13"/>
  <c r="M23" i="13"/>
  <c r="G23" i="13"/>
  <c r="F23" i="13"/>
  <c r="M22" i="13"/>
  <c r="O22" i="13" s="1"/>
  <c r="G22" i="13"/>
  <c r="F22" i="13"/>
  <c r="M21" i="13"/>
  <c r="G21" i="13"/>
  <c r="F21" i="13"/>
  <c r="M20" i="13"/>
  <c r="O20" i="13" s="1"/>
  <c r="G20" i="13"/>
  <c r="F20" i="13"/>
  <c r="M19" i="13"/>
  <c r="O19" i="13" s="1"/>
  <c r="G19" i="13"/>
  <c r="F19" i="13"/>
  <c r="M18" i="13"/>
  <c r="O18" i="13" s="1"/>
  <c r="G18" i="13"/>
  <c r="F18" i="13"/>
  <c r="M17" i="13"/>
  <c r="O17" i="13" s="1"/>
  <c r="G17" i="13"/>
  <c r="F17" i="13"/>
  <c r="M16" i="13"/>
  <c r="O16" i="13" s="1"/>
  <c r="G16" i="13"/>
  <c r="F16" i="13"/>
  <c r="M15" i="13"/>
  <c r="G15" i="13"/>
  <c r="F15" i="13"/>
  <c r="M14" i="13"/>
  <c r="G14" i="13"/>
  <c r="F14" i="13"/>
  <c r="M13" i="13"/>
  <c r="O13" i="13" s="1"/>
  <c r="G13" i="13"/>
  <c r="F13" i="13"/>
  <c r="M12" i="13"/>
  <c r="O12" i="13" s="1"/>
  <c r="G12" i="13"/>
  <c r="F12" i="13"/>
  <c r="M11" i="13"/>
  <c r="O11" i="13" s="1"/>
  <c r="G11" i="13"/>
  <c r="F11" i="13"/>
  <c r="M10" i="13"/>
  <c r="O10" i="13" s="1"/>
  <c r="G10" i="13"/>
  <c r="F10" i="13"/>
  <c r="M9" i="13"/>
  <c r="O9" i="13" s="1"/>
  <c r="G9" i="13"/>
  <c r="F9" i="13"/>
  <c r="M8" i="13"/>
  <c r="O8" i="13" s="1"/>
  <c r="G8" i="13"/>
  <c r="F8" i="13"/>
  <c r="M7" i="13"/>
  <c r="G7" i="13"/>
  <c r="F7" i="13"/>
  <c r="M6" i="13"/>
  <c r="O6" i="13" s="1"/>
  <c r="G6" i="13"/>
  <c r="F6" i="13"/>
  <c r="M5" i="13"/>
  <c r="G5" i="13"/>
  <c r="F5" i="13"/>
  <c r="M4" i="13"/>
  <c r="O4" i="13" s="1"/>
  <c r="G4" i="13"/>
  <c r="F4" i="13"/>
  <c r="M3" i="13"/>
  <c r="O3" i="13" s="1"/>
  <c r="G3" i="13"/>
  <c r="F3" i="13"/>
  <c r="M2" i="13"/>
  <c r="O2" i="13" s="1"/>
  <c r="G2" i="13"/>
  <c r="F2" i="13"/>
  <c r="M151" i="12"/>
  <c r="G151" i="12"/>
  <c r="F151" i="12"/>
  <c r="M150" i="12"/>
  <c r="G150" i="12"/>
  <c r="F150" i="12"/>
  <c r="M149" i="12"/>
  <c r="G149" i="12"/>
  <c r="F149" i="12"/>
  <c r="M148" i="12"/>
  <c r="G148" i="12"/>
  <c r="F148" i="12"/>
  <c r="M147" i="12"/>
  <c r="G147" i="12"/>
  <c r="F147" i="12"/>
  <c r="M146" i="12"/>
  <c r="G146" i="12"/>
  <c r="F146" i="12"/>
  <c r="M145" i="12"/>
  <c r="G145" i="12"/>
  <c r="F145" i="12"/>
  <c r="M144" i="12"/>
  <c r="G144" i="12"/>
  <c r="F144" i="12"/>
  <c r="M143" i="12"/>
  <c r="G143" i="12"/>
  <c r="F143" i="12"/>
  <c r="M142" i="12"/>
  <c r="G142" i="12"/>
  <c r="F142" i="12"/>
  <c r="M141" i="12"/>
  <c r="G141" i="12"/>
  <c r="F141" i="12"/>
  <c r="M140" i="12"/>
  <c r="G140" i="12"/>
  <c r="F140" i="12"/>
  <c r="M139" i="12"/>
  <c r="G139" i="12"/>
  <c r="F139" i="12"/>
  <c r="M138" i="12"/>
  <c r="G138" i="12"/>
  <c r="F138" i="12"/>
  <c r="M137" i="12"/>
  <c r="G137" i="12"/>
  <c r="F137" i="12"/>
  <c r="M136" i="12"/>
  <c r="G136" i="12"/>
  <c r="F136" i="12"/>
  <c r="M135" i="12"/>
  <c r="G135" i="12"/>
  <c r="F135" i="12"/>
  <c r="M134" i="12"/>
  <c r="G134" i="12"/>
  <c r="F134" i="12"/>
  <c r="M133" i="12"/>
  <c r="G133" i="12"/>
  <c r="F133" i="12"/>
  <c r="M132" i="12"/>
  <c r="G132" i="12"/>
  <c r="F132" i="12"/>
  <c r="M131" i="12"/>
  <c r="G131" i="12"/>
  <c r="F131" i="12"/>
  <c r="M130" i="12"/>
  <c r="G130" i="12"/>
  <c r="F130" i="12"/>
  <c r="M129" i="12"/>
  <c r="G129" i="12"/>
  <c r="F129" i="12"/>
  <c r="M128" i="12"/>
  <c r="G128" i="12"/>
  <c r="F128" i="12"/>
  <c r="M127" i="12"/>
  <c r="G127" i="12"/>
  <c r="F127" i="12"/>
  <c r="M126" i="12"/>
  <c r="G126" i="12"/>
  <c r="F126" i="12"/>
  <c r="M125" i="12"/>
  <c r="G125" i="12"/>
  <c r="F125" i="12"/>
  <c r="M124" i="12"/>
  <c r="G124" i="12"/>
  <c r="F124" i="12"/>
  <c r="M123" i="12"/>
  <c r="G123" i="12"/>
  <c r="F123" i="12"/>
  <c r="M122" i="12"/>
  <c r="G122" i="12"/>
  <c r="F122" i="12"/>
  <c r="M121" i="12"/>
  <c r="G121" i="12"/>
  <c r="F121" i="12"/>
  <c r="M120" i="12"/>
  <c r="G120" i="12"/>
  <c r="F120" i="12"/>
  <c r="M119" i="12"/>
  <c r="G119" i="12"/>
  <c r="F119" i="12"/>
  <c r="M118" i="12"/>
  <c r="G118" i="12"/>
  <c r="F118" i="12"/>
  <c r="M117" i="12"/>
  <c r="G117" i="12"/>
  <c r="F117" i="12"/>
  <c r="M116" i="12"/>
  <c r="G116" i="12"/>
  <c r="F116" i="12"/>
  <c r="M115" i="12"/>
  <c r="G115" i="12"/>
  <c r="F115" i="12"/>
  <c r="M114" i="12"/>
  <c r="G114" i="12"/>
  <c r="F114" i="12"/>
  <c r="M113" i="12"/>
  <c r="G113" i="12"/>
  <c r="F113" i="12"/>
  <c r="M112" i="12"/>
  <c r="G112" i="12"/>
  <c r="F112" i="12"/>
  <c r="M111" i="12"/>
  <c r="G111" i="12"/>
  <c r="F111" i="12"/>
  <c r="M110" i="12"/>
  <c r="G110" i="12"/>
  <c r="F110" i="12"/>
  <c r="M109" i="12"/>
  <c r="G109" i="12"/>
  <c r="F109" i="12"/>
  <c r="M108" i="12"/>
  <c r="G108" i="12"/>
  <c r="F108" i="12"/>
  <c r="M107" i="12"/>
  <c r="G107" i="12"/>
  <c r="F107" i="12"/>
  <c r="M106" i="12"/>
  <c r="G106" i="12"/>
  <c r="F106" i="12"/>
  <c r="M105" i="12"/>
  <c r="G105" i="12"/>
  <c r="F105" i="12"/>
  <c r="M104" i="12"/>
  <c r="G104" i="12"/>
  <c r="F104" i="12"/>
  <c r="M103" i="12"/>
  <c r="G103" i="12"/>
  <c r="F103" i="12"/>
  <c r="M102" i="12"/>
  <c r="G102" i="12"/>
  <c r="F102" i="12"/>
  <c r="M101" i="12"/>
  <c r="G101" i="12"/>
  <c r="F101" i="12"/>
  <c r="M100" i="12"/>
  <c r="G100" i="12"/>
  <c r="F100" i="12"/>
  <c r="M99" i="12"/>
  <c r="G99" i="12"/>
  <c r="F99" i="12"/>
  <c r="M98" i="12"/>
  <c r="G98" i="12"/>
  <c r="F98" i="12"/>
  <c r="M97" i="12"/>
  <c r="G97" i="12"/>
  <c r="F97" i="12"/>
  <c r="M96" i="12"/>
  <c r="G96" i="12"/>
  <c r="F96" i="12"/>
  <c r="M95" i="12"/>
  <c r="G95" i="12"/>
  <c r="F95" i="12"/>
  <c r="M94" i="12"/>
  <c r="G94" i="12"/>
  <c r="F94" i="12"/>
  <c r="M93" i="12"/>
  <c r="G93" i="12"/>
  <c r="F93" i="12"/>
  <c r="M92" i="12"/>
  <c r="G92" i="12"/>
  <c r="F92" i="12"/>
  <c r="M91" i="12"/>
  <c r="G91" i="12"/>
  <c r="F91" i="12"/>
  <c r="M90" i="12"/>
  <c r="G90" i="12"/>
  <c r="F90" i="12"/>
  <c r="M89" i="12"/>
  <c r="G89" i="12"/>
  <c r="F89" i="12"/>
  <c r="M88" i="12"/>
  <c r="G88" i="12"/>
  <c r="F88" i="12"/>
  <c r="M87" i="12"/>
  <c r="G87" i="12"/>
  <c r="F87" i="12"/>
  <c r="M86" i="12"/>
  <c r="G86" i="12"/>
  <c r="F86" i="12"/>
  <c r="M85" i="12"/>
  <c r="G85" i="12"/>
  <c r="F85" i="12"/>
  <c r="M84" i="12"/>
  <c r="G84" i="12"/>
  <c r="F84" i="12"/>
  <c r="M83" i="12"/>
  <c r="G83" i="12"/>
  <c r="F83" i="12"/>
  <c r="M82" i="12"/>
  <c r="G82" i="12"/>
  <c r="F82" i="12"/>
  <c r="M81" i="12"/>
  <c r="G81" i="12"/>
  <c r="F81" i="12"/>
  <c r="M80" i="12"/>
  <c r="G80" i="12"/>
  <c r="F80" i="12"/>
  <c r="M79" i="12"/>
  <c r="G79" i="12"/>
  <c r="F79" i="12"/>
  <c r="M78" i="12"/>
  <c r="G78" i="12"/>
  <c r="F78" i="12"/>
  <c r="M77" i="12"/>
  <c r="G77" i="12"/>
  <c r="F77" i="12"/>
  <c r="M76" i="12"/>
  <c r="G76" i="12"/>
  <c r="F76" i="12"/>
  <c r="M75" i="12"/>
  <c r="G75" i="12"/>
  <c r="F75" i="12"/>
  <c r="M74" i="12"/>
  <c r="G74" i="12"/>
  <c r="F74" i="12"/>
  <c r="M73" i="12"/>
  <c r="G73" i="12"/>
  <c r="F73" i="12"/>
  <c r="M72" i="12"/>
  <c r="G72" i="12"/>
  <c r="F72" i="12"/>
  <c r="M71" i="12"/>
  <c r="G71" i="12"/>
  <c r="F71" i="12"/>
  <c r="M70" i="12"/>
  <c r="G70" i="12"/>
  <c r="F70" i="12"/>
  <c r="M69" i="12"/>
  <c r="G69" i="12"/>
  <c r="F69" i="12"/>
  <c r="M68" i="12"/>
  <c r="G68" i="12"/>
  <c r="F68" i="12"/>
  <c r="M67" i="12"/>
  <c r="G67" i="12"/>
  <c r="F67" i="12"/>
  <c r="M66" i="12"/>
  <c r="G66" i="12"/>
  <c r="F66" i="12"/>
  <c r="M65" i="12"/>
  <c r="G65" i="12"/>
  <c r="F65" i="12"/>
  <c r="M64" i="12"/>
  <c r="G64" i="12"/>
  <c r="F64" i="12"/>
  <c r="M63" i="12"/>
  <c r="G63" i="12"/>
  <c r="F63" i="12"/>
  <c r="M62" i="12"/>
  <c r="G62" i="12"/>
  <c r="F62" i="12"/>
  <c r="M61" i="12"/>
  <c r="G61" i="12"/>
  <c r="F61" i="12"/>
  <c r="M60" i="12"/>
  <c r="G60" i="12"/>
  <c r="F60" i="12"/>
  <c r="M59" i="12"/>
  <c r="G59" i="12"/>
  <c r="F59" i="12"/>
  <c r="M58" i="12"/>
  <c r="G58" i="12"/>
  <c r="F58" i="12"/>
  <c r="M57" i="12"/>
  <c r="G57" i="12"/>
  <c r="F57" i="12"/>
  <c r="M56" i="12"/>
  <c r="G56" i="12"/>
  <c r="F56" i="12"/>
  <c r="M55" i="12"/>
  <c r="G55" i="12"/>
  <c r="F55" i="12"/>
  <c r="M54" i="12"/>
  <c r="G54" i="12"/>
  <c r="F54" i="12"/>
  <c r="M53" i="12"/>
  <c r="G53" i="12"/>
  <c r="F53" i="12"/>
  <c r="M52" i="12"/>
  <c r="G52" i="12"/>
  <c r="F52" i="12"/>
  <c r="M51" i="12"/>
  <c r="G51" i="12"/>
  <c r="F51" i="12"/>
  <c r="M50" i="12"/>
  <c r="G50" i="12"/>
  <c r="F50" i="12"/>
  <c r="M49" i="12"/>
  <c r="G49" i="12"/>
  <c r="F49" i="12"/>
  <c r="M48" i="12"/>
  <c r="G48" i="12"/>
  <c r="F48" i="12"/>
  <c r="M47" i="12"/>
  <c r="G47" i="12"/>
  <c r="F47" i="12"/>
  <c r="M46" i="12"/>
  <c r="G46" i="12"/>
  <c r="F46" i="12"/>
  <c r="M45" i="12"/>
  <c r="G45" i="12"/>
  <c r="F45" i="12"/>
  <c r="M44" i="12"/>
  <c r="G44" i="12"/>
  <c r="F44" i="12"/>
  <c r="M43" i="12"/>
  <c r="G43" i="12"/>
  <c r="F43" i="12"/>
  <c r="M42" i="12"/>
  <c r="G42" i="12"/>
  <c r="F42" i="12"/>
  <c r="M41" i="12"/>
  <c r="G41" i="12"/>
  <c r="F41" i="12"/>
  <c r="M40" i="12"/>
  <c r="G40" i="12"/>
  <c r="F40" i="12"/>
  <c r="M39" i="12"/>
  <c r="G39" i="12"/>
  <c r="F39" i="12"/>
  <c r="M38" i="12"/>
  <c r="G38" i="12"/>
  <c r="F38" i="12"/>
  <c r="M37" i="12"/>
  <c r="G37" i="12"/>
  <c r="F37" i="12"/>
  <c r="M36" i="12"/>
  <c r="G36" i="12"/>
  <c r="F36" i="12"/>
  <c r="M35" i="12"/>
  <c r="G35" i="12"/>
  <c r="F35" i="12"/>
  <c r="M34" i="12"/>
  <c r="G34" i="12"/>
  <c r="F34" i="12"/>
  <c r="M33" i="12"/>
  <c r="G33" i="12"/>
  <c r="F33" i="12"/>
  <c r="M32" i="12"/>
  <c r="G32" i="12"/>
  <c r="F32" i="12"/>
  <c r="M31" i="12"/>
  <c r="G31" i="12"/>
  <c r="F31" i="12"/>
  <c r="M30" i="12"/>
  <c r="G30" i="12"/>
  <c r="F30" i="12"/>
  <c r="M29" i="12"/>
  <c r="G29" i="12"/>
  <c r="F29" i="12"/>
  <c r="M28" i="12"/>
  <c r="G28" i="12"/>
  <c r="F28" i="12"/>
  <c r="M27" i="12"/>
  <c r="G27" i="12"/>
  <c r="F27" i="12"/>
  <c r="M26" i="12"/>
  <c r="G26" i="12"/>
  <c r="F26" i="12"/>
  <c r="M25" i="12"/>
  <c r="G25" i="12"/>
  <c r="F25" i="12"/>
  <c r="M24" i="12"/>
  <c r="G24" i="12"/>
  <c r="F24" i="12"/>
  <c r="M23" i="12"/>
  <c r="G23" i="12"/>
  <c r="F23" i="12"/>
  <c r="M22" i="12"/>
  <c r="G22" i="12"/>
  <c r="F22" i="12"/>
  <c r="M21" i="12"/>
  <c r="G21" i="12"/>
  <c r="F21" i="12"/>
  <c r="M20" i="12"/>
  <c r="G20" i="12"/>
  <c r="F20" i="12"/>
  <c r="M19" i="12"/>
  <c r="G19" i="12"/>
  <c r="F19" i="12"/>
  <c r="M18" i="12"/>
  <c r="G18" i="12"/>
  <c r="F18" i="12"/>
  <c r="M17" i="12"/>
  <c r="G17" i="12"/>
  <c r="F17" i="12"/>
  <c r="M16" i="12"/>
  <c r="G16" i="12"/>
  <c r="F16" i="12"/>
  <c r="M15" i="12"/>
  <c r="G15" i="12"/>
  <c r="F15" i="12"/>
  <c r="M14" i="12"/>
  <c r="G14" i="12"/>
  <c r="F14" i="12"/>
  <c r="M13" i="12"/>
  <c r="G13" i="12"/>
  <c r="F13" i="12"/>
  <c r="M12" i="12"/>
  <c r="G12" i="12"/>
  <c r="F12" i="12"/>
  <c r="M11" i="12"/>
  <c r="G11" i="12"/>
  <c r="F11" i="12"/>
  <c r="M10" i="12"/>
  <c r="G10" i="12"/>
  <c r="F10" i="12"/>
  <c r="M9" i="12"/>
  <c r="G9" i="12"/>
  <c r="F9" i="12"/>
  <c r="M8" i="12"/>
  <c r="G8" i="12"/>
  <c r="F8" i="12"/>
  <c r="M7" i="12"/>
  <c r="G7" i="12"/>
  <c r="F7" i="12"/>
  <c r="M6" i="12"/>
  <c r="G6" i="12"/>
  <c r="F6" i="12"/>
  <c r="M5" i="12"/>
  <c r="G5" i="12"/>
  <c r="F5" i="12"/>
  <c r="M4" i="12"/>
  <c r="G4" i="12"/>
  <c r="F4" i="12"/>
  <c r="M3" i="12"/>
  <c r="G3" i="12"/>
  <c r="F3" i="12"/>
  <c r="M2" i="12"/>
  <c r="G2" i="12"/>
  <c r="F2" i="12"/>
  <c r="M151" i="11"/>
  <c r="O151" i="11" s="1"/>
  <c r="G151" i="11"/>
  <c r="F151" i="11"/>
  <c r="M150" i="11"/>
  <c r="O150" i="11" s="1"/>
  <c r="G150" i="11"/>
  <c r="F150" i="11"/>
  <c r="M149" i="11"/>
  <c r="O149" i="11" s="1"/>
  <c r="G149" i="11"/>
  <c r="F149" i="11"/>
  <c r="M148" i="11"/>
  <c r="O148" i="11" s="1"/>
  <c r="G148" i="11"/>
  <c r="F148" i="11"/>
  <c r="M147" i="11"/>
  <c r="G147" i="11"/>
  <c r="F147" i="11"/>
  <c r="M146" i="11"/>
  <c r="O146" i="11" s="1"/>
  <c r="G146" i="11"/>
  <c r="F146" i="11"/>
  <c r="M145" i="11"/>
  <c r="O145" i="11" s="1"/>
  <c r="G145" i="11"/>
  <c r="F145" i="11"/>
  <c r="M144" i="11"/>
  <c r="O144" i="11" s="1"/>
  <c r="G144" i="11"/>
  <c r="F144" i="11"/>
  <c r="M143" i="11"/>
  <c r="O143" i="11" s="1"/>
  <c r="G143" i="11"/>
  <c r="F143" i="11"/>
  <c r="M142" i="11"/>
  <c r="O142" i="11" s="1"/>
  <c r="G142" i="11"/>
  <c r="F142" i="11"/>
  <c r="M141" i="11"/>
  <c r="O141" i="11" s="1"/>
  <c r="G141" i="11"/>
  <c r="F141" i="11"/>
  <c r="M140" i="11"/>
  <c r="O140" i="11" s="1"/>
  <c r="G140" i="11"/>
  <c r="F140" i="11"/>
  <c r="M139" i="11"/>
  <c r="O139" i="11" s="1"/>
  <c r="G139" i="11"/>
  <c r="F139" i="11"/>
  <c r="M138" i="11"/>
  <c r="O138" i="11" s="1"/>
  <c r="G138" i="11"/>
  <c r="F138" i="11"/>
  <c r="M137" i="11"/>
  <c r="O137" i="11" s="1"/>
  <c r="G137" i="11"/>
  <c r="F137" i="11"/>
  <c r="M136" i="11"/>
  <c r="O136" i="11" s="1"/>
  <c r="G136" i="11"/>
  <c r="F136" i="11"/>
  <c r="M135" i="11"/>
  <c r="O135" i="11" s="1"/>
  <c r="G135" i="11"/>
  <c r="F135" i="11"/>
  <c r="M134" i="11"/>
  <c r="O134" i="11" s="1"/>
  <c r="G134" i="11"/>
  <c r="F134" i="11"/>
  <c r="M133" i="11"/>
  <c r="O133" i="11" s="1"/>
  <c r="G133" i="11"/>
  <c r="F133" i="11"/>
  <c r="M132" i="11"/>
  <c r="O132" i="11" s="1"/>
  <c r="G132" i="11"/>
  <c r="F132" i="11"/>
  <c r="M131" i="11"/>
  <c r="G131" i="11"/>
  <c r="F131" i="11"/>
  <c r="M130" i="11"/>
  <c r="O130" i="11" s="1"/>
  <c r="G130" i="11"/>
  <c r="F130" i="11"/>
  <c r="M129" i="11"/>
  <c r="O129" i="11" s="1"/>
  <c r="G129" i="11"/>
  <c r="F129" i="11"/>
  <c r="M128" i="11"/>
  <c r="O128" i="11" s="1"/>
  <c r="G128" i="11"/>
  <c r="F128" i="11"/>
  <c r="M127" i="11"/>
  <c r="O127" i="11" s="1"/>
  <c r="G127" i="11"/>
  <c r="F127" i="11"/>
  <c r="M126" i="11"/>
  <c r="O126" i="11" s="1"/>
  <c r="G126" i="11"/>
  <c r="F126" i="11"/>
  <c r="M125" i="11"/>
  <c r="O125" i="11" s="1"/>
  <c r="G125" i="11"/>
  <c r="F125" i="11"/>
  <c r="M124" i="11"/>
  <c r="O124" i="11" s="1"/>
  <c r="G124" i="11"/>
  <c r="F124" i="11"/>
  <c r="M123" i="11"/>
  <c r="O123" i="11" s="1"/>
  <c r="G123" i="11"/>
  <c r="F123" i="11"/>
  <c r="M122" i="11"/>
  <c r="O122" i="11" s="1"/>
  <c r="G122" i="11"/>
  <c r="F122" i="11"/>
  <c r="M121" i="11"/>
  <c r="O121" i="11" s="1"/>
  <c r="G121" i="11"/>
  <c r="F121" i="11"/>
  <c r="M120" i="11"/>
  <c r="O120" i="11" s="1"/>
  <c r="G120" i="11"/>
  <c r="F120" i="11"/>
  <c r="M119" i="11"/>
  <c r="O119" i="11" s="1"/>
  <c r="G119" i="11"/>
  <c r="F119" i="11"/>
  <c r="M118" i="11"/>
  <c r="O118" i="11" s="1"/>
  <c r="G118" i="11"/>
  <c r="F118" i="11"/>
  <c r="M117" i="11"/>
  <c r="O117" i="11" s="1"/>
  <c r="G117" i="11"/>
  <c r="F117" i="11"/>
  <c r="M116" i="11"/>
  <c r="O116" i="11" s="1"/>
  <c r="G116" i="11"/>
  <c r="F116" i="11"/>
  <c r="M115" i="11"/>
  <c r="G115" i="11"/>
  <c r="F115" i="11"/>
  <c r="M114" i="11"/>
  <c r="O114" i="11" s="1"/>
  <c r="G114" i="11"/>
  <c r="F114" i="11"/>
  <c r="M113" i="11"/>
  <c r="O113" i="11" s="1"/>
  <c r="G113" i="11"/>
  <c r="F113" i="11"/>
  <c r="M112" i="11"/>
  <c r="O112" i="11" s="1"/>
  <c r="G112" i="11"/>
  <c r="F112" i="11"/>
  <c r="M111" i="11"/>
  <c r="O111" i="11" s="1"/>
  <c r="G111" i="11"/>
  <c r="F111" i="11"/>
  <c r="M110" i="11"/>
  <c r="O110" i="11" s="1"/>
  <c r="G110" i="11"/>
  <c r="F110" i="11"/>
  <c r="M109" i="11"/>
  <c r="O109" i="11" s="1"/>
  <c r="G109" i="11"/>
  <c r="F109" i="11"/>
  <c r="M108" i="11"/>
  <c r="O108" i="11" s="1"/>
  <c r="G108" i="11"/>
  <c r="F108" i="11"/>
  <c r="M107" i="11"/>
  <c r="O107" i="11" s="1"/>
  <c r="G107" i="11"/>
  <c r="F107" i="11"/>
  <c r="M106" i="11"/>
  <c r="O106" i="11" s="1"/>
  <c r="G106" i="11"/>
  <c r="F106" i="11"/>
  <c r="M105" i="11"/>
  <c r="O105" i="11" s="1"/>
  <c r="G105" i="11"/>
  <c r="F105" i="11"/>
  <c r="M104" i="11"/>
  <c r="O104" i="11" s="1"/>
  <c r="G104" i="11"/>
  <c r="F104" i="11"/>
  <c r="M103" i="11"/>
  <c r="O103" i="11" s="1"/>
  <c r="G103" i="11"/>
  <c r="F103" i="11"/>
  <c r="M102" i="11"/>
  <c r="O102" i="11" s="1"/>
  <c r="G102" i="11"/>
  <c r="F102" i="11"/>
  <c r="M101" i="11"/>
  <c r="O101" i="11" s="1"/>
  <c r="G101" i="11"/>
  <c r="F101" i="11"/>
  <c r="M100" i="11"/>
  <c r="O100" i="11" s="1"/>
  <c r="G100" i="11"/>
  <c r="F100" i="11"/>
  <c r="M99" i="11"/>
  <c r="G99" i="11"/>
  <c r="F99" i="11"/>
  <c r="M98" i="11"/>
  <c r="O98" i="11" s="1"/>
  <c r="G98" i="11"/>
  <c r="F98" i="11"/>
  <c r="M97" i="11"/>
  <c r="O97" i="11" s="1"/>
  <c r="G97" i="11"/>
  <c r="F97" i="11"/>
  <c r="M96" i="11"/>
  <c r="O96" i="11" s="1"/>
  <c r="G96" i="11"/>
  <c r="F96" i="11"/>
  <c r="M95" i="11"/>
  <c r="O95" i="11" s="1"/>
  <c r="G95" i="11"/>
  <c r="F95" i="11"/>
  <c r="M94" i="11"/>
  <c r="O94" i="11" s="1"/>
  <c r="G94" i="11"/>
  <c r="F94" i="11"/>
  <c r="M93" i="11"/>
  <c r="O93" i="11" s="1"/>
  <c r="G93" i="11"/>
  <c r="F93" i="11"/>
  <c r="M92" i="11"/>
  <c r="O92" i="11" s="1"/>
  <c r="G92" i="11"/>
  <c r="F92" i="11"/>
  <c r="M91" i="11"/>
  <c r="O91" i="11" s="1"/>
  <c r="G91" i="11"/>
  <c r="F91" i="11"/>
  <c r="M90" i="11"/>
  <c r="O90" i="11" s="1"/>
  <c r="G90" i="11"/>
  <c r="F90" i="11"/>
  <c r="M89" i="11"/>
  <c r="O89" i="11" s="1"/>
  <c r="G89" i="11"/>
  <c r="F89" i="11"/>
  <c r="M88" i="11"/>
  <c r="O88" i="11" s="1"/>
  <c r="G88" i="11"/>
  <c r="F88" i="11"/>
  <c r="M87" i="11"/>
  <c r="O87" i="11" s="1"/>
  <c r="G87" i="11"/>
  <c r="F87" i="11"/>
  <c r="M86" i="11"/>
  <c r="O86" i="11" s="1"/>
  <c r="G86" i="11"/>
  <c r="F86" i="11"/>
  <c r="M85" i="11"/>
  <c r="O85" i="11" s="1"/>
  <c r="G85" i="11"/>
  <c r="F85" i="11"/>
  <c r="M84" i="11"/>
  <c r="O84" i="11" s="1"/>
  <c r="G84" i="11"/>
  <c r="F84" i="11"/>
  <c r="M83" i="11"/>
  <c r="G83" i="11"/>
  <c r="F83" i="11"/>
  <c r="M82" i="11"/>
  <c r="O82" i="11" s="1"/>
  <c r="G82" i="11"/>
  <c r="F82" i="11"/>
  <c r="M81" i="11"/>
  <c r="O81" i="11" s="1"/>
  <c r="G81" i="11"/>
  <c r="F81" i="11"/>
  <c r="M80" i="11"/>
  <c r="O80" i="11" s="1"/>
  <c r="G80" i="11"/>
  <c r="F80" i="11"/>
  <c r="M79" i="11"/>
  <c r="O79" i="11" s="1"/>
  <c r="G79" i="11"/>
  <c r="F79" i="11"/>
  <c r="M78" i="11"/>
  <c r="O78" i="11" s="1"/>
  <c r="G78" i="11"/>
  <c r="F78" i="11"/>
  <c r="M77" i="11"/>
  <c r="O77" i="11" s="1"/>
  <c r="G77" i="11"/>
  <c r="F77" i="11"/>
  <c r="M76" i="11"/>
  <c r="O76" i="11" s="1"/>
  <c r="G76" i="11"/>
  <c r="F76" i="11"/>
  <c r="M75" i="11"/>
  <c r="O75" i="11" s="1"/>
  <c r="G75" i="11"/>
  <c r="F75" i="11"/>
  <c r="M74" i="11"/>
  <c r="O74" i="11" s="1"/>
  <c r="G74" i="11"/>
  <c r="F74" i="11"/>
  <c r="M73" i="11"/>
  <c r="O73" i="11" s="1"/>
  <c r="G73" i="11"/>
  <c r="F73" i="11"/>
  <c r="M72" i="11"/>
  <c r="O72" i="11" s="1"/>
  <c r="G72" i="11"/>
  <c r="F72" i="11"/>
  <c r="M71" i="11"/>
  <c r="O71" i="11" s="1"/>
  <c r="G71" i="11"/>
  <c r="F71" i="11"/>
  <c r="M70" i="11"/>
  <c r="O70" i="11" s="1"/>
  <c r="G70" i="11"/>
  <c r="F70" i="11"/>
  <c r="M69" i="11"/>
  <c r="O69" i="11" s="1"/>
  <c r="G69" i="11"/>
  <c r="F69" i="11"/>
  <c r="M68" i="11"/>
  <c r="O68" i="11" s="1"/>
  <c r="G68" i="11"/>
  <c r="F68" i="11"/>
  <c r="M67" i="11"/>
  <c r="G67" i="11"/>
  <c r="F67" i="11"/>
  <c r="M66" i="11"/>
  <c r="O66" i="11" s="1"/>
  <c r="G66" i="11"/>
  <c r="F66" i="11"/>
  <c r="M65" i="11"/>
  <c r="O65" i="11" s="1"/>
  <c r="G65" i="11"/>
  <c r="F65" i="11"/>
  <c r="M64" i="11"/>
  <c r="O64" i="11" s="1"/>
  <c r="G64" i="11"/>
  <c r="F64" i="11"/>
  <c r="M63" i="11"/>
  <c r="O63" i="11" s="1"/>
  <c r="G63" i="11"/>
  <c r="F63" i="11"/>
  <c r="M62" i="11"/>
  <c r="O62" i="11" s="1"/>
  <c r="G62" i="11"/>
  <c r="F62" i="11"/>
  <c r="M61" i="11"/>
  <c r="O61" i="11" s="1"/>
  <c r="G61" i="11"/>
  <c r="F61" i="11"/>
  <c r="M60" i="11"/>
  <c r="O60" i="11" s="1"/>
  <c r="G60" i="11"/>
  <c r="F60" i="11"/>
  <c r="M59" i="11"/>
  <c r="O59" i="11" s="1"/>
  <c r="G59" i="11"/>
  <c r="F59" i="11"/>
  <c r="M58" i="11"/>
  <c r="O58" i="11" s="1"/>
  <c r="G58" i="11"/>
  <c r="F58" i="11"/>
  <c r="M57" i="11"/>
  <c r="O57" i="11" s="1"/>
  <c r="G57" i="11"/>
  <c r="F57" i="11"/>
  <c r="M56" i="11"/>
  <c r="O56" i="11" s="1"/>
  <c r="G56" i="11"/>
  <c r="F56" i="11"/>
  <c r="M55" i="11"/>
  <c r="O55" i="11" s="1"/>
  <c r="G55" i="11"/>
  <c r="F55" i="11"/>
  <c r="M54" i="11"/>
  <c r="O54" i="11" s="1"/>
  <c r="G54" i="11"/>
  <c r="F54" i="11"/>
  <c r="M53" i="11"/>
  <c r="O53" i="11" s="1"/>
  <c r="G53" i="11"/>
  <c r="F53" i="11"/>
  <c r="M52" i="11"/>
  <c r="O52" i="11" s="1"/>
  <c r="G52" i="11"/>
  <c r="F52" i="11"/>
  <c r="M51" i="11"/>
  <c r="G51" i="11"/>
  <c r="F51" i="11"/>
  <c r="M50" i="11"/>
  <c r="O50" i="11" s="1"/>
  <c r="G50" i="11"/>
  <c r="F50" i="11"/>
  <c r="M49" i="11"/>
  <c r="O49" i="11" s="1"/>
  <c r="G49" i="11"/>
  <c r="F49" i="11"/>
  <c r="M48" i="11"/>
  <c r="O48" i="11" s="1"/>
  <c r="G48" i="11"/>
  <c r="F48" i="11"/>
  <c r="M47" i="11"/>
  <c r="O47" i="11" s="1"/>
  <c r="G47" i="11"/>
  <c r="F47" i="11"/>
  <c r="M46" i="11"/>
  <c r="O46" i="11" s="1"/>
  <c r="G46" i="11"/>
  <c r="F46" i="11"/>
  <c r="M45" i="11"/>
  <c r="O45" i="11" s="1"/>
  <c r="G45" i="11"/>
  <c r="F45" i="11"/>
  <c r="M44" i="11"/>
  <c r="O44" i="11" s="1"/>
  <c r="G44" i="11"/>
  <c r="F44" i="11"/>
  <c r="M43" i="11"/>
  <c r="O43" i="11" s="1"/>
  <c r="G43" i="11"/>
  <c r="F43" i="11"/>
  <c r="M42" i="11"/>
  <c r="O42" i="11" s="1"/>
  <c r="G42" i="11"/>
  <c r="F42" i="11"/>
  <c r="M41" i="11"/>
  <c r="O41" i="11" s="1"/>
  <c r="G41" i="11"/>
  <c r="F41" i="11"/>
  <c r="M40" i="11"/>
  <c r="O40" i="11" s="1"/>
  <c r="G40" i="11"/>
  <c r="F40" i="11"/>
  <c r="M39" i="11"/>
  <c r="O39" i="11" s="1"/>
  <c r="G39" i="11"/>
  <c r="F39" i="11"/>
  <c r="M38" i="11"/>
  <c r="O38" i="11" s="1"/>
  <c r="G38" i="11"/>
  <c r="F38" i="11"/>
  <c r="M37" i="11"/>
  <c r="O37" i="11" s="1"/>
  <c r="G37" i="11"/>
  <c r="F37" i="11"/>
  <c r="M36" i="11"/>
  <c r="O36" i="11" s="1"/>
  <c r="G36" i="11"/>
  <c r="F36" i="11"/>
  <c r="M35" i="11"/>
  <c r="G35" i="11"/>
  <c r="F35" i="11"/>
  <c r="M34" i="11"/>
  <c r="O34" i="11" s="1"/>
  <c r="G34" i="11"/>
  <c r="F34" i="11"/>
  <c r="M33" i="11"/>
  <c r="O33" i="11" s="1"/>
  <c r="G33" i="11"/>
  <c r="F33" i="11"/>
  <c r="M32" i="11"/>
  <c r="O32" i="11" s="1"/>
  <c r="G32" i="11"/>
  <c r="F32" i="11"/>
  <c r="M31" i="11"/>
  <c r="O31" i="11" s="1"/>
  <c r="G31" i="11"/>
  <c r="F31" i="11"/>
  <c r="M30" i="11"/>
  <c r="O30" i="11" s="1"/>
  <c r="G30" i="11"/>
  <c r="F30" i="11"/>
  <c r="M29" i="11"/>
  <c r="O29" i="11" s="1"/>
  <c r="G29" i="11"/>
  <c r="F29" i="11"/>
  <c r="M28" i="11"/>
  <c r="O28" i="11" s="1"/>
  <c r="G28" i="11"/>
  <c r="F28" i="11"/>
  <c r="M27" i="11"/>
  <c r="O27" i="11" s="1"/>
  <c r="G27" i="11"/>
  <c r="F27" i="11"/>
  <c r="M26" i="11"/>
  <c r="O26" i="11" s="1"/>
  <c r="G26" i="11"/>
  <c r="F26" i="11"/>
  <c r="M25" i="11"/>
  <c r="O25" i="11" s="1"/>
  <c r="G25" i="11"/>
  <c r="F25" i="11"/>
  <c r="M24" i="11"/>
  <c r="O24" i="11" s="1"/>
  <c r="G24" i="11"/>
  <c r="F24" i="11"/>
  <c r="M23" i="11"/>
  <c r="O23" i="11" s="1"/>
  <c r="G23" i="11"/>
  <c r="F23" i="11"/>
  <c r="M22" i="11"/>
  <c r="O22" i="11" s="1"/>
  <c r="G22" i="11"/>
  <c r="F22" i="11"/>
  <c r="M21" i="11"/>
  <c r="O21" i="11" s="1"/>
  <c r="G21" i="11"/>
  <c r="F21" i="11"/>
  <c r="M20" i="11"/>
  <c r="O20" i="11" s="1"/>
  <c r="G20" i="11"/>
  <c r="F20" i="11"/>
  <c r="M19" i="11"/>
  <c r="G19" i="11"/>
  <c r="F19" i="11"/>
  <c r="M18" i="11"/>
  <c r="O18" i="11" s="1"/>
  <c r="G18" i="11"/>
  <c r="F18" i="11"/>
  <c r="M17" i="11"/>
  <c r="O17" i="11" s="1"/>
  <c r="G17" i="11"/>
  <c r="F17" i="11"/>
  <c r="M16" i="11"/>
  <c r="O16" i="11" s="1"/>
  <c r="G16" i="11"/>
  <c r="F16" i="11"/>
  <c r="M15" i="11"/>
  <c r="O15" i="11" s="1"/>
  <c r="G15" i="11"/>
  <c r="F15" i="11"/>
  <c r="M14" i="11"/>
  <c r="O14" i="11" s="1"/>
  <c r="G14" i="11"/>
  <c r="F14" i="11"/>
  <c r="M13" i="11"/>
  <c r="O13" i="11" s="1"/>
  <c r="G13" i="11"/>
  <c r="F13" i="11"/>
  <c r="M12" i="11"/>
  <c r="O12" i="11" s="1"/>
  <c r="G12" i="11"/>
  <c r="F12" i="11"/>
  <c r="M11" i="11"/>
  <c r="O11" i="11" s="1"/>
  <c r="G11" i="11"/>
  <c r="F11" i="11"/>
  <c r="M10" i="11"/>
  <c r="O10" i="11" s="1"/>
  <c r="G10" i="11"/>
  <c r="F10" i="11"/>
  <c r="M9" i="11"/>
  <c r="O9" i="11" s="1"/>
  <c r="G9" i="11"/>
  <c r="F9" i="11"/>
  <c r="M8" i="11"/>
  <c r="O8" i="11" s="1"/>
  <c r="G8" i="11"/>
  <c r="F8" i="11"/>
  <c r="M7" i="11"/>
  <c r="O7" i="11" s="1"/>
  <c r="G7" i="11"/>
  <c r="F7" i="11"/>
  <c r="M6" i="11"/>
  <c r="O6" i="11" s="1"/>
  <c r="G6" i="11"/>
  <c r="F6" i="11"/>
  <c r="M5" i="11"/>
  <c r="O5" i="11" s="1"/>
  <c r="G5" i="11"/>
  <c r="F5" i="11"/>
  <c r="M4" i="11"/>
  <c r="O4" i="11" s="1"/>
  <c r="G4" i="11"/>
  <c r="F4" i="11"/>
  <c r="M3" i="11"/>
  <c r="G3" i="11"/>
  <c r="F3" i="11"/>
  <c r="M2" i="11"/>
  <c r="O2" i="11" s="1"/>
  <c r="G2" i="11"/>
  <c r="F2" i="11"/>
  <c r="M151" i="10"/>
  <c r="O151" i="10" s="1"/>
  <c r="G151" i="10"/>
  <c r="F151" i="10"/>
  <c r="M150" i="10"/>
  <c r="O150" i="10" s="1"/>
  <c r="G150" i="10"/>
  <c r="F150" i="10"/>
  <c r="M149" i="10"/>
  <c r="G149" i="10"/>
  <c r="F149" i="10"/>
  <c r="M148" i="10"/>
  <c r="O148" i="10" s="1"/>
  <c r="G148" i="10"/>
  <c r="F148" i="10"/>
  <c r="M147" i="10"/>
  <c r="O147" i="10" s="1"/>
  <c r="G147" i="10"/>
  <c r="F147" i="10"/>
  <c r="M146" i="10"/>
  <c r="G146" i="10"/>
  <c r="F146" i="10"/>
  <c r="M145" i="10"/>
  <c r="O145" i="10" s="1"/>
  <c r="G145" i="10"/>
  <c r="F145" i="10"/>
  <c r="M144" i="10"/>
  <c r="O144" i="10" s="1"/>
  <c r="G144" i="10"/>
  <c r="F144" i="10"/>
  <c r="M143" i="10"/>
  <c r="O143" i="10" s="1"/>
  <c r="G143" i="10"/>
  <c r="F143" i="10"/>
  <c r="M142" i="10"/>
  <c r="O142" i="10" s="1"/>
  <c r="G142" i="10"/>
  <c r="F142" i="10"/>
  <c r="M141" i="10"/>
  <c r="O141" i="10" s="1"/>
  <c r="G141" i="10"/>
  <c r="F141" i="10"/>
  <c r="M140" i="10"/>
  <c r="O140" i="10" s="1"/>
  <c r="G140" i="10"/>
  <c r="F140" i="10"/>
  <c r="M139" i="10"/>
  <c r="O139" i="10" s="1"/>
  <c r="G139" i="10"/>
  <c r="F139" i="10"/>
  <c r="M138" i="10"/>
  <c r="O138" i="10" s="1"/>
  <c r="G138" i="10"/>
  <c r="F138" i="10"/>
  <c r="M137" i="10"/>
  <c r="O137" i="10" s="1"/>
  <c r="G137" i="10"/>
  <c r="F137" i="10"/>
  <c r="M136" i="10"/>
  <c r="O136" i="10" s="1"/>
  <c r="G136" i="10"/>
  <c r="F136" i="10"/>
  <c r="M135" i="10"/>
  <c r="O135" i="10" s="1"/>
  <c r="G135" i="10"/>
  <c r="F135" i="10"/>
  <c r="M134" i="10"/>
  <c r="O134" i="10" s="1"/>
  <c r="G134" i="10"/>
  <c r="F134" i="10"/>
  <c r="M133" i="10"/>
  <c r="O133" i="10" s="1"/>
  <c r="G133" i="10"/>
  <c r="F133" i="10"/>
  <c r="M132" i="10"/>
  <c r="O132" i="10" s="1"/>
  <c r="G132" i="10"/>
  <c r="F132" i="10"/>
  <c r="M131" i="10"/>
  <c r="O131" i="10" s="1"/>
  <c r="G131" i="10"/>
  <c r="F131" i="10"/>
  <c r="M130" i="10"/>
  <c r="G130" i="10"/>
  <c r="F130" i="10"/>
  <c r="M129" i="10"/>
  <c r="O129" i="10" s="1"/>
  <c r="G129" i="10"/>
  <c r="F129" i="10"/>
  <c r="M128" i="10"/>
  <c r="O128" i="10" s="1"/>
  <c r="G128" i="10"/>
  <c r="F128" i="10"/>
  <c r="M127" i="10"/>
  <c r="O127" i="10" s="1"/>
  <c r="G127" i="10"/>
  <c r="F127" i="10"/>
  <c r="M126" i="10"/>
  <c r="O126" i="10" s="1"/>
  <c r="G126" i="10"/>
  <c r="F126" i="10"/>
  <c r="M125" i="10"/>
  <c r="O125" i="10" s="1"/>
  <c r="G125" i="10"/>
  <c r="F125" i="10"/>
  <c r="M124" i="10"/>
  <c r="O124" i="10" s="1"/>
  <c r="G124" i="10"/>
  <c r="F124" i="10"/>
  <c r="M123" i="10"/>
  <c r="O123" i="10" s="1"/>
  <c r="G123" i="10"/>
  <c r="F123" i="10"/>
  <c r="M122" i="10"/>
  <c r="O122" i="10" s="1"/>
  <c r="G122" i="10"/>
  <c r="F122" i="10"/>
  <c r="M121" i="10"/>
  <c r="O121" i="10" s="1"/>
  <c r="G121" i="10"/>
  <c r="F121" i="10"/>
  <c r="M120" i="10"/>
  <c r="O120" i="10" s="1"/>
  <c r="G120" i="10"/>
  <c r="F120" i="10"/>
  <c r="M119" i="10"/>
  <c r="O119" i="10" s="1"/>
  <c r="G119" i="10"/>
  <c r="F119" i="10"/>
  <c r="M118" i="10"/>
  <c r="O118" i="10" s="1"/>
  <c r="G118" i="10"/>
  <c r="F118" i="10"/>
  <c r="M117" i="10"/>
  <c r="O117" i="10" s="1"/>
  <c r="G117" i="10"/>
  <c r="F117" i="10"/>
  <c r="M116" i="10"/>
  <c r="O116" i="10" s="1"/>
  <c r="G116" i="10"/>
  <c r="F116" i="10"/>
  <c r="M115" i="10"/>
  <c r="O115" i="10" s="1"/>
  <c r="G115" i="10"/>
  <c r="F115" i="10"/>
  <c r="M114" i="10"/>
  <c r="G114" i="10"/>
  <c r="F114" i="10"/>
  <c r="M113" i="10"/>
  <c r="O113" i="10" s="1"/>
  <c r="G113" i="10"/>
  <c r="F113" i="10"/>
  <c r="M112" i="10"/>
  <c r="O112" i="10" s="1"/>
  <c r="G112" i="10"/>
  <c r="F112" i="10"/>
  <c r="M111" i="10"/>
  <c r="O111" i="10" s="1"/>
  <c r="G111" i="10"/>
  <c r="F111" i="10"/>
  <c r="M110" i="10"/>
  <c r="O110" i="10" s="1"/>
  <c r="G110" i="10"/>
  <c r="F110" i="10"/>
  <c r="M109" i="10"/>
  <c r="O109" i="10" s="1"/>
  <c r="G109" i="10"/>
  <c r="F109" i="10"/>
  <c r="M108" i="10"/>
  <c r="O108" i="10" s="1"/>
  <c r="G108" i="10"/>
  <c r="F108" i="10"/>
  <c r="M107" i="10"/>
  <c r="O107" i="10" s="1"/>
  <c r="G107" i="10"/>
  <c r="F107" i="10"/>
  <c r="M106" i="10"/>
  <c r="O106" i="10" s="1"/>
  <c r="G106" i="10"/>
  <c r="F106" i="10"/>
  <c r="M105" i="10"/>
  <c r="O105" i="10" s="1"/>
  <c r="G105" i="10"/>
  <c r="F105" i="10"/>
  <c r="M104" i="10"/>
  <c r="O104" i="10" s="1"/>
  <c r="G104" i="10"/>
  <c r="F104" i="10"/>
  <c r="M103" i="10"/>
  <c r="O103" i="10" s="1"/>
  <c r="G103" i="10"/>
  <c r="F103" i="10"/>
  <c r="M102" i="10"/>
  <c r="O102" i="10" s="1"/>
  <c r="G102" i="10"/>
  <c r="F102" i="10"/>
  <c r="M101" i="10"/>
  <c r="O101" i="10" s="1"/>
  <c r="G101" i="10"/>
  <c r="F101" i="10"/>
  <c r="M100" i="10"/>
  <c r="O100" i="10" s="1"/>
  <c r="G100" i="10"/>
  <c r="F100" i="10"/>
  <c r="M99" i="10"/>
  <c r="O99" i="10" s="1"/>
  <c r="G99" i="10"/>
  <c r="F99" i="10"/>
  <c r="M98" i="10"/>
  <c r="G98" i="10"/>
  <c r="F98" i="10"/>
  <c r="M97" i="10"/>
  <c r="O97" i="10" s="1"/>
  <c r="G97" i="10"/>
  <c r="F97" i="10"/>
  <c r="M96" i="10"/>
  <c r="O96" i="10" s="1"/>
  <c r="G96" i="10"/>
  <c r="F96" i="10"/>
  <c r="M95" i="10"/>
  <c r="O95" i="10" s="1"/>
  <c r="G95" i="10"/>
  <c r="F95" i="10"/>
  <c r="M94" i="10"/>
  <c r="O94" i="10" s="1"/>
  <c r="G94" i="10"/>
  <c r="F94" i="10"/>
  <c r="M93" i="10"/>
  <c r="O93" i="10" s="1"/>
  <c r="G93" i="10"/>
  <c r="F93" i="10"/>
  <c r="M92" i="10"/>
  <c r="O92" i="10" s="1"/>
  <c r="G92" i="10"/>
  <c r="F92" i="10"/>
  <c r="M91" i="10"/>
  <c r="O91" i="10" s="1"/>
  <c r="G91" i="10"/>
  <c r="F91" i="10"/>
  <c r="M90" i="10"/>
  <c r="O90" i="10" s="1"/>
  <c r="G90" i="10"/>
  <c r="F90" i="10"/>
  <c r="M89" i="10"/>
  <c r="O89" i="10" s="1"/>
  <c r="G89" i="10"/>
  <c r="F89" i="10"/>
  <c r="M88" i="10"/>
  <c r="O88" i="10" s="1"/>
  <c r="G88" i="10"/>
  <c r="F88" i="10"/>
  <c r="M87" i="10"/>
  <c r="O87" i="10" s="1"/>
  <c r="G87" i="10"/>
  <c r="F87" i="10"/>
  <c r="M86" i="10"/>
  <c r="O86" i="10" s="1"/>
  <c r="G86" i="10"/>
  <c r="F86" i="10"/>
  <c r="M85" i="10"/>
  <c r="O85" i="10" s="1"/>
  <c r="G85" i="10"/>
  <c r="F85" i="10"/>
  <c r="M84" i="10"/>
  <c r="O84" i="10" s="1"/>
  <c r="G84" i="10"/>
  <c r="F84" i="10"/>
  <c r="M83" i="10"/>
  <c r="O83" i="10" s="1"/>
  <c r="G83" i="10"/>
  <c r="F83" i="10"/>
  <c r="M82" i="10"/>
  <c r="G82" i="10"/>
  <c r="F82" i="10"/>
  <c r="M81" i="10"/>
  <c r="O81" i="10" s="1"/>
  <c r="G81" i="10"/>
  <c r="F81" i="10"/>
  <c r="M80" i="10"/>
  <c r="O80" i="10" s="1"/>
  <c r="G80" i="10"/>
  <c r="F80" i="10"/>
  <c r="M79" i="10"/>
  <c r="O79" i="10" s="1"/>
  <c r="G79" i="10"/>
  <c r="F79" i="10"/>
  <c r="M78" i="10"/>
  <c r="O78" i="10" s="1"/>
  <c r="G78" i="10"/>
  <c r="F78" i="10"/>
  <c r="M77" i="10"/>
  <c r="O77" i="10" s="1"/>
  <c r="G77" i="10"/>
  <c r="F77" i="10"/>
  <c r="M76" i="10"/>
  <c r="O76" i="10" s="1"/>
  <c r="G76" i="10"/>
  <c r="F76" i="10"/>
  <c r="M75" i="10"/>
  <c r="O75" i="10" s="1"/>
  <c r="G75" i="10"/>
  <c r="F75" i="10"/>
  <c r="M74" i="10"/>
  <c r="O74" i="10" s="1"/>
  <c r="G74" i="10"/>
  <c r="F74" i="10"/>
  <c r="M73" i="10"/>
  <c r="O73" i="10" s="1"/>
  <c r="G73" i="10"/>
  <c r="F73" i="10"/>
  <c r="M72" i="10"/>
  <c r="O72" i="10" s="1"/>
  <c r="G72" i="10"/>
  <c r="F72" i="10"/>
  <c r="M71" i="10"/>
  <c r="O71" i="10" s="1"/>
  <c r="G71" i="10"/>
  <c r="F71" i="10"/>
  <c r="M70" i="10"/>
  <c r="O70" i="10" s="1"/>
  <c r="G70" i="10"/>
  <c r="F70" i="10"/>
  <c r="M69" i="10"/>
  <c r="O69" i="10" s="1"/>
  <c r="G69" i="10"/>
  <c r="F69" i="10"/>
  <c r="M68" i="10"/>
  <c r="O68" i="10" s="1"/>
  <c r="G68" i="10"/>
  <c r="F68" i="10"/>
  <c r="M67" i="10"/>
  <c r="O67" i="10" s="1"/>
  <c r="G67" i="10"/>
  <c r="F67" i="10"/>
  <c r="M66" i="10"/>
  <c r="G66" i="10"/>
  <c r="F66" i="10"/>
  <c r="M65" i="10"/>
  <c r="O65" i="10" s="1"/>
  <c r="G65" i="10"/>
  <c r="F65" i="10"/>
  <c r="M64" i="10"/>
  <c r="O64" i="10" s="1"/>
  <c r="G64" i="10"/>
  <c r="F64" i="10"/>
  <c r="M63" i="10"/>
  <c r="O63" i="10" s="1"/>
  <c r="G63" i="10"/>
  <c r="F63" i="10"/>
  <c r="M62" i="10"/>
  <c r="O62" i="10" s="1"/>
  <c r="G62" i="10"/>
  <c r="F62" i="10"/>
  <c r="M61" i="10"/>
  <c r="O61" i="10" s="1"/>
  <c r="G61" i="10"/>
  <c r="F61" i="10"/>
  <c r="M60" i="10"/>
  <c r="O60" i="10" s="1"/>
  <c r="G60" i="10"/>
  <c r="F60" i="10"/>
  <c r="M59" i="10"/>
  <c r="O59" i="10" s="1"/>
  <c r="G59" i="10"/>
  <c r="F59" i="10"/>
  <c r="M58" i="10"/>
  <c r="O58" i="10" s="1"/>
  <c r="G58" i="10"/>
  <c r="F58" i="10"/>
  <c r="M57" i="10"/>
  <c r="O57" i="10" s="1"/>
  <c r="G57" i="10"/>
  <c r="F57" i="10"/>
  <c r="M56" i="10"/>
  <c r="O56" i="10" s="1"/>
  <c r="G56" i="10"/>
  <c r="F56" i="10"/>
  <c r="M55" i="10"/>
  <c r="O55" i="10" s="1"/>
  <c r="G55" i="10"/>
  <c r="F55" i="10"/>
  <c r="M54" i="10"/>
  <c r="O54" i="10" s="1"/>
  <c r="G54" i="10"/>
  <c r="F54" i="10"/>
  <c r="M53" i="10"/>
  <c r="O53" i="10" s="1"/>
  <c r="G53" i="10"/>
  <c r="F53" i="10"/>
  <c r="M52" i="10"/>
  <c r="O52" i="10" s="1"/>
  <c r="G52" i="10"/>
  <c r="F52" i="10"/>
  <c r="M51" i="10"/>
  <c r="O51" i="10" s="1"/>
  <c r="G51" i="10"/>
  <c r="F51" i="10"/>
  <c r="M50" i="10"/>
  <c r="G50" i="10"/>
  <c r="F50" i="10"/>
  <c r="M49" i="10"/>
  <c r="O49" i="10" s="1"/>
  <c r="G49" i="10"/>
  <c r="F49" i="10"/>
  <c r="M48" i="10"/>
  <c r="O48" i="10" s="1"/>
  <c r="G48" i="10"/>
  <c r="F48" i="10"/>
  <c r="M47" i="10"/>
  <c r="O47" i="10" s="1"/>
  <c r="G47" i="10"/>
  <c r="F47" i="10"/>
  <c r="M46" i="10"/>
  <c r="O46" i="10" s="1"/>
  <c r="G46" i="10"/>
  <c r="F46" i="10"/>
  <c r="M45" i="10"/>
  <c r="O45" i="10" s="1"/>
  <c r="G45" i="10"/>
  <c r="F45" i="10"/>
  <c r="M44" i="10"/>
  <c r="O44" i="10" s="1"/>
  <c r="G44" i="10"/>
  <c r="F44" i="10"/>
  <c r="M43" i="10"/>
  <c r="O43" i="10" s="1"/>
  <c r="G43" i="10"/>
  <c r="F43" i="10"/>
  <c r="M42" i="10"/>
  <c r="O42" i="10" s="1"/>
  <c r="G42" i="10"/>
  <c r="F42" i="10"/>
  <c r="M41" i="10"/>
  <c r="O41" i="10" s="1"/>
  <c r="G41" i="10"/>
  <c r="F41" i="10"/>
  <c r="M40" i="10"/>
  <c r="O40" i="10" s="1"/>
  <c r="G40" i="10"/>
  <c r="F40" i="10"/>
  <c r="M39" i="10"/>
  <c r="O39" i="10" s="1"/>
  <c r="G39" i="10"/>
  <c r="F39" i="10"/>
  <c r="M38" i="10"/>
  <c r="O38" i="10" s="1"/>
  <c r="G38" i="10"/>
  <c r="F38" i="10"/>
  <c r="M37" i="10"/>
  <c r="O37" i="10" s="1"/>
  <c r="G37" i="10"/>
  <c r="F37" i="10"/>
  <c r="M36" i="10"/>
  <c r="O36" i="10" s="1"/>
  <c r="G36" i="10"/>
  <c r="F36" i="10"/>
  <c r="M35" i="10"/>
  <c r="O35" i="10" s="1"/>
  <c r="G35" i="10"/>
  <c r="F35" i="10"/>
  <c r="M34" i="10"/>
  <c r="G34" i="10"/>
  <c r="F34" i="10"/>
  <c r="M33" i="10"/>
  <c r="O33" i="10" s="1"/>
  <c r="G33" i="10"/>
  <c r="F33" i="10"/>
  <c r="M32" i="10"/>
  <c r="O32" i="10" s="1"/>
  <c r="G32" i="10"/>
  <c r="F32" i="10"/>
  <c r="M31" i="10"/>
  <c r="O31" i="10" s="1"/>
  <c r="G31" i="10"/>
  <c r="F31" i="10"/>
  <c r="M30" i="10"/>
  <c r="O30" i="10" s="1"/>
  <c r="G30" i="10"/>
  <c r="F30" i="10"/>
  <c r="M29" i="10"/>
  <c r="O29" i="10" s="1"/>
  <c r="G29" i="10"/>
  <c r="F29" i="10"/>
  <c r="M28" i="10"/>
  <c r="O28" i="10" s="1"/>
  <c r="G28" i="10"/>
  <c r="F28" i="10"/>
  <c r="M27" i="10"/>
  <c r="O27" i="10" s="1"/>
  <c r="G27" i="10"/>
  <c r="F27" i="10"/>
  <c r="M26" i="10"/>
  <c r="O26" i="10" s="1"/>
  <c r="G26" i="10"/>
  <c r="F26" i="10"/>
  <c r="M25" i="10"/>
  <c r="O25" i="10" s="1"/>
  <c r="G25" i="10"/>
  <c r="F25" i="10"/>
  <c r="M24" i="10"/>
  <c r="O24" i="10" s="1"/>
  <c r="G24" i="10"/>
  <c r="F24" i="10"/>
  <c r="M23" i="10"/>
  <c r="O23" i="10" s="1"/>
  <c r="G23" i="10"/>
  <c r="F23" i="10"/>
  <c r="M22" i="10"/>
  <c r="O22" i="10" s="1"/>
  <c r="G22" i="10"/>
  <c r="F22" i="10"/>
  <c r="M21" i="10"/>
  <c r="O21" i="10" s="1"/>
  <c r="G21" i="10"/>
  <c r="F21" i="10"/>
  <c r="M20" i="10"/>
  <c r="O20" i="10" s="1"/>
  <c r="G20" i="10"/>
  <c r="F20" i="10"/>
  <c r="M19" i="10"/>
  <c r="O19" i="10" s="1"/>
  <c r="G19" i="10"/>
  <c r="F19" i="10"/>
  <c r="M18" i="10"/>
  <c r="G18" i="10"/>
  <c r="F18" i="10"/>
  <c r="M17" i="10"/>
  <c r="O17" i="10" s="1"/>
  <c r="G17" i="10"/>
  <c r="F17" i="10"/>
  <c r="M16" i="10"/>
  <c r="O16" i="10" s="1"/>
  <c r="G16" i="10"/>
  <c r="F16" i="10"/>
  <c r="M15" i="10"/>
  <c r="O15" i="10" s="1"/>
  <c r="G15" i="10"/>
  <c r="F15" i="10"/>
  <c r="M14" i="10"/>
  <c r="O14" i="10" s="1"/>
  <c r="G14" i="10"/>
  <c r="F14" i="10"/>
  <c r="M13" i="10"/>
  <c r="O13" i="10" s="1"/>
  <c r="G13" i="10"/>
  <c r="F13" i="10"/>
  <c r="M12" i="10"/>
  <c r="O12" i="10" s="1"/>
  <c r="G12" i="10"/>
  <c r="F12" i="10"/>
  <c r="M11" i="10"/>
  <c r="O11" i="10" s="1"/>
  <c r="G11" i="10"/>
  <c r="F11" i="10"/>
  <c r="M10" i="10"/>
  <c r="O10" i="10" s="1"/>
  <c r="G10" i="10"/>
  <c r="F10" i="10"/>
  <c r="M9" i="10"/>
  <c r="O9" i="10" s="1"/>
  <c r="G9" i="10"/>
  <c r="F9" i="10"/>
  <c r="M8" i="10"/>
  <c r="O8" i="10" s="1"/>
  <c r="G8" i="10"/>
  <c r="F8" i="10"/>
  <c r="M7" i="10"/>
  <c r="O7" i="10" s="1"/>
  <c r="G7" i="10"/>
  <c r="F7" i="10"/>
  <c r="M6" i="10"/>
  <c r="O6" i="10" s="1"/>
  <c r="G6" i="10"/>
  <c r="F6" i="10"/>
  <c r="M5" i="10"/>
  <c r="O5" i="10" s="1"/>
  <c r="G5" i="10"/>
  <c r="F5" i="10"/>
  <c r="M4" i="10"/>
  <c r="O4" i="10" s="1"/>
  <c r="G4" i="10"/>
  <c r="F4" i="10"/>
  <c r="M3" i="10"/>
  <c r="O3" i="10" s="1"/>
  <c r="G3" i="10"/>
  <c r="F3" i="10"/>
  <c r="M2" i="10"/>
  <c r="G2" i="10"/>
  <c r="F2" i="10"/>
  <c r="O1" i="3" l="1"/>
  <c r="B10" i="21" s="1"/>
  <c r="C10" i="21" s="1"/>
  <c r="P1" i="3"/>
  <c r="E10" i="21" s="1"/>
  <c r="F10" i="21" s="1"/>
  <c r="O1" i="1"/>
  <c r="B20" i="21" s="1"/>
  <c r="C20" i="21" s="1"/>
  <c r="P1" i="1"/>
  <c r="E20" i="21" s="1"/>
  <c r="F20" i="21" s="1"/>
  <c r="O1" i="11"/>
  <c r="B17" i="21" s="1"/>
  <c r="C17" i="21" s="1"/>
  <c r="P1" i="11"/>
  <c r="E17" i="21" s="1"/>
  <c r="F17" i="21" s="1"/>
  <c r="O1" i="20"/>
  <c r="B12" i="21" s="1"/>
  <c r="C12" i="21" s="1"/>
  <c r="O1" i="13"/>
  <c r="B8" i="21" s="1"/>
  <c r="C8" i="21" s="1"/>
  <c r="O1" i="10"/>
  <c r="B18" i="21" s="1"/>
  <c r="C18" i="21" s="1"/>
  <c r="O1" i="18"/>
  <c r="B14" i="21" s="1"/>
  <c r="C14" i="21" s="1"/>
  <c r="O1" i="17"/>
  <c r="B15" i="21" s="1"/>
  <c r="C15" i="21" s="1"/>
  <c r="O1" i="15"/>
  <c r="B5" i="21" s="1"/>
  <c r="C5" i="21" s="1"/>
  <c r="F1" i="20"/>
  <c r="G1" i="20"/>
  <c r="G1" i="19"/>
  <c r="F1" i="19"/>
  <c r="G1" i="18"/>
  <c r="F1" i="18"/>
  <c r="F1" i="17"/>
  <c r="G1" i="17"/>
  <c r="G1" i="16"/>
  <c r="F1" i="16"/>
  <c r="F1" i="15"/>
  <c r="G1" i="15"/>
  <c r="G1" i="13"/>
  <c r="F1" i="13"/>
  <c r="G1" i="12"/>
  <c r="F1" i="12"/>
  <c r="G1" i="11"/>
  <c r="F1" i="11"/>
  <c r="G1" i="10"/>
  <c r="F1" i="10"/>
  <c r="M151" i="9" l="1"/>
  <c r="O151" i="9" s="1"/>
  <c r="G151" i="9"/>
  <c r="F151" i="9"/>
  <c r="M150" i="9"/>
  <c r="O150" i="9" s="1"/>
  <c r="G150" i="9"/>
  <c r="F150" i="9"/>
  <c r="M149" i="9"/>
  <c r="O149" i="9" s="1"/>
  <c r="G149" i="9"/>
  <c r="F149" i="9"/>
  <c r="M148" i="9"/>
  <c r="O148" i="9" s="1"/>
  <c r="G148" i="9"/>
  <c r="F148" i="9"/>
  <c r="M147" i="9"/>
  <c r="O147" i="9" s="1"/>
  <c r="G147" i="9"/>
  <c r="F147" i="9"/>
  <c r="M146" i="9"/>
  <c r="O146" i="9" s="1"/>
  <c r="G146" i="9"/>
  <c r="F146" i="9"/>
  <c r="M145" i="9"/>
  <c r="O145" i="9" s="1"/>
  <c r="G145" i="9"/>
  <c r="F145" i="9"/>
  <c r="M144" i="9"/>
  <c r="O144" i="9" s="1"/>
  <c r="G144" i="9"/>
  <c r="F144" i="9"/>
  <c r="M143" i="9"/>
  <c r="O143" i="9" s="1"/>
  <c r="G143" i="9"/>
  <c r="F143" i="9"/>
  <c r="M142" i="9"/>
  <c r="O142" i="9" s="1"/>
  <c r="G142" i="9"/>
  <c r="F142" i="9"/>
  <c r="M141" i="9"/>
  <c r="O141" i="9" s="1"/>
  <c r="G141" i="9"/>
  <c r="F141" i="9"/>
  <c r="M140" i="9"/>
  <c r="O140" i="9" s="1"/>
  <c r="G140" i="9"/>
  <c r="F140" i="9"/>
  <c r="M139" i="9"/>
  <c r="O139" i="9" s="1"/>
  <c r="G139" i="9"/>
  <c r="F139" i="9"/>
  <c r="M138" i="9"/>
  <c r="O138" i="9" s="1"/>
  <c r="G138" i="9"/>
  <c r="F138" i="9"/>
  <c r="M137" i="9"/>
  <c r="O137" i="9" s="1"/>
  <c r="G137" i="9"/>
  <c r="F137" i="9"/>
  <c r="M136" i="9"/>
  <c r="O136" i="9" s="1"/>
  <c r="G136" i="9"/>
  <c r="F136" i="9"/>
  <c r="M135" i="9"/>
  <c r="O135" i="9" s="1"/>
  <c r="G135" i="9"/>
  <c r="F135" i="9"/>
  <c r="M134" i="9"/>
  <c r="O134" i="9" s="1"/>
  <c r="G134" i="9"/>
  <c r="F134" i="9"/>
  <c r="M133" i="9"/>
  <c r="O133" i="9" s="1"/>
  <c r="G133" i="9"/>
  <c r="F133" i="9"/>
  <c r="M132" i="9"/>
  <c r="O132" i="9" s="1"/>
  <c r="G132" i="9"/>
  <c r="F132" i="9"/>
  <c r="M131" i="9"/>
  <c r="O131" i="9" s="1"/>
  <c r="G131" i="9"/>
  <c r="F131" i="9"/>
  <c r="M130" i="9"/>
  <c r="O130" i="9" s="1"/>
  <c r="G130" i="9"/>
  <c r="F130" i="9"/>
  <c r="M129" i="9"/>
  <c r="O129" i="9" s="1"/>
  <c r="G129" i="9"/>
  <c r="F129" i="9"/>
  <c r="M128" i="9"/>
  <c r="O128" i="9" s="1"/>
  <c r="G128" i="9"/>
  <c r="F128" i="9"/>
  <c r="M127" i="9"/>
  <c r="O127" i="9" s="1"/>
  <c r="G127" i="9"/>
  <c r="F127" i="9"/>
  <c r="M126" i="9"/>
  <c r="O126" i="9" s="1"/>
  <c r="G126" i="9"/>
  <c r="F126" i="9"/>
  <c r="M125" i="9"/>
  <c r="O125" i="9" s="1"/>
  <c r="G125" i="9"/>
  <c r="F125" i="9"/>
  <c r="M124" i="9"/>
  <c r="O124" i="9" s="1"/>
  <c r="G124" i="9"/>
  <c r="F124" i="9"/>
  <c r="M123" i="9"/>
  <c r="O123" i="9" s="1"/>
  <c r="G123" i="9"/>
  <c r="F123" i="9"/>
  <c r="M122" i="9"/>
  <c r="O122" i="9" s="1"/>
  <c r="G122" i="9"/>
  <c r="F122" i="9"/>
  <c r="M121" i="9"/>
  <c r="O121" i="9" s="1"/>
  <c r="G121" i="9"/>
  <c r="F121" i="9"/>
  <c r="M120" i="9"/>
  <c r="O120" i="9" s="1"/>
  <c r="G120" i="9"/>
  <c r="F120" i="9"/>
  <c r="M119" i="9"/>
  <c r="O119" i="9" s="1"/>
  <c r="G119" i="9"/>
  <c r="F119" i="9"/>
  <c r="M118" i="9"/>
  <c r="O118" i="9" s="1"/>
  <c r="G118" i="9"/>
  <c r="F118" i="9"/>
  <c r="M117" i="9"/>
  <c r="O117" i="9" s="1"/>
  <c r="G117" i="9"/>
  <c r="F117" i="9"/>
  <c r="M116" i="9"/>
  <c r="O116" i="9" s="1"/>
  <c r="G116" i="9"/>
  <c r="F116" i="9"/>
  <c r="M115" i="9"/>
  <c r="O115" i="9" s="1"/>
  <c r="G115" i="9"/>
  <c r="F115" i="9"/>
  <c r="M114" i="9"/>
  <c r="O114" i="9" s="1"/>
  <c r="G114" i="9"/>
  <c r="F114" i="9"/>
  <c r="M113" i="9"/>
  <c r="O113" i="9" s="1"/>
  <c r="G113" i="9"/>
  <c r="F113" i="9"/>
  <c r="M112" i="9"/>
  <c r="O112" i="9" s="1"/>
  <c r="G112" i="9"/>
  <c r="F112" i="9"/>
  <c r="M111" i="9"/>
  <c r="O111" i="9" s="1"/>
  <c r="G111" i="9"/>
  <c r="F111" i="9"/>
  <c r="M110" i="9"/>
  <c r="O110" i="9" s="1"/>
  <c r="G110" i="9"/>
  <c r="F110" i="9"/>
  <c r="M109" i="9"/>
  <c r="O109" i="9" s="1"/>
  <c r="G109" i="9"/>
  <c r="F109" i="9"/>
  <c r="M108" i="9"/>
  <c r="O108" i="9" s="1"/>
  <c r="G108" i="9"/>
  <c r="F108" i="9"/>
  <c r="M107" i="9"/>
  <c r="O107" i="9" s="1"/>
  <c r="G107" i="9"/>
  <c r="F107" i="9"/>
  <c r="M106" i="9"/>
  <c r="O106" i="9" s="1"/>
  <c r="G106" i="9"/>
  <c r="F106" i="9"/>
  <c r="M105" i="9"/>
  <c r="O105" i="9" s="1"/>
  <c r="G105" i="9"/>
  <c r="F105" i="9"/>
  <c r="M104" i="9"/>
  <c r="O104" i="9" s="1"/>
  <c r="G104" i="9"/>
  <c r="F104" i="9"/>
  <c r="M103" i="9"/>
  <c r="O103" i="9" s="1"/>
  <c r="G103" i="9"/>
  <c r="F103" i="9"/>
  <c r="M102" i="9"/>
  <c r="O102" i="9" s="1"/>
  <c r="G102" i="9"/>
  <c r="F102" i="9"/>
  <c r="M101" i="9"/>
  <c r="O101" i="9" s="1"/>
  <c r="G101" i="9"/>
  <c r="F101" i="9"/>
  <c r="M100" i="9"/>
  <c r="O100" i="9" s="1"/>
  <c r="G100" i="9"/>
  <c r="F100" i="9"/>
  <c r="M99" i="9"/>
  <c r="O99" i="9" s="1"/>
  <c r="G99" i="9"/>
  <c r="F99" i="9"/>
  <c r="M98" i="9"/>
  <c r="O98" i="9" s="1"/>
  <c r="G98" i="9"/>
  <c r="F98" i="9"/>
  <c r="M97" i="9"/>
  <c r="O97" i="9" s="1"/>
  <c r="G97" i="9"/>
  <c r="F97" i="9"/>
  <c r="M96" i="9"/>
  <c r="O96" i="9" s="1"/>
  <c r="G96" i="9"/>
  <c r="F96" i="9"/>
  <c r="M95" i="9"/>
  <c r="O95" i="9" s="1"/>
  <c r="G95" i="9"/>
  <c r="F95" i="9"/>
  <c r="M94" i="9"/>
  <c r="O94" i="9" s="1"/>
  <c r="G94" i="9"/>
  <c r="F94" i="9"/>
  <c r="M93" i="9"/>
  <c r="O93" i="9" s="1"/>
  <c r="G93" i="9"/>
  <c r="F93" i="9"/>
  <c r="M92" i="9"/>
  <c r="O92" i="9" s="1"/>
  <c r="G92" i="9"/>
  <c r="F92" i="9"/>
  <c r="M91" i="9"/>
  <c r="O91" i="9" s="1"/>
  <c r="G91" i="9"/>
  <c r="F91" i="9"/>
  <c r="M90" i="9"/>
  <c r="O90" i="9" s="1"/>
  <c r="G90" i="9"/>
  <c r="F90" i="9"/>
  <c r="M89" i="9"/>
  <c r="O89" i="9" s="1"/>
  <c r="G89" i="9"/>
  <c r="F89" i="9"/>
  <c r="M88" i="9"/>
  <c r="O88" i="9" s="1"/>
  <c r="G88" i="9"/>
  <c r="F88" i="9"/>
  <c r="M87" i="9"/>
  <c r="O87" i="9" s="1"/>
  <c r="G87" i="9"/>
  <c r="F87" i="9"/>
  <c r="M86" i="9"/>
  <c r="O86" i="9" s="1"/>
  <c r="G86" i="9"/>
  <c r="F86" i="9"/>
  <c r="M85" i="9"/>
  <c r="O85" i="9" s="1"/>
  <c r="G85" i="9"/>
  <c r="F85" i="9"/>
  <c r="M84" i="9"/>
  <c r="O84" i="9" s="1"/>
  <c r="G84" i="9"/>
  <c r="F84" i="9"/>
  <c r="M83" i="9"/>
  <c r="O83" i="9" s="1"/>
  <c r="G83" i="9"/>
  <c r="F83" i="9"/>
  <c r="M82" i="9"/>
  <c r="O82" i="9" s="1"/>
  <c r="G82" i="9"/>
  <c r="F82" i="9"/>
  <c r="M81" i="9"/>
  <c r="O81" i="9" s="1"/>
  <c r="G81" i="9"/>
  <c r="F81" i="9"/>
  <c r="M80" i="9"/>
  <c r="O80" i="9" s="1"/>
  <c r="G80" i="9"/>
  <c r="F80" i="9"/>
  <c r="M79" i="9"/>
  <c r="O79" i="9" s="1"/>
  <c r="G79" i="9"/>
  <c r="F79" i="9"/>
  <c r="M78" i="9"/>
  <c r="O78" i="9" s="1"/>
  <c r="G78" i="9"/>
  <c r="F78" i="9"/>
  <c r="M77" i="9"/>
  <c r="O77" i="9" s="1"/>
  <c r="G77" i="9"/>
  <c r="F77" i="9"/>
  <c r="M76" i="9"/>
  <c r="O76" i="9" s="1"/>
  <c r="G76" i="9"/>
  <c r="F76" i="9"/>
  <c r="M75" i="9"/>
  <c r="O75" i="9" s="1"/>
  <c r="G75" i="9"/>
  <c r="F75" i="9"/>
  <c r="M74" i="9"/>
  <c r="O74" i="9" s="1"/>
  <c r="G74" i="9"/>
  <c r="F74" i="9"/>
  <c r="M73" i="9"/>
  <c r="O73" i="9" s="1"/>
  <c r="G73" i="9"/>
  <c r="F73" i="9"/>
  <c r="M72" i="9"/>
  <c r="O72" i="9" s="1"/>
  <c r="G72" i="9"/>
  <c r="F72" i="9"/>
  <c r="M71" i="9"/>
  <c r="O71" i="9" s="1"/>
  <c r="G71" i="9"/>
  <c r="F71" i="9"/>
  <c r="M70" i="9"/>
  <c r="O70" i="9" s="1"/>
  <c r="G70" i="9"/>
  <c r="F70" i="9"/>
  <c r="M69" i="9"/>
  <c r="O69" i="9" s="1"/>
  <c r="G69" i="9"/>
  <c r="F69" i="9"/>
  <c r="M68" i="9"/>
  <c r="O68" i="9" s="1"/>
  <c r="G68" i="9"/>
  <c r="F68" i="9"/>
  <c r="M67" i="9"/>
  <c r="O67" i="9" s="1"/>
  <c r="G67" i="9"/>
  <c r="F67" i="9"/>
  <c r="M66" i="9"/>
  <c r="O66" i="9" s="1"/>
  <c r="G66" i="9"/>
  <c r="F66" i="9"/>
  <c r="M65" i="9"/>
  <c r="O65" i="9" s="1"/>
  <c r="G65" i="9"/>
  <c r="F65" i="9"/>
  <c r="M64" i="9"/>
  <c r="O64" i="9" s="1"/>
  <c r="G64" i="9"/>
  <c r="F64" i="9"/>
  <c r="M63" i="9"/>
  <c r="O63" i="9" s="1"/>
  <c r="G63" i="9"/>
  <c r="F63" i="9"/>
  <c r="M62" i="9"/>
  <c r="O62" i="9" s="1"/>
  <c r="G62" i="9"/>
  <c r="F62" i="9"/>
  <c r="M61" i="9"/>
  <c r="O61" i="9" s="1"/>
  <c r="G61" i="9"/>
  <c r="F61" i="9"/>
  <c r="M60" i="9"/>
  <c r="O60" i="9" s="1"/>
  <c r="G60" i="9"/>
  <c r="F60" i="9"/>
  <c r="M59" i="9"/>
  <c r="O59" i="9" s="1"/>
  <c r="G59" i="9"/>
  <c r="F59" i="9"/>
  <c r="M58" i="9"/>
  <c r="O58" i="9" s="1"/>
  <c r="G58" i="9"/>
  <c r="F58" i="9"/>
  <c r="M57" i="9"/>
  <c r="O57" i="9" s="1"/>
  <c r="G57" i="9"/>
  <c r="F57" i="9"/>
  <c r="M56" i="9"/>
  <c r="O56" i="9" s="1"/>
  <c r="G56" i="9"/>
  <c r="F56" i="9"/>
  <c r="M55" i="9"/>
  <c r="O55" i="9" s="1"/>
  <c r="G55" i="9"/>
  <c r="F55" i="9"/>
  <c r="M54" i="9"/>
  <c r="O54" i="9" s="1"/>
  <c r="G54" i="9"/>
  <c r="F54" i="9"/>
  <c r="M53" i="9"/>
  <c r="O53" i="9" s="1"/>
  <c r="G53" i="9"/>
  <c r="F53" i="9"/>
  <c r="M52" i="9"/>
  <c r="O52" i="9" s="1"/>
  <c r="G52" i="9"/>
  <c r="F52" i="9"/>
  <c r="M51" i="9"/>
  <c r="O51" i="9" s="1"/>
  <c r="G51" i="9"/>
  <c r="F51" i="9"/>
  <c r="M50" i="9"/>
  <c r="O50" i="9" s="1"/>
  <c r="G50" i="9"/>
  <c r="F50" i="9"/>
  <c r="M49" i="9"/>
  <c r="O49" i="9" s="1"/>
  <c r="G49" i="9"/>
  <c r="F49" i="9"/>
  <c r="M48" i="9"/>
  <c r="O48" i="9" s="1"/>
  <c r="G48" i="9"/>
  <c r="F48" i="9"/>
  <c r="M47" i="9"/>
  <c r="O47" i="9" s="1"/>
  <c r="G47" i="9"/>
  <c r="F47" i="9"/>
  <c r="M46" i="9"/>
  <c r="O46" i="9" s="1"/>
  <c r="G46" i="9"/>
  <c r="F46" i="9"/>
  <c r="M45" i="9"/>
  <c r="O45" i="9" s="1"/>
  <c r="G45" i="9"/>
  <c r="F45" i="9"/>
  <c r="M44" i="9"/>
  <c r="O44" i="9" s="1"/>
  <c r="G44" i="9"/>
  <c r="F44" i="9"/>
  <c r="M43" i="9"/>
  <c r="O43" i="9" s="1"/>
  <c r="G43" i="9"/>
  <c r="F43" i="9"/>
  <c r="M42" i="9"/>
  <c r="O42" i="9" s="1"/>
  <c r="G42" i="9"/>
  <c r="F42" i="9"/>
  <c r="M41" i="9"/>
  <c r="O41" i="9" s="1"/>
  <c r="G41" i="9"/>
  <c r="F41" i="9"/>
  <c r="M40" i="9"/>
  <c r="O40" i="9" s="1"/>
  <c r="G40" i="9"/>
  <c r="F40" i="9"/>
  <c r="M39" i="9"/>
  <c r="O39" i="9" s="1"/>
  <c r="G39" i="9"/>
  <c r="F39" i="9"/>
  <c r="M38" i="9"/>
  <c r="O38" i="9" s="1"/>
  <c r="G38" i="9"/>
  <c r="F38" i="9"/>
  <c r="M37" i="9"/>
  <c r="O37" i="9" s="1"/>
  <c r="G37" i="9"/>
  <c r="F37" i="9"/>
  <c r="M36" i="9"/>
  <c r="O36" i="9" s="1"/>
  <c r="G36" i="9"/>
  <c r="F36" i="9"/>
  <c r="M35" i="9"/>
  <c r="O35" i="9" s="1"/>
  <c r="G35" i="9"/>
  <c r="F35" i="9"/>
  <c r="M34" i="9"/>
  <c r="O34" i="9" s="1"/>
  <c r="G34" i="9"/>
  <c r="F34" i="9"/>
  <c r="M33" i="9"/>
  <c r="O33" i="9" s="1"/>
  <c r="G33" i="9"/>
  <c r="F33" i="9"/>
  <c r="M32" i="9"/>
  <c r="O32" i="9" s="1"/>
  <c r="G32" i="9"/>
  <c r="F32" i="9"/>
  <c r="M31" i="9"/>
  <c r="O31" i="9" s="1"/>
  <c r="G31" i="9"/>
  <c r="F31" i="9"/>
  <c r="M30" i="9"/>
  <c r="O30" i="9" s="1"/>
  <c r="G30" i="9"/>
  <c r="F30" i="9"/>
  <c r="M29" i="9"/>
  <c r="O29" i="9" s="1"/>
  <c r="G29" i="9"/>
  <c r="F29" i="9"/>
  <c r="M28" i="9"/>
  <c r="O28" i="9" s="1"/>
  <c r="G28" i="9"/>
  <c r="F28" i="9"/>
  <c r="M27" i="9"/>
  <c r="O27" i="9" s="1"/>
  <c r="G27" i="9"/>
  <c r="F27" i="9"/>
  <c r="M26" i="9"/>
  <c r="O26" i="9" s="1"/>
  <c r="G26" i="9"/>
  <c r="F26" i="9"/>
  <c r="M25" i="9"/>
  <c r="O25" i="9" s="1"/>
  <c r="G25" i="9"/>
  <c r="F25" i="9"/>
  <c r="M24" i="9"/>
  <c r="O24" i="9" s="1"/>
  <c r="G24" i="9"/>
  <c r="F24" i="9"/>
  <c r="M23" i="9"/>
  <c r="O23" i="9" s="1"/>
  <c r="G23" i="9"/>
  <c r="F23" i="9"/>
  <c r="M22" i="9"/>
  <c r="O22" i="9" s="1"/>
  <c r="G22" i="9"/>
  <c r="F22" i="9"/>
  <c r="M21" i="9"/>
  <c r="O21" i="9" s="1"/>
  <c r="G21" i="9"/>
  <c r="F21" i="9"/>
  <c r="M20" i="9"/>
  <c r="O20" i="9" s="1"/>
  <c r="G20" i="9"/>
  <c r="F20" i="9"/>
  <c r="M19" i="9"/>
  <c r="O19" i="9" s="1"/>
  <c r="G19" i="9"/>
  <c r="F19" i="9"/>
  <c r="M18" i="9"/>
  <c r="O18" i="9" s="1"/>
  <c r="G18" i="9"/>
  <c r="F18" i="9"/>
  <c r="M17" i="9"/>
  <c r="O17" i="9" s="1"/>
  <c r="G17" i="9"/>
  <c r="F17" i="9"/>
  <c r="M16" i="9"/>
  <c r="O16" i="9" s="1"/>
  <c r="G16" i="9"/>
  <c r="F16" i="9"/>
  <c r="M15" i="9"/>
  <c r="O15" i="9" s="1"/>
  <c r="G15" i="9"/>
  <c r="F15" i="9"/>
  <c r="M14" i="9"/>
  <c r="O14" i="9" s="1"/>
  <c r="G14" i="9"/>
  <c r="F14" i="9"/>
  <c r="M13" i="9"/>
  <c r="O13" i="9" s="1"/>
  <c r="G13" i="9"/>
  <c r="F13" i="9"/>
  <c r="M12" i="9"/>
  <c r="O12" i="9" s="1"/>
  <c r="G12" i="9"/>
  <c r="F12" i="9"/>
  <c r="M11" i="9"/>
  <c r="O11" i="9" s="1"/>
  <c r="G11" i="9"/>
  <c r="F11" i="9"/>
  <c r="M10" i="9"/>
  <c r="O10" i="9" s="1"/>
  <c r="G10" i="9"/>
  <c r="F10" i="9"/>
  <c r="M9" i="9"/>
  <c r="O9" i="9" s="1"/>
  <c r="G9" i="9"/>
  <c r="F9" i="9"/>
  <c r="M8" i="9"/>
  <c r="O8" i="9" s="1"/>
  <c r="G8" i="9"/>
  <c r="F8" i="9"/>
  <c r="M7" i="9"/>
  <c r="O7" i="9" s="1"/>
  <c r="G7" i="9"/>
  <c r="F7" i="9"/>
  <c r="M6" i="9"/>
  <c r="O6" i="9" s="1"/>
  <c r="G6" i="9"/>
  <c r="F6" i="9"/>
  <c r="M5" i="9"/>
  <c r="O5" i="9" s="1"/>
  <c r="G5" i="9"/>
  <c r="F5" i="9"/>
  <c r="M4" i="9"/>
  <c r="O4" i="9" s="1"/>
  <c r="G4" i="9"/>
  <c r="F4" i="9"/>
  <c r="M3" i="9"/>
  <c r="O3" i="9" s="1"/>
  <c r="G3" i="9"/>
  <c r="F3" i="9"/>
  <c r="M2" i="9"/>
  <c r="O2" i="9" s="1"/>
  <c r="G2" i="9"/>
  <c r="F2" i="9"/>
  <c r="M151" i="8"/>
  <c r="G151" i="8"/>
  <c r="F151" i="8"/>
  <c r="M150" i="8"/>
  <c r="G150" i="8"/>
  <c r="F150" i="8"/>
  <c r="M149" i="8"/>
  <c r="G149" i="8"/>
  <c r="F149" i="8"/>
  <c r="M148" i="8"/>
  <c r="G148" i="8"/>
  <c r="F148" i="8"/>
  <c r="M147" i="8"/>
  <c r="G147" i="8"/>
  <c r="F147" i="8"/>
  <c r="M146" i="8"/>
  <c r="G146" i="8"/>
  <c r="F146" i="8"/>
  <c r="M145" i="8"/>
  <c r="G145" i="8"/>
  <c r="F145" i="8"/>
  <c r="M144" i="8"/>
  <c r="G144" i="8"/>
  <c r="F144" i="8"/>
  <c r="M143" i="8"/>
  <c r="G143" i="8"/>
  <c r="F143" i="8"/>
  <c r="M142" i="8"/>
  <c r="G142" i="8"/>
  <c r="F142" i="8"/>
  <c r="M141" i="8"/>
  <c r="G141" i="8"/>
  <c r="F141" i="8"/>
  <c r="M140" i="8"/>
  <c r="G140" i="8"/>
  <c r="F140" i="8"/>
  <c r="M139" i="8"/>
  <c r="G139" i="8"/>
  <c r="F139" i="8"/>
  <c r="M138" i="8"/>
  <c r="G138" i="8"/>
  <c r="F138" i="8"/>
  <c r="M137" i="8"/>
  <c r="G137" i="8"/>
  <c r="F137" i="8"/>
  <c r="M136" i="8"/>
  <c r="G136" i="8"/>
  <c r="F136" i="8"/>
  <c r="M135" i="8"/>
  <c r="G135" i="8"/>
  <c r="F135" i="8"/>
  <c r="M134" i="8"/>
  <c r="G134" i="8"/>
  <c r="F134" i="8"/>
  <c r="M133" i="8"/>
  <c r="G133" i="8"/>
  <c r="F133" i="8"/>
  <c r="M132" i="8"/>
  <c r="G132" i="8"/>
  <c r="F132" i="8"/>
  <c r="M131" i="8"/>
  <c r="G131" i="8"/>
  <c r="F131" i="8"/>
  <c r="M130" i="8"/>
  <c r="G130" i="8"/>
  <c r="F130" i="8"/>
  <c r="M129" i="8"/>
  <c r="G129" i="8"/>
  <c r="F129" i="8"/>
  <c r="M128" i="8"/>
  <c r="G128" i="8"/>
  <c r="F128" i="8"/>
  <c r="M127" i="8"/>
  <c r="G127" i="8"/>
  <c r="F127" i="8"/>
  <c r="M126" i="8"/>
  <c r="G126" i="8"/>
  <c r="F126" i="8"/>
  <c r="M125" i="8"/>
  <c r="G125" i="8"/>
  <c r="F125" i="8"/>
  <c r="M124" i="8"/>
  <c r="G124" i="8"/>
  <c r="F124" i="8"/>
  <c r="M123" i="8"/>
  <c r="G123" i="8"/>
  <c r="F123" i="8"/>
  <c r="M122" i="8"/>
  <c r="G122" i="8"/>
  <c r="F122" i="8"/>
  <c r="M121" i="8"/>
  <c r="G121" i="8"/>
  <c r="F121" i="8"/>
  <c r="M120" i="8"/>
  <c r="G120" i="8"/>
  <c r="F120" i="8"/>
  <c r="M119" i="8"/>
  <c r="G119" i="8"/>
  <c r="F119" i="8"/>
  <c r="M118" i="8"/>
  <c r="G118" i="8"/>
  <c r="F118" i="8"/>
  <c r="M117" i="8"/>
  <c r="G117" i="8"/>
  <c r="F117" i="8"/>
  <c r="M116" i="8"/>
  <c r="G116" i="8"/>
  <c r="F116" i="8"/>
  <c r="M115" i="8"/>
  <c r="G115" i="8"/>
  <c r="F115" i="8"/>
  <c r="M114" i="8"/>
  <c r="G114" i="8"/>
  <c r="F114" i="8"/>
  <c r="M113" i="8"/>
  <c r="G113" i="8"/>
  <c r="F113" i="8"/>
  <c r="M112" i="8"/>
  <c r="G112" i="8"/>
  <c r="F112" i="8"/>
  <c r="M111" i="8"/>
  <c r="G111" i="8"/>
  <c r="F111" i="8"/>
  <c r="M110" i="8"/>
  <c r="G110" i="8"/>
  <c r="F110" i="8"/>
  <c r="M109" i="8"/>
  <c r="G109" i="8"/>
  <c r="F109" i="8"/>
  <c r="M108" i="8"/>
  <c r="G108" i="8"/>
  <c r="F108" i="8"/>
  <c r="M107" i="8"/>
  <c r="G107" i="8"/>
  <c r="F107" i="8"/>
  <c r="M106" i="8"/>
  <c r="G106" i="8"/>
  <c r="F106" i="8"/>
  <c r="M105" i="8"/>
  <c r="G105" i="8"/>
  <c r="F105" i="8"/>
  <c r="M104" i="8"/>
  <c r="G104" i="8"/>
  <c r="F104" i="8"/>
  <c r="M103" i="8"/>
  <c r="G103" i="8"/>
  <c r="F103" i="8"/>
  <c r="M102" i="8"/>
  <c r="G102" i="8"/>
  <c r="F102" i="8"/>
  <c r="M101" i="8"/>
  <c r="G101" i="8"/>
  <c r="F101" i="8"/>
  <c r="M100" i="8"/>
  <c r="G100" i="8"/>
  <c r="F100" i="8"/>
  <c r="M99" i="8"/>
  <c r="G99" i="8"/>
  <c r="F99" i="8"/>
  <c r="M98" i="8"/>
  <c r="G98" i="8"/>
  <c r="F98" i="8"/>
  <c r="M97" i="8"/>
  <c r="G97" i="8"/>
  <c r="F97" i="8"/>
  <c r="M96" i="8"/>
  <c r="G96" i="8"/>
  <c r="F96" i="8"/>
  <c r="M95" i="8"/>
  <c r="G95" i="8"/>
  <c r="F95" i="8"/>
  <c r="M94" i="8"/>
  <c r="G94" i="8"/>
  <c r="F94" i="8"/>
  <c r="M93" i="8"/>
  <c r="G93" i="8"/>
  <c r="F93" i="8"/>
  <c r="M92" i="8"/>
  <c r="G92" i="8"/>
  <c r="F92" i="8"/>
  <c r="M91" i="8"/>
  <c r="G91" i="8"/>
  <c r="F91" i="8"/>
  <c r="M90" i="8"/>
  <c r="G90" i="8"/>
  <c r="F90" i="8"/>
  <c r="M89" i="8"/>
  <c r="G89" i="8"/>
  <c r="F89" i="8"/>
  <c r="M88" i="8"/>
  <c r="G88" i="8"/>
  <c r="F88" i="8"/>
  <c r="M87" i="8"/>
  <c r="G87" i="8"/>
  <c r="F87" i="8"/>
  <c r="M86" i="8"/>
  <c r="G86" i="8"/>
  <c r="F86" i="8"/>
  <c r="M85" i="8"/>
  <c r="G85" i="8"/>
  <c r="F85" i="8"/>
  <c r="M84" i="8"/>
  <c r="G84" i="8"/>
  <c r="F84" i="8"/>
  <c r="M83" i="8"/>
  <c r="G83" i="8"/>
  <c r="F83" i="8"/>
  <c r="M82" i="8"/>
  <c r="G82" i="8"/>
  <c r="F82" i="8"/>
  <c r="M81" i="8"/>
  <c r="G81" i="8"/>
  <c r="F81" i="8"/>
  <c r="M80" i="8"/>
  <c r="G80" i="8"/>
  <c r="F80" i="8"/>
  <c r="M79" i="8"/>
  <c r="G79" i="8"/>
  <c r="F79" i="8"/>
  <c r="M78" i="8"/>
  <c r="G78" i="8"/>
  <c r="F78" i="8"/>
  <c r="M77" i="8"/>
  <c r="G77" i="8"/>
  <c r="F77" i="8"/>
  <c r="M76" i="8"/>
  <c r="G76" i="8"/>
  <c r="F76" i="8"/>
  <c r="M75" i="8"/>
  <c r="G75" i="8"/>
  <c r="F75" i="8"/>
  <c r="M74" i="8"/>
  <c r="G74" i="8"/>
  <c r="F74" i="8"/>
  <c r="M73" i="8"/>
  <c r="G73" i="8"/>
  <c r="F73" i="8"/>
  <c r="M72" i="8"/>
  <c r="G72" i="8"/>
  <c r="F72" i="8"/>
  <c r="M71" i="8"/>
  <c r="G71" i="8"/>
  <c r="F71" i="8"/>
  <c r="M70" i="8"/>
  <c r="G70" i="8"/>
  <c r="F70" i="8"/>
  <c r="M69" i="8"/>
  <c r="G69" i="8"/>
  <c r="F69" i="8"/>
  <c r="M68" i="8"/>
  <c r="G68" i="8"/>
  <c r="F68" i="8"/>
  <c r="M67" i="8"/>
  <c r="G67" i="8"/>
  <c r="F67" i="8"/>
  <c r="M66" i="8"/>
  <c r="G66" i="8"/>
  <c r="F66" i="8"/>
  <c r="M65" i="8"/>
  <c r="G65" i="8"/>
  <c r="F65" i="8"/>
  <c r="M64" i="8"/>
  <c r="G64" i="8"/>
  <c r="F64" i="8"/>
  <c r="M63" i="8"/>
  <c r="G63" i="8"/>
  <c r="F63" i="8"/>
  <c r="M62" i="8"/>
  <c r="G62" i="8"/>
  <c r="F62" i="8"/>
  <c r="M61" i="8"/>
  <c r="G61" i="8"/>
  <c r="F61" i="8"/>
  <c r="M60" i="8"/>
  <c r="G60" i="8"/>
  <c r="F60" i="8"/>
  <c r="M59" i="8"/>
  <c r="G59" i="8"/>
  <c r="F59" i="8"/>
  <c r="M58" i="8"/>
  <c r="G58" i="8"/>
  <c r="F58" i="8"/>
  <c r="M57" i="8"/>
  <c r="G57" i="8"/>
  <c r="F57" i="8"/>
  <c r="M56" i="8"/>
  <c r="G56" i="8"/>
  <c r="F56" i="8"/>
  <c r="M55" i="8"/>
  <c r="G55" i="8"/>
  <c r="F55" i="8"/>
  <c r="M54" i="8"/>
  <c r="G54" i="8"/>
  <c r="F54" i="8"/>
  <c r="M53" i="8"/>
  <c r="G53" i="8"/>
  <c r="F53" i="8"/>
  <c r="M52" i="8"/>
  <c r="G52" i="8"/>
  <c r="F52" i="8"/>
  <c r="M51" i="8"/>
  <c r="G51" i="8"/>
  <c r="F51" i="8"/>
  <c r="M50" i="8"/>
  <c r="G50" i="8"/>
  <c r="F50" i="8"/>
  <c r="M49" i="8"/>
  <c r="G49" i="8"/>
  <c r="F49" i="8"/>
  <c r="M48" i="8"/>
  <c r="G48" i="8"/>
  <c r="F48" i="8"/>
  <c r="M47" i="8"/>
  <c r="G47" i="8"/>
  <c r="F47" i="8"/>
  <c r="M46" i="8"/>
  <c r="G46" i="8"/>
  <c r="F46" i="8"/>
  <c r="M45" i="8"/>
  <c r="G45" i="8"/>
  <c r="F45" i="8"/>
  <c r="M44" i="8"/>
  <c r="G44" i="8"/>
  <c r="F44" i="8"/>
  <c r="M43" i="8"/>
  <c r="G43" i="8"/>
  <c r="F43" i="8"/>
  <c r="M42" i="8"/>
  <c r="G42" i="8"/>
  <c r="F42" i="8"/>
  <c r="M41" i="8"/>
  <c r="G41" i="8"/>
  <c r="F41" i="8"/>
  <c r="M40" i="8"/>
  <c r="G40" i="8"/>
  <c r="F40" i="8"/>
  <c r="M39" i="8"/>
  <c r="G39" i="8"/>
  <c r="F39" i="8"/>
  <c r="M38" i="8"/>
  <c r="G38" i="8"/>
  <c r="F38" i="8"/>
  <c r="M37" i="8"/>
  <c r="G37" i="8"/>
  <c r="F37" i="8"/>
  <c r="M36" i="8"/>
  <c r="G36" i="8"/>
  <c r="F36" i="8"/>
  <c r="M35" i="8"/>
  <c r="G35" i="8"/>
  <c r="F35" i="8"/>
  <c r="M34" i="8"/>
  <c r="G34" i="8"/>
  <c r="F34" i="8"/>
  <c r="M33" i="8"/>
  <c r="G33" i="8"/>
  <c r="F33" i="8"/>
  <c r="M32" i="8"/>
  <c r="G32" i="8"/>
  <c r="F32" i="8"/>
  <c r="M31" i="8"/>
  <c r="G31" i="8"/>
  <c r="F31" i="8"/>
  <c r="M30" i="8"/>
  <c r="G30" i="8"/>
  <c r="F30" i="8"/>
  <c r="M29" i="8"/>
  <c r="G29" i="8"/>
  <c r="F29" i="8"/>
  <c r="M28" i="8"/>
  <c r="G28" i="8"/>
  <c r="F28" i="8"/>
  <c r="M27" i="8"/>
  <c r="G27" i="8"/>
  <c r="F27" i="8"/>
  <c r="M26" i="8"/>
  <c r="G26" i="8"/>
  <c r="F26" i="8"/>
  <c r="M25" i="8"/>
  <c r="G25" i="8"/>
  <c r="F25" i="8"/>
  <c r="M24" i="8"/>
  <c r="G24" i="8"/>
  <c r="F24" i="8"/>
  <c r="M23" i="8"/>
  <c r="G23" i="8"/>
  <c r="F23" i="8"/>
  <c r="M22" i="8"/>
  <c r="G22" i="8"/>
  <c r="F22" i="8"/>
  <c r="M21" i="8"/>
  <c r="G21" i="8"/>
  <c r="F21" i="8"/>
  <c r="M20" i="8"/>
  <c r="G20" i="8"/>
  <c r="F20" i="8"/>
  <c r="M19" i="8"/>
  <c r="G19" i="8"/>
  <c r="F19" i="8"/>
  <c r="M18" i="8"/>
  <c r="G18" i="8"/>
  <c r="F18" i="8"/>
  <c r="M17" i="8"/>
  <c r="G17" i="8"/>
  <c r="F17" i="8"/>
  <c r="M16" i="8"/>
  <c r="G16" i="8"/>
  <c r="F16" i="8"/>
  <c r="M15" i="8"/>
  <c r="G15" i="8"/>
  <c r="F15" i="8"/>
  <c r="M14" i="8"/>
  <c r="G14" i="8"/>
  <c r="F14" i="8"/>
  <c r="M13" i="8"/>
  <c r="G13" i="8"/>
  <c r="F13" i="8"/>
  <c r="M12" i="8"/>
  <c r="G12" i="8"/>
  <c r="F12" i="8"/>
  <c r="M11" i="8"/>
  <c r="G11" i="8"/>
  <c r="F11" i="8"/>
  <c r="M10" i="8"/>
  <c r="G10" i="8"/>
  <c r="F10" i="8"/>
  <c r="M9" i="8"/>
  <c r="G9" i="8"/>
  <c r="F9" i="8"/>
  <c r="M8" i="8"/>
  <c r="G8" i="8"/>
  <c r="F8" i="8"/>
  <c r="M7" i="8"/>
  <c r="G7" i="8"/>
  <c r="F7" i="8"/>
  <c r="M6" i="8"/>
  <c r="G6" i="8"/>
  <c r="F6" i="8"/>
  <c r="M5" i="8"/>
  <c r="G5" i="8"/>
  <c r="F5" i="8"/>
  <c r="M4" i="8"/>
  <c r="G4" i="8"/>
  <c r="F4" i="8"/>
  <c r="M3" i="8"/>
  <c r="G3" i="8"/>
  <c r="F3" i="8"/>
  <c r="M2" i="8"/>
  <c r="G2" i="8"/>
  <c r="F2" i="8"/>
  <c r="M151" i="7"/>
  <c r="O151" i="7" s="1"/>
  <c r="G151" i="7"/>
  <c r="F151" i="7"/>
  <c r="M150" i="7"/>
  <c r="O150" i="7" s="1"/>
  <c r="G150" i="7"/>
  <c r="F150" i="7"/>
  <c r="M149" i="7"/>
  <c r="O149" i="7" s="1"/>
  <c r="G149" i="7"/>
  <c r="F149" i="7"/>
  <c r="M148" i="7"/>
  <c r="O148" i="7" s="1"/>
  <c r="G148" i="7"/>
  <c r="F148" i="7"/>
  <c r="M147" i="7"/>
  <c r="O147" i="7" s="1"/>
  <c r="G147" i="7"/>
  <c r="F147" i="7"/>
  <c r="M146" i="7"/>
  <c r="O146" i="7" s="1"/>
  <c r="G146" i="7"/>
  <c r="F146" i="7"/>
  <c r="M145" i="7"/>
  <c r="O145" i="7" s="1"/>
  <c r="G145" i="7"/>
  <c r="F145" i="7"/>
  <c r="M144" i="7"/>
  <c r="O144" i="7" s="1"/>
  <c r="G144" i="7"/>
  <c r="F144" i="7"/>
  <c r="M143" i="7"/>
  <c r="O143" i="7" s="1"/>
  <c r="G143" i="7"/>
  <c r="F143" i="7"/>
  <c r="M142" i="7"/>
  <c r="O142" i="7" s="1"/>
  <c r="G142" i="7"/>
  <c r="F142" i="7"/>
  <c r="M141" i="7"/>
  <c r="O141" i="7" s="1"/>
  <c r="G141" i="7"/>
  <c r="F141" i="7"/>
  <c r="M140" i="7"/>
  <c r="O140" i="7" s="1"/>
  <c r="G140" i="7"/>
  <c r="F140" i="7"/>
  <c r="M139" i="7"/>
  <c r="O139" i="7" s="1"/>
  <c r="G139" i="7"/>
  <c r="F139" i="7"/>
  <c r="M138" i="7"/>
  <c r="O138" i="7" s="1"/>
  <c r="G138" i="7"/>
  <c r="F138" i="7"/>
  <c r="M137" i="7"/>
  <c r="O137" i="7" s="1"/>
  <c r="G137" i="7"/>
  <c r="F137" i="7"/>
  <c r="M136" i="7"/>
  <c r="O136" i="7" s="1"/>
  <c r="G136" i="7"/>
  <c r="F136" i="7"/>
  <c r="M135" i="7"/>
  <c r="O135" i="7" s="1"/>
  <c r="G135" i="7"/>
  <c r="F135" i="7"/>
  <c r="M134" i="7"/>
  <c r="O134" i="7" s="1"/>
  <c r="G134" i="7"/>
  <c r="F134" i="7"/>
  <c r="M133" i="7"/>
  <c r="O133" i="7" s="1"/>
  <c r="G133" i="7"/>
  <c r="F133" i="7"/>
  <c r="M132" i="7"/>
  <c r="O132" i="7" s="1"/>
  <c r="G132" i="7"/>
  <c r="F132" i="7"/>
  <c r="M131" i="7"/>
  <c r="O131" i="7" s="1"/>
  <c r="G131" i="7"/>
  <c r="F131" i="7"/>
  <c r="M130" i="7"/>
  <c r="O130" i="7" s="1"/>
  <c r="G130" i="7"/>
  <c r="F130" i="7"/>
  <c r="M129" i="7"/>
  <c r="O129" i="7" s="1"/>
  <c r="G129" i="7"/>
  <c r="F129" i="7"/>
  <c r="M128" i="7"/>
  <c r="O128" i="7" s="1"/>
  <c r="G128" i="7"/>
  <c r="F128" i="7"/>
  <c r="M127" i="7"/>
  <c r="O127" i="7" s="1"/>
  <c r="G127" i="7"/>
  <c r="F127" i="7"/>
  <c r="M126" i="7"/>
  <c r="O126" i="7" s="1"/>
  <c r="G126" i="7"/>
  <c r="F126" i="7"/>
  <c r="M125" i="7"/>
  <c r="O125" i="7" s="1"/>
  <c r="G125" i="7"/>
  <c r="F125" i="7"/>
  <c r="M124" i="7"/>
  <c r="O124" i="7" s="1"/>
  <c r="G124" i="7"/>
  <c r="F124" i="7"/>
  <c r="M123" i="7"/>
  <c r="O123" i="7" s="1"/>
  <c r="G123" i="7"/>
  <c r="F123" i="7"/>
  <c r="M122" i="7"/>
  <c r="O122" i="7" s="1"/>
  <c r="G122" i="7"/>
  <c r="F122" i="7"/>
  <c r="M121" i="7"/>
  <c r="O121" i="7" s="1"/>
  <c r="G121" i="7"/>
  <c r="F121" i="7"/>
  <c r="M120" i="7"/>
  <c r="O120" i="7" s="1"/>
  <c r="G120" i="7"/>
  <c r="F120" i="7"/>
  <c r="M119" i="7"/>
  <c r="O119" i="7" s="1"/>
  <c r="G119" i="7"/>
  <c r="F119" i="7"/>
  <c r="M118" i="7"/>
  <c r="O118" i="7" s="1"/>
  <c r="G118" i="7"/>
  <c r="F118" i="7"/>
  <c r="M117" i="7"/>
  <c r="O117" i="7" s="1"/>
  <c r="G117" i="7"/>
  <c r="F117" i="7"/>
  <c r="M116" i="7"/>
  <c r="O116" i="7" s="1"/>
  <c r="G116" i="7"/>
  <c r="F116" i="7"/>
  <c r="M115" i="7"/>
  <c r="O115" i="7" s="1"/>
  <c r="G115" i="7"/>
  <c r="F115" i="7"/>
  <c r="M114" i="7"/>
  <c r="O114" i="7" s="1"/>
  <c r="G114" i="7"/>
  <c r="F114" i="7"/>
  <c r="M113" i="7"/>
  <c r="O113" i="7" s="1"/>
  <c r="G113" i="7"/>
  <c r="F113" i="7"/>
  <c r="M112" i="7"/>
  <c r="O112" i="7" s="1"/>
  <c r="G112" i="7"/>
  <c r="F112" i="7"/>
  <c r="M111" i="7"/>
  <c r="O111" i="7" s="1"/>
  <c r="G111" i="7"/>
  <c r="F111" i="7"/>
  <c r="M110" i="7"/>
  <c r="O110" i="7" s="1"/>
  <c r="G110" i="7"/>
  <c r="F110" i="7"/>
  <c r="M109" i="7"/>
  <c r="O109" i="7" s="1"/>
  <c r="G109" i="7"/>
  <c r="F109" i="7"/>
  <c r="M108" i="7"/>
  <c r="O108" i="7" s="1"/>
  <c r="G108" i="7"/>
  <c r="F108" i="7"/>
  <c r="M107" i="7"/>
  <c r="O107" i="7" s="1"/>
  <c r="G107" i="7"/>
  <c r="F107" i="7"/>
  <c r="M106" i="7"/>
  <c r="O106" i="7" s="1"/>
  <c r="G106" i="7"/>
  <c r="F106" i="7"/>
  <c r="M105" i="7"/>
  <c r="O105" i="7" s="1"/>
  <c r="G105" i="7"/>
  <c r="F105" i="7"/>
  <c r="M104" i="7"/>
  <c r="O104" i="7" s="1"/>
  <c r="G104" i="7"/>
  <c r="F104" i="7"/>
  <c r="M103" i="7"/>
  <c r="O103" i="7" s="1"/>
  <c r="G103" i="7"/>
  <c r="F103" i="7"/>
  <c r="M102" i="7"/>
  <c r="O102" i="7" s="1"/>
  <c r="G102" i="7"/>
  <c r="F102" i="7"/>
  <c r="M101" i="7"/>
  <c r="O101" i="7" s="1"/>
  <c r="G101" i="7"/>
  <c r="F101" i="7"/>
  <c r="M100" i="7"/>
  <c r="O100" i="7" s="1"/>
  <c r="G100" i="7"/>
  <c r="F100" i="7"/>
  <c r="M99" i="7"/>
  <c r="O99" i="7" s="1"/>
  <c r="G99" i="7"/>
  <c r="F99" i="7"/>
  <c r="M98" i="7"/>
  <c r="O98" i="7" s="1"/>
  <c r="G98" i="7"/>
  <c r="F98" i="7"/>
  <c r="M97" i="7"/>
  <c r="O97" i="7" s="1"/>
  <c r="G97" i="7"/>
  <c r="F97" i="7"/>
  <c r="M96" i="7"/>
  <c r="O96" i="7" s="1"/>
  <c r="G96" i="7"/>
  <c r="F96" i="7"/>
  <c r="M95" i="7"/>
  <c r="O95" i="7" s="1"/>
  <c r="G95" i="7"/>
  <c r="F95" i="7"/>
  <c r="M94" i="7"/>
  <c r="O94" i="7" s="1"/>
  <c r="G94" i="7"/>
  <c r="F94" i="7"/>
  <c r="M93" i="7"/>
  <c r="O93" i="7" s="1"/>
  <c r="G93" i="7"/>
  <c r="F93" i="7"/>
  <c r="M92" i="7"/>
  <c r="O92" i="7" s="1"/>
  <c r="G92" i="7"/>
  <c r="F92" i="7"/>
  <c r="M91" i="7"/>
  <c r="O91" i="7" s="1"/>
  <c r="G91" i="7"/>
  <c r="F91" i="7"/>
  <c r="M90" i="7"/>
  <c r="O90" i="7" s="1"/>
  <c r="G90" i="7"/>
  <c r="F90" i="7"/>
  <c r="M89" i="7"/>
  <c r="O89" i="7" s="1"/>
  <c r="G89" i="7"/>
  <c r="F89" i="7"/>
  <c r="M88" i="7"/>
  <c r="O88" i="7" s="1"/>
  <c r="G88" i="7"/>
  <c r="F88" i="7"/>
  <c r="M87" i="7"/>
  <c r="O87" i="7" s="1"/>
  <c r="G87" i="7"/>
  <c r="F87" i="7"/>
  <c r="M86" i="7"/>
  <c r="O86" i="7" s="1"/>
  <c r="G86" i="7"/>
  <c r="F86" i="7"/>
  <c r="M85" i="7"/>
  <c r="O85" i="7" s="1"/>
  <c r="G85" i="7"/>
  <c r="F85" i="7"/>
  <c r="M84" i="7"/>
  <c r="O84" i="7" s="1"/>
  <c r="G84" i="7"/>
  <c r="F84" i="7"/>
  <c r="M83" i="7"/>
  <c r="O83" i="7" s="1"/>
  <c r="G83" i="7"/>
  <c r="F83" i="7"/>
  <c r="M82" i="7"/>
  <c r="O82" i="7" s="1"/>
  <c r="G82" i="7"/>
  <c r="F82" i="7"/>
  <c r="M81" i="7"/>
  <c r="O81" i="7" s="1"/>
  <c r="G81" i="7"/>
  <c r="F81" i="7"/>
  <c r="M80" i="7"/>
  <c r="O80" i="7" s="1"/>
  <c r="G80" i="7"/>
  <c r="F80" i="7"/>
  <c r="M79" i="7"/>
  <c r="O79" i="7" s="1"/>
  <c r="G79" i="7"/>
  <c r="F79" i="7"/>
  <c r="M78" i="7"/>
  <c r="O78" i="7" s="1"/>
  <c r="G78" i="7"/>
  <c r="F78" i="7"/>
  <c r="M77" i="7"/>
  <c r="O77" i="7" s="1"/>
  <c r="G77" i="7"/>
  <c r="F77" i="7"/>
  <c r="M76" i="7"/>
  <c r="O76" i="7" s="1"/>
  <c r="G76" i="7"/>
  <c r="F76" i="7"/>
  <c r="M75" i="7"/>
  <c r="O75" i="7" s="1"/>
  <c r="G75" i="7"/>
  <c r="F75" i="7"/>
  <c r="M74" i="7"/>
  <c r="O74" i="7" s="1"/>
  <c r="G74" i="7"/>
  <c r="F74" i="7"/>
  <c r="M73" i="7"/>
  <c r="O73" i="7" s="1"/>
  <c r="G73" i="7"/>
  <c r="F73" i="7"/>
  <c r="M72" i="7"/>
  <c r="O72" i="7" s="1"/>
  <c r="G72" i="7"/>
  <c r="F72" i="7"/>
  <c r="M71" i="7"/>
  <c r="O71" i="7" s="1"/>
  <c r="G71" i="7"/>
  <c r="F71" i="7"/>
  <c r="M70" i="7"/>
  <c r="O70" i="7" s="1"/>
  <c r="G70" i="7"/>
  <c r="F70" i="7"/>
  <c r="M69" i="7"/>
  <c r="O69" i="7" s="1"/>
  <c r="G69" i="7"/>
  <c r="F69" i="7"/>
  <c r="M68" i="7"/>
  <c r="O68" i="7" s="1"/>
  <c r="G68" i="7"/>
  <c r="F68" i="7"/>
  <c r="M67" i="7"/>
  <c r="O67" i="7" s="1"/>
  <c r="G67" i="7"/>
  <c r="F67" i="7"/>
  <c r="M66" i="7"/>
  <c r="O66" i="7" s="1"/>
  <c r="G66" i="7"/>
  <c r="F66" i="7"/>
  <c r="M65" i="7"/>
  <c r="O65" i="7" s="1"/>
  <c r="G65" i="7"/>
  <c r="F65" i="7"/>
  <c r="M64" i="7"/>
  <c r="O64" i="7" s="1"/>
  <c r="G64" i="7"/>
  <c r="F64" i="7"/>
  <c r="M63" i="7"/>
  <c r="O63" i="7" s="1"/>
  <c r="G63" i="7"/>
  <c r="F63" i="7"/>
  <c r="M62" i="7"/>
  <c r="O62" i="7" s="1"/>
  <c r="G62" i="7"/>
  <c r="F62" i="7"/>
  <c r="M61" i="7"/>
  <c r="O61" i="7" s="1"/>
  <c r="G61" i="7"/>
  <c r="F61" i="7"/>
  <c r="M60" i="7"/>
  <c r="O60" i="7" s="1"/>
  <c r="G60" i="7"/>
  <c r="F60" i="7"/>
  <c r="M59" i="7"/>
  <c r="O59" i="7" s="1"/>
  <c r="G59" i="7"/>
  <c r="F59" i="7"/>
  <c r="M58" i="7"/>
  <c r="O58" i="7" s="1"/>
  <c r="G58" i="7"/>
  <c r="F58" i="7"/>
  <c r="M57" i="7"/>
  <c r="O57" i="7" s="1"/>
  <c r="G57" i="7"/>
  <c r="F57" i="7"/>
  <c r="M56" i="7"/>
  <c r="O56" i="7" s="1"/>
  <c r="G56" i="7"/>
  <c r="F56" i="7"/>
  <c r="M55" i="7"/>
  <c r="O55" i="7" s="1"/>
  <c r="G55" i="7"/>
  <c r="F55" i="7"/>
  <c r="M54" i="7"/>
  <c r="O54" i="7" s="1"/>
  <c r="G54" i="7"/>
  <c r="F54" i="7"/>
  <c r="M53" i="7"/>
  <c r="O53" i="7" s="1"/>
  <c r="G53" i="7"/>
  <c r="F53" i="7"/>
  <c r="M52" i="7"/>
  <c r="O52" i="7" s="1"/>
  <c r="G52" i="7"/>
  <c r="F52" i="7"/>
  <c r="M51" i="7"/>
  <c r="O51" i="7" s="1"/>
  <c r="G51" i="7"/>
  <c r="F51" i="7"/>
  <c r="M50" i="7"/>
  <c r="O50" i="7" s="1"/>
  <c r="G50" i="7"/>
  <c r="F50" i="7"/>
  <c r="M49" i="7"/>
  <c r="O49" i="7" s="1"/>
  <c r="G49" i="7"/>
  <c r="F49" i="7"/>
  <c r="M48" i="7"/>
  <c r="O48" i="7" s="1"/>
  <c r="G48" i="7"/>
  <c r="F48" i="7"/>
  <c r="M47" i="7"/>
  <c r="O47" i="7" s="1"/>
  <c r="G47" i="7"/>
  <c r="F47" i="7"/>
  <c r="M46" i="7"/>
  <c r="O46" i="7" s="1"/>
  <c r="G46" i="7"/>
  <c r="F46" i="7"/>
  <c r="M45" i="7"/>
  <c r="O45" i="7" s="1"/>
  <c r="G45" i="7"/>
  <c r="F45" i="7"/>
  <c r="M44" i="7"/>
  <c r="O44" i="7" s="1"/>
  <c r="G44" i="7"/>
  <c r="F44" i="7"/>
  <c r="M43" i="7"/>
  <c r="O43" i="7" s="1"/>
  <c r="G43" i="7"/>
  <c r="F43" i="7"/>
  <c r="M42" i="7"/>
  <c r="O42" i="7" s="1"/>
  <c r="G42" i="7"/>
  <c r="F42" i="7"/>
  <c r="M41" i="7"/>
  <c r="O41" i="7" s="1"/>
  <c r="G41" i="7"/>
  <c r="F41" i="7"/>
  <c r="M40" i="7"/>
  <c r="O40" i="7" s="1"/>
  <c r="G40" i="7"/>
  <c r="F40" i="7"/>
  <c r="M39" i="7"/>
  <c r="O39" i="7" s="1"/>
  <c r="G39" i="7"/>
  <c r="F39" i="7"/>
  <c r="M38" i="7"/>
  <c r="O38" i="7" s="1"/>
  <c r="G38" i="7"/>
  <c r="F38" i="7"/>
  <c r="M37" i="7"/>
  <c r="O37" i="7" s="1"/>
  <c r="G37" i="7"/>
  <c r="F37" i="7"/>
  <c r="M36" i="7"/>
  <c r="O36" i="7" s="1"/>
  <c r="G36" i="7"/>
  <c r="F36" i="7"/>
  <c r="M35" i="7"/>
  <c r="O35" i="7" s="1"/>
  <c r="G35" i="7"/>
  <c r="F35" i="7"/>
  <c r="M34" i="7"/>
  <c r="O34" i="7" s="1"/>
  <c r="G34" i="7"/>
  <c r="F34" i="7"/>
  <c r="M33" i="7"/>
  <c r="O33" i="7" s="1"/>
  <c r="G33" i="7"/>
  <c r="F33" i="7"/>
  <c r="M32" i="7"/>
  <c r="O32" i="7" s="1"/>
  <c r="G32" i="7"/>
  <c r="F32" i="7"/>
  <c r="M31" i="7"/>
  <c r="O31" i="7" s="1"/>
  <c r="G31" i="7"/>
  <c r="F31" i="7"/>
  <c r="M30" i="7"/>
  <c r="O30" i="7" s="1"/>
  <c r="G30" i="7"/>
  <c r="F30" i="7"/>
  <c r="M29" i="7"/>
  <c r="O29" i="7" s="1"/>
  <c r="G29" i="7"/>
  <c r="F29" i="7"/>
  <c r="M28" i="7"/>
  <c r="O28" i="7" s="1"/>
  <c r="G28" i="7"/>
  <c r="F28" i="7"/>
  <c r="M27" i="7"/>
  <c r="O27" i="7" s="1"/>
  <c r="G27" i="7"/>
  <c r="F27" i="7"/>
  <c r="M26" i="7"/>
  <c r="O26" i="7" s="1"/>
  <c r="G26" i="7"/>
  <c r="F26" i="7"/>
  <c r="M25" i="7"/>
  <c r="O25" i="7" s="1"/>
  <c r="G25" i="7"/>
  <c r="F25" i="7"/>
  <c r="M24" i="7"/>
  <c r="O24" i="7" s="1"/>
  <c r="G24" i="7"/>
  <c r="F24" i="7"/>
  <c r="M23" i="7"/>
  <c r="O23" i="7" s="1"/>
  <c r="G23" i="7"/>
  <c r="F23" i="7"/>
  <c r="M22" i="7"/>
  <c r="O22" i="7" s="1"/>
  <c r="G22" i="7"/>
  <c r="F22" i="7"/>
  <c r="M21" i="7"/>
  <c r="O21" i="7" s="1"/>
  <c r="G21" i="7"/>
  <c r="F21" i="7"/>
  <c r="M20" i="7"/>
  <c r="O20" i="7" s="1"/>
  <c r="G20" i="7"/>
  <c r="F20" i="7"/>
  <c r="M19" i="7"/>
  <c r="O19" i="7" s="1"/>
  <c r="G19" i="7"/>
  <c r="F19" i="7"/>
  <c r="M18" i="7"/>
  <c r="O18" i="7" s="1"/>
  <c r="G18" i="7"/>
  <c r="F18" i="7"/>
  <c r="M17" i="7"/>
  <c r="O17" i="7" s="1"/>
  <c r="G17" i="7"/>
  <c r="F17" i="7"/>
  <c r="M16" i="7"/>
  <c r="O16" i="7" s="1"/>
  <c r="G16" i="7"/>
  <c r="F16" i="7"/>
  <c r="M15" i="7"/>
  <c r="O15" i="7" s="1"/>
  <c r="G15" i="7"/>
  <c r="F15" i="7"/>
  <c r="M14" i="7"/>
  <c r="O14" i="7" s="1"/>
  <c r="G14" i="7"/>
  <c r="F14" i="7"/>
  <c r="M13" i="7"/>
  <c r="O13" i="7" s="1"/>
  <c r="G13" i="7"/>
  <c r="F13" i="7"/>
  <c r="M12" i="7"/>
  <c r="O12" i="7" s="1"/>
  <c r="G12" i="7"/>
  <c r="F12" i="7"/>
  <c r="M11" i="7"/>
  <c r="O11" i="7" s="1"/>
  <c r="G11" i="7"/>
  <c r="F11" i="7"/>
  <c r="M10" i="7"/>
  <c r="O10" i="7" s="1"/>
  <c r="G10" i="7"/>
  <c r="F10" i="7"/>
  <c r="M9" i="7"/>
  <c r="O9" i="7" s="1"/>
  <c r="G9" i="7"/>
  <c r="F9" i="7"/>
  <c r="M8" i="7"/>
  <c r="O8" i="7" s="1"/>
  <c r="G8" i="7"/>
  <c r="F8" i="7"/>
  <c r="M7" i="7"/>
  <c r="O7" i="7" s="1"/>
  <c r="G7" i="7"/>
  <c r="F7" i="7"/>
  <c r="M6" i="7"/>
  <c r="O6" i="7" s="1"/>
  <c r="G6" i="7"/>
  <c r="F6" i="7"/>
  <c r="M5" i="7"/>
  <c r="O5" i="7" s="1"/>
  <c r="G5" i="7"/>
  <c r="F5" i="7"/>
  <c r="M4" i="7"/>
  <c r="O4" i="7" s="1"/>
  <c r="G4" i="7"/>
  <c r="F4" i="7"/>
  <c r="M3" i="7"/>
  <c r="O3" i="7" s="1"/>
  <c r="G3" i="7"/>
  <c r="F3" i="7"/>
  <c r="M2" i="7"/>
  <c r="O2" i="7" s="1"/>
  <c r="G2" i="7"/>
  <c r="F2" i="7"/>
  <c r="M151" i="6"/>
  <c r="O151" i="6" s="1"/>
  <c r="G151" i="6"/>
  <c r="F151" i="6"/>
  <c r="M150" i="6"/>
  <c r="O150" i="6" s="1"/>
  <c r="G150" i="6"/>
  <c r="F150" i="6"/>
  <c r="M149" i="6"/>
  <c r="O149" i="6" s="1"/>
  <c r="G149" i="6"/>
  <c r="F149" i="6"/>
  <c r="M148" i="6"/>
  <c r="O148" i="6" s="1"/>
  <c r="G148" i="6"/>
  <c r="F148" i="6"/>
  <c r="M147" i="6"/>
  <c r="O147" i="6" s="1"/>
  <c r="G147" i="6"/>
  <c r="F147" i="6"/>
  <c r="M146" i="6"/>
  <c r="O146" i="6" s="1"/>
  <c r="G146" i="6"/>
  <c r="F146" i="6"/>
  <c r="M145" i="6"/>
  <c r="O145" i="6" s="1"/>
  <c r="G145" i="6"/>
  <c r="F145" i="6"/>
  <c r="M144" i="6"/>
  <c r="O144" i="6" s="1"/>
  <c r="G144" i="6"/>
  <c r="F144" i="6"/>
  <c r="M143" i="6"/>
  <c r="O143" i="6" s="1"/>
  <c r="G143" i="6"/>
  <c r="F143" i="6"/>
  <c r="M142" i="6"/>
  <c r="O142" i="6" s="1"/>
  <c r="G142" i="6"/>
  <c r="F142" i="6"/>
  <c r="M141" i="6"/>
  <c r="O141" i="6" s="1"/>
  <c r="G141" i="6"/>
  <c r="F141" i="6"/>
  <c r="M140" i="6"/>
  <c r="O140" i="6" s="1"/>
  <c r="G140" i="6"/>
  <c r="F140" i="6"/>
  <c r="M139" i="6"/>
  <c r="O139" i="6" s="1"/>
  <c r="G139" i="6"/>
  <c r="F139" i="6"/>
  <c r="M138" i="6"/>
  <c r="O138" i="6" s="1"/>
  <c r="G138" i="6"/>
  <c r="F138" i="6"/>
  <c r="M137" i="6"/>
  <c r="O137" i="6" s="1"/>
  <c r="G137" i="6"/>
  <c r="F137" i="6"/>
  <c r="M136" i="6"/>
  <c r="O136" i="6" s="1"/>
  <c r="G136" i="6"/>
  <c r="F136" i="6"/>
  <c r="M135" i="6"/>
  <c r="O135" i="6" s="1"/>
  <c r="G135" i="6"/>
  <c r="F135" i="6"/>
  <c r="M134" i="6"/>
  <c r="O134" i="6" s="1"/>
  <c r="G134" i="6"/>
  <c r="F134" i="6"/>
  <c r="M133" i="6"/>
  <c r="O133" i="6" s="1"/>
  <c r="G133" i="6"/>
  <c r="F133" i="6"/>
  <c r="M132" i="6"/>
  <c r="O132" i="6" s="1"/>
  <c r="G132" i="6"/>
  <c r="F132" i="6"/>
  <c r="M131" i="6"/>
  <c r="O131" i="6" s="1"/>
  <c r="G131" i="6"/>
  <c r="F131" i="6"/>
  <c r="M130" i="6"/>
  <c r="O130" i="6" s="1"/>
  <c r="G130" i="6"/>
  <c r="F130" i="6"/>
  <c r="M129" i="6"/>
  <c r="O129" i="6" s="1"/>
  <c r="G129" i="6"/>
  <c r="F129" i="6"/>
  <c r="M128" i="6"/>
  <c r="O128" i="6" s="1"/>
  <c r="G128" i="6"/>
  <c r="F128" i="6"/>
  <c r="M127" i="6"/>
  <c r="O127" i="6" s="1"/>
  <c r="G127" i="6"/>
  <c r="F127" i="6"/>
  <c r="M126" i="6"/>
  <c r="O126" i="6" s="1"/>
  <c r="G126" i="6"/>
  <c r="F126" i="6"/>
  <c r="M125" i="6"/>
  <c r="O125" i="6" s="1"/>
  <c r="G125" i="6"/>
  <c r="F125" i="6"/>
  <c r="M124" i="6"/>
  <c r="O124" i="6" s="1"/>
  <c r="G124" i="6"/>
  <c r="F124" i="6"/>
  <c r="M123" i="6"/>
  <c r="O123" i="6" s="1"/>
  <c r="G123" i="6"/>
  <c r="F123" i="6"/>
  <c r="M122" i="6"/>
  <c r="O122" i="6" s="1"/>
  <c r="G122" i="6"/>
  <c r="F122" i="6"/>
  <c r="M121" i="6"/>
  <c r="O121" i="6" s="1"/>
  <c r="G121" i="6"/>
  <c r="F121" i="6"/>
  <c r="M120" i="6"/>
  <c r="O120" i="6" s="1"/>
  <c r="G120" i="6"/>
  <c r="F120" i="6"/>
  <c r="M119" i="6"/>
  <c r="O119" i="6" s="1"/>
  <c r="G119" i="6"/>
  <c r="F119" i="6"/>
  <c r="M118" i="6"/>
  <c r="O118" i="6" s="1"/>
  <c r="G118" i="6"/>
  <c r="F118" i="6"/>
  <c r="M117" i="6"/>
  <c r="O117" i="6" s="1"/>
  <c r="G117" i="6"/>
  <c r="F117" i="6"/>
  <c r="M116" i="6"/>
  <c r="O116" i="6" s="1"/>
  <c r="G116" i="6"/>
  <c r="F116" i="6"/>
  <c r="M115" i="6"/>
  <c r="O115" i="6" s="1"/>
  <c r="G115" i="6"/>
  <c r="F115" i="6"/>
  <c r="M114" i="6"/>
  <c r="O114" i="6" s="1"/>
  <c r="G114" i="6"/>
  <c r="F114" i="6"/>
  <c r="M113" i="6"/>
  <c r="O113" i="6" s="1"/>
  <c r="G113" i="6"/>
  <c r="F113" i="6"/>
  <c r="M112" i="6"/>
  <c r="O112" i="6" s="1"/>
  <c r="G112" i="6"/>
  <c r="F112" i="6"/>
  <c r="M111" i="6"/>
  <c r="O111" i="6" s="1"/>
  <c r="G111" i="6"/>
  <c r="F111" i="6"/>
  <c r="M110" i="6"/>
  <c r="O110" i="6" s="1"/>
  <c r="G110" i="6"/>
  <c r="F110" i="6"/>
  <c r="M109" i="6"/>
  <c r="O109" i="6" s="1"/>
  <c r="G109" i="6"/>
  <c r="F109" i="6"/>
  <c r="M108" i="6"/>
  <c r="O108" i="6" s="1"/>
  <c r="G108" i="6"/>
  <c r="F108" i="6"/>
  <c r="M107" i="6"/>
  <c r="O107" i="6" s="1"/>
  <c r="G107" i="6"/>
  <c r="F107" i="6"/>
  <c r="M106" i="6"/>
  <c r="O106" i="6" s="1"/>
  <c r="G106" i="6"/>
  <c r="F106" i="6"/>
  <c r="M105" i="6"/>
  <c r="O105" i="6" s="1"/>
  <c r="G105" i="6"/>
  <c r="F105" i="6"/>
  <c r="M104" i="6"/>
  <c r="O104" i="6" s="1"/>
  <c r="G104" i="6"/>
  <c r="F104" i="6"/>
  <c r="M103" i="6"/>
  <c r="O103" i="6" s="1"/>
  <c r="G103" i="6"/>
  <c r="F103" i="6"/>
  <c r="M102" i="6"/>
  <c r="O102" i="6" s="1"/>
  <c r="G102" i="6"/>
  <c r="F102" i="6"/>
  <c r="M101" i="6"/>
  <c r="O101" i="6" s="1"/>
  <c r="G101" i="6"/>
  <c r="F101" i="6"/>
  <c r="M100" i="6"/>
  <c r="O100" i="6" s="1"/>
  <c r="G100" i="6"/>
  <c r="F100" i="6"/>
  <c r="M99" i="6"/>
  <c r="O99" i="6" s="1"/>
  <c r="G99" i="6"/>
  <c r="F99" i="6"/>
  <c r="M98" i="6"/>
  <c r="O98" i="6" s="1"/>
  <c r="G98" i="6"/>
  <c r="F98" i="6"/>
  <c r="M97" i="6"/>
  <c r="O97" i="6" s="1"/>
  <c r="G97" i="6"/>
  <c r="F97" i="6"/>
  <c r="M96" i="6"/>
  <c r="O96" i="6" s="1"/>
  <c r="G96" i="6"/>
  <c r="F96" i="6"/>
  <c r="M95" i="6"/>
  <c r="O95" i="6" s="1"/>
  <c r="G95" i="6"/>
  <c r="F95" i="6"/>
  <c r="M94" i="6"/>
  <c r="O94" i="6" s="1"/>
  <c r="G94" i="6"/>
  <c r="F94" i="6"/>
  <c r="M93" i="6"/>
  <c r="O93" i="6" s="1"/>
  <c r="G93" i="6"/>
  <c r="F93" i="6"/>
  <c r="M92" i="6"/>
  <c r="O92" i="6" s="1"/>
  <c r="G92" i="6"/>
  <c r="F92" i="6"/>
  <c r="M91" i="6"/>
  <c r="O91" i="6" s="1"/>
  <c r="G91" i="6"/>
  <c r="F91" i="6"/>
  <c r="M90" i="6"/>
  <c r="O90" i="6" s="1"/>
  <c r="G90" i="6"/>
  <c r="F90" i="6"/>
  <c r="M89" i="6"/>
  <c r="O89" i="6" s="1"/>
  <c r="G89" i="6"/>
  <c r="F89" i="6"/>
  <c r="M88" i="6"/>
  <c r="O88" i="6" s="1"/>
  <c r="G88" i="6"/>
  <c r="F88" i="6"/>
  <c r="M87" i="6"/>
  <c r="O87" i="6" s="1"/>
  <c r="G87" i="6"/>
  <c r="F87" i="6"/>
  <c r="M86" i="6"/>
  <c r="O86" i="6" s="1"/>
  <c r="G86" i="6"/>
  <c r="F86" i="6"/>
  <c r="M85" i="6"/>
  <c r="O85" i="6" s="1"/>
  <c r="G85" i="6"/>
  <c r="F85" i="6"/>
  <c r="M84" i="6"/>
  <c r="O84" i="6" s="1"/>
  <c r="G84" i="6"/>
  <c r="F84" i="6"/>
  <c r="M83" i="6"/>
  <c r="O83" i="6" s="1"/>
  <c r="G83" i="6"/>
  <c r="F83" i="6"/>
  <c r="M82" i="6"/>
  <c r="O82" i="6" s="1"/>
  <c r="G82" i="6"/>
  <c r="F82" i="6"/>
  <c r="M81" i="6"/>
  <c r="O81" i="6" s="1"/>
  <c r="G81" i="6"/>
  <c r="F81" i="6"/>
  <c r="M80" i="6"/>
  <c r="O80" i="6" s="1"/>
  <c r="G80" i="6"/>
  <c r="F80" i="6"/>
  <c r="M79" i="6"/>
  <c r="O79" i="6" s="1"/>
  <c r="G79" i="6"/>
  <c r="F79" i="6"/>
  <c r="M78" i="6"/>
  <c r="O78" i="6" s="1"/>
  <c r="G78" i="6"/>
  <c r="F78" i="6"/>
  <c r="M77" i="6"/>
  <c r="O77" i="6" s="1"/>
  <c r="G77" i="6"/>
  <c r="F77" i="6"/>
  <c r="M76" i="6"/>
  <c r="O76" i="6" s="1"/>
  <c r="G76" i="6"/>
  <c r="F76" i="6"/>
  <c r="M75" i="6"/>
  <c r="O75" i="6" s="1"/>
  <c r="G75" i="6"/>
  <c r="F75" i="6"/>
  <c r="M74" i="6"/>
  <c r="O74" i="6" s="1"/>
  <c r="G74" i="6"/>
  <c r="F74" i="6"/>
  <c r="M73" i="6"/>
  <c r="O73" i="6" s="1"/>
  <c r="G73" i="6"/>
  <c r="F73" i="6"/>
  <c r="M72" i="6"/>
  <c r="O72" i="6" s="1"/>
  <c r="G72" i="6"/>
  <c r="F72" i="6"/>
  <c r="M71" i="6"/>
  <c r="O71" i="6" s="1"/>
  <c r="G71" i="6"/>
  <c r="F71" i="6"/>
  <c r="M70" i="6"/>
  <c r="O70" i="6" s="1"/>
  <c r="G70" i="6"/>
  <c r="F70" i="6"/>
  <c r="M69" i="6"/>
  <c r="O69" i="6" s="1"/>
  <c r="G69" i="6"/>
  <c r="F69" i="6"/>
  <c r="M68" i="6"/>
  <c r="O68" i="6" s="1"/>
  <c r="G68" i="6"/>
  <c r="F68" i="6"/>
  <c r="M67" i="6"/>
  <c r="O67" i="6" s="1"/>
  <c r="G67" i="6"/>
  <c r="F67" i="6"/>
  <c r="M66" i="6"/>
  <c r="O66" i="6" s="1"/>
  <c r="G66" i="6"/>
  <c r="F66" i="6"/>
  <c r="M65" i="6"/>
  <c r="O65" i="6" s="1"/>
  <c r="G65" i="6"/>
  <c r="F65" i="6"/>
  <c r="M64" i="6"/>
  <c r="O64" i="6" s="1"/>
  <c r="G64" i="6"/>
  <c r="F64" i="6"/>
  <c r="M63" i="6"/>
  <c r="O63" i="6" s="1"/>
  <c r="G63" i="6"/>
  <c r="F63" i="6"/>
  <c r="M62" i="6"/>
  <c r="O62" i="6" s="1"/>
  <c r="G62" i="6"/>
  <c r="F62" i="6"/>
  <c r="M61" i="6"/>
  <c r="O61" i="6" s="1"/>
  <c r="G61" i="6"/>
  <c r="F61" i="6"/>
  <c r="M60" i="6"/>
  <c r="O60" i="6" s="1"/>
  <c r="G60" i="6"/>
  <c r="F60" i="6"/>
  <c r="M59" i="6"/>
  <c r="O59" i="6" s="1"/>
  <c r="G59" i="6"/>
  <c r="F59" i="6"/>
  <c r="M58" i="6"/>
  <c r="O58" i="6" s="1"/>
  <c r="G58" i="6"/>
  <c r="F58" i="6"/>
  <c r="M57" i="6"/>
  <c r="O57" i="6" s="1"/>
  <c r="G57" i="6"/>
  <c r="F57" i="6"/>
  <c r="M56" i="6"/>
  <c r="O56" i="6" s="1"/>
  <c r="G56" i="6"/>
  <c r="F56" i="6"/>
  <c r="M55" i="6"/>
  <c r="O55" i="6" s="1"/>
  <c r="G55" i="6"/>
  <c r="F55" i="6"/>
  <c r="M54" i="6"/>
  <c r="O54" i="6" s="1"/>
  <c r="G54" i="6"/>
  <c r="F54" i="6"/>
  <c r="M53" i="6"/>
  <c r="O53" i="6" s="1"/>
  <c r="G53" i="6"/>
  <c r="F53" i="6"/>
  <c r="M52" i="6"/>
  <c r="O52" i="6" s="1"/>
  <c r="G52" i="6"/>
  <c r="F52" i="6"/>
  <c r="M51" i="6"/>
  <c r="O51" i="6" s="1"/>
  <c r="G51" i="6"/>
  <c r="F51" i="6"/>
  <c r="M50" i="6"/>
  <c r="O50" i="6" s="1"/>
  <c r="G50" i="6"/>
  <c r="F50" i="6"/>
  <c r="M49" i="6"/>
  <c r="O49" i="6" s="1"/>
  <c r="G49" i="6"/>
  <c r="F49" i="6"/>
  <c r="M48" i="6"/>
  <c r="O48" i="6" s="1"/>
  <c r="G48" i="6"/>
  <c r="F48" i="6"/>
  <c r="M47" i="6"/>
  <c r="O47" i="6" s="1"/>
  <c r="G47" i="6"/>
  <c r="F47" i="6"/>
  <c r="M46" i="6"/>
  <c r="O46" i="6" s="1"/>
  <c r="G46" i="6"/>
  <c r="F46" i="6"/>
  <c r="M45" i="6"/>
  <c r="O45" i="6" s="1"/>
  <c r="G45" i="6"/>
  <c r="F45" i="6"/>
  <c r="M44" i="6"/>
  <c r="O44" i="6" s="1"/>
  <c r="G44" i="6"/>
  <c r="F44" i="6"/>
  <c r="M43" i="6"/>
  <c r="O43" i="6" s="1"/>
  <c r="G43" i="6"/>
  <c r="F43" i="6"/>
  <c r="M42" i="6"/>
  <c r="O42" i="6" s="1"/>
  <c r="G42" i="6"/>
  <c r="F42" i="6"/>
  <c r="M41" i="6"/>
  <c r="O41" i="6" s="1"/>
  <c r="G41" i="6"/>
  <c r="F41" i="6"/>
  <c r="M40" i="6"/>
  <c r="O40" i="6" s="1"/>
  <c r="G40" i="6"/>
  <c r="F40" i="6"/>
  <c r="M39" i="6"/>
  <c r="O39" i="6" s="1"/>
  <c r="G39" i="6"/>
  <c r="F39" i="6"/>
  <c r="M38" i="6"/>
  <c r="O38" i="6" s="1"/>
  <c r="G38" i="6"/>
  <c r="F38" i="6"/>
  <c r="M37" i="6"/>
  <c r="O37" i="6" s="1"/>
  <c r="G37" i="6"/>
  <c r="F37" i="6"/>
  <c r="M36" i="6"/>
  <c r="O36" i="6" s="1"/>
  <c r="G36" i="6"/>
  <c r="F36" i="6"/>
  <c r="M35" i="6"/>
  <c r="O35" i="6" s="1"/>
  <c r="G35" i="6"/>
  <c r="F35" i="6"/>
  <c r="M34" i="6"/>
  <c r="O34" i="6" s="1"/>
  <c r="G34" i="6"/>
  <c r="F34" i="6"/>
  <c r="M33" i="6"/>
  <c r="O33" i="6" s="1"/>
  <c r="G33" i="6"/>
  <c r="F33" i="6"/>
  <c r="M32" i="6"/>
  <c r="O32" i="6" s="1"/>
  <c r="G32" i="6"/>
  <c r="F32" i="6"/>
  <c r="M31" i="6"/>
  <c r="O31" i="6" s="1"/>
  <c r="G31" i="6"/>
  <c r="F31" i="6"/>
  <c r="M30" i="6"/>
  <c r="O30" i="6" s="1"/>
  <c r="G30" i="6"/>
  <c r="F30" i="6"/>
  <c r="M29" i="6"/>
  <c r="O29" i="6" s="1"/>
  <c r="G29" i="6"/>
  <c r="F29" i="6"/>
  <c r="M28" i="6"/>
  <c r="O28" i="6" s="1"/>
  <c r="G28" i="6"/>
  <c r="F28" i="6"/>
  <c r="M27" i="6"/>
  <c r="O27" i="6" s="1"/>
  <c r="G27" i="6"/>
  <c r="F27" i="6"/>
  <c r="M26" i="6"/>
  <c r="O26" i="6" s="1"/>
  <c r="G26" i="6"/>
  <c r="F26" i="6"/>
  <c r="M25" i="6"/>
  <c r="O25" i="6" s="1"/>
  <c r="G25" i="6"/>
  <c r="F25" i="6"/>
  <c r="M24" i="6"/>
  <c r="O24" i="6" s="1"/>
  <c r="G24" i="6"/>
  <c r="F24" i="6"/>
  <c r="M23" i="6"/>
  <c r="O23" i="6" s="1"/>
  <c r="G23" i="6"/>
  <c r="F23" i="6"/>
  <c r="M22" i="6"/>
  <c r="O22" i="6" s="1"/>
  <c r="G22" i="6"/>
  <c r="F22" i="6"/>
  <c r="M21" i="6"/>
  <c r="O21" i="6" s="1"/>
  <c r="G21" i="6"/>
  <c r="F21" i="6"/>
  <c r="M20" i="6"/>
  <c r="O20" i="6" s="1"/>
  <c r="G20" i="6"/>
  <c r="F20" i="6"/>
  <c r="M19" i="6"/>
  <c r="O19" i="6" s="1"/>
  <c r="G19" i="6"/>
  <c r="F19" i="6"/>
  <c r="M18" i="6"/>
  <c r="O18" i="6" s="1"/>
  <c r="G18" i="6"/>
  <c r="F18" i="6"/>
  <c r="M17" i="6"/>
  <c r="O17" i="6" s="1"/>
  <c r="G17" i="6"/>
  <c r="F17" i="6"/>
  <c r="M16" i="6"/>
  <c r="O16" i="6" s="1"/>
  <c r="G16" i="6"/>
  <c r="F16" i="6"/>
  <c r="M15" i="6"/>
  <c r="O15" i="6" s="1"/>
  <c r="G15" i="6"/>
  <c r="F15" i="6"/>
  <c r="M14" i="6"/>
  <c r="O14" i="6" s="1"/>
  <c r="G14" i="6"/>
  <c r="F14" i="6"/>
  <c r="M13" i="6"/>
  <c r="O13" i="6" s="1"/>
  <c r="G13" i="6"/>
  <c r="F13" i="6"/>
  <c r="M12" i="6"/>
  <c r="O12" i="6" s="1"/>
  <c r="G12" i="6"/>
  <c r="F12" i="6"/>
  <c r="M11" i="6"/>
  <c r="O11" i="6" s="1"/>
  <c r="G11" i="6"/>
  <c r="F11" i="6"/>
  <c r="M10" i="6"/>
  <c r="O10" i="6" s="1"/>
  <c r="G10" i="6"/>
  <c r="F10" i="6"/>
  <c r="M9" i="6"/>
  <c r="O9" i="6" s="1"/>
  <c r="G9" i="6"/>
  <c r="F9" i="6"/>
  <c r="M8" i="6"/>
  <c r="O8" i="6" s="1"/>
  <c r="G8" i="6"/>
  <c r="F8" i="6"/>
  <c r="M7" i="6"/>
  <c r="O7" i="6" s="1"/>
  <c r="G7" i="6"/>
  <c r="F7" i="6"/>
  <c r="M6" i="6"/>
  <c r="O6" i="6" s="1"/>
  <c r="G6" i="6"/>
  <c r="F6" i="6"/>
  <c r="M5" i="6"/>
  <c r="O5" i="6" s="1"/>
  <c r="G5" i="6"/>
  <c r="F5" i="6"/>
  <c r="M4" i="6"/>
  <c r="O4" i="6" s="1"/>
  <c r="G4" i="6"/>
  <c r="F4" i="6"/>
  <c r="M3" i="6"/>
  <c r="O3" i="6" s="1"/>
  <c r="G3" i="6"/>
  <c r="F3" i="6"/>
  <c r="M2" i="6"/>
  <c r="O2" i="6" s="1"/>
  <c r="G2" i="6"/>
  <c r="F2" i="6"/>
  <c r="M151" i="5"/>
  <c r="O151" i="5" s="1"/>
  <c r="G151" i="5"/>
  <c r="F151" i="5"/>
  <c r="M150" i="5"/>
  <c r="O150" i="5" s="1"/>
  <c r="G150" i="5"/>
  <c r="F150" i="5"/>
  <c r="M149" i="5"/>
  <c r="O149" i="5" s="1"/>
  <c r="G149" i="5"/>
  <c r="F149" i="5"/>
  <c r="M148" i="5"/>
  <c r="O148" i="5" s="1"/>
  <c r="G148" i="5"/>
  <c r="F148" i="5"/>
  <c r="M147" i="5"/>
  <c r="O147" i="5" s="1"/>
  <c r="G147" i="5"/>
  <c r="F147" i="5"/>
  <c r="M146" i="5"/>
  <c r="O146" i="5" s="1"/>
  <c r="G146" i="5"/>
  <c r="F146" i="5"/>
  <c r="M145" i="5"/>
  <c r="O145" i="5" s="1"/>
  <c r="G145" i="5"/>
  <c r="F145" i="5"/>
  <c r="M144" i="5"/>
  <c r="O144" i="5" s="1"/>
  <c r="G144" i="5"/>
  <c r="F144" i="5"/>
  <c r="M143" i="5"/>
  <c r="O143" i="5" s="1"/>
  <c r="G143" i="5"/>
  <c r="F143" i="5"/>
  <c r="M142" i="5"/>
  <c r="O142" i="5" s="1"/>
  <c r="G142" i="5"/>
  <c r="F142" i="5"/>
  <c r="M141" i="5"/>
  <c r="O141" i="5" s="1"/>
  <c r="G141" i="5"/>
  <c r="F141" i="5"/>
  <c r="M140" i="5"/>
  <c r="O140" i="5" s="1"/>
  <c r="G140" i="5"/>
  <c r="F140" i="5"/>
  <c r="M139" i="5"/>
  <c r="O139" i="5" s="1"/>
  <c r="G139" i="5"/>
  <c r="F139" i="5"/>
  <c r="M138" i="5"/>
  <c r="O138" i="5" s="1"/>
  <c r="G138" i="5"/>
  <c r="F138" i="5"/>
  <c r="M137" i="5"/>
  <c r="O137" i="5" s="1"/>
  <c r="G137" i="5"/>
  <c r="F137" i="5"/>
  <c r="M136" i="5"/>
  <c r="O136" i="5" s="1"/>
  <c r="G136" i="5"/>
  <c r="F136" i="5"/>
  <c r="M135" i="5"/>
  <c r="O135" i="5" s="1"/>
  <c r="G135" i="5"/>
  <c r="F135" i="5"/>
  <c r="M134" i="5"/>
  <c r="O134" i="5" s="1"/>
  <c r="G134" i="5"/>
  <c r="F134" i="5"/>
  <c r="M133" i="5"/>
  <c r="O133" i="5" s="1"/>
  <c r="G133" i="5"/>
  <c r="F133" i="5"/>
  <c r="M132" i="5"/>
  <c r="O132" i="5" s="1"/>
  <c r="G132" i="5"/>
  <c r="F132" i="5"/>
  <c r="M131" i="5"/>
  <c r="O131" i="5" s="1"/>
  <c r="G131" i="5"/>
  <c r="F131" i="5"/>
  <c r="M130" i="5"/>
  <c r="O130" i="5" s="1"/>
  <c r="G130" i="5"/>
  <c r="F130" i="5"/>
  <c r="M129" i="5"/>
  <c r="O129" i="5" s="1"/>
  <c r="G129" i="5"/>
  <c r="F129" i="5"/>
  <c r="M128" i="5"/>
  <c r="O128" i="5" s="1"/>
  <c r="G128" i="5"/>
  <c r="F128" i="5"/>
  <c r="M127" i="5"/>
  <c r="O127" i="5" s="1"/>
  <c r="G127" i="5"/>
  <c r="F127" i="5"/>
  <c r="M126" i="5"/>
  <c r="O126" i="5" s="1"/>
  <c r="G126" i="5"/>
  <c r="F126" i="5"/>
  <c r="M125" i="5"/>
  <c r="O125" i="5" s="1"/>
  <c r="G125" i="5"/>
  <c r="F125" i="5"/>
  <c r="M124" i="5"/>
  <c r="O124" i="5" s="1"/>
  <c r="G124" i="5"/>
  <c r="F124" i="5"/>
  <c r="M123" i="5"/>
  <c r="O123" i="5" s="1"/>
  <c r="G123" i="5"/>
  <c r="F123" i="5"/>
  <c r="M122" i="5"/>
  <c r="O122" i="5" s="1"/>
  <c r="G122" i="5"/>
  <c r="F122" i="5"/>
  <c r="M121" i="5"/>
  <c r="O121" i="5" s="1"/>
  <c r="G121" i="5"/>
  <c r="F121" i="5"/>
  <c r="M120" i="5"/>
  <c r="O120" i="5" s="1"/>
  <c r="G120" i="5"/>
  <c r="F120" i="5"/>
  <c r="M119" i="5"/>
  <c r="O119" i="5" s="1"/>
  <c r="G119" i="5"/>
  <c r="F119" i="5"/>
  <c r="M118" i="5"/>
  <c r="O118" i="5" s="1"/>
  <c r="G118" i="5"/>
  <c r="F118" i="5"/>
  <c r="M117" i="5"/>
  <c r="O117" i="5" s="1"/>
  <c r="G117" i="5"/>
  <c r="F117" i="5"/>
  <c r="M116" i="5"/>
  <c r="O116" i="5" s="1"/>
  <c r="G116" i="5"/>
  <c r="F116" i="5"/>
  <c r="M115" i="5"/>
  <c r="O115" i="5" s="1"/>
  <c r="G115" i="5"/>
  <c r="F115" i="5"/>
  <c r="M114" i="5"/>
  <c r="O114" i="5" s="1"/>
  <c r="G114" i="5"/>
  <c r="F114" i="5"/>
  <c r="M113" i="5"/>
  <c r="O113" i="5" s="1"/>
  <c r="G113" i="5"/>
  <c r="F113" i="5"/>
  <c r="M112" i="5"/>
  <c r="O112" i="5" s="1"/>
  <c r="G112" i="5"/>
  <c r="F112" i="5"/>
  <c r="M111" i="5"/>
  <c r="O111" i="5" s="1"/>
  <c r="G111" i="5"/>
  <c r="F111" i="5"/>
  <c r="M110" i="5"/>
  <c r="O110" i="5" s="1"/>
  <c r="G110" i="5"/>
  <c r="F110" i="5"/>
  <c r="M109" i="5"/>
  <c r="O109" i="5" s="1"/>
  <c r="G109" i="5"/>
  <c r="F109" i="5"/>
  <c r="M108" i="5"/>
  <c r="O108" i="5" s="1"/>
  <c r="G108" i="5"/>
  <c r="F108" i="5"/>
  <c r="M107" i="5"/>
  <c r="O107" i="5" s="1"/>
  <c r="G107" i="5"/>
  <c r="F107" i="5"/>
  <c r="M106" i="5"/>
  <c r="O106" i="5" s="1"/>
  <c r="G106" i="5"/>
  <c r="F106" i="5"/>
  <c r="M105" i="5"/>
  <c r="O105" i="5" s="1"/>
  <c r="G105" i="5"/>
  <c r="F105" i="5"/>
  <c r="M104" i="5"/>
  <c r="O104" i="5" s="1"/>
  <c r="G104" i="5"/>
  <c r="F104" i="5"/>
  <c r="M103" i="5"/>
  <c r="O103" i="5" s="1"/>
  <c r="G103" i="5"/>
  <c r="F103" i="5"/>
  <c r="M102" i="5"/>
  <c r="O102" i="5" s="1"/>
  <c r="G102" i="5"/>
  <c r="F102" i="5"/>
  <c r="M101" i="5"/>
  <c r="O101" i="5" s="1"/>
  <c r="G101" i="5"/>
  <c r="F101" i="5"/>
  <c r="M100" i="5"/>
  <c r="O100" i="5" s="1"/>
  <c r="G100" i="5"/>
  <c r="F100" i="5"/>
  <c r="M99" i="5"/>
  <c r="O99" i="5" s="1"/>
  <c r="G99" i="5"/>
  <c r="F99" i="5"/>
  <c r="M98" i="5"/>
  <c r="O98" i="5" s="1"/>
  <c r="G98" i="5"/>
  <c r="F98" i="5"/>
  <c r="M97" i="5"/>
  <c r="O97" i="5" s="1"/>
  <c r="G97" i="5"/>
  <c r="F97" i="5"/>
  <c r="M96" i="5"/>
  <c r="O96" i="5" s="1"/>
  <c r="G96" i="5"/>
  <c r="F96" i="5"/>
  <c r="M95" i="5"/>
  <c r="O95" i="5" s="1"/>
  <c r="G95" i="5"/>
  <c r="F95" i="5"/>
  <c r="M94" i="5"/>
  <c r="O94" i="5" s="1"/>
  <c r="G94" i="5"/>
  <c r="F94" i="5"/>
  <c r="M93" i="5"/>
  <c r="O93" i="5" s="1"/>
  <c r="G93" i="5"/>
  <c r="F93" i="5"/>
  <c r="M92" i="5"/>
  <c r="O92" i="5" s="1"/>
  <c r="G92" i="5"/>
  <c r="F92" i="5"/>
  <c r="M91" i="5"/>
  <c r="O91" i="5" s="1"/>
  <c r="G91" i="5"/>
  <c r="F91" i="5"/>
  <c r="M90" i="5"/>
  <c r="O90" i="5" s="1"/>
  <c r="G90" i="5"/>
  <c r="F90" i="5"/>
  <c r="M89" i="5"/>
  <c r="O89" i="5" s="1"/>
  <c r="G89" i="5"/>
  <c r="F89" i="5"/>
  <c r="M88" i="5"/>
  <c r="O88" i="5" s="1"/>
  <c r="G88" i="5"/>
  <c r="F88" i="5"/>
  <c r="M87" i="5"/>
  <c r="O87" i="5" s="1"/>
  <c r="G87" i="5"/>
  <c r="F87" i="5"/>
  <c r="M86" i="5"/>
  <c r="O86" i="5" s="1"/>
  <c r="G86" i="5"/>
  <c r="F86" i="5"/>
  <c r="M85" i="5"/>
  <c r="O85" i="5" s="1"/>
  <c r="G85" i="5"/>
  <c r="F85" i="5"/>
  <c r="M84" i="5"/>
  <c r="O84" i="5" s="1"/>
  <c r="G84" i="5"/>
  <c r="F84" i="5"/>
  <c r="M83" i="5"/>
  <c r="O83" i="5" s="1"/>
  <c r="G83" i="5"/>
  <c r="F83" i="5"/>
  <c r="M82" i="5"/>
  <c r="O82" i="5" s="1"/>
  <c r="G82" i="5"/>
  <c r="F82" i="5"/>
  <c r="M81" i="5"/>
  <c r="O81" i="5" s="1"/>
  <c r="G81" i="5"/>
  <c r="F81" i="5"/>
  <c r="M80" i="5"/>
  <c r="O80" i="5" s="1"/>
  <c r="G80" i="5"/>
  <c r="F80" i="5"/>
  <c r="M79" i="5"/>
  <c r="O79" i="5" s="1"/>
  <c r="G79" i="5"/>
  <c r="F79" i="5"/>
  <c r="M78" i="5"/>
  <c r="O78" i="5" s="1"/>
  <c r="G78" i="5"/>
  <c r="F78" i="5"/>
  <c r="M77" i="5"/>
  <c r="O77" i="5" s="1"/>
  <c r="G77" i="5"/>
  <c r="F77" i="5"/>
  <c r="M76" i="5"/>
  <c r="O76" i="5" s="1"/>
  <c r="G76" i="5"/>
  <c r="F76" i="5"/>
  <c r="M75" i="5"/>
  <c r="O75" i="5" s="1"/>
  <c r="G75" i="5"/>
  <c r="F75" i="5"/>
  <c r="M74" i="5"/>
  <c r="O74" i="5" s="1"/>
  <c r="G74" i="5"/>
  <c r="F74" i="5"/>
  <c r="M73" i="5"/>
  <c r="O73" i="5" s="1"/>
  <c r="G73" i="5"/>
  <c r="F73" i="5"/>
  <c r="M72" i="5"/>
  <c r="O72" i="5" s="1"/>
  <c r="G72" i="5"/>
  <c r="F72" i="5"/>
  <c r="M71" i="5"/>
  <c r="O71" i="5" s="1"/>
  <c r="G71" i="5"/>
  <c r="F71" i="5"/>
  <c r="M70" i="5"/>
  <c r="O70" i="5" s="1"/>
  <c r="G70" i="5"/>
  <c r="F70" i="5"/>
  <c r="M69" i="5"/>
  <c r="O69" i="5" s="1"/>
  <c r="G69" i="5"/>
  <c r="F69" i="5"/>
  <c r="M68" i="5"/>
  <c r="O68" i="5" s="1"/>
  <c r="G68" i="5"/>
  <c r="F68" i="5"/>
  <c r="M67" i="5"/>
  <c r="O67" i="5" s="1"/>
  <c r="G67" i="5"/>
  <c r="F67" i="5"/>
  <c r="M66" i="5"/>
  <c r="O66" i="5" s="1"/>
  <c r="G66" i="5"/>
  <c r="F66" i="5"/>
  <c r="M65" i="5"/>
  <c r="O65" i="5" s="1"/>
  <c r="G65" i="5"/>
  <c r="F65" i="5"/>
  <c r="M64" i="5"/>
  <c r="O64" i="5" s="1"/>
  <c r="G64" i="5"/>
  <c r="F64" i="5"/>
  <c r="M63" i="5"/>
  <c r="O63" i="5" s="1"/>
  <c r="G63" i="5"/>
  <c r="F63" i="5"/>
  <c r="M62" i="5"/>
  <c r="O62" i="5" s="1"/>
  <c r="G62" i="5"/>
  <c r="F62" i="5"/>
  <c r="M61" i="5"/>
  <c r="O61" i="5" s="1"/>
  <c r="G61" i="5"/>
  <c r="F61" i="5"/>
  <c r="M60" i="5"/>
  <c r="O60" i="5" s="1"/>
  <c r="G60" i="5"/>
  <c r="F60" i="5"/>
  <c r="M59" i="5"/>
  <c r="O59" i="5" s="1"/>
  <c r="G59" i="5"/>
  <c r="F59" i="5"/>
  <c r="M58" i="5"/>
  <c r="O58" i="5" s="1"/>
  <c r="G58" i="5"/>
  <c r="F58" i="5"/>
  <c r="M57" i="5"/>
  <c r="O57" i="5" s="1"/>
  <c r="G57" i="5"/>
  <c r="F57" i="5"/>
  <c r="M56" i="5"/>
  <c r="O56" i="5" s="1"/>
  <c r="G56" i="5"/>
  <c r="F56" i="5"/>
  <c r="M55" i="5"/>
  <c r="O55" i="5" s="1"/>
  <c r="G55" i="5"/>
  <c r="F55" i="5"/>
  <c r="M54" i="5"/>
  <c r="O54" i="5" s="1"/>
  <c r="G54" i="5"/>
  <c r="F54" i="5"/>
  <c r="M53" i="5"/>
  <c r="O53" i="5" s="1"/>
  <c r="G53" i="5"/>
  <c r="F53" i="5"/>
  <c r="M52" i="5"/>
  <c r="O52" i="5" s="1"/>
  <c r="G52" i="5"/>
  <c r="F52" i="5"/>
  <c r="M51" i="5"/>
  <c r="O51" i="5" s="1"/>
  <c r="G51" i="5"/>
  <c r="F51" i="5"/>
  <c r="M50" i="5"/>
  <c r="O50" i="5" s="1"/>
  <c r="G50" i="5"/>
  <c r="F50" i="5"/>
  <c r="M49" i="5"/>
  <c r="O49" i="5" s="1"/>
  <c r="G49" i="5"/>
  <c r="F49" i="5"/>
  <c r="M48" i="5"/>
  <c r="O48" i="5" s="1"/>
  <c r="G48" i="5"/>
  <c r="F48" i="5"/>
  <c r="M47" i="5"/>
  <c r="O47" i="5" s="1"/>
  <c r="G47" i="5"/>
  <c r="F47" i="5"/>
  <c r="M46" i="5"/>
  <c r="O46" i="5" s="1"/>
  <c r="G46" i="5"/>
  <c r="F46" i="5"/>
  <c r="M45" i="5"/>
  <c r="O45" i="5" s="1"/>
  <c r="G45" i="5"/>
  <c r="F45" i="5"/>
  <c r="M44" i="5"/>
  <c r="O44" i="5" s="1"/>
  <c r="G44" i="5"/>
  <c r="F44" i="5"/>
  <c r="M43" i="5"/>
  <c r="O43" i="5" s="1"/>
  <c r="G43" i="5"/>
  <c r="F43" i="5"/>
  <c r="M42" i="5"/>
  <c r="O42" i="5" s="1"/>
  <c r="G42" i="5"/>
  <c r="F42" i="5"/>
  <c r="M41" i="5"/>
  <c r="O41" i="5" s="1"/>
  <c r="G41" i="5"/>
  <c r="F41" i="5"/>
  <c r="M40" i="5"/>
  <c r="O40" i="5" s="1"/>
  <c r="G40" i="5"/>
  <c r="F40" i="5"/>
  <c r="M39" i="5"/>
  <c r="O39" i="5" s="1"/>
  <c r="G39" i="5"/>
  <c r="F39" i="5"/>
  <c r="M38" i="5"/>
  <c r="O38" i="5" s="1"/>
  <c r="G38" i="5"/>
  <c r="F38" i="5"/>
  <c r="M37" i="5"/>
  <c r="O37" i="5" s="1"/>
  <c r="G37" i="5"/>
  <c r="F37" i="5"/>
  <c r="M36" i="5"/>
  <c r="O36" i="5" s="1"/>
  <c r="G36" i="5"/>
  <c r="F36" i="5"/>
  <c r="M35" i="5"/>
  <c r="O35" i="5" s="1"/>
  <c r="G35" i="5"/>
  <c r="F35" i="5"/>
  <c r="M34" i="5"/>
  <c r="O34" i="5" s="1"/>
  <c r="G34" i="5"/>
  <c r="F34" i="5"/>
  <c r="M33" i="5"/>
  <c r="O33" i="5" s="1"/>
  <c r="G33" i="5"/>
  <c r="F33" i="5"/>
  <c r="M32" i="5"/>
  <c r="O32" i="5" s="1"/>
  <c r="G32" i="5"/>
  <c r="F32" i="5"/>
  <c r="M31" i="5"/>
  <c r="O31" i="5" s="1"/>
  <c r="G31" i="5"/>
  <c r="F31" i="5"/>
  <c r="M30" i="5"/>
  <c r="O30" i="5" s="1"/>
  <c r="G30" i="5"/>
  <c r="F30" i="5"/>
  <c r="M29" i="5"/>
  <c r="O29" i="5" s="1"/>
  <c r="G29" i="5"/>
  <c r="F29" i="5"/>
  <c r="M28" i="5"/>
  <c r="O28" i="5" s="1"/>
  <c r="G28" i="5"/>
  <c r="F28" i="5"/>
  <c r="M27" i="5"/>
  <c r="O27" i="5" s="1"/>
  <c r="G27" i="5"/>
  <c r="F27" i="5"/>
  <c r="M26" i="5"/>
  <c r="O26" i="5" s="1"/>
  <c r="G26" i="5"/>
  <c r="F26" i="5"/>
  <c r="M25" i="5"/>
  <c r="O25" i="5" s="1"/>
  <c r="G25" i="5"/>
  <c r="F25" i="5"/>
  <c r="M24" i="5"/>
  <c r="O24" i="5" s="1"/>
  <c r="G24" i="5"/>
  <c r="F24" i="5"/>
  <c r="M23" i="5"/>
  <c r="O23" i="5" s="1"/>
  <c r="G23" i="5"/>
  <c r="F23" i="5"/>
  <c r="M22" i="5"/>
  <c r="O22" i="5" s="1"/>
  <c r="G22" i="5"/>
  <c r="F22" i="5"/>
  <c r="M21" i="5"/>
  <c r="O21" i="5" s="1"/>
  <c r="G21" i="5"/>
  <c r="F21" i="5"/>
  <c r="M20" i="5"/>
  <c r="O20" i="5" s="1"/>
  <c r="G20" i="5"/>
  <c r="F20" i="5"/>
  <c r="M19" i="5"/>
  <c r="O19" i="5" s="1"/>
  <c r="G19" i="5"/>
  <c r="F19" i="5"/>
  <c r="M18" i="5"/>
  <c r="O18" i="5" s="1"/>
  <c r="G18" i="5"/>
  <c r="F18" i="5"/>
  <c r="M17" i="5"/>
  <c r="O17" i="5" s="1"/>
  <c r="G17" i="5"/>
  <c r="F17" i="5"/>
  <c r="M16" i="5"/>
  <c r="O16" i="5" s="1"/>
  <c r="G16" i="5"/>
  <c r="F16" i="5"/>
  <c r="M15" i="5"/>
  <c r="O15" i="5" s="1"/>
  <c r="G15" i="5"/>
  <c r="F15" i="5"/>
  <c r="M14" i="5"/>
  <c r="O14" i="5" s="1"/>
  <c r="G14" i="5"/>
  <c r="F14" i="5"/>
  <c r="M13" i="5"/>
  <c r="O13" i="5" s="1"/>
  <c r="G13" i="5"/>
  <c r="F13" i="5"/>
  <c r="M12" i="5"/>
  <c r="O12" i="5" s="1"/>
  <c r="G12" i="5"/>
  <c r="F12" i="5"/>
  <c r="M11" i="5"/>
  <c r="O11" i="5" s="1"/>
  <c r="G11" i="5"/>
  <c r="F11" i="5"/>
  <c r="M10" i="5"/>
  <c r="O10" i="5" s="1"/>
  <c r="G10" i="5"/>
  <c r="F10" i="5"/>
  <c r="M9" i="5"/>
  <c r="O9" i="5" s="1"/>
  <c r="G9" i="5"/>
  <c r="F9" i="5"/>
  <c r="M8" i="5"/>
  <c r="O8" i="5" s="1"/>
  <c r="G8" i="5"/>
  <c r="F8" i="5"/>
  <c r="M7" i="5"/>
  <c r="O7" i="5" s="1"/>
  <c r="G7" i="5"/>
  <c r="F7" i="5"/>
  <c r="M6" i="5"/>
  <c r="O6" i="5" s="1"/>
  <c r="G6" i="5"/>
  <c r="F6" i="5"/>
  <c r="M5" i="5"/>
  <c r="O5" i="5" s="1"/>
  <c r="G5" i="5"/>
  <c r="F5" i="5"/>
  <c r="M4" i="5"/>
  <c r="O4" i="5" s="1"/>
  <c r="G4" i="5"/>
  <c r="F4" i="5"/>
  <c r="M3" i="5"/>
  <c r="O3" i="5" s="1"/>
  <c r="G3" i="5"/>
  <c r="F3" i="5"/>
  <c r="M2" i="5"/>
  <c r="O2" i="5" s="1"/>
  <c r="G2" i="5"/>
  <c r="F2" i="5"/>
  <c r="O1" i="7" l="1"/>
  <c r="B3" i="21" s="1"/>
  <c r="C3" i="21" s="1"/>
  <c r="O1" i="5"/>
  <c r="B6" i="21" s="1"/>
  <c r="C6" i="21" s="1"/>
  <c r="O1" i="9"/>
  <c r="B9" i="21" s="1"/>
  <c r="C9" i="21" s="1"/>
  <c r="O1" i="6"/>
  <c r="B19" i="21" s="1"/>
  <c r="C19" i="21" s="1"/>
  <c r="G1" i="9"/>
  <c r="F1" i="9"/>
  <c r="G1" i="8"/>
  <c r="F1" i="8"/>
  <c r="F1" i="7"/>
  <c r="G1" i="7"/>
  <c r="G1" i="6"/>
  <c r="F1" i="6"/>
  <c r="F1" i="5"/>
  <c r="G1" i="5"/>
  <c r="M151" i="4" l="1"/>
  <c r="O151" i="4" s="1"/>
  <c r="G151" i="4"/>
  <c r="F151" i="4"/>
  <c r="M150" i="4"/>
  <c r="O150" i="4" s="1"/>
  <c r="G150" i="4"/>
  <c r="F150" i="4"/>
  <c r="M149" i="4"/>
  <c r="O149" i="4" s="1"/>
  <c r="G149" i="4"/>
  <c r="F149" i="4"/>
  <c r="M148" i="4"/>
  <c r="O148" i="4" s="1"/>
  <c r="G148" i="4"/>
  <c r="F148" i="4"/>
  <c r="M147" i="4"/>
  <c r="O147" i="4" s="1"/>
  <c r="G147" i="4"/>
  <c r="F147" i="4"/>
  <c r="M146" i="4"/>
  <c r="O146" i="4" s="1"/>
  <c r="G146" i="4"/>
  <c r="F146" i="4"/>
  <c r="M145" i="4"/>
  <c r="O145" i="4" s="1"/>
  <c r="G145" i="4"/>
  <c r="F145" i="4"/>
  <c r="M144" i="4"/>
  <c r="O144" i="4" s="1"/>
  <c r="G144" i="4"/>
  <c r="F144" i="4"/>
  <c r="M143" i="4"/>
  <c r="O143" i="4" s="1"/>
  <c r="G143" i="4"/>
  <c r="F143" i="4"/>
  <c r="M142" i="4"/>
  <c r="O142" i="4" s="1"/>
  <c r="G142" i="4"/>
  <c r="F142" i="4"/>
  <c r="M141" i="4"/>
  <c r="O141" i="4" s="1"/>
  <c r="G141" i="4"/>
  <c r="F141" i="4"/>
  <c r="M140" i="4"/>
  <c r="O140" i="4" s="1"/>
  <c r="G140" i="4"/>
  <c r="F140" i="4"/>
  <c r="M139" i="4"/>
  <c r="O139" i="4" s="1"/>
  <c r="G139" i="4"/>
  <c r="F139" i="4"/>
  <c r="M138" i="4"/>
  <c r="O138" i="4" s="1"/>
  <c r="G138" i="4"/>
  <c r="F138" i="4"/>
  <c r="M137" i="4"/>
  <c r="O137" i="4" s="1"/>
  <c r="G137" i="4"/>
  <c r="F137" i="4"/>
  <c r="M136" i="4"/>
  <c r="O136" i="4" s="1"/>
  <c r="G136" i="4"/>
  <c r="F136" i="4"/>
  <c r="M135" i="4"/>
  <c r="O135" i="4" s="1"/>
  <c r="G135" i="4"/>
  <c r="F135" i="4"/>
  <c r="M134" i="4"/>
  <c r="O134" i="4" s="1"/>
  <c r="G134" i="4"/>
  <c r="F134" i="4"/>
  <c r="M133" i="4"/>
  <c r="O133" i="4" s="1"/>
  <c r="G133" i="4"/>
  <c r="F133" i="4"/>
  <c r="M132" i="4"/>
  <c r="O132" i="4" s="1"/>
  <c r="G132" i="4"/>
  <c r="F132" i="4"/>
  <c r="M131" i="4"/>
  <c r="O131" i="4" s="1"/>
  <c r="G131" i="4"/>
  <c r="F131" i="4"/>
  <c r="M130" i="4"/>
  <c r="O130" i="4" s="1"/>
  <c r="G130" i="4"/>
  <c r="F130" i="4"/>
  <c r="M129" i="4"/>
  <c r="O129" i="4" s="1"/>
  <c r="G129" i="4"/>
  <c r="F129" i="4"/>
  <c r="M128" i="4"/>
  <c r="O128" i="4" s="1"/>
  <c r="G128" i="4"/>
  <c r="F128" i="4"/>
  <c r="M127" i="4"/>
  <c r="O127" i="4" s="1"/>
  <c r="G127" i="4"/>
  <c r="F127" i="4"/>
  <c r="M126" i="4"/>
  <c r="O126" i="4" s="1"/>
  <c r="G126" i="4"/>
  <c r="F126" i="4"/>
  <c r="M125" i="4"/>
  <c r="O125" i="4" s="1"/>
  <c r="G125" i="4"/>
  <c r="F125" i="4"/>
  <c r="M124" i="4"/>
  <c r="O124" i="4" s="1"/>
  <c r="G124" i="4"/>
  <c r="F124" i="4"/>
  <c r="M123" i="4"/>
  <c r="O123" i="4" s="1"/>
  <c r="G123" i="4"/>
  <c r="F123" i="4"/>
  <c r="M122" i="4"/>
  <c r="O122" i="4" s="1"/>
  <c r="G122" i="4"/>
  <c r="F122" i="4"/>
  <c r="M121" i="4"/>
  <c r="O121" i="4" s="1"/>
  <c r="G121" i="4"/>
  <c r="F121" i="4"/>
  <c r="M120" i="4"/>
  <c r="O120" i="4" s="1"/>
  <c r="G120" i="4"/>
  <c r="F120" i="4"/>
  <c r="M119" i="4"/>
  <c r="O119" i="4" s="1"/>
  <c r="G119" i="4"/>
  <c r="F119" i="4"/>
  <c r="M118" i="4"/>
  <c r="O118" i="4" s="1"/>
  <c r="G118" i="4"/>
  <c r="F118" i="4"/>
  <c r="M117" i="4"/>
  <c r="O117" i="4" s="1"/>
  <c r="G117" i="4"/>
  <c r="F117" i="4"/>
  <c r="M116" i="4"/>
  <c r="O116" i="4" s="1"/>
  <c r="G116" i="4"/>
  <c r="F116" i="4"/>
  <c r="M115" i="4"/>
  <c r="O115" i="4" s="1"/>
  <c r="G115" i="4"/>
  <c r="F115" i="4"/>
  <c r="M114" i="4"/>
  <c r="O114" i="4" s="1"/>
  <c r="G114" i="4"/>
  <c r="F114" i="4"/>
  <c r="M113" i="4"/>
  <c r="O113" i="4" s="1"/>
  <c r="G113" i="4"/>
  <c r="F113" i="4"/>
  <c r="M112" i="4"/>
  <c r="O112" i="4" s="1"/>
  <c r="G112" i="4"/>
  <c r="F112" i="4"/>
  <c r="M111" i="4"/>
  <c r="O111" i="4" s="1"/>
  <c r="G111" i="4"/>
  <c r="F111" i="4"/>
  <c r="M110" i="4"/>
  <c r="O110" i="4" s="1"/>
  <c r="G110" i="4"/>
  <c r="F110" i="4"/>
  <c r="M109" i="4"/>
  <c r="O109" i="4" s="1"/>
  <c r="G109" i="4"/>
  <c r="F109" i="4"/>
  <c r="M108" i="4"/>
  <c r="O108" i="4" s="1"/>
  <c r="G108" i="4"/>
  <c r="F108" i="4"/>
  <c r="M107" i="4"/>
  <c r="O107" i="4" s="1"/>
  <c r="G107" i="4"/>
  <c r="F107" i="4"/>
  <c r="M106" i="4"/>
  <c r="O106" i="4" s="1"/>
  <c r="G106" i="4"/>
  <c r="F106" i="4"/>
  <c r="M105" i="4"/>
  <c r="O105" i="4" s="1"/>
  <c r="G105" i="4"/>
  <c r="F105" i="4"/>
  <c r="M104" i="4"/>
  <c r="O104" i="4" s="1"/>
  <c r="G104" i="4"/>
  <c r="F104" i="4"/>
  <c r="M103" i="4"/>
  <c r="O103" i="4" s="1"/>
  <c r="G103" i="4"/>
  <c r="F103" i="4"/>
  <c r="M102" i="4"/>
  <c r="O102" i="4" s="1"/>
  <c r="G102" i="4"/>
  <c r="F102" i="4"/>
  <c r="M101" i="4"/>
  <c r="O101" i="4" s="1"/>
  <c r="G101" i="4"/>
  <c r="F101" i="4"/>
  <c r="M100" i="4"/>
  <c r="O100" i="4" s="1"/>
  <c r="G100" i="4"/>
  <c r="F100" i="4"/>
  <c r="M99" i="4"/>
  <c r="O99" i="4" s="1"/>
  <c r="G99" i="4"/>
  <c r="F99" i="4"/>
  <c r="M98" i="4"/>
  <c r="O98" i="4" s="1"/>
  <c r="G98" i="4"/>
  <c r="F98" i="4"/>
  <c r="M97" i="4"/>
  <c r="O97" i="4" s="1"/>
  <c r="G97" i="4"/>
  <c r="F97" i="4"/>
  <c r="M96" i="4"/>
  <c r="O96" i="4" s="1"/>
  <c r="G96" i="4"/>
  <c r="F96" i="4"/>
  <c r="M95" i="4"/>
  <c r="O95" i="4" s="1"/>
  <c r="G95" i="4"/>
  <c r="F95" i="4"/>
  <c r="M94" i="4"/>
  <c r="O94" i="4" s="1"/>
  <c r="G94" i="4"/>
  <c r="F94" i="4"/>
  <c r="M93" i="4"/>
  <c r="O93" i="4" s="1"/>
  <c r="G93" i="4"/>
  <c r="F93" i="4"/>
  <c r="M92" i="4"/>
  <c r="O92" i="4" s="1"/>
  <c r="G92" i="4"/>
  <c r="F92" i="4"/>
  <c r="M91" i="4"/>
  <c r="O91" i="4" s="1"/>
  <c r="G91" i="4"/>
  <c r="F91" i="4"/>
  <c r="M90" i="4"/>
  <c r="O90" i="4" s="1"/>
  <c r="G90" i="4"/>
  <c r="F90" i="4"/>
  <c r="M89" i="4"/>
  <c r="O89" i="4" s="1"/>
  <c r="G89" i="4"/>
  <c r="F89" i="4"/>
  <c r="M88" i="4"/>
  <c r="O88" i="4" s="1"/>
  <c r="G88" i="4"/>
  <c r="F88" i="4"/>
  <c r="M87" i="4"/>
  <c r="O87" i="4" s="1"/>
  <c r="G87" i="4"/>
  <c r="F87" i="4"/>
  <c r="M86" i="4"/>
  <c r="O86" i="4" s="1"/>
  <c r="G86" i="4"/>
  <c r="F86" i="4"/>
  <c r="M85" i="4"/>
  <c r="O85" i="4" s="1"/>
  <c r="G85" i="4"/>
  <c r="F85" i="4"/>
  <c r="M84" i="4"/>
  <c r="O84" i="4" s="1"/>
  <c r="G84" i="4"/>
  <c r="F84" i="4"/>
  <c r="M83" i="4"/>
  <c r="O83" i="4" s="1"/>
  <c r="G83" i="4"/>
  <c r="F83" i="4"/>
  <c r="M82" i="4"/>
  <c r="O82" i="4" s="1"/>
  <c r="G82" i="4"/>
  <c r="F82" i="4"/>
  <c r="M81" i="4"/>
  <c r="O81" i="4" s="1"/>
  <c r="G81" i="4"/>
  <c r="F81" i="4"/>
  <c r="M80" i="4"/>
  <c r="O80" i="4" s="1"/>
  <c r="G80" i="4"/>
  <c r="F80" i="4"/>
  <c r="M79" i="4"/>
  <c r="O79" i="4" s="1"/>
  <c r="G79" i="4"/>
  <c r="F79" i="4"/>
  <c r="M78" i="4"/>
  <c r="O78" i="4" s="1"/>
  <c r="G78" i="4"/>
  <c r="F78" i="4"/>
  <c r="M77" i="4"/>
  <c r="O77" i="4" s="1"/>
  <c r="G77" i="4"/>
  <c r="F77" i="4"/>
  <c r="M76" i="4"/>
  <c r="O76" i="4" s="1"/>
  <c r="G76" i="4"/>
  <c r="F76" i="4"/>
  <c r="M75" i="4"/>
  <c r="O75" i="4" s="1"/>
  <c r="G75" i="4"/>
  <c r="F75" i="4"/>
  <c r="M74" i="4"/>
  <c r="O74" i="4" s="1"/>
  <c r="G74" i="4"/>
  <c r="F74" i="4"/>
  <c r="M73" i="4"/>
  <c r="O73" i="4" s="1"/>
  <c r="G73" i="4"/>
  <c r="F73" i="4"/>
  <c r="M72" i="4"/>
  <c r="O72" i="4" s="1"/>
  <c r="G72" i="4"/>
  <c r="F72" i="4"/>
  <c r="M71" i="4"/>
  <c r="O71" i="4" s="1"/>
  <c r="G71" i="4"/>
  <c r="F71" i="4"/>
  <c r="M70" i="4"/>
  <c r="O70" i="4" s="1"/>
  <c r="G70" i="4"/>
  <c r="F70" i="4"/>
  <c r="M69" i="4"/>
  <c r="O69" i="4" s="1"/>
  <c r="G69" i="4"/>
  <c r="F69" i="4"/>
  <c r="M68" i="4"/>
  <c r="O68" i="4" s="1"/>
  <c r="G68" i="4"/>
  <c r="F68" i="4"/>
  <c r="M67" i="4"/>
  <c r="O67" i="4" s="1"/>
  <c r="G67" i="4"/>
  <c r="F67" i="4"/>
  <c r="M66" i="4"/>
  <c r="O66" i="4" s="1"/>
  <c r="G66" i="4"/>
  <c r="F66" i="4"/>
  <c r="M65" i="4"/>
  <c r="O65" i="4" s="1"/>
  <c r="G65" i="4"/>
  <c r="F65" i="4"/>
  <c r="M64" i="4"/>
  <c r="O64" i="4" s="1"/>
  <c r="G64" i="4"/>
  <c r="F64" i="4"/>
  <c r="M63" i="4"/>
  <c r="O63" i="4" s="1"/>
  <c r="G63" i="4"/>
  <c r="F63" i="4"/>
  <c r="M62" i="4"/>
  <c r="O62" i="4" s="1"/>
  <c r="G62" i="4"/>
  <c r="F62" i="4"/>
  <c r="M61" i="4"/>
  <c r="O61" i="4" s="1"/>
  <c r="G61" i="4"/>
  <c r="F61" i="4"/>
  <c r="M60" i="4"/>
  <c r="O60" i="4" s="1"/>
  <c r="G60" i="4"/>
  <c r="F60" i="4"/>
  <c r="M59" i="4"/>
  <c r="O59" i="4" s="1"/>
  <c r="G59" i="4"/>
  <c r="F59" i="4"/>
  <c r="M58" i="4"/>
  <c r="O58" i="4" s="1"/>
  <c r="G58" i="4"/>
  <c r="F58" i="4"/>
  <c r="M57" i="4"/>
  <c r="O57" i="4" s="1"/>
  <c r="G57" i="4"/>
  <c r="F57" i="4"/>
  <c r="M56" i="4"/>
  <c r="O56" i="4" s="1"/>
  <c r="G56" i="4"/>
  <c r="F56" i="4"/>
  <c r="M55" i="4"/>
  <c r="O55" i="4" s="1"/>
  <c r="G55" i="4"/>
  <c r="F55" i="4"/>
  <c r="M54" i="4"/>
  <c r="O54" i="4" s="1"/>
  <c r="G54" i="4"/>
  <c r="F54" i="4"/>
  <c r="M53" i="4"/>
  <c r="O53" i="4" s="1"/>
  <c r="G53" i="4"/>
  <c r="F53" i="4"/>
  <c r="M52" i="4"/>
  <c r="O52" i="4" s="1"/>
  <c r="G52" i="4"/>
  <c r="F52" i="4"/>
  <c r="M51" i="4"/>
  <c r="O51" i="4" s="1"/>
  <c r="G51" i="4"/>
  <c r="F51" i="4"/>
  <c r="M50" i="4"/>
  <c r="O50" i="4" s="1"/>
  <c r="G50" i="4"/>
  <c r="F50" i="4"/>
  <c r="M49" i="4"/>
  <c r="O49" i="4" s="1"/>
  <c r="G49" i="4"/>
  <c r="F49" i="4"/>
  <c r="M48" i="4"/>
  <c r="O48" i="4" s="1"/>
  <c r="G48" i="4"/>
  <c r="F48" i="4"/>
  <c r="M47" i="4"/>
  <c r="O47" i="4" s="1"/>
  <c r="G47" i="4"/>
  <c r="F47" i="4"/>
  <c r="M46" i="4"/>
  <c r="O46" i="4" s="1"/>
  <c r="G46" i="4"/>
  <c r="F46" i="4"/>
  <c r="M45" i="4"/>
  <c r="O45" i="4" s="1"/>
  <c r="G45" i="4"/>
  <c r="F45" i="4"/>
  <c r="M44" i="4"/>
  <c r="O44" i="4" s="1"/>
  <c r="G44" i="4"/>
  <c r="F44" i="4"/>
  <c r="M43" i="4"/>
  <c r="O43" i="4" s="1"/>
  <c r="G43" i="4"/>
  <c r="F43" i="4"/>
  <c r="M42" i="4"/>
  <c r="O42" i="4" s="1"/>
  <c r="G42" i="4"/>
  <c r="F42" i="4"/>
  <c r="M41" i="4"/>
  <c r="O41" i="4" s="1"/>
  <c r="G41" i="4"/>
  <c r="F41" i="4"/>
  <c r="M40" i="4"/>
  <c r="O40" i="4" s="1"/>
  <c r="G40" i="4"/>
  <c r="F40" i="4"/>
  <c r="M39" i="4"/>
  <c r="O39" i="4" s="1"/>
  <c r="G39" i="4"/>
  <c r="F39" i="4"/>
  <c r="M38" i="4"/>
  <c r="O38" i="4" s="1"/>
  <c r="G38" i="4"/>
  <c r="F38" i="4"/>
  <c r="M37" i="4"/>
  <c r="O37" i="4" s="1"/>
  <c r="G37" i="4"/>
  <c r="F37" i="4"/>
  <c r="M36" i="4"/>
  <c r="O36" i="4" s="1"/>
  <c r="G36" i="4"/>
  <c r="F36" i="4"/>
  <c r="M35" i="4"/>
  <c r="O35" i="4" s="1"/>
  <c r="G35" i="4"/>
  <c r="F35" i="4"/>
  <c r="M34" i="4"/>
  <c r="O34" i="4" s="1"/>
  <c r="G34" i="4"/>
  <c r="F34" i="4"/>
  <c r="M33" i="4"/>
  <c r="O33" i="4" s="1"/>
  <c r="G33" i="4"/>
  <c r="F33" i="4"/>
  <c r="M32" i="4"/>
  <c r="O32" i="4" s="1"/>
  <c r="G32" i="4"/>
  <c r="F32" i="4"/>
  <c r="M31" i="4"/>
  <c r="O31" i="4" s="1"/>
  <c r="G31" i="4"/>
  <c r="F31" i="4"/>
  <c r="M30" i="4"/>
  <c r="O30" i="4" s="1"/>
  <c r="G30" i="4"/>
  <c r="F30" i="4"/>
  <c r="M29" i="4"/>
  <c r="O29" i="4" s="1"/>
  <c r="G29" i="4"/>
  <c r="F29" i="4"/>
  <c r="M28" i="4"/>
  <c r="O28" i="4" s="1"/>
  <c r="G28" i="4"/>
  <c r="F28" i="4"/>
  <c r="M27" i="4"/>
  <c r="O27" i="4" s="1"/>
  <c r="G27" i="4"/>
  <c r="F27" i="4"/>
  <c r="M26" i="4"/>
  <c r="O26" i="4" s="1"/>
  <c r="G26" i="4"/>
  <c r="F26" i="4"/>
  <c r="M25" i="4"/>
  <c r="O25" i="4" s="1"/>
  <c r="G25" i="4"/>
  <c r="F25" i="4"/>
  <c r="M24" i="4"/>
  <c r="O24" i="4" s="1"/>
  <c r="G24" i="4"/>
  <c r="F24" i="4"/>
  <c r="M23" i="4"/>
  <c r="O23" i="4" s="1"/>
  <c r="G23" i="4"/>
  <c r="F23" i="4"/>
  <c r="M22" i="4"/>
  <c r="O22" i="4" s="1"/>
  <c r="G22" i="4"/>
  <c r="F22" i="4"/>
  <c r="M21" i="4"/>
  <c r="O21" i="4" s="1"/>
  <c r="G21" i="4"/>
  <c r="F21" i="4"/>
  <c r="M20" i="4"/>
  <c r="O20" i="4" s="1"/>
  <c r="G20" i="4"/>
  <c r="F20" i="4"/>
  <c r="M19" i="4"/>
  <c r="O19" i="4" s="1"/>
  <c r="G19" i="4"/>
  <c r="F19" i="4"/>
  <c r="M18" i="4"/>
  <c r="O18" i="4" s="1"/>
  <c r="G18" i="4"/>
  <c r="F18" i="4"/>
  <c r="M17" i="4"/>
  <c r="O17" i="4" s="1"/>
  <c r="G17" i="4"/>
  <c r="F17" i="4"/>
  <c r="M16" i="4"/>
  <c r="O16" i="4" s="1"/>
  <c r="G16" i="4"/>
  <c r="F16" i="4"/>
  <c r="M15" i="4"/>
  <c r="O15" i="4" s="1"/>
  <c r="G15" i="4"/>
  <c r="F15" i="4"/>
  <c r="M14" i="4"/>
  <c r="O14" i="4" s="1"/>
  <c r="G14" i="4"/>
  <c r="F14" i="4"/>
  <c r="M13" i="4"/>
  <c r="O13" i="4" s="1"/>
  <c r="G13" i="4"/>
  <c r="F13" i="4"/>
  <c r="M12" i="4"/>
  <c r="O12" i="4" s="1"/>
  <c r="G12" i="4"/>
  <c r="F12" i="4"/>
  <c r="M11" i="4"/>
  <c r="O11" i="4" s="1"/>
  <c r="G11" i="4"/>
  <c r="F11" i="4"/>
  <c r="M10" i="4"/>
  <c r="O10" i="4" s="1"/>
  <c r="G10" i="4"/>
  <c r="F10" i="4"/>
  <c r="M9" i="4"/>
  <c r="O9" i="4" s="1"/>
  <c r="G9" i="4"/>
  <c r="F9" i="4"/>
  <c r="M8" i="4"/>
  <c r="O8" i="4" s="1"/>
  <c r="G8" i="4"/>
  <c r="F8" i="4"/>
  <c r="M7" i="4"/>
  <c r="O7" i="4" s="1"/>
  <c r="G7" i="4"/>
  <c r="F7" i="4"/>
  <c r="M6" i="4"/>
  <c r="O6" i="4" s="1"/>
  <c r="G6" i="4"/>
  <c r="F6" i="4"/>
  <c r="M5" i="4"/>
  <c r="O5" i="4" s="1"/>
  <c r="G5" i="4"/>
  <c r="F5" i="4"/>
  <c r="M4" i="4"/>
  <c r="O4" i="4" s="1"/>
  <c r="G4" i="4"/>
  <c r="F4" i="4"/>
  <c r="M3" i="4"/>
  <c r="O3" i="4" s="1"/>
  <c r="G3" i="4"/>
  <c r="F3" i="4"/>
  <c r="M2" i="4"/>
  <c r="O2" i="4" s="1"/>
  <c r="O1" i="4" s="1"/>
  <c r="B11" i="21" s="1"/>
  <c r="C11" i="21" s="1"/>
  <c r="G2" i="4"/>
  <c r="F2" i="4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G151" i="3"/>
  <c r="F151" i="3"/>
  <c r="G150" i="3"/>
  <c r="F150" i="3"/>
  <c r="G149" i="3"/>
  <c r="F149" i="3"/>
  <c r="G148" i="3"/>
  <c r="F148" i="3"/>
  <c r="G147" i="3"/>
  <c r="F147" i="3"/>
  <c r="G146" i="3"/>
  <c r="F146" i="3"/>
  <c r="G145" i="3"/>
  <c r="F145" i="3"/>
  <c r="G144" i="3"/>
  <c r="F144" i="3"/>
  <c r="G143" i="3"/>
  <c r="F143" i="3"/>
  <c r="G142" i="3"/>
  <c r="F142" i="3"/>
  <c r="G141" i="3"/>
  <c r="F141" i="3"/>
  <c r="G140" i="3"/>
  <c r="F140" i="3"/>
  <c r="G139" i="3"/>
  <c r="F139" i="3"/>
  <c r="G138" i="3"/>
  <c r="F138" i="3"/>
  <c r="G137" i="3"/>
  <c r="F137" i="3"/>
  <c r="G136" i="3"/>
  <c r="F136" i="3"/>
  <c r="G135" i="3"/>
  <c r="F135" i="3"/>
  <c r="G134" i="3"/>
  <c r="F134" i="3"/>
  <c r="G133" i="3"/>
  <c r="F133" i="3"/>
  <c r="G132" i="3"/>
  <c r="F132" i="3"/>
  <c r="G131" i="3"/>
  <c r="F131" i="3"/>
  <c r="G130" i="3"/>
  <c r="F130" i="3"/>
  <c r="G129" i="3"/>
  <c r="F129" i="3"/>
  <c r="G128" i="3"/>
  <c r="F128" i="3"/>
  <c r="G127" i="3"/>
  <c r="F127" i="3"/>
  <c r="G126" i="3"/>
  <c r="F126" i="3"/>
  <c r="G125" i="3"/>
  <c r="F125" i="3"/>
  <c r="G124" i="3"/>
  <c r="F124" i="3"/>
  <c r="G123" i="3"/>
  <c r="F123" i="3"/>
  <c r="G122" i="3"/>
  <c r="F122" i="3"/>
  <c r="G121" i="3"/>
  <c r="F121" i="3"/>
  <c r="G120" i="3"/>
  <c r="F120" i="3"/>
  <c r="G119" i="3"/>
  <c r="F119" i="3"/>
  <c r="G118" i="3"/>
  <c r="F118" i="3"/>
  <c r="G117" i="3"/>
  <c r="F117" i="3"/>
  <c r="G116" i="3"/>
  <c r="F116" i="3"/>
  <c r="G115" i="3"/>
  <c r="F115" i="3"/>
  <c r="G114" i="3"/>
  <c r="F114" i="3"/>
  <c r="G113" i="3"/>
  <c r="F113" i="3"/>
  <c r="G112" i="3"/>
  <c r="F112" i="3"/>
  <c r="G111" i="3"/>
  <c r="F111" i="3"/>
  <c r="G110" i="3"/>
  <c r="F110" i="3"/>
  <c r="G109" i="3"/>
  <c r="F109" i="3"/>
  <c r="G108" i="3"/>
  <c r="F108" i="3"/>
  <c r="G107" i="3"/>
  <c r="F107" i="3"/>
  <c r="G106" i="3"/>
  <c r="F106" i="3"/>
  <c r="G105" i="3"/>
  <c r="F105" i="3"/>
  <c r="G104" i="3"/>
  <c r="F104" i="3"/>
  <c r="G103" i="3"/>
  <c r="F103" i="3"/>
  <c r="G102" i="3"/>
  <c r="F102" i="3"/>
  <c r="G101" i="3"/>
  <c r="F101" i="3"/>
  <c r="G100" i="3"/>
  <c r="F100" i="3"/>
  <c r="G99" i="3"/>
  <c r="F99" i="3"/>
  <c r="G98" i="3"/>
  <c r="F98" i="3"/>
  <c r="G97" i="3"/>
  <c r="F97" i="3"/>
  <c r="G96" i="3"/>
  <c r="F96" i="3"/>
  <c r="G95" i="3"/>
  <c r="F95" i="3"/>
  <c r="G94" i="3"/>
  <c r="F94" i="3"/>
  <c r="G93" i="3"/>
  <c r="F93" i="3"/>
  <c r="G92" i="3"/>
  <c r="F92" i="3"/>
  <c r="G91" i="3"/>
  <c r="F91" i="3"/>
  <c r="G90" i="3"/>
  <c r="F90" i="3"/>
  <c r="G89" i="3"/>
  <c r="F89" i="3"/>
  <c r="G88" i="3"/>
  <c r="F88" i="3"/>
  <c r="G87" i="3"/>
  <c r="F87" i="3"/>
  <c r="G86" i="3"/>
  <c r="F86" i="3"/>
  <c r="G85" i="3"/>
  <c r="F85" i="3"/>
  <c r="G84" i="3"/>
  <c r="F84" i="3"/>
  <c r="G83" i="3"/>
  <c r="F83" i="3"/>
  <c r="G82" i="3"/>
  <c r="F82" i="3"/>
  <c r="G81" i="3"/>
  <c r="F81" i="3"/>
  <c r="G80" i="3"/>
  <c r="F80" i="3"/>
  <c r="G79" i="3"/>
  <c r="F79" i="3"/>
  <c r="G78" i="3"/>
  <c r="F78" i="3"/>
  <c r="G77" i="3"/>
  <c r="F77" i="3"/>
  <c r="G76" i="3"/>
  <c r="F76" i="3"/>
  <c r="G75" i="3"/>
  <c r="F75" i="3"/>
  <c r="G74" i="3"/>
  <c r="F74" i="3"/>
  <c r="G73" i="3"/>
  <c r="F73" i="3"/>
  <c r="G72" i="3"/>
  <c r="F72" i="3"/>
  <c r="G71" i="3"/>
  <c r="F71" i="3"/>
  <c r="G70" i="3"/>
  <c r="F70" i="3"/>
  <c r="G69" i="3"/>
  <c r="F69" i="3"/>
  <c r="G68" i="3"/>
  <c r="F68" i="3"/>
  <c r="G67" i="3"/>
  <c r="F67" i="3"/>
  <c r="G66" i="3"/>
  <c r="F66" i="3"/>
  <c r="G65" i="3"/>
  <c r="F65" i="3"/>
  <c r="G64" i="3"/>
  <c r="F64" i="3"/>
  <c r="G63" i="3"/>
  <c r="F63" i="3"/>
  <c r="G62" i="3"/>
  <c r="F62" i="3"/>
  <c r="G61" i="3"/>
  <c r="F61" i="3"/>
  <c r="G60" i="3"/>
  <c r="F60" i="3"/>
  <c r="G59" i="3"/>
  <c r="F59" i="3"/>
  <c r="G58" i="3"/>
  <c r="F58" i="3"/>
  <c r="G57" i="3"/>
  <c r="F57" i="3"/>
  <c r="G56" i="3"/>
  <c r="F56" i="3"/>
  <c r="G55" i="3"/>
  <c r="F55" i="3"/>
  <c r="G54" i="3"/>
  <c r="F54" i="3"/>
  <c r="G53" i="3"/>
  <c r="F53" i="3"/>
  <c r="G52" i="3"/>
  <c r="F52" i="3"/>
  <c r="G51" i="3"/>
  <c r="F51" i="3"/>
  <c r="G50" i="3"/>
  <c r="F50" i="3"/>
  <c r="G49" i="3"/>
  <c r="F49" i="3"/>
  <c r="G48" i="3"/>
  <c r="F48" i="3"/>
  <c r="G47" i="3"/>
  <c r="F47" i="3"/>
  <c r="G46" i="3"/>
  <c r="F46" i="3"/>
  <c r="G45" i="3"/>
  <c r="F45" i="3"/>
  <c r="G44" i="3"/>
  <c r="F44" i="3"/>
  <c r="G43" i="3"/>
  <c r="F43" i="3"/>
  <c r="G42" i="3"/>
  <c r="F42" i="3"/>
  <c r="G41" i="3"/>
  <c r="F41" i="3"/>
  <c r="G40" i="3"/>
  <c r="F40" i="3"/>
  <c r="G39" i="3"/>
  <c r="F39" i="3"/>
  <c r="G38" i="3"/>
  <c r="F38" i="3"/>
  <c r="G37" i="3"/>
  <c r="F37" i="3"/>
  <c r="G36" i="3"/>
  <c r="F36" i="3"/>
  <c r="G35" i="3"/>
  <c r="F35" i="3"/>
  <c r="G34" i="3"/>
  <c r="F34" i="3"/>
  <c r="G33" i="3"/>
  <c r="F33" i="3"/>
  <c r="G32" i="3"/>
  <c r="F32" i="3"/>
  <c r="G31" i="3"/>
  <c r="F31" i="3"/>
  <c r="G30" i="3"/>
  <c r="F30" i="3"/>
  <c r="G29" i="3"/>
  <c r="F29" i="3"/>
  <c r="G28" i="3"/>
  <c r="F28" i="3"/>
  <c r="G27" i="3"/>
  <c r="F27" i="3"/>
  <c r="G26" i="3"/>
  <c r="F26" i="3"/>
  <c r="G25" i="3"/>
  <c r="F25" i="3"/>
  <c r="G24" i="3"/>
  <c r="F24" i="3"/>
  <c r="G23" i="3"/>
  <c r="F23" i="3"/>
  <c r="G22" i="3"/>
  <c r="F22" i="3"/>
  <c r="G21" i="3"/>
  <c r="F21" i="3"/>
  <c r="G20" i="3"/>
  <c r="F20" i="3"/>
  <c r="G19" i="3"/>
  <c r="F19" i="3"/>
  <c r="G18" i="3"/>
  <c r="F18" i="3"/>
  <c r="G17" i="3"/>
  <c r="F17" i="3"/>
  <c r="G16" i="3"/>
  <c r="F16" i="3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4" i="3"/>
  <c r="F4" i="3"/>
  <c r="G3" i="3"/>
  <c r="F3" i="3"/>
  <c r="G2" i="3"/>
  <c r="F2" i="3"/>
  <c r="G1" i="3" l="1"/>
  <c r="F1" i="4"/>
  <c r="G1" i="4"/>
  <c r="F1" i="3"/>
  <c r="G151" i="2" l="1"/>
  <c r="F151" i="2"/>
  <c r="G150" i="2"/>
  <c r="F150" i="2"/>
  <c r="G149" i="2"/>
  <c r="F149" i="2"/>
  <c r="G148" i="2"/>
  <c r="F148" i="2"/>
  <c r="G147" i="2"/>
  <c r="F147" i="2"/>
  <c r="G146" i="2"/>
  <c r="F146" i="2"/>
  <c r="G145" i="2"/>
  <c r="F145" i="2"/>
  <c r="G144" i="2"/>
  <c r="F144" i="2"/>
  <c r="G143" i="2"/>
  <c r="F143" i="2"/>
  <c r="G142" i="2"/>
  <c r="F142" i="2"/>
  <c r="G141" i="2"/>
  <c r="F141" i="2"/>
  <c r="G140" i="2"/>
  <c r="F140" i="2"/>
  <c r="G139" i="2"/>
  <c r="F139" i="2"/>
  <c r="G138" i="2"/>
  <c r="F138" i="2"/>
  <c r="G137" i="2"/>
  <c r="F137" i="2"/>
  <c r="G136" i="2"/>
  <c r="F136" i="2"/>
  <c r="G135" i="2"/>
  <c r="F135" i="2"/>
  <c r="G134" i="2"/>
  <c r="F134" i="2"/>
  <c r="G133" i="2"/>
  <c r="F133" i="2"/>
  <c r="G132" i="2"/>
  <c r="F132" i="2"/>
  <c r="G131" i="2"/>
  <c r="F131" i="2"/>
  <c r="G130" i="2"/>
  <c r="F130" i="2"/>
  <c r="G129" i="2"/>
  <c r="F129" i="2"/>
  <c r="G128" i="2"/>
  <c r="F128" i="2"/>
  <c r="G127" i="2"/>
  <c r="F127" i="2"/>
  <c r="G126" i="2"/>
  <c r="F126" i="2"/>
  <c r="G125" i="2"/>
  <c r="F125" i="2"/>
  <c r="G124" i="2"/>
  <c r="F124" i="2"/>
  <c r="G123" i="2"/>
  <c r="F123" i="2"/>
  <c r="G122" i="2"/>
  <c r="F122" i="2"/>
  <c r="G121" i="2"/>
  <c r="F121" i="2"/>
  <c r="G120" i="2"/>
  <c r="F120" i="2"/>
  <c r="G119" i="2"/>
  <c r="F119" i="2"/>
  <c r="G118" i="2"/>
  <c r="F118" i="2"/>
  <c r="G117" i="2"/>
  <c r="F117" i="2"/>
  <c r="G116" i="2"/>
  <c r="F116" i="2"/>
  <c r="G115" i="2"/>
  <c r="F115" i="2"/>
  <c r="G114" i="2"/>
  <c r="F114" i="2"/>
  <c r="G113" i="2"/>
  <c r="F113" i="2"/>
  <c r="G112" i="2"/>
  <c r="F112" i="2"/>
  <c r="G111" i="2"/>
  <c r="F111" i="2"/>
  <c r="G110" i="2"/>
  <c r="F110" i="2"/>
  <c r="G109" i="2"/>
  <c r="F109" i="2"/>
  <c r="G108" i="2"/>
  <c r="F108" i="2"/>
  <c r="G107" i="2"/>
  <c r="F107" i="2"/>
  <c r="G106" i="2"/>
  <c r="F106" i="2"/>
  <c r="G105" i="2"/>
  <c r="F105" i="2"/>
  <c r="G104" i="2"/>
  <c r="F104" i="2"/>
  <c r="G103" i="2"/>
  <c r="F103" i="2"/>
  <c r="G102" i="2"/>
  <c r="F102" i="2"/>
  <c r="G101" i="2"/>
  <c r="F101" i="2"/>
  <c r="G100" i="2"/>
  <c r="F100" i="2"/>
  <c r="G99" i="2"/>
  <c r="F99" i="2"/>
  <c r="G98" i="2"/>
  <c r="F98" i="2"/>
  <c r="G97" i="2"/>
  <c r="F97" i="2"/>
  <c r="G96" i="2"/>
  <c r="F96" i="2"/>
  <c r="G95" i="2"/>
  <c r="F95" i="2"/>
  <c r="G94" i="2"/>
  <c r="F94" i="2"/>
  <c r="G93" i="2"/>
  <c r="F93" i="2"/>
  <c r="G92" i="2"/>
  <c r="F92" i="2"/>
  <c r="G91" i="2"/>
  <c r="F91" i="2"/>
  <c r="G90" i="2"/>
  <c r="F90" i="2"/>
  <c r="G89" i="2"/>
  <c r="F89" i="2"/>
  <c r="G88" i="2"/>
  <c r="F88" i="2"/>
  <c r="G87" i="2"/>
  <c r="F87" i="2"/>
  <c r="G86" i="2"/>
  <c r="F86" i="2"/>
  <c r="G85" i="2"/>
  <c r="F85" i="2"/>
  <c r="G84" i="2"/>
  <c r="F84" i="2"/>
  <c r="G83" i="2"/>
  <c r="F83" i="2"/>
  <c r="G82" i="2"/>
  <c r="F82" i="2"/>
  <c r="G81" i="2"/>
  <c r="F81" i="2"/>
  <c r="G80" i="2"/>
  <c r="F80" i="2"/>
  <c r="G79" i="2"/>
  <c r="F79" i="2"/>
  <c r="G78" i="2"/>
  <c r="F78" i="2"/>
  <c r="G77" i="2"/>
  <c r="F77" i="2"/>
  <c r="G76" i="2"/>
  <c r="F76" i="2"/>
  <c r="G75" i="2"/>
  <c r="F75" i="2"/>
  <c r="G74" i="2"/>
  <c r="F74" i="2"/>
  <c r="G73" i="2"/>
  <c r="F73" i="2"/>
  <c r="G72" i="2"/>
  <c r="F72" i="2"/>
  <c r="G71" i="2"/>
  <c r="F71" i="2"/>
  <c r="G70" i="2"/>
  <c r="F70" i="2"/>
  <c r="G69" i="2"/>
  <c r="F69" i="2"/>
  <c r="G68" i="2"/>
  <c r="F68" i="2"/>
  <c r="G67" i="2"/>
  <c r="F67" i="2"/>
  <c r="G66" i="2"/>
  <c r="F66" i="2"/>
  <c r="G65" i="2"/>
  <c r="F65" i="2"/>
  <c r="G64" i="2"/>
  <c r="F64" i="2"/>
  <c r="G63" i="2"/>
  <c r="F63" i="2"/>
  <c r="G62" i="2"/>
  <c r="F62" i="2"/>
  <c r="G61" i="2"/>
  <c r="F61" i="2"/>
  <c r="G60" i="2"/>
  <c r="F60" i="2"/>
  <c r="G59" i="2"/>
  <c r="F59" i="2"/>
  <c r="G58" i="2"/>
  <c r="F58" i="2"/>
  <c r="G57" i="2"/>
  <c r="F57" i="2"/>
  <c r="G56" i="2"/>
  <c r="F56" i="2"/>
  <c r="G55" i="2"/>
  <c r="F55" i="2"/>
  <c r="G54" i="2"/>
  <c r="F54" i="2"/>
  <c r="G53" i="2"/>
  <c r="F53" i="2"/>
  <c r="G52" i="2"/>
  <c r="F52" i="2"/>
  <c r="G51" i="2"/>
  <c r="F51" i="2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F35" i="2"/>
  <c r="G34" i="2"/>
  <c r="F34" i="2"/>
  <c r="G33" i="2"/>
  <c r="F33" i="2"/>
  <c r="G32" i="2"/>
  <c r="F32" i="2"/>
  <c r="G31" i="2"/>
  <c r="F31" i="2"/>
  <c r="G30" i="2"/>
  <c r="F30" i="2"/>
  <c r="G29" i="2"/>
  <c r="F29" i="2"/>
  <c r="G28" i="2"/>
  <c r="F28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F1" i="2" l="1"/>
  <c r="G1" i="2"/>
  <c r="F151" i="1" l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G1" i="1" l="1"/>
  <c r="F1" i="1"/>
</calcChain>
</file>

<file path=xl/sharedStrings.xml><?xml version="1.0" encoding="utf-8"?>
<sst xmlns="http://schemas.openxmlformats.org/spreadsheetml/2006/main" count="156" uniqueCount="29">
  <si>
    <t>Bootstrapped Zero Rate CC</t>
  </si>
  <si>
    <t>Extrapolated Zero Rate AC / Basic RFR</t>
  </si>
  <si>
    <t>Basic RFR</t>
  </si>
  <si>
    <t>Maturity</t>
  </si>
  <si>
    <t>Smith-Wilson</t>
  </si>
  <si>
    <t>Constant forward</t>
  </si>
  <si>
    <t>US</t>
  </si>
  <si>
    <t>Max error</t>
  </si>
  <si>
    <t>Taiwan</t>
  </si>
  <si>
    <t>Sweden</t>
  </si>
  <si>
    <t>Romania</t>
  </si>
  <si>
    <t>Poland</t>
  </si>
  <si>
    <t>Norway</t>
  </si>
  <si>
    <t>Japan</t>
  </si>
  <si>
    <t>Hungary</t>
  </si>
  <si>
    <t>Denmark</t>
  </si>
  <si>
    <t>Hong Kong</t>
  </si>
  <si>
    <t>Czechia</t>
  </si>
  <si>
    <t>Colombia</t>
  </si>
  <si>
    <t>China</t>
  </si>
  <si>
    <t>Switzerland</t>
  </si>
  <si>
    <t>Canada</t>
  </si>
  <si>
    <t>Australia</t>
  </si>
  <si>
    <t>Iceland</t>
  </si>
  <si>
    <t>Euro</t>
  </si>
  <si>
    <t>United Kingdom</t>
  </si>
  <si>
    <t>Max error first 50 years</t>
  </si>
  <si>
    <t>Max error times 10.000</t>
  </si>
  <si>
    <t>Max error first 50 years times 10.000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</si>
</sst>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00%"/>
    <numFmt numFmtId="165" formatCode="0.0000000000000000%"/>
    <numFmt numFmtId="166" formatCode="0.0000000000000"/>
    <numFmt numFmtId="167" formatCode="_(* #,##0.000_);_(* \(#,##0.000\);_(* &quot;-&quot;??_);_(@_)"/>
    <numFmt numFmtId="168" formatCode="0.000000"/>
    <numFmt numFmtId="169" formatCode="_(* #,##0_);_(* \(#,##0\);_(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sz val="11"/>
      <color theme="4"/>
      <name val="Calibri"/>
      <family val="2"/>
    </font>
    <font>
      <sz val="11"/>
      <color theme="4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1EAF3"/>
        <bgColor rgb="FF000000"/>
      </patternFill>
    </fill>
    <fill>
      <patternFill patternType="solid">
        <fgColor rgb="FFD3DFED"/>
        <bgColor rgb="FF000000"/>
      </patternFill>
    </fill>
  </fills>
  <borders count="5">
    <border>
      <left/>
      <right/>
      <top/>
      <bottom/>
      <diagonal/>
    </border>
    <border>
      <left style="thin">
        <color rgb="FFE1EAF3"/>
      </left>
      <right/>
      <top style="thin">
        <color rgb="FFE1EAF3"/>
      </top>
      <bottom style="thin">
        <color rgb="FFE1EAF3"/>
      </bottom>
      <diagonal/>
    </border>
    <border>
      <left style="thin">
        <color rgb="FF156082"/>
      </left>
      <right style="thin">
        <color rgb="FF156082"/>
      </right>
      <top style="thin">
        <color rgb="FF156082"/>
      </top>
      <bottom/>
      <diagonal/>
    </border>
    <border>
      <left style="thin">
        <color rgb="FF156082"/>
      </left>
      <right style="thin">
        <color rgb="FF156082"/>
      </right>
      <top/>
      <bottom/>
      <diagonal/>
    </border>
    <border>
      <left style="thin">
        <color rgb="FF156082"/>
      </left>
      <right style="thin">
        <color rgb="FF156082"/>
      </right>
      <top/>
      <bottom style="thin">
        <color rgb="FF15608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0" xfId="0" applyFont="1" applyFill="1" applyAlignment="1">
      <alignment horizontal="right" wrapText="1"/>
    </xf>
    <xf numFmtId="164" fontId="3" fillId="3" borderId="1" xfId="1" applyNumberFormat="1" applyFont="1" applyFill="1" applyBorder="1"/>
    <xf numFmtId="164" fontId="3" fillId="3" borderId="1" xfId="1" applyNumberFormat="1" applyFont="1" applyFill="1" applyBorder="1" applyAlignment="1">
      <alignment horizontal="right"/>
    </xf>
    <xf numFmtId="164" fontId="3" fillId="4" borderId="2" xfId="1" applyNumberFormat="1" applyFont="1" applyFill="1" applyBorder="1"/>
    <xf numFmtId="164" fontId="3" fillId="4" borderId="3" xfId="1" applyNumberFormat="1" applyFont="1" applyFill="1" applyBorder="1"/>
    <xf numFmtId="164" fontId="3" fillId="4" borderId="4" xfId="1" applyNumberFormat="1" applyFont="1" applyFill="1" applyBorder="1"/>
    <xf numFmtId="165" fontId="0" fillId="0" borderId="0" xfId="0" applyNumberFormat="1"/>
    <xf numFmtId="165" fontId="4" fillId="0" borderId="0" xfId="0" applyNumberFormat="1" applyFont="1"/>
    <xf numFmtId="166" fontId="0" fillId="0" borderId="0" xfId="0" applyNumberFormat="1"/>
    <xf numFmtId="167" fontId="0" fillId="0" borderId="0" xfId="2" applyNumberFormat="1" applyFont="1"/>
    <xf numFmtId="164" fontId="5" fillId="3" borderId="1" xfId="1" applyNumberFormat="1" applyFont="1" applyFill="1" applyBorder="1"/>
    <xf numFmtId="164" fontId="5" fillId="4" borderId="2" xfId="1" applyNumberFormat="1" applyFont="1" applyFill="1" applyBorder="1"/>
    <xf numFmtId="164" fontId="5" fillId="4" borderId="3" xfId="1" applyNumberFormat="1" applyFont="1" applyFill="1" applyBorder="1"/>
    <xf numFmtId="164" fontId="5" fillId="3" borderId="1" xfId="1" applyNumberFormat="1" applyFont="1" applyFill="1" applyBorder="1" applyAlignment="1">
      <alignment horizontal="right"/>
    </xf>
    <xf numFmtId="164" fontId="5" fillId="4" borderId="4" xfId="1" applyNumberFormat="1" applyFont="1" applyFill="1" applyBorder="1"/>
    <xf numFmtId="0" fontId="6" fillId="0" borderId="0" xfId="0" applyFont="1"/>
    <xf numFmtId="168" fontId="0" fillId="0" borderId="0" xfId="0" applyNumberFormat="1"/>
    <xf numFmtId="169" fontId="0" fillId="0" borderId="0" xfId="0" applyNumberFormat="1"/>
    <xf numFmtId="0" fontId="0" fillId="0" borderId="0" xfId="0" applyAlignment="1">
      <alignment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Colombian peso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Colombia!$L$1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Colombia!$K$2:$K$51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Colombia!$L$2:$L$51</c:f>
              <c:numCache>
                <c:formatCode>General</c:formatCode>
                <c:ptCount val="50"/>
                <c:pt idx="0">
                  <c:v>0.12069000000000001</c:v>
                </c:pt>
                <c:pt idx="1">
                  <c:v>0.12354</c:v>
                </c:pt>
                <c:pt idx="2">
                  <c:v>0.12499</c:v>
                </c:pt>
                <c:pt idx="3">
                  <c:v>0.12581999999999999</c:v>
                </c:pt>
                <c:pt idx="4">
                  <c:v>0.12598000000000001</c:v>
                </c:pt>
                <c:pt idx="5">
                  <c:v>0.12595000000000001</c:v>
                </c:pt>
                <c:pt idx="6">
                  <c:v>0.12584000000000001</c:v>
                </c:pt>
                <c:pt idx="7">
                  <c:v>0.12565999999999999</c:v>
                </c:pt>
                <c:pt idx="8">
                  <c:v>0.12551999999999999</c:v>
                </c:pt>
                <c:pt idx="9">
                  <c:v>0.12554000000000001</c:v>
                </c:pt>
                <c:pt idx="10">
                  <c:v>0.12517</c:v>
                </c:pt>
                <c:pt idx="11">
                  <c:v>0.12435</c:v>
                </c:pt>
                <c:pt idx="12">
                  <c:v>0.12318999999999999</c:v>
                </c:pt>
                <c:pt idx="13">
                  <c:v>0.12178</c:v>
                </c:pt>
                <c:pt idx="14">
                  <c:v>0.12018</c:v>
                </c:pt>
                <c:pt idx="15">
                  <c:v>0.11844</c:v>
                </c:pt>
                <c:pt idx="16">
                  <c:v>0.11661000000000001</c:v>
                </c:pt>
                <c:pt idx="17">
                  <c:v>0.11472</c:v>
                </c:pt>
                <c:pt idx="18">
                  <c:v>0.11279</c:v>
                </c:pt>
                <c:pt idx="19">
                  <c:v>0.11085</c:v>
                </c:pt>
                <c:pt idx="20">
                  <c:v>0.10891000000000001</c:v>
                </c:pt>
                <c:pt idx="21">
                  <c:v>0.107</c:v>
                </c:pt>
                <c:pt idx="22">
                  <c:v>0.10512000000000001</c:v>
                </c:pt>
                <c:pt idx="23">
                  <c:v>0.10328</c:v>
                </c:pt>
                <c:pt idx="24">
                  <c:v>0.10149</c:v>
                </c:pt>
                <c:pt idx="25">
                  <c:v>9.9750000000000005E-2</c:v>
                </c:pt>
                <c:pt idx="26">
                  <c:v>9.8070000000000004E-2</c:v>
                </c:pt>
                <c:pt idx="27">
                  <c:v>9.6449999999999994E-2</c:v>
                </c:pt>
                <c:pt idx="28">
                  <c:v>9.4899999999999998E-2</c:v>
                </c:pt>
                <c:pt idx="29">
                  <c:v>9.3399999999999997E-2</c:v>
                </c:pt>
                <c:pt idx="30">
                  <c:v>9.196E-2</c:v>
                </c:pt>
                <c:pt idx="31">
                  <c:v>9.0579999999999994E-2</c:v>
                </c:pt>
                <c:pt idx="32">
                  <c:v>8.9260000000000006E-2</c:v>
                </c:pt>
                <c:pt idx="33">
                  <c:v>8.7989999999999999E-2</c:v>
                </c:pt>
                <c:pt idx="34">
                  <c:v>8.6779999999999996E-2</c:v>
                </c:pt>
                <c:pt idx="35">
                  <c:v>8.5620000000000002E-2</c:v>
                </c:pt>
                <c:pt idx="36">
                  <c:v>8.4500000000000006E-2</c:v>
                </c:pt>
                <c:pt idx="37">
                  <c:v>8.344E-2</c:v>
                </c:pt>
                <c:pt idx="38">
                  <c:v>8.2419999999999993E-2</c:v>
                </c:pt>
                <c:pt idx="39">
                  <c:v>8.1449999999999995E-2</c:v>
                </c:pt>
                <c:pt idx="40">
                  <c:v>8.0509999999999998E-2</c:v>
                </c:pt>
                <c:pt idx="41">
                  <c:v>7.9619999999999996E-2</c:v>
                </c:pt>
                <c:pt idx="42">
                  <c:v>7.8759999999999997E-2</c:v>
                </c:pt>
                <c:pt idx="43">
                  <c:v>7.7939999999999995E-2</c:v>
                </c:pt>
                <c:pt idx="44">
                  <c:v>7.7149999999999996E-2</c:v>
                </c:pt>
                <c:pt idx="45">
                  <c:v>7.6399999999999996E-2</c:v>
                </c:pt>
                <c:pt idx="46">
                  <c:v>7.5670000000000001E-2</c:v>
                </c:pt>
                <c:pt idx="47">
                  <c:v>7.4969999999999995E-2</c:v>
                </c:pt>
                <c:pt idx="48">
                  <c:v>7.4300000000000005E-2</c:v>
                </c:pt>
                <c:pt idx="49">
                  <c:v>7.3649999999999993E-2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F4-45CE-BBA9-9D58FB1086F4}"/>
            </c:ext>
          </c:extLst>
        </c:ser>
        <c:ser>
          <c:idx val="1"/>
          <c:order val="1"/>
          <c:tx>
            <c:strRef>
              <c:f>Colombia!$M$1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Colombia!$K$2:$K$51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Colombia!$M$2:$M$51</c:f>
              <c:numCache>
                <c:formatCode>General</c:formatCode>
                <c:ptCount val="50"/>
                <c:pt idx="0">
                  <c:v>0.12069000000000001</c:v>
                </c:pt>
                <c:pt idx="1">
                  <c:v>0.12354</c:v>
                </c:pt>
                <c:pt idx="2">
                  <c:v>0.12499</c:v>
                </c:pt>
                <c:pt idx="3">
                  <c:v>0.12581999999999999</c:v>
                </c:pt>
                <c:pt idx="4">
                  <c:v>0.12598000000000001</c:v>
                </c:pt>
                <c:pt idx="5">
                  <c:v>0.12595000000000001</c:v>
                </c:pt>
                <c:pt idx="6">
                  <c:v>0.12584000000000001</c:v>
                </c:pt>
                <c:pt idx="7">
                  <c:v>0.12565999999999999</c:v>
                </c:pt>
                <c:pt idx="8">
                  <c:v>0.12551999999999999</c:v>
                </c:pt>
                <c:pt idx="9">
                  <c:v>0.12554000000000001</c:v>
                </c:pt>
                <c:pt idx="10">
                  <c:v>0.12514</c:v>
                </c:pt>
                <c:pt idx="11">
                  <c:v>0.12409000000000001</c:v>
                </c:pt>
                <c:pt idx="12">
                  <c:v>0.12261</c:v>
                </c:pt>
                <c:pt idx="13">
                  <c:v>0.12085</c:v>
                </c:pt>
                <c:pt idx="14">
                  <c:v>0.11892999999999999</c:v>
                </c:pt>
                <c:pt idx="15">
                  <c:v>0.1169</c:v>
                </c:pt>
                <c:pt idx="16">
                  <c:v>0.11483</c:v>
                </c:pt>
                <c:pt idx="17">
                  <c:v>0.11274000000000001</c:v>
                </c:pt>
                <c:pt idx="18">
                  <c:v>0.11068</c:v>
                </c:pt>
                <c:pt idx="19">
                  <c:v>0.10864</c:v>
                </c:pt>
                <c:pt idx="20">
                  <c:v>0.10666</c:v>
                </c:pt>
                <c:pt idx="21">
                  <c:v>0.10473</c:v>
                </c:pt>
                <c:pt idx="22">
                  <c:v>0.10285999999999999</c:v>
                </c:pt>
                <c:pt idx="23">
                  <c:v>0.10106</c:v>
                </c:pt>
                <c:pt idx="24">
                  <c:v>9.9320000000000006E-2</c:v>
                </c:pt>
                <c:pt idx="25">
                  <c:v>9.7659999999999997E-2</c:v>
                </c:pt>
                <c:pt idx="26">
                  <c:v>9.6049999999999996E-2</c:v>
                </c:pt>
                <c:pt idx="27">
                  <c:v>9.4520000000000007E-2</c:v>
                </c:pt>
                <c:pt idx="28">
                  <c:v>9.3039999999999998E-2</c:v>
                </c:pt>
                <c:pt idx="29">
                  <c:v>9.1630000000000003E-2</c:v>
                </c:pt>
                <c:pt idx="30">
                  <c:v>9.0279999999999999E-2</c:v>
                </c:pt>
                <c:pt idx="31">
                  <c:v>8.8980000000000004E-2</c:v>
                </c:pt>
                <c:pt idx="32">
                  <c:v>8.7739999999999999E-2</c:v>
                </c:pt>
                <c:pt idx="33">
                  <c:v>8.6559999999999998E-2</c:v>
                </c:pt>
                <c:pt idx="34">
                  <c:v>8.5419999999999996E-2</c:v>
                </c:pt>
                <c:pt idx="35">
                  <c:v>8.4330000000000002E-2</c:v>
                </c:pt>
                <c:pt idx="36">
                  <c:v>8.3290000000000003E-2</c:v>
                </c:pt>
                <c:pt idx="37">
                  <c:v>8.2290000000000002E-2</c:v>
                </c:pt>
                <c:pt idx="38">
                  <c:v>8.133E-2</c:v>
                </c:pt>
                <c:pt idx="39">
                  <c:v>8.0409999999999995E-2</c:v>
                </c:pt>
                <c:pt idx="40">
                  <c:v>7.9530000000000003E-2</c:v>
                </c:pt>
                <c:pt idx="41">
                  <c:v>7.868E-2</c:v>
                </c:pt>
                <c:pt idx="42">
                  <c:v>7.7869999999999995E-2</c:v>
                </c:pt>
                <c:pt idx="43">
                  <c:v>7.7079999999999996E-2</c:v>
                </c:pt>
                <c:pt idx="44">
                  <c:v>7.6329999999999995E-2</c:v>
                </c:pt>
                <c:pt idx="45">
                  <c:v>7.5609999999999997E-2</c:v>
                </c:pt>
                <c:pt idx="46">
                  <c:v>7.492E-2</c:v>
                </c:pt>
                <c:pt idx="47">
                  <c:v>7.4249999999999997E-2</c:v>
                </c:pt>
                <c:pt idx="48">
                  <c:v>7.3609999999999995E-2</c:v>
                </c:pt>
                <c:pt idx="49">
                  <c:v>7.2989999999999999E-2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F4-45CE-BBA9-9D58FB1086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7.0000000000000007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Renminbi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China!$L$1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China!$K$2:$K$51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China!$L$2:$L$51</c:f>
              <c:numCache>
                <c:formatCode>General</c:formatCode>
                <c:ptCount val="50"/>
                <c:pt idx="0">
                  <c:v>1.1350000000000001E-2</c:v>
                </c:pt>
                <c:pt idx="1">
                  <c:v>1.1350000000000001E-2</c:v>
                </c:pt>
                <c:pt idx="2">
                  <c:v>1.155E-2</c:v>
                </c:pt>
                <c:pt idx="3">
                  <c:v>1.1860000000000001E-2</c:v>
                </c:pt>
                <c:pt idx="4">
                  <c:v>1.217E-2</c:v>
                </c:pt>
                <c:pt idx="5">
                  <c:v>1.2279999999999999E-2</c:v>
                </c:pt>
                <c:pt idx="6">
                  <c:v>1.234E-2</c:v>
                </c:pt>
                <c:pt idx="7">
                  <c:v>1.248E-2</c:v>
                </c:pt>
                <c:pt idx="8">
                  <c:v>1.277E-2</c:v>
                </c:pt>
                <c:pt idx="9">
                  <c:v>1.3220000000000001E-2</c:v>
                </c:pt>
                <c:pt idx="10">
                  <c:v>1.384E-2</c:v>
                </c:pt>
                <c:pt idx="11">
                  <c:v>1.457E-2</c:v>
                </c:pt>
                <c:pt idx="12">
                  <c:v>1.536E-2</c:v>
                </c:pt>
                <c:pt idx="13">
                  <c:v>1.617E-2</c:v>
                </c:pt>
                <c:pt idx="14">
                  <c:v>1.6990000000000002E-2</c:v>
                </c:pt>
                <c:pt idx="15">
                  <c:v>1.779E-2</c:v>
                </c:pt>
                <c:pt idx="16">
                  <c:v>1.8579999999999999E-2</c:v>
                </c:pt>
                <c:pt idx="17">
                  <c:v>1.934E-2</c:v>
                </c:pt>
                <c:pt idx="18">
                  <c:v>2.0080000000000001E-2</c:v>
                </c:pt>
                <c:pt idx="19">
                  <c:v>2.0789999999999999E-2</c:v>
                </c:pt>
                <c:pt idx="20">
                  <c:v>2.147E-2</c:v>
                </c:pt>
                <c:pt idx="21">
                  <c:v>2.2120000000000001E-2</c:v>
                </c:pt>
                <c:pt idx="22">
                  <c:v>2.274E-2</c:v>
                </c:pt>
                <c:pt idx="23">
                  <c:v>2.333E-2</c:v>
                </c:pt>
                <c:pt idx="24">
                  <c:v>2.3900000000000001E-2</c:v>
                </c:pt>
                <c:pt idx="25">
                  <c:v>2.444E-2</c:v>
                </c:pt>
                <c:pt idx="26">
                  <c:v>2.495E-2</c:v>
                </c:pt>
                <c:pt idx="27">
                  <c:v>2.5440000000000001E-2</c:v>
                </c:pt>
                <c:pt idx="28">
                  <c:v>2.5909999999999999E-2</c:v>
                </c:pt>
                <c:pt idx="29">
                  <c:v>2.6360000000000001E-2</c:v>
                </c:pt>
                <c:pt idx="30">
                  <c:v>2.6790000000000001E-2</c:v>
                </c:pt>
                <c:pt idx="31">
                  <c:v>2.7189999999999999E-2</c:v>
                </c:pt>
                <c:pt idx="32">
                  <c:v>2.758E-2</c:v>
                </c:pt>
                <c:pt idx="33">
                  <c:v>2.7959999999999999E-2</c:v>
                </c:pt>
                <c:pt idx="34">
                  <c:v>2.8309999999999998E-2</c:v>
                </c:pt>
                <c:pt idx="35">
                  <c:v>2.8649999999999998E-2</c:v>
                </c:pt>
                <c:pt idx="36">
                  <c:v>2.8979999999999999E-2</c:v>
                </c:pt>
                <c:pt idx="37">
                  <c:v>2.929E-2</c:v>
                </c:pt>
                <c:pt idx="38">
                  <c:v>2.9590000000000002E-2</c:v>
                </c:pt>
                <c:pt idx="39">
                  <c:v>2.9870000000000001E-2</c:v>
                </c:pt>
                <c:pt idx="40">
                  <c:v>3.015E-2</c:v>
                </c:pt>
                <c:pt idx="41">
                  <c:v>3.041E-2</c:v>
                </c:pt>
                <c:pt idx="42">
                  <c:v>3.0669999999999999E-2</c:v>
                </c:pt>
                <c:pt idx="43">
                  <c:v>3.091E-2</c:v>
                </c:pt>
                <c:pt idx="44">
                  <c:v>3.1140000000000001E-2</c:v>
                </c:pt>
                <c:pt idx="45">
                  <c:v>3.1370000000000002E-2</c:v>
                </c:pt>
                <c:pt idx="46">
                  <c:v>3.1579999999999997E-2</c:v>
                </c:pt>
                <c:pt idx="47">
                  <c:v>3.1789999999999999E-2</c:v>
                </c:pt>
                <c:pt idx="48">
                  <c:v>3.1989999999999998E-2</c:v>
                </c:pt>
                <c:pt idx="49">
                  <c:v>3.218E-2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2-4C88-AE69-E32817BE17E9}"/>
            </c:ext>
          </c:extLst>
        </c:ser>
        <c:ser>
          <c:idx val="1"/>
          <c:order val="1"/>
          <c:tx>
            <c:strRef>
              <c:f>China!$M$1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China!$K$2:$K$51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China!$M$2:$M$51</c:f>
              <c:numCache>
                <c:formatCode>General</c:formatCode>
                <c:ptCount val="50"/>
                <c:pt idx="0">
                  <c:v>1.1350000000000001E-2</c:v>
                </c:pt>
                <c:pt idx="1">
                  <c:v>1.1350000000000001E-2</c:v>
                </c:pt>
                <c:pt idx="2">
                  <c:v>1.155E-2</c:v>
                </c:pt>
                <c:pt idx="3">
                  <c:v>1.1860000000000001E-2</c:v>
                </c:pt>
                <c:pt idx="4">
                  <c:v>1.217E-2</c:v>
                </c:pt>
                <c:pt idx="5">
                  <c:v>1.252E-2</c:v>
                </c:pt>
                <c:pt idx="6">
                  <c:v>1.277E-2</c:v>
                </c:pt>
                <c:pt idx="7">
                  <c:v>1.2959999999999999E-2</c:v>
                </c:pt>
                <c:pt idx="8">
                  <c:v>1.3100000000000001E-2</c:v>
                </c:pt>
                <c:pt idx="9">
                  <c:v>1.3220000000000001E-2</c:v>
                </c:pt>
                <c:pt idx="10">
                  <c:v>1.345E-2</c:v>
                </c:pt>
                <c:pt idx="11">
                  <c:v>1.3860000000000001E-2</c:v>
                </c:pt>
                <c:pt idx="12">
                  <c:v>1.44E-2</c:v>
                </c:pt>
                <c:pt idx="13">
                  <c:v>1.5010000000000001E-2</c:v>
                </c:pt>
                <c:pt idx="14">
                  <c:v>1.5679999999999999E-2</c:v>
                </c:pt>
                <c:pt idx="15">
                  <c:v>1.636E-2</c:v>
                </c:pt>
                <c:pt idx="16">
                  <c:v>1.7069999999999998E-2</c:v>
                </c:pt>
                <c:pt idx="17">
                  <c:v>1.7770000000000001E-2</c:v>
                </c:pt>
                <c:pt idx="18">
                  <c:v>1.8460000000000001E-2</c:v>
                </c:pt>
                <c:pt idx="19">
                  <c:v>1.9140000000000001E-2</c:v>
                </c:pt>
                <c:pt idx="20">
                  <c:v>1.9800000000000002E-2</c:v>
                </c:pt>
                <c:pt idx="21">
                  <c:v>2.0449999999999999E-2</c:v>
                </c:pt>
                <c:pt idx="22">
                  <c:v>2.1069999999999998E-2</c:v>
                </c:pt>
                <c:pt idx="23">
                  <c:v>2.1680000000000001E-2</c:v>
                </c:pt>
                <c:pt idx="24">
                  <c:v>2.2259999999999999E-2</c:v>
                </c:pt>
                <c:pt idx="25">
                  <c:v>2.282E-2</c:v>
                </c:pt>
                <c:pt idx="26">
                  <c:v>2.3359999999999999E-2</c:v>
                </c:pt>
                <c:pt idx="27">
                  <c:v>2.3869999999999999E-2</c:v>
                </c:pt>
                <c:pt idx="28">
                  <c:v>2.4369999999999999E-2</c:v>
                </c:pt>
                <c:pt idx="29">
                  <c:v>2.4840000000000001E-2</c:v>
                </c:pt>
                <c:pt idx="30">
                  <c:v>2.53E-2</c:v>
                </c:pt>
                <c:pt idx="31">
                  <c:v>2.5729999999999999E-2</c:v>
                </c:pt>
                <c:pt idx="32">
                  <c:v>2.615E-2</c:v>
                </c:pt>
                <c:pt idx="33">
                  <c:v>2.6550000000000001E-2</c:v>
                </c:pt>
                <c:pt idx="34">
                  <c:v>2.6939999999999999E-2</c:v>
                </c:pt>
                <c:pt idx="35">
                  <c:v>2.7310000000000001E-2</c:v>
                </c:pt>
                <c:pt idx="36">
                  <c:v>2.7660000000000001E-2</c:v>
                </c:pt>
                <c:pt idx="37">
                  <c:v>2.8000000000000001E-2</c:v>
                </c:pt>
                <c:pt idx="38">
                  <c:v>2.8330000000000001E-2</c:v>
                </c:pt>
                <c:pt idx="39">
                  <c:v>2.8639999999999999E-2</c:v>
                </c:pt>
                <c:pt idx="40">
                  <c:v>2.894E-2</c:v>
                </c:pt>
                <c:pt idx="41">
                  <c:v>2.9229999999999999E-2</c:v>
                </c:pt>
                <c:pt idx="42">
                  <c:v>2.9499999999999998E-2</c:v>
                </c:pt>
                <c:pt idx="43">
                  <c:v>2.9770000000000001E-2</c:v>
                </c:pt>
                <c:pt idx="44">
                  <c:v>3.0030000000000001E-2</c:v>
                </c:pt>
                <c:pt idx="45">
                  <c:v>3.0269999999999998E-2</c:v>
                </c:pt>
                <c:pt idx="46">
                  <c:v>3.0509999999999999E-2</c:v>
                </c:pt>
                <c:pt idx="47">
                  <c:v>3.074E-2</c:v>
                </c:pt>
                <c:pt idx="48">
                  <c:v>3.0960000000000001E-2</c:v>
                </c:pt>
                <c:pt idx="49">
                  <c:v>3.117E-2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F2-4C88-AE69-E32817BE17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Icelandic krona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Iceland!$L$1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Iceland!$K$2:$K$51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Iceland!$L$2:$L$51</c:f>
              <c:numCache>
                <c:formatCode>General</c:formatCode>
                <c:ptCount val="50"/>
                <c:pt idx="0">
                  <c:v>8.1960000000000005E-2</c:v>
                </c:pt>
                <c:pt idx="1">
                  <c:v>7.9219999999999999E-2</c:v>
                </c:pt>
                <c:pt idx="2">
                  <c:v>7.6660000000000006E-2</c:v>
                </c:pt>
                <c:pt idx="3">
                  <c:v>7.4779999999999999E-2</c:v>
                </c:pt>
                <c:pt idx="4">
                  <c:v>7.3270000000000002E-2</c:v>
                </c:pt>
                <c:pt idx="5">
                  <c:v>7.1940000000000004E-2</c:v>
                </c:pt>
                <c:pt idx="6">
                  <c:v>7.0699999999999999E-2</c:v>
                </c:pt>
                <c:pt idx="7">
                  <c:v>6.9519999999999998E-2</c:v>
                </c:pt>
                <c:pt idx="8">
                  <c:v>6.8360000000000004E-2</c:v>
                </c:pt>
                <c:pt idx="9">
                  <c:v>6.7210000000000006E-2</c:v>
                </c:pt>
                <c:pt idx="10">
                  <c:v>6.608E-2</c:v>
                </c:pt>
                <c:pt idx="11">
                  <c:v>6.4979999999999996E-2</c:v>
                </c:pt>
                <c:pt idx="12">
                  <c:v>6.3909999999999995E-2</c:v>
                </c:pt>
                <c:pt idx="13">
                  <c:v>6.2869999999999995E-2</c:v>
                </c:pt>
                <c:pt idx="14">
                  <c:v>6.1870000000000001E-2</c:v>
                </c:pt>
                <c:pt idx="15">
                  <c:v>6.0900000000000003E-2</c:v>
                </c:pt>
                <c:pt idx="16">
                  <c:v>5.9970000000000002E-2</c:v>
                </c:pt>
                <c:pt idx="17">
                  <c:v>5.9080000000000001E-2</c:v>
                </c:pt>
                <c:pt idx="18">
                  <c:v>5.8229999999999997E-2</c:v>
                </c:pt>
                <c:pt idx="19">
                  <c:v>5.7410000000000003E-2</c:v>
                </c:pt>
                <c:pt idx="20">
                  <c:v>5.6619999999999997E-2</c:v>
                </c:pt>
                <c:pt idx="21">
                  <c:v>5.5879999999999999E-2</c:v>
                </c:pt>
                <c:pt idx="22">
                  <c:v>5.5160000000000001E-2</c:v>
                </c:pt>
                <c:pt idx="23">
                  <c:v>5.4480000000000001E-2</c:v>
                </c:pt>
                <c:pt idx="24">
                  <c:v>5.3830000000000003E-2</c:v>
                </c:pt>
                <c:pt idx="25">
                  <c:v>5.3199999999999997E-2</c:v>
                </c:pt>
                <c:pt idx="26">
                  <c:v>5.2609999999999997E-2</c:v>
                </c:pt>
                <c:pt idx="27">
                  <c:v>5.2040000000000003E-2</c:v>
                </c:pt>
                <c:pt idx="28">
                  <c:v>5.1499999999999997E-2</c:v>
                </c:pt>
                <c:pt idx="29">
                  <c:v>5.0979999999999998E-2</c:v>
                </c:pt>
                <c:pt idx="30">
                  <c:v>5.049E-2</c:v>
                </c:pt>
                <c:pt idx="31">
                  <c:v>5.0020000000000002E-2</c:v>
                </c:pt>
                <c:pt idx="32">
                  <c:v>4.956E-2</c:v>
                </c:pt>
                <c:pt idx="33">
                  <c:v>4.913E-2</c:v>
                </c:pt>
                <c:pt idx="34">
                  <c:v>4.8719999999999999E-2</c:v>
                </c:pt>
                <c:pt idx="35">
                  <c:v>4.8320000000000002E-2</c:v>
                </c:pt>
                <c:pt idx="36">
                  <c:v>4.795E-2</c:v>
                </c:pt>
                <c:pt idx="37">
                  <c:v>4.7579999999999997E-2</c:v>
                </c:pt>
                <c:pt idx="38">
                  <c:v>4.7239999999999997E-2</c:v>
                </c:pt>
                <c:pt idx="39">
                  <c:v>4.691E-2</c:v>
                </c:pt>
                <c:pt idx="40">
                  <c:v>4.6589999999999999E-2</c:v>
                </c:pt>
                <c:pt idx="41">
                  <c:v>4.6280000000000002E-2</c:v>
                </c:pt>
                <c:pt idx="42">
                  <c:v>4.5990000000000003E-2</c:v>
                </c:pt>
                <c:pt idx="43">
                  <c:v>4.5699999999999998E-2</c:v>
                </c:pt>
                <c:pt idx="44">
                  <c:v>4.5429999999999998E-2</c:v>
                </c:pt>
                <c:pt idx="45">
                  <c:v>4.5170000000000002E-2</c:v>
                </c:pt>
                <c:pt idx="46">
                  <c:v>4.4920000000000002E-2</c:v>
                </c:pt>
                <c:pt idx="47">
                  <c:v>4.4679999999999997E-2</c:v>
                </c:pt>
                <c:pt idx="48">
                  <c:v>4.4450000000000003E-2</c:v>
                </c:pt>
                <c:pt idx="49">
                  <c:v>4.4229999999999998E-2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C-4123-90F8-C8C95C1AEE43}"/>
            </c:ext>
          </c:extLst>
        </c:ser>
        <c:ser>
          <c:idx val="1"/>
          <c:order val="1"/>
          <c:tx>
            <c:strRef>
              <c:f>Iceland!$M$1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Iceland!$K$2:$K$51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Iceland!$M$2:$M$51</c:f>
              <c:numCache>
                <c:formatCode>General</c:formatCode>
                <c:ptCount val="50"/>
                <c:pt idx="0">
                  <c:v>8.1960000000000005E-2</c:v>
                </c:pt>
                <c:pt idx="1">
                  <c:v>7.7979999999999994E-2</c:v>
                </c:pt>
                <c:pt idx="2">
                  <c:v>7.6660000000000006E-2</c:v>
                </c:pt>
                <c:pt idx="3">
                  <c:v>7.4539999999999995E-2</c:v>
                </c:pt>
                <c:pt idx="4">
                  <c:v>7.3270000000000002E-2</c:v>
                </c:pt>
                <c:pt idx="5">
                  <c:v>7.1429999999999993E-2</c:v>
                </c:pt>
                <c:pt idx="6">
                  <c:v>7.0110000000000006E-2</c:v>
                </c:pt>
                <c:pt idx="7">
                  <c:v>6.9129999999999997E-2</c:v>
                </c:pt>
                <c:pt idx="8">
                  <c:v>6.8360000000000004E-2</c:v>
                </c:pt>
                <c:pt idx="9">
                  <c:v>6.7589999999999997E-2</c:v>
                </c:pt>
                <c:pt idx="10">
                  <c:v>6.6689999999999999E-2</c:v>
                </c:pt>
                <c:pt idx="11">
                  <c:v>6.5729999999999997E-2</c:v>
                </c:pt>
                <c:pt idx="12">
                  <c:v>6.4729999999999996E-2</c:v>
                </c:pt>
                <c:pt idx="13">
                  <c:v>6.3719999999999999E-2</c:v>
                </c:pt>
                <c:pt idx="14">
                  <c:v>6.2729999999999994E-2</c:v>
                </c:pt>
                <c:pt idx="15">
                  <c:v>6.1749999999999999E-2</c:v>
                </c:pt>
                <c:pt idx="16">
                  <c:v>6.08E-2</c:v>
                </c:pt>
                <c:pt idx="17">
                  <c:v>5.9880000000000003E-2</c:v>
                </c:pt>
                <c:pt idx="18">
                  <c:v>5.8999999999999997E-2</c:v>
                </c:pt>
                <c:pt idx="19">
                  <c:v>5.815E-2</c:v>
                </c:pt>
                <c:pt idx="20">
                  <c:v>5.7329999999999999E-2</c:v>
                </c:pt>
                <c:pt idx="21">
                  <c:v>5.6559999999999999E-2</c:v>
                </c:pt>
                <c:pt idx="22">
                  <c:v>5.5809999999999998E-2</c:v>
                </c:pt>
                <c:pt idx="23">
                  <c:v>5.5100000000000003E-2</c:v>
                </c:pt>
                <c:pt idx="24">
                  <c:v>5.4420000000000003E-2</c:v>
                </c:pt>
                <c:pt idx="25">
                  <c:v>5.3769999999999998E-2</c:v>
                </c:pt>
                <c:pt idx="26">
                  <c:v>5.3159999999999999E-2</c:v>
                </c:pt>
                <c:pt idx="27">
                  <c:v>5.2569999999999999E-2</c:v>
                </c:pt>
                <c:pt idx="28">
                  <c:v>5.1999999999999998E-2</c:v>
                </c:pt>
                <c:pt idx="29">
                  <c:v>5.1470000000000002E-2</c:v>
                </c:pt>
                <c:pt idx="30">
                  <c:v>5.0959999999999998E-2</c:v>
                </c:pt>
                <c:pt idx="31">
                  <c:v>5.0470000000000001E-2</c:v>
                </c:pt>
                <c:pt idx="32">
                  <c:v>0.05</c:v>
                </c:pt>
                <c:pt idx="33">
                  <c:v>4.9549999999999997E-2</c:v>
                </c:pt>
                <c:pt idx="34">
                  <c:v>4.913E-2</c:v>
                </c:pt>
                <c:pt idx="35">
                  <c:v>4.8719999999999999E-2</c:v>
                </c:pt>
                <c:pt idx="36">
                  <c:v>4.8329999999999998E-2</c:v>
                </c:pt>
                <c:pt idx="37">
                  <c:v>4.7960000000000003E-2</c:v>
                </c:pt>
                <c:pt idx="38">
                  <c:v>4.7600000000000003E-2</c:v>
                </c:pt>
                <c:pt idx="39">
                  <c:v>4.7260000000000003E-2</c:v>
                </c:pt>
                <c:pt idx="40">
                  <c:v>4.6929999999999999E-2</c:v>
                </c:pt>
                <c:pt idx="41">
                  <c:v>4.6620000000000002E-2</c:v>
                </c:pt>
                <c:pt idx="42">
                  <c:v>4.632E-2</c:v>
                </c:pt>
                <c:pt idx="43">
                  <c:v>4.6030000000000001E-2</c:v>
                </c:pt>
                <c:pt idx="44">
                  <c:v>4.5749999999999999E-2</c:v>
                </c:pt>
                <c:pt idx="45">
                  <c:v>4.548E-2</c:v>
                </c:pt>
                <c:pt idx="46">
                  <c:v>4.5220000000000003E-2</c:v>
                </c:pt>
                <c:pt idx="47">
                  <c:v>4.4979999999999999E-2</c:v>
                </c:pt>
                <c:pt idx="48">
                  <c:v>4.4740000000000002E-2</c:v>
                </c:pt>
                <c:pt idx="49">
                  <c:v>4.4510000000000001E-2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4C-4123-90F8-C8C95C1AE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Norway krone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Norway!$L$1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Norway!$K$2:$K$51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Norway!$L$2:$L$51</c:f>
              <c:numCache>
                <c:formatCode>General</c:formatCode>
                <c:ptCount val="50"/>
                <c:pt idx="0">
                  <c:v>5.1880000000000003E-2</c:v>
                </c:pt>
                <c:pt idx="1">
                  <c:v>5.1150000000000001E-2</c:v>
                </c:pt>
                <c:pt idx="2">
                  <c:v>4.9970000000000001E-2</c:v>
                </c:pt>
                <c:pt idx="3">
                  <c:v>4.8809999999999999E-2</c:v>
                </c:pt>
                <c:pt idx="4">
                  <c:v>4.7879999999999999E-2</c:v>
                </c:pt>
                <c:pt idx="5">
                  <c:v>4.7190000000000003E-2</c:v>
                </c:pt>
                <c:pt idx="6">
                  <c:v>4.6670000000000003E-2</c:v>
                </c:pt>
                <c:pt idx="7">
                  <c:v>4.623E-2</c:v>
                </c:pt>
                <c:pt idx="8">
                  <c:v>4.5830000000000003E-2</c:v>
                </c:pt>
                <c:pt idx="9">
                  <c:v>4.5449999999999997E-2</c:v>
                </c:pt>
                <c:pt idx="10">
                  <c:v>4.5080000000000002E-2</c:v>
                </c:pt>
                <c:pt idx="11">
                  <c:v>4.471E-2</c:v>
                </c:pt>
                <c:pt idx="12">
                  <c:v>4.4350000000000001E-2</c:v>
                </c:pt>
                <c:pt idx="13">
                  <c:v>4.3999999999999997E-2</c:v>
                </c:pt>
                <c:pt idx="14">
                  <c:v>4.367E-2</c:v>
                </c:pt>
                <c:pt idx="15">
                  <c:v>4.3339999999999997E-2</c:v>
                </c:pt>
                <c:pt idx="16">
                  <c:v>4.3029999999999999E-2</c:v>
                </c:pt>
                <c:pt idx="17">
                  <c:v>4.2729999999999997E-2</c:v>
                </c:pt>
                <c:pt idx="18">
                  <c:v>4.2439999999999999E-2</c:v>
                </c:pt>
                <c:pt idx="19">
                  <c:v>4.2160000000000003E-2</c:v>
                </c:pt>
                <c:pt idx="20">
                  <c:v>4.1889999999999997E-2</c:v>
                </c:pt>
                <c:pt idx="21">
                  <c:v>4.1640000000000003E-2</c:v>
                </c:pt>
                <c:pt idx="22">
                  <c:v>4.1390000000000003E-2</c:v>
                </c:pt>
                <c:pt idx="23">
                  <c:v>4.1149999999999999E-2</c:v>
                </c:pt>
                <c:pt idx="24">
                  <c:v>4.0930000000000001E-2</c:v>
                </c:pt>
                <c:pt idx="25">
                  <c:v>4.0710000000000003E-2</c:v>
                </c:pt>
                <c:pt idx="26">
                  <c:v>4.0500000000000001E-2</c:v>
                </c:pt>
                <c:pt idx="27">
                  <c:v>4.0300000000000002E-2</c:v>
                </c:pt>
                <c:pt idx="28">
                  <c:v>4.011E-2</c:v>
                </c:pt>
                <c:pt idx="29">
                  <c:v>3.993E-2</c:v>
                </c:pt>
                <c:pt idx="30">
                  <c:v>3.9750000000000001E-2</c:v>
                </c:pt>
                <c:pt idx="31">
                  <c:v>3.9579999999999997E-2</c:v>
                </c:pt>
                <c:pt idx="32">
                  <c:v>3.9419999999999997E-2</c:v>
                </c:pt>
                <c:pt idx="33">
                  <c:v>3.9260000000000003E-2</c:v>
                </c:pt>
                <c:pt idx="34">
                  <c:v>3.9109999999999999E-2</c:v>
                </c:pt>
                <c:pt idx="35">
                  <c:v>3.8969999999999998E-2</c:v>
                </c:pt>
                <c:pt idx="36">
                  <c:v>3.8830000000000003E-2</c:v>
                </c:pt>
                <c:pt idx="37">
                  <c:v>3.8699999999999998E-2</c:v>
                </c:pt>
                <c:pt idx="38">
                  <c:v>3.857E-2</c:v>
                </c:pt>
                <c:pt idx="39">
                  <c:v>3.8449999999999998E-2</c:v>
                </c:pt>
                <c:pt idx="40">
                  <c:v>3.8330000000000003E-2</c:v>
                </c:pt>
                <c:pt idx="41">
                  <c:v>3.8210000000000001E-2</c:v>
                </c:pt>
                <c:pt idx="42">
                  <c:v>3.8100000000000002E-2</c:v>
                </c:pt>
                <c:pt idx="43">
                  <c:v>3.7999999999999999E-2</c:v>
                </c:pt>
                <c:pt idx="44">
                  <c:v>3.7900000000000003E-2</c:v>
                </c:pt>
                <c:pt idx="45">
                  <c:v>3.78E-2</c:v>
                </c:pt>
                <c:pt idx="46">
                  <c:v>3.7699999999999997E-2</c:v>
                </c:pt>
                <c:pt idx="47">
                  <c:v>3.7609999999999998E-2</c:v>
                </c:pt>
                <c:pt idx="48">
                  <c:v>3.7519999999999998E-2</c:v>
                </c:pt>
                <c:pt idx="49">
                  <c:v>3.7440000000000001E-2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C0-4D5B-A7D4-4689F06267CF}"/>
            </c:ext>
          </c:extLst>
        </c:ser>
        <c:ser>
          <c:idx val="1"/>
          <c:order val="1"/>
          <c:tx>
            <c:strRef>
              <c:f>Norway!$M$1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Norway!$K$2:$K$51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Norway!$M$2:$M$51</c:f>
              <c:numCache>
                <c:formatCode>General</c:formatCode>
                <c:ptCount val="50"/>
                <c:pt idx="0">
                  <c:v>5.1150000000000001E-2</c:v>
                </c:pt>
                <c:pt idx="1">
                  <c:v>5.1150000000000001E-2</c:v>
                </c:pt>
                <c:pt idx="2">
                  <c:v>4.9329999999999999E-2</c:v>
                </c:pt>
                <c:pt idx="3">
                  <c:v>4.8419999999999998E-2</c:v>
                </c:pt>
                <c:pt idx="4">
                  <c:v>4.7879999999999999E-2</c:v>
                </c:pt>
                <c:pt idx="5">
                  <c:v>4.7070000000000001E-2</c:v>
                </c:pt>
                <c:pt idx="6">
                  <c:v>4.6489999999999997E-2</c:v>
                </c:pt>
                <c:pt idx="7">
                  <c:v>4.6059999999999997E-2</c:v>
                </c:pt>
                <c:pt idx="8">
                  <c:v>4.5719999999999997E-2</c:v>
                </c:pt>
                <c:pt idx="9">
                  <c:v>4.5449999999999997E-2</c:v>
                </c:pt>
                <c:pt idx="10">
                  <c:v>4.5179999999999998E-2</c:v>
                </c:pt>
                <c:pt idx="11">
                  <c:v>4.487E-2</c:v>
                </c:pt>
                <c:pt idx="12">
                  <c:v>4.4540000000000003E-2</c:v>
                </c:pt>
                <c:pt idx="13">
                  <c:v>4.4209999999999999E-2</c:v>
                </c:pt>
                <c:pt idx="14">
                  <c:v>4.3869999999999999E-2</c:v>
                </c:pt>
                <c:pt idx="15">
                  <c:v>4.3529999999999999E-2</c:v>
                </c:pt>
                <c:pt idx="16">
                  <c:v>4.3189999999999999E-2</c:v>
                </c:pt>
                <c:pt idx="17">
                  <c:v>4.2869999999999998E-2</c:v>
                </c:pt>
                <c:pt idx="18">
                  <c:v>4.2560000000000001E-2</c:v>
                </c:pt>
                <c:pt idx="19">
                  <c:v>4.2250000000000003E-2</c:v>
                </c:pt>
                <c:pt idx="20">
                  <c:v>4.1959999999999997E-2</c:v>
                </c:pt>
                <c:pt idx="21">
                  <c:v>4.1680000000000002E-2</c:v>
                </c:pt>
                <c:pt idx="22">
                  <c:v>4.1410000000000002E-2</c:v>
                </c:pt>
                <c:pt idx="23">
                  <c:v>4.1160000000000002E-2</c:v>
                </c:pt>
                <c:pt idx="24">
                  <c:v>4.0910000000000002E-2</c:v>
                </c:pt>
                <c:pt idx="25">
                  <c:v>4.0680000000000001E-2</c:v>
                </c:pt>
                <c:pt idx="26">
                  <c:v>4.045E-2</c:v>
                </c:pt>
                <c:pt idx="27">
                  <c:v>4.0239999999999998E-2</c:v>
                </c:pt>
                <c:pt idx="28">
                  <c:v>4.0030000000000003E-2</c:v>
                </c:pt>
                <c:pt idx="29">
                  <c:v>3.984E-2</c:v>
                </c:pt>
                <c:pt idx="30">
                  <c:v>3.9649999999999998E-2</c:v>
                </c:pt>
                <c:pt idx="31">
                  <c:v>3.9469999999999998E-2</c:v>
                </c:pt>
                <c:pt idx="32">
                  <c:v>3.9300000000000002E-2</c:v>
                </c:pt>
                <c:pt idx="33">
                  <c:v>3.9140000000000001E-2</c:v>
                </c:pt>
                <c:pt idx="34">
                  <c:v>3.8980000000000001E-2</c:v>
                </c:pt>
                <c:pt idx="35">
                  <c:v>3.8830000000000003E-2</c:v>
                </c:pt>
                <c:pt idx="36">
                  <c:v>3.8690000000000002E-2</c:v>
                </c:pt>
                <c:pt idx="37">
                  <c:v>3.8550000000000001E-2</c:v>
                </c:pt>
                <c:pt idx="38">
                  <c:v>3.8420000000000003E-2</c:v>
                </c:pt>
                <c:pt idx="39">
                  <c:v>3.8289999999999998E-2</c:v>
                </c:pt>
                <c:pt idx="40">
                  <c:v>3.8170000000000003E-2</c:v>
                </c:pt>
                <c:pt idx="41">
                  <c:v>3.805E-2</c:v>
                </c:pt>
                <c:pt idx="42">
                  <c:v>3.7940000000000002E-2</c:v>
                </c:pt>
                <c:pt idx="43">
                  <c:v>3.7839999999999999E-2</c:v>
                </c:pt>
                <c:pt idx="44">
                  <c:v>3.773E-2</c:v>
                </c:pt>
                <c:pt idx="45">
                  <c:v>3.7629999999999997E-2</c:v>
                </c:pt>
                <c:pt idx="46">
                  <c:v>3.7539999999999997E-2</c:v>
                </c:pt>
                <c:pt idx="47">
                  <c:v>3.7449999999999997E-2</c:v>
                </c:pt>
                <c:pt idx="48">
                  <c:v>3.7359999999999997E-2</c:v>
                </c:pt>
                <c:pt idx="49">
                  <c:v>3.7280000000000001E-2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C0-4D5B-A7D4-4689F0626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Canadian dollar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Canada!$L$1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Canada!$K$2:$K$51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Canada!$L$2:$L$51</c:f>
              <c:numCache>
                <c:formatCode>General</c:formatCode>
                <c:ptCount val="50"/>
                <c:pt idx="0">
                  <c:v>2.9690000000000001E-2</c:v>
                </c:pt>
                <c:pt idx="1">
                  <c:v>3.3459999999999997E-2</c:v>
                </c:pt>
                <c:pt idx="2">
                  <c:v>3.49E-2</c:v>
                </c:pt>
                <c:pt idx="3">
                  <c:v>3.5319999999999997E-2</c:v>
                </c:pt>
                <c:pt idx="4">
                  <c:v>3.5920000000000001E-2</c:v>
                </c:pt>
                <c:pt idx="5">
                  <c:v>3.6560000000000002E-2</c:v>
                </c:pt>
                <c:pt idx="6">
                  <c:v>3.7150000000000002E-2</c:v>
                </c:pt>
                <c:pt idx="7">
                  <c:v>3.7690000000000001E-2</c:v>
                </c:pt>
                <c:pt idx="8">
                  <c:v>3.8190000000000002E-2</c:v>
                </c:pt>
                <c:pt idx="9">
                  <c:v>3.8640000000000001E-2</c:v>
                </c:pt>
                <c:pt idx="10">
                  <c:v>3.9050000000000001E-2</c:v>
                </c:pt>
                <c:pt idx="11">
                  <c:v>3.9419999999999997E-2</c:v>
                </c:pt>
                <c:pt idx="12">
                  <c:v>3.9750000000000001E-2</c:v>
                </c:pt>
                <c:pt idx="13">
                  <c:v>4.0059999999999998E-2</c:v>
                </c:pt>
                <c:pt idx="14">
                  <c:v>4.0329999999999998E-2</c:v>
                </c:pt>
                <c:pt idx="15">
                  <c:v>4.0570000000000002E-2</c:v>
                </c:pt>
                <c:pt idx="16">
                  <c:v>4.0779999999999997E-2</c:v>
                </c:pt>
                <c:pt idx="17">
                  <c:v>4.0969999999999999E-2</c:v>
                </c:pt>
                <c:pt idx="18">
                  <c:v>4.113E-2</c:v>
                </c:pt>
                <c:pt idx="19">
                  <c:v>4.1270000000000001E-2</c:v>
                </c:pt>
                <c:pt idx="20">
                  <c:v>4.1390000000000003E-2</c:v>
                </c:pt>
                <c:pt idx="21">
                  <c:v>4.1489999999999999E-2</c:v>
                </c:pt>
                <c:pt idx="22">
                  <c:v>4.1570000000000003E-2</c:v>
                </c:pt>
                <c:pt idx="23">
                  <c:v>4.163E-2</c:v>
                </c:pt>
                <c:pt idx="24">
                  <c:v>4.1669999999999999E-2</c:v>
                </c:pt>
                <c:pt idx="25">
                  <c:v>4.1689999999999998E-2</c:v>
                </c:pt>
                <c:pt idx="26">
                  <c:v>4.1689999999999998E-2</c:v>
                </c:pt>
                <c:pt idx="27">
                  <c:v>4.1669999999999999E-2</c:v>
                </c:pt>
                <c:pt idx="28">
                  <c:v>4.163E-2</c:v>
                </c:pt>
                <c:pt idx="29">
                  <c:v>4.1579999999999999E-2</c:v>
                </c:pt>
                <c:pt idx="30">
                  <c:v>4.1509999999999998E-2</c:v>
                </c:pt>
                <c:pt idx="31">
                  <c:v>4.1430000000000002E-2</c:v>
                </c:pt>
                <c:pt idx="32">
                  <c:v>4.1329999999999999E-2</c:v>
                </c:pt>
                <c:pt idx="33">
                  <c:v>4.122E-2</c:v>
                </c:pt>
                <c:pt idx="34">
                  <c:v>4.1110000000000001E-2</c:v>
                </c:pt>
                <c:pt idx="35">
                  <c:v>4.0989999999999999E-2</c:v>
                </c:pt>
                <c:pt idx="36">
                  <c:v>4.0869999999999997E-2</c:v>
                </c:pt>
                <c:pt idx="37">
                  <c:v>4.0739999999999998E-2</c:v>
                </c:pt>
                <c:pt idx="38">
                  <c:v>4.0620000000000003E-2</c:v>
                </c:pt>
                <c:pt idx="39">
                  <c:v>4.0489999999999998E-2</c:v>
                </c:pt>
                <c:pt idx="40">
                  <c:v>4.036E-2</c:v>
                </c:pt>
                <c:pt idx="41">
                  <c:v>4.0239999999999998E-2</c:v>
                </c:pt>
                <c:pt idx="42">
                  <c:v>4.011E-2</c:v>
                </c:pt>
                <c:pt idx="43">
                  <c:v>3.9989999999999998E-2</c:v>
                </c:pt>
                <c:pt idx="44">
                  <c:v>3.9870000000000003E-2</c:v>
                </c:pt>
                <c:pt idx="45">
                  <c:v>3.9750000000000001E-2</c:v>
                </c:pt>
                <c:pt idx="46">
                  <c:v>3.9629999999999999E-2</c:v>
                </c:pt>
                <c:pt idx="47">
                  <c:v>3.9510000000000003E-2</c:v>
                </c:pt>
                <c:pt idx="48">
                  <c:v>3.9399999999999998E-2</c:v>
                </c:pt>
                <c:pt idx="49">
                  <c:v>3.9289999999999999E-2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39-49DA-ACC5-415E78E4DE45}"/>
            </c:ext>
          </c:extLst>
        </c:ser>
        <c:ser>
          <c:idx val="1"/>
          <c:order val="1"/>
          <c:tx>
            <c:strRef>
              <c:f>Canada!$M$1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Canada!$K$2:$K$51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Canada!$M$2:$M$51</c:f>
              <c:numCache>
                <c:formatCode>General</c:formatCode>
                <c:ptCount val="50"/>
                <c:pt idx="0">
                  <c:v>2.9690000000000001E-2</c:v>
                </c:pt>
                <c:pt idx="1">
                  <c:v>3.3459999999999997E-2</c:v>
                </c:pt>
                <c:pt idx="2">
                  <c:v>3.49E-2</c:v>
                </c:pt>
                <c:pt idx="3">
                  <c:v>3.5319999999999997E-2</c:v>
                </c:pt>
                <c:pt idx="4">
                  <c:v>3.5920000000000001E-2</c:v>
                </c:pt>
                <c:pt idx="5">
                  <c:v>3.6830000000000002E-2</c:v>
                </c:pt>
                <c:pt idx="6">
                  <c:v>3.7470000000000003E-2</c:v>
                </c:pt>
                <c:pt idx="7">
                  <c:v>3.7960000000000001E-2</c:v>
                </c:pt>
                <c:pt idx="8">
                  <c:v>3.8339999999999999E-2</c:v>
                </c:pt>
                <c:pt idx="9">
                  <c:v>3.8640000000000001E-2</c:v>
                </c:pt>
                <c:pt idx="10">
                  <c:v>3.9039999999999998E-2</c:v>
                </c:pt>
                <c:pt idx="11">
                  <c:v>3.9370000000000002E-2</c:v>
                </c:pt>
                <c:pt idx="12">
                  <c:v>3.9660000000000001E-2</c:v>
                </c:pt>
                <c:pt idx="13">
                  <c:v>3.9899999999999998E-2</c:v>
                </c:pt>
                <c:pt idx="14">
                  <c:v>4.011E-2</c:v>
                </c:pt>
                <c:pt idx="15">
                  <c:v>4.0289999999999999E-2</c:v>
                </c:pt>
                <c:pt idx="16">
                  <c:v>4.045E-2</c:v>
                </c:pt>
                <c:pt idx="17">
                  <c:v>4.0599999999999997E-2</c:v>
                </c:pt>
                <c:pt idx="18">
                  <c:v>4.0730000000000002E-2</c:v>
                </c:pt>
                <c:pt idx="19">
                  <c:v>4.0840000000000001E-2</c:v>
                </c:pt>
                <c:pt idx="20">
                  <c:v>4.095E-2</c:v>
                </c:pt>
                <c:pt idx="21">
                  <c:v>4.104E-2</c:v>
                </c:pt>
                <c:pt idx="22">
                  <c:v>4.113E-2</c:v>
                </c:pt>
                <c:pt idx="23">
                  <c:v>4.1209999999999997E-2</c:v>
                </c:pt>
                <c:pt idx="24">
                  <c:v>4.129E-2</c:v>
                </c:pt>
                <c:pt idx="25">
                  <c:v>4.1349999999999998E-2</c:v>
                </c:pt>
                <c:pt idx="26">
                  <c:v>4.1419999999999998E-2</c:v>
                </c:pt>
                <c:pt idx="27">
                  <c:v>4.147E-2</c:v>
                </c:pt>
                <c:pt idx="28">
                  <c:v>4.1529999999999997E-2</c:v>
                </c:pt>
                <c:pt idx="29">
                  <c:v>4.1579999999999999E-2</c:v>
                </c:pt>
                <c:pt idx="30">
                  <c:v>4.1610000000000001E-2</c:v>
                </c:pt>
                <c:pt idx="31">
                  <c:v>4.1610000000000001E-2</c:v>
                </c:pt>
                <c:pt idx="32">
                  <c:v>4.1579999999999999E-2</c:v>
                </c:pt>
                <c:pt idx="33">
                  <c:v>4.1529999999999997E-2</c:v>
                </c:pt>
                <c:pt idx="34">
                  <c:v>4.1459999999999997E-2</c:v>
                </c:pt>
                <c:pt idx="35">
                  <c:v>4.1369999999999997E-2</c:v>
                </c:pt>
                <c:pt idx="36">
                  <c:v>4.1279999999999997E-2</c:v>
                </c:pt>
                <c:pt idx="37">
                  <c:v>4.1180000000000001E-2</c:v>
                </c:pt>
                <c:pt idx="38">
                  <c:v>4.1070000000000002E-2</c:v>
                </c:pt>
                <c:pt idx="39">
                  <c:v>4.0960000000000003E-2</c:v>
                </c:pt>
                <c:pt idx="40">
                  <c:v>4.0840000000000001E-2</c:v>
                </c:pt>
                <c:pt idx="41">
                  <c:v>4.0719999999999999E-2</c:v>
                </c:pt>
                <c:pt idx="42">
                  <c:v>4.0599999999999997E-2</c:v>
                </c:pt>
                <c:pt idx="43">
                  <c:v>4.0480000000000002E-2</c:v>
                </c:pt>
                <c:pt idx="44">
                  <c:v>4.036E-2</c:v>
                </c:pt>
                <c:pt idx="45">
                  <c:v>4.0230000000000002E-2</c:v>
                </c:pt>
                <c:pt idx="46">
                  <c:v>4.0120000000000003E-2</c:v>
                </c:pt>
                <c:pt idx="47">
                  <c:v>0.04</c:v>
                </c:pt>
                <c:pt idx="48">
                  <c:v>3.9879999999999999E-2</c:v>
                </c:pt>
                <c:pt idx="49">
                  <c:v>3.977E-2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39-49DA-ACC5-415E78E4D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1.0000000000000002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Polish zloty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Poland!$L$1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Poland!$K$2:$K$51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Poland!$L$2:$L$51</c:f>
              <c:numCache>
                <c:formatCode>General</c:formatCode>
                <c:ptCount val="50"/>
                <c:pt idx="0">
                  <c:v>4.1910000000000003E-2</c:v>
                </c:pt>
                <c:pt idx="1">
                  <c:v>4.8730000000000002E-2</c:v>
                </c:pt>
                <c:pt idx="2">
                  <c:v>5.3170000000000002E-2</c:v>
                </c:pt>
                <c:pt idx="3">
                  <c:v>5.6090000000000001E-2</c:v>
                </c:pt>
                <c:pt idx="4">
                  <c:v>5.8180000000000003E-2</c:v>
                </c:pt>
                <c:pt idx="5">
                  <c:v>5.9830000000000001E-2</c:v>
                </c:pt>
                <c:pt idx="6">
                  <c:v>6.1030000000000001E-2</c:v>
                </c:pt>
                <c:pt idx="7">
                  <c:v>6.2010000000000003E-2</c:v>
                </c:pt>
                <c:pt idx="8">
                  <c:v>6.2850000000000003E-2</c:v>
                </c:pt>
                <c:pt idx="9">
                  <c:v>6.3549999999999995E-2</c:v>
                </c:pt>
                <c:pt idx="10">
                  <c:v>6.3909999999999995E-2</c:v>
                </c:pt>
                <c:pt idx="11">
                  <c:v>6.3939999999999997E-2</c:v>
                </c:pt>
                <c:pt idx="12">
                  <c:v>6.3750000000000001E-2</c:v>
                </c:pt>
                <c:pt idx="13">
                  <c:v>6.3399999999999998E-2</c:v>
                </c:pt>
                <c:pt idx="14">
                  <c:v>6.293E-2</c:v>
                </c:pt>
                <c:pt idx="15">
                  <c:v>6.2370000000000002E-2</c:v>
                </c:pt>
                <c:pt idx="16">
                  <c:v>6.1760000000000002E-2</c:v>
                </c:pt>
                <c:pt idx="17">
                  <c:v>6.1100000000000002E-2</c:v>
                </c:pt>
                <c:pt idx="18">
                  <c:v>6.0420000000000001E-2</c:v>
                </c:pt>
                <c:pt idx="19">
                  <c:v>5.9729999999999998E-2</c:v>
                </c:pt>
                <c:pt idx="20">
                  <c:v>5.9040000000000002E-2</c:v>
                </c:pt>
                <c:pt idx="21">
                  <c:v>5.8349999999999999E-2</c:v>
                </c:pt>
                <c:pt idx="22">
                  <c:v>5.7660000000000003E-2</c:v>
                </c:pt>
                <c:pt idx="23">
                  <c:v>5.6989999999999999E-2</c:v>
                </c:pt>
                <c:pt idx="24">
                  <c:v>5.6340000000000001E-2</c:v>
                </c:pt>
                <c:pt idx="25">
                  <c:v>5.57E-2</c:v>
                </c:pt>
                <c:pt idx="26">
                  <c:v>5.5079999999999997E-2</c:v>
                </c:pt>
                <c:pt idx="27">
                  <c:v>5.4480000000000001E-2</c:v>
                </c:pt>
                <c:pt idx="28">
                  <c:v>5.391E-2</c:v>
                </c:pt>
                <c:pt idx="29">
                  <c:v>5.3350000000000002E-2</c:v>
                </c:pt>
                <c:pt idx="30">
                  <c:v>5.2810000000000003E-2</c:v>
                </c:pt>
                <c:pt idx="31">
                  <c:v>5.2290000000000003E-2</c:v>
                </c:pt>
                <c:pt idx="32">
                  <c:v>5.1799999999999999E-2</c:v>
                </c:pt>
                <c:pt idx="33">
                  <c:v>5.1319999999999998E-2</c:v>
                </c:pt>
                <c:pt idx="34">
                  <c:v>5.0860000000000002E-2</c:v>
                </c:pt>
                <c:pt idx="35">
                  <c:v>5.042E-2</c:v>
                </c:pt>
                <c:pt idx="36">
                  <c:v>4.999E-2</c:v>
                </c:pt>
                <c:pt idx="37">
                  <c:v>4.9590000000000002E-2</c:v>
                </c:pt>
                <c:pt idx="38">
                  <c:v>4.9200000000000001E-2</c:v>
                </c:pt>
                <c:pt idx="39">
                  <c:v>4.8820000000000002E-2</c:v>
                </c:pt>
                <c:pt idx="40">
                  <c:v>4.8460000000000003E-2</c:v>
                </c:pt>
                <c:pt idx="41">
                  <c:v>4.811E-2</c:v>
                </c:pt>
                <c:pt idx="42">
                  <c:v>4.7780000000000003E-2</c:v>
                </c:pt>
                <c:pt idx="43">
                  <c:v>4.7460000000000002E-2</c:v>
                </c:pt>
                <c:pt idx="44">
                  <c:v>4.7149999999999997E-2</c:v>
                </c:pt>
                <c:pt idx="45">
                  <c:v>4.6859999999999999E-2</c:v>
                </c:pt>
                <c:pt idx="46">
                  <c:v>4.657E-2</c:v>
                </c:pt>
                <c:pt idx="47">
                  <c:v>4.6300000000000001E-2</c:v>
                </c:pt>
                <c:pt idx="48">
                  <c:v>4.6030000000000001E-2</c:v>
                </c:pt>
                <c:pt idx="49">
                  <c:v>4.5780000000000001E-2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C6-4B1B-A1BA-C8E11E931EF2}"/>
            </c:ext>
          </c:extLst>
        </c:ser>
        <c:ser>
          <c:idx val="1"/>
          <c:order val="1"/>
          <c:tx>
            <c:strRef>
              <c:f>Poland!$M$1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Poland!$K$2:$K$51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Poland!$M$2:$M$51</c:f>
              <c:numCache>
                <c:formatCode>General</c:formatCode>
                <c:ptCount val="50"/>
                <c:pt idx="0">
                  <c:v>4.1910000000000003E-2</c:v>
                </c:pt>
                <c:pt idx="1">
                  <c:v>4.8730000000000002E-2</c:v>
                </c:pt>
                <c:pt idx="2">
                  <c:v>5.3170000000000002E-2</c:v>
                </c:pt>
                <c:pt idx="3">
                  <c:v>5.6090000000000001E-2</c:v>
                </c:pt>
                <c:pt idx="4">
                  <c:v>5.8180000000000003E-2</c:v>
                </c:pt>
                <c:pt idx="5">
                  <c:v>5.9830000000000001E-2</c:v>
                </c:pt>
                <c:pt idx="6">
                  <c:v>6.1030000000000001E-2</c:v>
                </c:pt>
                <c:pt idx="7">
                  <c:v>6.2010000000000003E-2</c:v>
                </c:pt>
                <c:pt idx="8">
                  <c:v>6.2850000000000003E-2</c:v>
                </c:pt>
                <c:pt idx="9">
                  <c:v>6.3549999999999995E-2</c:v>
                </c:pt>
                <c:pt idx="10">
                  <c:v>6.3939999999999997E-2</c:v>
                </c:pt>
                <c:pt idx="11">
                  <c:v>6.3960000000000003E-2</c:v>
                </c:pt>
                <c:pt idx="12">
                  <c:v>6.3729999999999995E-2</c:v>
                </c:pt>
                <c:pt idx="13">
                  <c:v>6.3320000000000001E-2</c:v>
                </c:pt>
                <c:pt idx="14">
                  <c:v>6.2780000000000002E-2</c:v>
                </c:pt>
                <c:pt idx="15">
                  <c:v>6.2170000000000003E-2</c:v>
                </c:pt>
                <c:pt idx="16">
                  <c:v>6.1499999999999999E-2</c:v>
                </c:pt>
                <c:pt idx="17">
                  <c:v>6.08E-2</c:v>
                </c:pt>
                <c:pt idx="18">
                  <c:v>6.0089999999999998E-2</c:v>
                </c:pt>
                <c:pt idx="19">
                  <c:v>5.9369999999999999E-2</c:v>
                </c:pt>
                <c:pt idx="20">
                  <c:v>5.8659999999999997E-2</c:v>
                </c:pt>
                <c:pt idx="21">
                  <c:v>5.7950000000000002E-2</c:v>
                </c:pt>
                <c:pt idx="22">
                  <c:v>5.7259999999999998E-2</c:v>
                </c:pt>
                <c:pt idx="23">
                  <c:v>5.6590000000000001E-2</c:v>
                </c:pt>
                <c:pt idx="24">
                  <c:v>5.5939999999999997E-2</c:v>
                </c:pt>
                <c:pt idx="25">
                  <c:v>5.5300000000000002E-2</c:v>
                </c:pt>
                <c:pt idx="26">
                  <c:v>5.4690000000000003E-2</c:v>
                </c:pt>
                <c:pt idx="27">
                  <c:v>5.4100000000000002E-2</c:v>
                </c:pt>
                <c:pt idx="28">
                  <c:v>5.3539999999999997E-2</c:v>
                </c:pt>
                <c:pt idx="29">
                  <c:v>5.2990000000000002E-2</c:v>
                </c:pt>
                <c:pt idx="30">
                  <c:v>5.246E-2</c:v>
                </c:pt>
                <c:pt idx="31">
                  <c:v>5.1959999999999999E-2</c:v>
                </c:pt>
                <c:pt idx="32">
                  <c:v>5.1470000000000002E-2</c:v>
                </c:pt>
                <c:pt idx="33">
                  <c:v>5.101E-2</c:v>
                </c:pt>
                <c:pt idx="34">
                  <c:v>5.0560000000000001E-2</c:v>
                </c:pt>
                <c:pt idx="35">
                  <c:v>5.0130000000000001E-2</c:v>
                </c:pt>
                <c:pt idx="36">
                  <c:v>4.972E-2</c:v>
                </c:pt>
                <c:pt idx="37">
                  <c:v>4.9320000000000003E-2</c:v>
                </c:pt>
                <c:pt idx="38">
                  <c:v>4.8939999999999997E-2</c:v>
                </c:pt>
                <c:pt idx="39">
                  <c:v>4.8570000000000002E-2</c:v>
                </c:pt>
                <c:pt idx="40">
                  <c:v>4.8219999999999999E-2</c:v>
                </c:pt>
                <c:pt idx="41">
                  <c:v>4.7879999999999999E-2</c:v>
                </c:pt>
                <c:pt idx="42">
                  <c:v>4.7559999999999998E-2</c:v>
                </c:pt>
                <c:pt idx="43">
                  <c:v>4.725E-2</c:v>
                </c:pt>
                <c:pt idx="44">
                  <c:v>4.6949999999999999E-2</c:v>
                </c:pt>
                <c:pt idx="45">
                  <c:v>4.666E-2</c:v>
                </c:pt>
                <c:pt idx="46">
                  <c:v>4.6379999999999998E-2</c:v>
                </c:pt>
                <c:pt idx="47">
                  <c:v>4.6109999999999998E-2</c:v>
                </c:pt>
                <c:pt idx="48">
                  <c:v>4.5850000000000002E-2</c:v>
                </c:pt>
                <c:pt idx="49">
                  <c:v>4.5600000000000002E-2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C6-4B1B-A1BA-C8E11E931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Japanese yen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Japan!$L$1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Japan!$K$2:$K$51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Japan!$L$2:$L$51</c:f>
              <c:numCache>
                <c:formatCode>General</c:formatCode>
                <c:ptCount val="50"/>
                <c:pt idx="0">
                  <c:v>1.677E-2</c:v>
                </c:pt>
                <c:pt idx="1">
                  <c:v>1.9630000000000002E-2</c:v>
                </c:pt>
                <c:pt idx="2">
                  <c:v>2.1389999999999999E-2</c:v>
                </c:pt>
                <c:pt idx="3">
                  <c:v>2.2790000000000001E-2</c:v>
                </c:pt>
                <c:pt idx="4">
                  <c:v>2.409E-2</c:v>
                </c:pt>
                <c:pt idx="5">
                  <c:v>2.5329999999999998E-2</c:v>
                </c:pt>
                <c:pt idx="6">
                  <c:v>2.6519999999999998E-2</c:v>
                </c:pt>
                <c:pt idx="7">
                  <c:v>2.768E-2</c:v>
                </c:pt>
                <c:pt idx="8">
                  <c:v>2.879E-2</c:v>
                </c:pt>
                <c:pt idx="9">
                  <c:v>2.9839999999999998E-2</c:v>
                </c:pt>
                <c:pt idx="10">
                  <c:v>3.083E-2</c:v>
                </c:pt>
                <c:pt idx="11">
                  <c:v>3.175E-2</c:v>
                </c:pt>
                <c:pt idx="12">
                  <c:v>3.2599999999999997E-2</c:v>
                </c:pt>
                <c:pt idx="13">
                  <c:v>3.338E-2</c:v>
                </c:pt>
                <c:pt idx="14">
                  <c:v>3.4099999999999998E-2</c:v>
                </c:pt>
                <c:pt idx="15">
                  <c:v>3.4750000000000003E-2</c:v>
                </c:pt>
                <c:pt idx="16">
                  <c:v>3.5340000000000003E-2</c:v>
                </c:pt>
                <c:pt idx="17">
                  <c:v>3.5869999999999999E-2</c:v>
                </c:pt>
                <c:pt idx="18">
                  <c:v>3.6339999999999997E-2</c:v>
                </c:pt>
                <c:pt idx="19">
                  <c:v>3.6749999999999998E-2</c:v>
                </c:pt>
                <c:pt idx="20">
                  <c:v>3.7100000000000001E-2</c:v>
                </c:pt>
                <c:pt idx="21">
                  <c:v>3.7400000000000003E-2</c:v>
                </c:pt>
                <c:pt idx="22">
                  <c:v>3.7650000000000003E-2</c:v>
                </c:pt>
                <c:pt idx="23">
                  <c:v>3.7859999999999998E-2</c:v>
                </c:pt>
                <c:pt idx="24">
                  <c:v>3.8030000000000001E-2</c:v>
                </c:pt>
                <c:pt idx="25">
                  <c:v>3.8170000000000003E-2</c:v>
                </c:pt>
                <c:pt idx="26">
                  <c:v>3.8280000000000002E-2</c:v>
                </c:pt>
                <c:pt idx="27">
                  <c:v>3.8359999999999998E-2</c:v>
                </c:pt>
                <c:pt idx="28">
                  <c:v>3.8420000000000003E-2</c:v>
                </c:pt>
                <c:pt idx="29">
                  <c:v>3.8449999999999998E-2</c:v>
                </c:pt>
                <c:pt idx="30">
                  <c:v>3.8449999999999998E-2</c:v>
                </c:pt>
                <c:pt idx="31">
                  <c:v>3.8440000000000002E-2</c:v>
                </c:pt>
                <c:pt idx="32">
                  <c:v>3.841E-2</c:v>
                </c:pt>
                <c:pt idx="33">
                  <c:v>3.8359999999999998E-2</c:v>
                </c:pt>
                <c:pt idx="34">
                  <c:v>3.8300000000000001E-2</c:v>
                </c:pt>
                <c:pt idx="35">
                  <c:v>3.8240000000000003E-2</c:v>
                </c:pt>
                <c:pt idx="36">
                  <c:v>3.8170000000000003E-2</c:v>
                </c:pt>
                <c:pt idx="37">
                  <c:v>3.8089999999999999E-2</c:v>
                </c:pt>
                <c:pt idx="38">
                  <c:v>3.8010000000000002E-2</c:v>
                </c:pt>
                <c:pt idx="39">
                  <c:v>3.7920000000000002E-2</c:v>
                </c:pt>
                <c:pt idx="40">
                  <c:v>3.7830000000000003E-2</c:v>
                </c:pt>
                <c:pt idx="41">
                  <c:v>3.7749999999999999E-2</c:v>
                </c:pt>
                <c:pt idx="42">
                  <c:v>3.7659999999999999E-2</c:v>
                </c:pt>
                <c:pt idx="43">
                  <c:v>3.7569999999999999E-2</c:v>
                </c:pt>
                <c:pt idx="44">
                  <c:v>3.7479999999999999E-2</c:v>
                </c:pt>
                <c:pt idx="45">
                  <c:v>3.739E-2</c:v>
                </c:pt>
                <c:pt idx="46">
                  <c:v>3.73E-2</c:v>
                </c:pt>
                <c:pt idx="47">
                  <c:v>3.721E-2</c:v>
                </c:pt>
                <c:pt idx="48">
                  <c:v>3.7130000000000003E-2</c:v>
                </c:pt>
                <c:pt idx="49">
                  <c:v>3.7039999999999997E-2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C0-42C5-A42E-ACFF46402943}"/>
            </c:ext>
          </c:extLst>
        </c:ser>
        <c:ser>
          <c:idx val="1"/>
          <c:order val="1"/>
          <c:tx>
            <c:strRef>
              <c:f>Japan!$M$1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Japan!$K$2:$K$51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Japan!$M$2:$M$51</c:f>
              <c:numCache>
                <c:formatCode>General</c:formatCode>
                <c:ptCount val="50"/>
                <c:pt idx="0">
                  <c:v>1.677E-2</c:v>
                </c:pt>
                <c:pt idx="1">
                  <c:v>1.9630000000000002E-2</c:v>
                </c:pt>
                <c:pt idx="2">
                  <c:v>2.1389999999999999E-2</c:v>
                </c:pt>
                <c:pt idx="3">
                  <c:v>2.308E-2</c:v>
                </c:pt>
                <c:pt idx="4">
                  <c:v>2.409E-2</c:v>
                </c:pt>
                <c:pt idx="5">
                  <c:v>2.5510000000000001E-2</c:v>
                </c:pt>
                <c:pt idx="6">
                  <c:v>2.6519999999999998E-2</c:v>
                </c:pt>
                <c:pt idx="7">
                  <c:v>2.7900000000000001E-2</c:v>
                </c:pt>
                <c:pt idx="8">
                  <c:v>2.8979999999999999E-2</c:v>
                </c:pt>
                <c:pt idx="9">
                  <c:v>2.9839999999999998E-2</c:v>
                </c:pt>
                <c:pt idx="10">
                  <c:v>3.109E-2</c:v>
                </c:pt>
                <c:pt idx="11">
                  <c:v>3.2140000000000002E-2</c:v>
                </c:pt>
                <c:pt idx="12">
                  <c:v>3.3020000000000001E-2</c:v>
                </c:pt>
                <c:pt idx="13">
                  <c:v>3.3779999999999998E-2</c:v>
                </c:pt>
                <c:pt idx="14">
                  <c:v>3.4439999999999998E-2</c:v>
                </c:pt>
                <c:pt idx="15">
                  <c:v>3.5020000000000003E-2</c:v>
                </c:pt>
                <c:pt idx="16">
                  <c:v>3.5529999999999999E-2</c:v>
                </c:pt>
                <c:pt idx="17">
                  <c:v>3.5979999999999998E-2</c:v>
                </c:pt>
                <c:pt idx="18">
                  <c:v>3.6389999999999999E-2</c:v>
                </c:pt>
                <c:pt idx="19">
                  <c:v>3.6749999999999998E-2</c:v>
                </c:pt>
                <c:pt idx="20">
                  <c:v>3.6990000000000002E-2</c:v>
                </c:pt>
                <c:pt idx="21">
                  <c:v>3.721E-2</c:v>
                </c:pt>
                <c:pt idx="22">
                  <c:v>3.7409999999999999E-2</c:v>
                </c:pt>
                <c:pt idx="23">
                  <c:v>3.7600000000000001E-2</c:v>
                </c:pt>
                <c:pt idx="24">
                  <c:v>3.7769999999999998E-2</c:v>
                </c:pt>
                <c:pt idx="25">
                  <c:v>3.7929999999999998E-2</c:v>
                </c:pt>
                <c:pt idx="26">
                  <c:v>3.807E-2</c:v>
                </c:pt>
                <c:pt idx="27">
                  <c:v>3.8210000000000001E-2</c:v>
                </c:pt>
                <c:pt idx="28">
                  <c:v>3.8330000000000003E-2</c:v>
                </c:pt>
                <c:pt idx="29">
                  <c:v>3.8449999999999998E-2</c:v>
                </c:pt>
                <c:pt idx="30">
                  <c:v>3.8539999999999998E-2</c:v>
                </c:pt>
                <c:pt idx="31">
                  <c:v>3.8600000000000002E-2</c:v>
                </c:pt>
                <c:pt idx="32">
                  <c:v>3.8629999999999998E-2</c:v>
                </c:pt>
                <c:pt idx="33">
                  <c:v>3.8629999999999998E-2</c:v>
                </c:pt>
                <c:pt idx="34">
                  <c:v>3.8609999999999998E-2</c:v>
                </c:pt>
                <c:pt idx="35">
                  <c:v>3.8580000000000003E-2</c:v>
                </c:pt>
                <c:pt idx="36">
                  <c:v>3.8530000000000002E-2</c:v>
                </c:pt>
                <c:pt idx="37">
                  <c:v>3.8469999999999997E-2</c:v>
                </c:pt>
                <c:pt idx="38">
                  <c:v>3.8399999999999997E-2</c:v>
                </c:pt>
                <c:pt idx="39">
                  <c:v>3.8330000000000003E-2</c:v>
                </c:pt>
                <c:pt idx="40">
                  <c:v>3.8249999999999999E-2</c:v>
                </c:pt>
                <c:pt idx="41">
                  <c:v>3.8170000000000003E-2</c:v>
                </c:pt>
                <c:pt idx="42">
                  <c:v>3.8080000000000003E-2</c:v>
                </c:pt>
                <c:pt idx="43">
                  <c:v>3.7990000000000003E-2</c:v>
                </c:pt>
                <c:pt idx="44">
                  <c:v>3.7900000000000003E-2</c:v>
                </c:pt>
                <c:pt idx="45">
                  <c:v>3.7819999999999999E-2</c:v>
                </c:pt>
                <c:pt idx="46">
                  <c:v>3.773E-2</c:v>
                </c:pt>
                <c:pt idx="47">
                  <c:v>3.764E-2</c:v>
                </c:pt>
                <c:pt idx="48">
                  <c:v>3.755E-2</c:v>
                </c:pt>
                <c:pt idx="49">
                  <c:v>3.746E-2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C0-42C5-A42E-ACFF46402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Czech koruna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Czechia!$L$1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Czechia!$K$2:$K$51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Czechia!$L$2:$L$51</c:f>
              <c:numCache>
                <c:formatCode>General</c:formatCode>
                <c:ptCount val="50"/>
                <c:pt idx="0">
                  <c:v>4.3279999999999999E-2</c:v>
                </c:pt>
                <c:pt idx="1">
                  <c:v>4.6519999999999999E-2</c:v>
                </c:pt>
                <c:pt idx="2">
                  <c:v>4.7780000000000003E-2</c:v>
                </c:pt>
                <c:pt idx="3">
                  <c:v>4.8239999999999998E-2</c:v>
                </c:pt>
                <c:pt idx="4">
                  <c:v>4.8469999999999999E-2</c:v>
                </c:pt>
                <c:pt idx="5">
                  <c:v>4.8619999999999997E-2</c:v>
                </c:pt>
                <c:pt idx="6">
                  <c:v>4.8770000000000001E-2</c:v>
                </c:pt>
                <c:pt idx="7">
                  <c:v>4.895E-2</c:v>
                </c:pt>
                <c:pt idx="8">
                  <c:v>4.9180000000000001E-2</c:v>
                </c:pt>
                <c:pt idx="9">
                  <c:v>4.9459999999999997E-2</c:v>
                </c:pt>
                <c:pt idx="10">
                  <c:v>4.981E-2</c:v>
                </c:pt>
                <c:pt idx="11">
                  <c:v>5.015E-2</c:v>
                </c:pt>
                <c:pt idx="12">
                  <c:v>5.0459999999999998E-2</c:v>
                </c:pt>
                <c:pt idx="13">
                  <c:v>5.0680000000000003E-2</c:v>
                </c:pt>
                <c:pt idx="14">
                  <c:v>5.0799999999999998E-2</c:v>
                </c:pt>
                <c:pt idx="15">
                  <c:v>5.0790000000000002E-2</c:v>
                </c:pt>
                <c:pt idx="16">
                  <c:v>5.0680000000000003E-2</c:v>
                </c:pt>
                <c:pt idx="17">
                  <c:v>5.049E-2</c:v>
                </c:pt>
                <c:pt idx="18">
                  <c:v>5.0250000000000003E-2</c:v>
                </c:pt>
                <c:pt idx="19">
                  <c:v>4.9959999999999997E-2</c:v>
                </c:pt>
                <c:pt idx="20">
                  <c:v>4.965E-2</c:v>
                </c:pt>
                <c:pt idx="21">
                  <c:v>4.931E-2</c:v>
                </c:pt>
                <c:pt idx="22">
                  <c:v>4.8959999999999997E-2</c:v>
                </c:pt>
                <c:pt idx="23">
                  <c:v>4.861E-2</c:v>
                </c:pt>
                <c:pt idx="24">
                  <c:v>4.8250000000000001E-2</c:v>
                </c:pt>
                <c:pt idx="25">
                  <c:v>4.7890000000000002E-2</c:v>
                </c:pt>
                <c:pt idx="26">
                  <c:v>4.7530000000000003E-2</c:v>
                </c:pt>
                <c:pt idx="27">
                  <c:v>4.718E-2</c:v>
                </c:pt>
                <c:pt idx="28">
                  <c:v>4.6829999999999997E-2</c:v>
                </c:pt>
                <c:pt idx="29">
                  <c:v>4.65E-2</c:v>
                </c:pt>
                <c:pt idx="30">
                  <c:v>4.6170000000000003E-2</c:v>
                </c:pt>
                <c:pt idx="31">
                  <c:v>4.5850000000000002E-2</c:v>
                </c:pt>
                <c:pt idx="32">
                  <c:v>4.5539999999999997E-2</c:v>
                </c:pt>
                <c:pt idx="33">
                  <c:v>4.5240000000000002E-2</c:v>
                </c:pt>
                <c:pt idx="34">
                  <c:v>4.4949999999999997E-2</c:v>
                </c:pt>
                <c:pt idx="35">
                  <c:v>4.4659999999999998E-2</c:v>
                </c:pt>
                <c:pt idx="36">
                  <c:v>4.4389999999999999E-2</c:v>
                </c:pt>
                <c:pt idx="37">
                  <c:v>4.4130000000000003E-2</c:v>
                </c:pt>
                <c:pt idx="38">
                  <c:v>4.3880000000000002E-2</c:v>
                </c:pt>
                <c:pt idx="39">
                  <c:v>4.3630000000000002E-2</c:v>
                </c:pt>
                <c:pt idx="40">
                  <c:v>4.3400000000000001E-2</c:v>
                </c:pt>
                <c:pt idx="41">
                  <c:v>4.317E-2</c:v>
                </c:pt>
                <c:pt idx="42">
                  <c:v>4.2950000000000002E-2</c:v>
                </c:pt>
                <c:pt idx="43">
                  <c:v>4.274E-2</c:v>
                </c:pt>
                <c:pt idx="44">
                  <c:v>4.2540000000000001E-2</c:v>
                </c:pt>
                <c:pt idx="45">
                  <c:v>4.2340000000000003E-2</c:v>
                </c:pt>
                <c:pt idx="46">
                  <c:v>4.2160000000000003E-2</c:v>
                </c:pt>
                <c:pt idx="47">
                  <c:v>4.197E-2</c:v>
                </c:pt>
                <c:pt idx="48">
                  <c:v>4.1799999999999997E-2</c:v>
                </c:pt>
                <c:pt idx="49">
                  <c:v>4.163E-2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1A-43A8-BE30-25F80B6E4DF4}"/>
            </c:ext>
          </c:extLst>
        </c:ser>
        <c:ser>
          <c:idx val="1"/>
          <c:order val="1"/>
          <c:tx>
            <c:strRef>
              <c:f>Czechia!$M$1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Czechia!$K$2:$K$51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Czechia!$M$2:$M$51</c:f>
              <c:numCache>
                <c:formatCode>General</c:formatCode>
                <c:ptCount val="50"/>
                <c:pt idx="0">
                  <c:v>4.3279999999999999E-2</c:v>
                </c:pt>
                <c:pt idx="1">
                  <c:v>4.6519999999999999E-2</c:v>
                </c:pt>
                <c:pt idx="2">
                  <c:v>4.7780000000000003E-2</c:v>
                </c:pt>
                <c:pt idx="3">
                  <c:v>4.8210000000000003E-2</c:v>
                </c:pt>
                <c:pt idx="4">
                  <c:v>4.8469999999999999E-2</c:v>
                </c:pt>
                <c:pt idx="5">
                  <c:v>4.8800000000000003E-2</c:v>
                </c:pt>
                <c:pt idx="6">
                  <c:v>4.904E-2</c:v>
                </c:pt>
                <c:pt idx="7">
                  <c:v>4.9209999999999997E-2</c:v>
                </c:pt>
                <c:pt idx="8">
                  <c:v>4.9349999999999998E-2</c:v>
                </c:pt>
                <c:pt idx="9">
                  <c:v>4.9459999999999997E-2</c:v>
                </c:pt>
                <c:pt idx="10">
                  <c:v>4.9829999999999999E-2</c:v>
                </c:pt>
                <c:pt idx="11">
                  <c:v>5.0130000000000001E-2</c:v>
                </c:pt>
                <c:pt idx="12">
                  <c:v>5.0389999999999997E-2</c:v>
                </c:pt>
                <c:pt idx="13">
                  <c:v>5.0610000000000002E-2</c:v>
                </c:pt>
                <c:pt idx="14">
                  <c:v>5.0799999999999998E-2</c:v>
                </c:pt>
                <c:pt idx="15">
                  <c:v>5.0900000000000001E-2</c:v>
                </c:pt>
                <c:pt idx="16">
                  <c:v>5.0869999999999999E-2</c:v>
                </c:pt>
                <c:pt idx="17">
                  <c:v>5.074E-2</c:v>
                </c:pt>
                <c:pt idx="18">
                  <c:v>5.0529999999999999E-2</c:v>
                </c:pt>
                <c:pt idx="19">
                  <c:v>5.0279999999999998E-2</c:v>
                </c:pt>
                <c:pt idx="20">
                  <c:v>4.999E-2</c:v>
                </c:pt>
                <c:pt idx="21">
                  <c:v>4.9669999999999999E-2</c:v>
                </c:pt>
                <c:pt idx="22">
                  <c:v>4.9329999999999999E-2</c:v>
                </c:pt>
                <c:pt idx="23">
                  <c:v>4.8980000000000003E-2</c:v>
                </c:pt>
                <c:pt idx="24">
                  <c:v>4.863E-2</c:v>
                </c:pt>
                <c:pt idx="25">
                  <c:v>4.827E-2</c:v>
                </c:pt>
                <c:pt idx="26">
                  <c:v>4.7919999999999997E-2</c:v>
                </c:pt>
                <c:pt idx="27">
                  <c:v>4.7570000000000001E-2</c:v>
                </c:pt>
                <c:pt idx="28">
                  <c:v>4.7219999999999998E-2</c:v>
                </c:pt>
                <c:pt idx="29">
                  <c:v>4.6879999999999998E-2</c:v>
                </c:pt>
                <c:pt idx="30">
                  <c:v>4.6550000000000001E-2</c:v>
                </c:pt>
                <c:pt idx="31">
                  <c:v>4.623E-2</c:v>
                </c:pt>
                <c:pt idx="32">
                  <c:v>4.5920000000000002E-2</c:v>
                </c:pt>
                <c:pt idx="33">
                  <c:v>4.5620000000000001E-2</c:v>
                </c:pt>
                <c:pt idx="34">
                  <c:v>4.5319999999999999E-2</c:v>
                </c:pt>
                <c:pt idx="35">
                  <c:v>4.5039999999999997E-2</c:v>
                </c:pt>
                <c:pt idx="36">
                  <c:v>4.4760000000000001E-2</c:v>
                </c:pt>
                <c:pt idx="37">
                  <c:v>4.4499999999999998E-2</c:v>
                </c:pt>
                <c:pt idx="38">
                  <c:v>4.4240000000000002E-2</c:v>
                </c:pt>
                <c:pt idx="39">
                  <c:v>4.3990000000000001E-2</c:v>
                </c:pt>
                <c:pt idx="40">
                  <c:v>4.3749999999999997E-2</c:v>
                </c:pt>
                <c:pt idx="41">
                  <c:v>4.3520000000000003E-2</c:v>
                </c:pt>
                <c:pt idx="42">
                  <c:v>4.3299999999999998E-2</c:v>
                </c:pt>
                <c:pt idx="43">
                  <c:v>4.308E-2</c:v>
                </c:pt>
                <c:pt idx="44">
                  <c:v>4.2880000000000001E-2</c:v>
                </c:pt>
                <c:pt idx="45">
                  <c:v>4.2680000000000003E-2</c:v>
                </c:pt>
                <c:pt idx="46">
                  <c:v>4.2479999999999997E-2</c:v>
                </c:pt>
                <c:pt idx="47">
                  <c:v>4.2299999999999997E-2</c:v>
                </c:pt>
                <c:pt idx="48">
                  <c:v>4.2119999999999998E-2</c:v>
                </c:pt>
                <c:pt idx="49">
                  <c:v>4.1939999999999998E-2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1A-43A8-BE30-25F80B6E4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Pound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UK!$L$1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cat>
            <c:numRef>
              <c:f>UK!$K$2:$K$51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UK!$L$2:$L$51</c:f>
              <c:numCache>
                <c:formatCode>General</c:formatCode>
                <c:ptCount val="50"/>
                <c:pt idx="0">
                  <c:v>4.4540000000000003E-2</c:v>
                </c:pt>
                <c:pt idx="1">
                  <c:v>4.6850000000000003E-2</c:v>
                </c:pt>
                <c:pt idx="2">
                  <c:v>4.7419999999999997E-2</c:v>
                </c:pt>
                <c:pt idx="3">
                  <c:v>4.7640000000000002E-2</c:v>
                </c:pt>
                <c:pt idx="4">
                  <c:v>4.7879999999999999E-2</c:v>
                </c:pt>
                <c:pt idx="5">
                  <c:v>4.8189999999999997E-2</c:v>
                </c:pt>
                <c:pt idx="6">
                  <c:v>4.861E-2</c:v>
                </c:pt>
                <c:pt idx="7">
                  <c:v>4.9079999999999999E-2</c:v>
                </c:pt>
                <c:pt idx="8">
                  <c:v>4.9590000000000002E-2</c:v>
                </c:pt>
                <c:pt idx="9">
                  <c:v>5.0119999999999998E-2</c:v>
                </c:pt>
                <c:pt idx="10">
                  <c:v>5.0590000000000003E-2</c:v>
                </c:pt>
                <c:pt idx="11">
                  <c:v>5.1069999999999997E-2</c:v>
                </c:pt>
                <c:pt idx="12">
                  <c:v>5.1520000000000003E-2</c:v>
                </c:pt>
                <c:pt idx="13">
                  <c:v>5.194E-2</c:v>
                </c:pt>
                <c:pt idx="14">
                  <c:v>5.2330000000000002E-2</c:v>
                </c:pt>
                <c:pt idx="15">
                  <c:v>5.2670000000000002E-2</c:v>
                </c:pt>
                <c:pt idx="16">
                  <c:v>5.296E-2</c:v>
                </c:pt>
                <c:pt idx="17">
                  <c:v>5.3220000000000003E-2</c:v>
                </c:pt>
                <c:pt idx="18">
                  <c:v>5.3429999999999998E-2</c:v>
                </c:pt>
                <c:pt idx="19">
                  <c:v>5.3609999999999998E-2</c:v>
                </c:pt>
                <c:pt idx="20">
                  <c:v>5.3740000000000003E-2</c:v>
                </c:pt>
                <c:pt idx="21">
                  <c:v>5.3830000000000003E-2</c:v>
                </c:pt>
                <c:pt idx="22">
                  <c:v>5.389E-2</c:v>
                </c:pt>
                <c:pt idx="23">
                  <c:v>5.391E-2</c:v>
                </c:pt>
                <c:pt idx="24">
                  <c:v>5.389E-2</c:v>
                </c:pt>
                <c:pt idx="25">
                  <c:v>5.3839999999999999E-2</c:v>
                </c:pt>
                <c:pt idx="26">
                  <c:v>5.3749999999999999E-2</c:v>
                </c:pt>
                <c:pt idx="27">
                  <c:v>5.364E-2</c:v>
                </c:pt>
                <c:pt idx="28">
                  <c:v>5.3499999999999999E-2</c:v>
                </c:pt>
                <c:pt idx="29">
                  <c:v>5.3339999999999999E-2</c:v>
                </c:pt>
                <c:pt idx="30">
                  <c:v>5.3159999999999999E-2</c:v>
                </c:pt>
                <c:pt idx="31">
                  <c:v>5.296E-2</c:v>
                </c:pt>
                <c:pt idx="32">
                  <c:v>5.2740000000000002E-2</c:v>
                </c:pt>
                <c:pt idx="33">
                  <c:v>5.2510000000000001E-2</c:v>
                </c:pt>
                <c:pt idx="34">
                  <c:v>5.2260000000000001E-2</c:v>
                </c:pt>
                <c:pt idx="35">
                  <c:v>5.1990000000000001E-2</c:v>
                </c:pt>
                <c:pt idx="36">
                  <c:v>5.1700000000000003E-2</c:v>
                </c:pt>
                <c:pt idx="37">
                  <c:v>5.1400000000000001E-2</c:v>
                </c:pt>
                <c:pt idx="38">
                  <c:v>5.1090000000000003E-2</c:v>
                </c:pt>
                <c:pt idx="39">
                  <c:v>5.0750000000000003E-2</c:v>
                </c:pt>
                <c:pt idx="40">
                  <c:v>5.0410000000000003E-2</c:v>
                </c:pt>
                <c:pt idx="41">
                  <c:v>5.0049999999999997E-2</c:v>
                </c:pt>
                <c:pt idx="42">
                  <c:v>4.9689999999999998E-2</c:v>
                </c:pt>
                <c:pt idx="43">
                  <c:v>4.9329999999999999E-2</c:v>
                </c:pt>
                <c:pt idx="44">
                  <c:v>4.897E-2</c:v>
                </c:pt>
                <c:pt idx="45">
                  <c:v>4.861E-2</c:v>
                </c:pt>
                <c:pt idx="46">
                  <c:v>4.8259999999999997E-2</c:v>
                </c:pt>
                <c:pt idx="47">
                  <c:v>4.7919999999999997E-2</c:v>
                </c:pt>
                <c:pt idx="48">
                  <c:v>4.759E-2</c:v>
                </c:pt>
                <c:pt idx="49">
                  <c:v>4.727E-2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25-42DB-B413-32AD7E151A54}"/>
            </c:ext>
          </c:extLst>
        </c:ser>
        <c:ser>
          <c:idx val="1"/>
          <c:order val="1"/>
          <c:tx>
            <c:strRef>
              <c:f>UK!$M$1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UK!$K$2:$K$51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UK!$M$2:$M$51</c:f>
              <c:numCache>
                <c:formatCode>General</c:formatCode>
                <c:ptCount val="50"/>
                <c:pt idx="0">
                  <c:v>4.4540000000000003E-2</c:v>
                </c:pt>
                <c:pt idx="1">
                  <c:v>4.6850000000000003E-2</c:v>
                </c:pt>
                <c:pt idx="2">
                  <c:v>4.7419999999999997E-2</c:v>
                </c:pt>
                <c:pt idx="3">
                  <c:v>4.7640000000000002E-2</c:v>
                </c:pt>
                <c:pt idx="4">
                  <c:v>4.7879999999999999E-2</c:v>
                </c:pt>
                <c:pt idx="5">
                  <c:v>4.8189999999999997E-2</c:v>
                </c:pt>
                <c:pt idx="6">
                  <c:v>4.861E-2</c:v>
                </c:pt>
                <c:pt idx="7">
                  <c:v>4.9079999999999999E-2</c:v>
                </c:pt>
                <c:pt idx="8">
                  <c:v>4.9590000000000002E-2</c:v>
                </c:pt>
                <c:pt idx="9">
                  <c:v>5.0119999999999998E-2</c:v>
                </c:pt>
                <c:pt idx="10">
                  <c:v>5.0590000000000003E-2</c:v>
                </c:pt>
                <c:pt idx="11">
                  <c:v>5.1069999999999997E-2</c:v>
                </c:pt>
                <c:pt idx="12">
                  <c:v>5.1520000000000003E-2</c:v>
                </c:pt>
                <c:pt idx="13">
                  <c:v>5.1950000000000003E-2</c:v>
                </c:pt>
                <c:pt idx="14">
                  <c:v>5.2330000000000002E-2</c:v>
                </c:pt>
                <c:pt idx="15">
                  <c:v>5.2650000000000002E-2</c:v>
                </c:pt>
                <c:pt idx="16">
                  <c:v>5.2929999999999998E-2</c:v>
                </c:pt>
                <c:pt idx="17">
                  <c:v>5.3179999999999998E-2</c:v>
                </c:pt>
                <c:pt idx="18">
                  <c:v>5.3409999999999999E-2</c:v>
                </c:pt>
                <c:pt idx="19">
                  <c:v>5.3609999999999998E-2</c:v>
                </c:pt>
                <c:pt idx="20">
                  <c:v>5.3679999999999999E-2</c:v>
                </c:pt>
                <c:pt idx="21">
                  <c:v>5.3740000000000003E-2</c:v>
                </c:pt>
                <c:pt idx="22">
                  <c:v>5.3789999999999998E-2</c:v>
                </c:pt>
                <c:pt idx="23">
                  <c:v>5.3839999999999999E-2</c:v>
                </c:pt>
                <c:pt idx="24">
                  <c:v>5.389E-2</c:v>
                </c:pt>
                <c:pt idx="25">
                  <c:v>5.3760000000000002E-2</c:v>
                </c:pt>
                <c:pt idx="26">
                  <c:v>5.3650000000000003E-2</c:v>
                </c:pt>
                <c:pt idx="27">
                  <c:v>5.3539999999999997E-2</c:v>
                </c:pt>
                <c:pt idx="28">
                  <c:v>5.3429999999999998E-2</c:v>
                </c:pt>
                <c:pt idx="29">
                  <c:v>5.3339999999999999E-2</c:v>
                </c:pt>
                <c:pt idx="30">
                  <c:v>5.3010000000000002E-2</c:v>
                </c:pt>
                <c:pt idx="31">
                  <c:v>5.2690000000000001E-2</c:v>
                </c:pt>
                <c:pt idx="32">
                  <c:v>5.2400000000000002E-2</c:v>
                </c:pt>
                <c:pt idx="33">
                  <c:v>5.212E-2</c:v>
                </c:pt>
                <c:pt idx="34">
                  <c:v>5.1860000000000003E-2</c:v>
                </c:pt>
                <c:pt idx="35">
                  <c:v>5.1610000000000003E-2</c:v>
                </c:pt>
                <c:pt idx="36">
                  <c:v>5.1380000000000002E-2</c:v>
                </c:pt>
                <c:pt idx="37">
                  <c:v>5.1159999999999997E-2</c:v>
                </c:pt>
                <c:pt idx="38">
                  <c:v>5.0950000000000002E-2</c:v>
                </c:pt>
                <c:pt idx="39">
                  <c:v>5.0750000000000003E-2</c:v>
                </c:pt>
                <c:pt idx="40">
                  <c:v>5.0319999999999997E-2</c:v>
                </c:pt>
                <c:pt idx="41">
                  <c:v>4.9919999999999999E-2</c:v>
                </c:pt>
                <c:pt idx="42">
                  <c:v>4.9529999999999998E-2</c:v>
                </c:pt>
                <c:pt idx="43">
                  <c:v>4.9169999999999998E-2</c:v>
                </c:pt>
                <c:pt idx="44">
                  <c:v>4.8820000000000002E-2</c:v>
                </c:pt>
                <c:pt idx="45">
                  <c:v>4.8480000000000002E-2</c:v>
                </c:pt>
                <c:pt idx="46">
                  <c:v>4.8160000000000001E-2</c:v>
                </c:pt>
                <c:pt idx="47">
                  <c:v>4.7849999999999997E-2</c:v>
                </c:pt>
                <c:pt idx="48">
                  <c:v>4.7550000000000002E-2</c:v>
                </c:pt>
                <c:pt idx="49">
                  <c:v>4.727E-2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25-42DB-B413-32AD7E151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4.4000000000000011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0020178217355152"/>
          <c:y val="0.13304447754841459"/>
          <c:w val="0.13365884202482387"/>
          <c:h val="0.1216224728665673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Australian dollar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Australia!$L$1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Australia!$K$2:$K$51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Australia!$L$2:$L$51</c:f>
              <c:numCache>
                <c:formatCode>General</c:formatCode>
                <c:ptCount val="50"/>
                <c:pt idx="0">
                  <c:v>5.1209999999999999E-2</c:v>
                </c:pt>
                <c:pt idx="1">
                  <c:v>5.126E-2</c:v>
                </c:pt>
                <c:pt idx="2">
                  <c:v>5.126E-2</c:v>
                </c:pt>
                <c:pt idx="3">
                  <c:v>5.135E-2</c:v>
                </c:pt>
                <c:pt idx="4">
                  <c:v>5.1630000000000002E-2</c:v>
                </c:pt>
                <c:pt idx="5">
                  <c:v>5.2229999999999999E-2</c:v>
                </c:pt>
                <c:pt idx="6">
                  <c:v>5.2780000000000001E-2</c:v>
                </c:pt>
                <c:pt idx="7">
                  <c:v>5.33E-2</c:v>
                </c:pt>
                <c:pt idx="8">
                  <c:v>5.382E-2</c:v>
                </c:pt>
                <c:pt idx="9">
                  <c:v>5.4330000000000003E-2</c:v>
                </c:pt>
                <c:pt idx="10">
                  <c:v>5.4780000000000002E-2</c:v>
                </c:pt>
                <c:pt idx="11">
                  <c:v>5.5149999999999998E-2</c:v>
                </c:pt>
                <c:pt idx="12">
                  <c:v>5.5440000000000003E-2</c:v>
                </c:pt>
                <c:pt idx="13">
                  <c:v>5.5660000000000001E-2</c:v>
                </c:pt>
                <c:pt idx="14">
                  <c:v>5.5840000000000001E-2</c:v>
                </c:pt>
                <c:pt idx="15">
                  <c:v>5.5980000000000002E-2</c:v>
                </c:pt>
                <c:pt idx="16">
                  <c:v>5.6079999999999998E-2</c:v>
                </c:pt>
                <c:pt idx="17">
                  <c:v>5.6120000000000003E-2</c:v>
                </c:pt>
                <c:pt idx="18">
                  <c:v>5.611E-2</c:v>
                </c:pt>
                <c:pt idx="19">
                  <c:v>5.604E-2</c:v>
                </c:pt>
                <c:pt idx="20">
                  <c:v>5.5899999999999998E-2</c:v>
                </c:pt>
                <c:pt idx="21">
                  <c:v>5.57E-2</c:v>
                </c:pt>
                <c:pt idx="22">
                  <c:v>5.5480000000000002E-2</c:v>
                </c:pt>
                <c:pt idx="23">
                  <c:v>5.5230000000000001E-2</c:v>
                </c:pt>
                <c:pt idx="24">
                  <c:v>5.4969999999999998E-2</c:v>
                </c:pt>
                <c:pt idx="25">
                  <c:v>5.4710000000000002E-2</c:v>
                </c:pt>
                <c:pt idx="26">
                  <c:v>5.4440000000000002E-2</c:v>
                </c:pt>
                <c:pt idx="27">
                  <c:v>5.416E-2</c:v>
                </c:pt>
                <c:pt idx="28">
                  <c:v>5.3870000000000001E-2</c:v>
                </c:pt>
                <c:pt idx="29">
                  <c:v>5.3560000000000003E-2</c:v>
                </c:pt>
                <c:pt idx="30">
                  <c:v>5.3240000000000003E-2</c:v>
                </c:pt>
                <c:pt idx="31">
                  <c:v>5.2900000000000003E-2</c:v>
                </c:pt>
                <c:pt idx="32">
                  <c:v>5.2549999999999999E-2</c:v>
                </c:pt>
                <c:pt idx="33">
                  <c:v>5.219E-2</c:v>
                </c:pt>
                <c:pt idx="34">
                  <c:v>5.1839999999999997E-2</c:v>
                </c:pt>
                <c:pt idx="35">
                  <c:v>5.1479999999999998E-2</c:v>
                </c:pt>
                <c:pt idx="36">
                  <c:v>5.1119999999999999E-2</c:v>
                </c:pt>
                <c:pt idx="37">
                  <c:v>5.0770000000000003E-2</c:v>
                </c:pt>
                <c:pt idx="38">
                  <c:v>5.042E-2</c:v>
                </c:pt>
                <c:pt idx="39">
                  <c:v>5.008E-2</c:v>
                </c:pt>
                <c:pt idx="40">
                  <c:v>4.9739999999999999E-2</c:v>
                </c:pt>
                <c:pt idx="41">
                  <c:v>4.9410000000000003E-2</c:v>
                </c:pt>
                <c:pt idx="42">
                  <c:v>4.9090000000000002E-2</c:v>
                </c:pt>
                <c:pt idx="43">
                  <c:v>4.8779999999999997E-2</c:v>
                </c:pt>
                <c:pt idx="44">
                  <c:v>4.8469999999999999E-2</c:v>
                </c:pt>
                <c:pt idx="45">
                  <c:v>4.8180000000000001E-2</c:v>
                </c:pt>
                <c:pt idx="46">
                  <c:v>4.7890000000000002E-2</c:v>
                </c:pt>
                <c:pt idx="47">
                  <c:v>4.761E-2</c:v>
                </c:pt>
                <c:pt idx="48">
                  <c:v>4.7329999999999997E-2</c:v>
                </c:pt>
                <c:pt idx="49">
                  <c:v>4.7070000000000001E-2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CB-471B-9CD8-793B877E9714}"/>
            </c:ext>
          </c:extLst>
        </c:ser>
        <c:ser>
          <c:idx val="1"/>
          <c:order val="1"/>
          <c:tx>
            <c:strRef>
              <c:f>Australia!$M$1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Australia!$K$2:$K$51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Australia!$M$2:$M$51</c:f>
              <c:numCache>
                <c:formatCode>General</c:formatCode>
                <c:ptCount val="50"/>
                <c:pt idx="0">
                  <c:v>5.1209999999999999E-2</c:v>
                </c:pt>
                <c:pt idx="1">
                  <c:v>5.126E-2</c:v>
                </c:pt>
                <c:pt idx="2">
                  <c:v>5.126E-2</c:v>
                </c:pt>
                <c:pt idx="3">
                  <c:v>5.135E-2</c:v>
                </c:pt>
                <c:pt idx="4">
                  <c:v>5.1630000000000002E-2</c:v>
                </c:pt>
                <c:pt idx="5">
                  <c:v>5.2229999999999999E-2</c:v>
                </c:pt>
                <c:pt idx="6">
                  <c:v>5.2780000000000001E-2</c:v>
                </c:pt>
                <c:pt idx="7">
                  <c:v>5.33E-2</c:v>
                </c:pt>
                <c:pt idx="8">
                  <c:v>5.382E-2</c:v>
                </c:pt>
                <c:pt idx="9">
                  <c:v>5.4330000000000003E-2</c:v>
                </c:pt>
                <c:pt idx="10">
                  <c:v>5.4780000000000002E-2</c:v>
                </c:pt>
                <c:pt idx="11">
                  <c:v>5.5149999999999998E-2</c:v>
                </c:pt>
                <c:pt idx="12">
                  <c:v>5.5419999999999997E-2</c:v>
                </c:pt>
                <c:pt idx="13">
                  <c:v>5.5640000000000002E-2</c:v>
                </c:pt>
                <c:pt idx="14">
                  <c:v>5.5840000000000001E-2</c:v>
                </c:pt>
                <c:pt idx="15">
                  <c:v>5.5890000000000002E-2</c:v>
                </c:pt>
                <c:pt idx="16">
                  <c:v>5.5930000000000001E-2</c:v>
                </c:pt>
                <c:pt idx="17">
                  <c:v>5.5969999999999999E-2</c:v>
                </c:pt>
                <c:pt idx="18">
                  <c:v>5.6009999999999997E-2</c:v>
                </c:pt>
                <c:pt idx="19">
                  <c:v>5.604E-2</c:v>
                </c:pt>
                <c:pt idx="20">
                  <c:v>5.5789999999999999E-2</c:v>
                </c:pt>
                <c:pt idx="21">
                  <c:v>5.5550000000000002E-2</c:v>
                </c:pt>
                <c:pt idx="22">
                  <c:v>5.534E-2</c:v>
                </c:pt>
                <c:pt idx="23">
                  <c:v>5.5149999999999998E-2</c:v>
                </c:pt>
                <c:pt idx="24">
                  <c:v>5.4969999999999998E-2</c:v>
                </c:pt>
                <c:pt idx="25">
                  <c:v>5.4640000000000001E-2</c:v>
                </c:pt>
                <c:pt idx="26">
                  <c:v>5.4339999999999999E-2</c:v>
                </c:pt>
                <c:pt idx="27">
                  <c:v>5.4059999999999997E-2</c:v>
                </c:pt>
                <c:pt idx="28">
                  <c:v>5.3800000000000001E-2</c:v>
                </c:pt>
                <c:pt idx="29">
                  <c:v>5.3560000000000003E-2</c:v>
                </c:pt>
                <c:pt idx="30">
                  <c:v>5.3310000000000003E-2</c:v>
                </c:pt>
                <c:pt idx="31">
                  <c:v>5.3030000000000001E-2</c:v>
                </c:pt>
                <c:pt idx="32">
                  <c:v>5.2729999999999999E-2</c:v>
                </c:pt>
                <c:pt idx="33">
                  <c:v>5.2420000000000001E-2</c:v>
                </c:pt>
                <c:pt idx="34">
                  <c:v>5.21E-2</c:v>
                </c:pt>
                <c:pt idx="35">
                  <c:v>5.1769999999999997E-2</c:v>
                </c:pt>
                <c:pt idx="36">
                  <c:v>5.144E-2</c:v>
                </c:pt>
                <c:pt idx="37">
                  <c:v>5.1110000000000003E-2</c:v>
                </c:pt>
                <c:pt idx="38">
                  <c:v>5.0779999999999999E-2</c:v>
                </c:pt>
                <c:pt idx="39">
                  <c:v>5.0450000000000002E-2</c:v>
                </c:pt>
                <c:pt idx="40">
                  <c:v>5.0130000000000001E-2</c:v>
                </c:pt>
                <c:pt idx="41">
                  <c:v>4.981E-2</c:v>
                </c:pt>
                <c:pt idx="42">
                  <c:v>4.9500000000000002E-2</c:v>
                </c:pt>
                <c:pt idx="43">
                  <c:v>4.9189999999999998E-2</c:v>
                </c:pt>
                <c:pt idx="44">
                  <c:v>4.8890000000000003E-2</c:v>
                </c:pt>
                <c:pt idx="45">
                  <c:v>4.8590000000000001E-2</c:v>
                </c:pt>
                <c:pt idx="46">
                  <c:v>4.8309999999999999E-2</c:v>
                </c:pt>
                <c:pt idx="47">
                  <c:v>4.8030000000000003E-2</c:v>
                </c:pt>
                <c:pt idx="48">
                  <c:v>4.7759999999999997E-2</c:v>
                </c:pt>
                <c:pt idx="49">
                  <c:v>4.7489999999999997E-2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CB-471B-9CD8-793B877E9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4.00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US dollar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US!$L$1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US!$K$2:$K$51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US!$L$2:$L$51</c:f>
              <c:numCache>
                <c:formatCode>General</c:formatCode>
                <c:ptCount val="50"/>
                <c:pt idx="0">
                  <c:v>4.5449999999999997E-2</c:v>
                </c:pt>
                <c:pt idx="1">
                  <c:v>4.7539999999999999E-2</c:v>
                </c:pt>
                <c:pt idx="2">
                  <c:v>4.8000000000000001E-2</c:v>
                </c:pt>
                <c:pt idx="3">
                  <c:v>4.8090000000000001E-2</c:v>
                </c:pt>
                <c:pt idx="4">
                  <c:v>4.8189999999999997E-2</c:v>
                </c:pt>
                <c:pt idx="5">
                  <c:v>4.8349999999999997E-2</c:v>
                </c:pt>
                <c:pt idx="6">
                  <c:v>4.854E-2</c:v>
                </c:pt>
                <c:pt idx="7">
                  <c:v>4.8750000000000002E-2</c:v>
                </c:pt>
                <c:pt idx="8">
                  <c:v>4.8989999999999999E-2</c:v>
                </c:pt>
                <c:pt idx="9">
                  <c:v>4.9270000000000001E-2</c:v>
                </c:pt>
                <c:pt idx="10">
                  <c:v>4.956E-2</c:v>
                </c:pt>
                <c:pt idx="11">
                  <c:v>4.9849999999999998E-2</c:v>
                </c:pt>
                <c:pt idx="12">
                  <c:v>5.0130000000000001E-2</c:v>
                </c:pt>
                <c:pt idx="13">
                  <c:v>5.0389999999999997E-2</c:v>
                </c:pt>
                <c:pt idx="14">
                  <c:v>5.0610000000000002E-2</c:v>
                </c:pt>
                <c:pt idx="15">
                  <c:v>5.0799999999999998E-2</c:v>
                </c:pt>
                <c:pt idx="16">
                  <c:v>5.0930000000000003E-2</c:v>
                </c:pt>
                <c:pt idx="17">
                  <c:v>5.1020000000000003E-2</c:v>
                </c:pt>
                <c:pt idx="18">
                  <c:v>5.1069999999999997E-2</c:v>
                </c:pt>
                <c:pt idx="19">
                  <c:v>5.108E-2</c:v>
                </c:pt>
                <c:pt idx="20">
                  <c:v>5.1029999999999999E-2</c:v>
                </c:pt>
                <c:pt idx="21">
                  <c:v>5.0950000000000002E-2</c:v>
                </c:pt>
                <c:pt idx="22">
                  <c:v>5.0840000000000003E-2</c:v>
                </c:pt>
                <c:pt idx="23">
                  <c:v>5.0700000000000002E-2</c:v>
                </c:pt>
                <c:pt idx="24">
                  <c:v>5.0529999999999999E-2</c:v>
                </c:pt>
                <c:pt idx="25">
                  <c:v>5.0340000000000003E-2</c:v>
                </c:pt>
                <c:pt idx="26">
                  <c:v>5.0130000000000001E-2</c:v>
                </c:pt>
                <c:pt idx="27">
                  <c:v>4.9910000000000003E-2</c:v>
                </c:pt>
                <c:pt idx="28">
                  <c:v>4.9669999999999999E-2</c:v>
                </c:pt>
                <c:pt idx="29">
                  <c:v>4.9410000000000003E-2</c:v>
                </c:pt>
                <c:pt idx="30">
                  <c:v>4.9140000000000003E-2</c:v>
                </c:pt>
                <c:pt idx="31">
                  <c:v>4.8869999999999997E-2</c:v>
                </c:pt>
                <c:pt idx="32">
                  <c:v>4.8590000000000001E-2</c:v>
                </c:pt>
                <c:pt idx="33">
                  <c:v>4.8300000000000003E-2</c:v>
                </c:pt>
                <c:pt idx="34">
                  <c:v>4.8009999999999997E-2</c:v>
                </c:pt>
                <c:pt idx="35">
                  <c:v>4.7730000000000002E-2</c:v>
                </c:pt>
                <c:pt idx="36">
                  <c:v>4.7449999999999999E-2</c:v>
                </c:pt>
                <c:pt idx="37">
                  <c:v>4.7169999999999997E-2</c:v>
                </c:pt>
                <c:pt idx="38">
                  <c:v>4.6890000000000001E-2</c:v>
                </c:pt>
                <c:pt idx="39">
                  <c:v>4.6620000000000002E-2</c:v>
                </c:pt>
                <c:pt idx="40">
                  <c:v>4.6350000000000002E-2</c:v>
                </c:pt>
                <c:pt idx="41">
                  <c:v>4.6089999999999999E-2</c:v>
                </c:pt>
                <c:pt idx="42">
                  <c:v>4.5839999999999999E-2</c:v>
                </c:pt>
                <c:pt idx="43">
                  <c:v>4.5589999999999999E-2</c:v>
                </c:pt>
                <c:pt idx="44">
                  <c:v>4.5350000000000001E-2</c:v>
                </c:pt>
                <c:pt idx="45">
                  <c:v>4.512E-2</c:v>
                </c:pt>
                <c:pt idx="46">
                  <c:v>4.4889999999999999E-2</c:v>
                </c:pt>
                <c:pt idx="47">
                  <c:v>4.4659999999999998E-2</c:v>
                </c:pt>
                <c:pt idx="48">
                  <c:v>4.4450000000000003E-2</c:v>
                </c:pt>
                <c:pt idx="49">
                  <c:v>4.4240000000000002E-2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E1-4F0B-ABB6-40126B3F1A92}"/>
            </c:ext>
          </c:extLst>
        </c:ser>
        <c:ser>
          <c:idx val="1"/>
          <c:order val="1"/>
          <c:tx>
            <c:strRef>
              <c:f>US!$M$1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US!$K$2:$K$51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US!$M$2:$M$51</c:f>
              <c:numCache>
                <c:formatCode>General</c:formatCode>
                <c:ptCount val="50"/>
                <c:pt idx="0">
                  <c:v>4.5449999999999997E-2</c:v>
                </c:pt>
                <c:pt idx="1">
                  <c:v>4.7539999999999999E-2</c:v>
                </c:pt>
                <c:pt idx="2">
                  <c:v>4.8000000000000001E-2</c:v>
                </c:pt>
                <c:pt idx="3">
                  <c:v>4.8090000000000001E-2</c:v>
                </c:pt>
                <c:pt idx="4">
                  <c:v>4.8189999999999997E-2</c:v>
                </c:pt>
                <c:pt idx="5">
                  <c:v>4.8349999999999997E-2</c:v>
                </c:pt>
                <c:pt idx="6">
                  <c:v>4.854E-2</c:v>
                </c:pt>
                <c:pt idx="7">
                  <c:v>4.8750000000000002E-2</c:v>
                </c:pt>
                <c:pt idx="8">
                  <c:v>4.8989999999999999E-2</c:v>
                </c:pt>
                <c:pt idx="9">
                  <c:v>4.9270000000000001E-2</c:v>
                </c:pt>
                <c:pt idx="10">
                  <c:v>4.9590000000000002E-2</c:v>
                </c:pt>
                <c:pt idx="11">
                  <c:v>4.9849999999999998E-2</c:v>
                </c:pt>
                <c:pt idx="12">
                  <c:v>5.0139999999999997E-2</c:v>
                </c:pt>
                <c:pt idx="13">
                  <c:v>5.0389999999999997E-2</c:v>
                </c:pt>
                <c:pt idx="14">
                  <c:v>5.0610000000000002E-2</c:v>
                </c:pt>
                <c:pt idx="15">
                  <c:v>5.0729999999999997E-2</c:v>
                </c:pt>
                <c:pt idx="16">
                  <c:v>5.083E-2</c:v>
                </c:pt>
                <c:pt idx="17">
                  <c:v>5.092E-2</c:v>
                </c:pt>
                <c:pt idx="18">
                  <c:v>5.101E-2</c:v>
                </c:pt>
                <c:pt idx="19">
                  <c:v>5.108E-2</c:v>
                </c:pt>
                <c:pt idx="20">
                  <c:v>5.0950000000000002E-2</c:v>
                </c:pt>
                <c:pt idx="21">
                  <c:v>5.083E-2</c:v>
                </c:pt>
                <c:pt idx="22">
                  <c:v>5.0720000000000001E-2</c:v>
                </c:pt>
                <c:pt idx="23">
                  <c:v>5.0619999999999998E-2</c:v>
                </c:pt>
                <c:pt idx="24">
                  <c:v>5.0529999999999999E-2</c:v>
                </c:pt>
                <c:pt idx="25">
                  <c:v>5.0270000000000002E-2</c:v>
                </c:pt>
                <c:pt idx="26">
                  <c:v>5.0029999999999998E-2</c:v>
                </c:pt>
                <c:pt idx="27">
                  <c:v>4.981E-2</c:v>
                </c:pt>
                <c:pt idx="28">
                  <c:v>4.9599999999999998E-2</c:v>
                </c:pt>
                <c:pt idx="29">
                  <c:v>4.9410000000000003E-2</c:v>
                </c:pt>
                <c:pt idx="30">
                  <c:v>4.9209999999999997E-2</c:v>
                </c:pt>
                <c:pt idx="31">
                  <c:v>4.8989999999999999E-2</c:v>
                </c:pt>
                <c:pt idx="32">
                  <c:v>4.8750000000000002E-2</c:v>
                </c:pt>
                <c:pt idx="33">
                  <c:v>4.8509999999999998E-2</c:v>
                </c:pt>
                <c:pt idx="34">
                  <c:v>4.8250000000000001E-2</c:v>
                </c:pt>
                <c:pt idx="35">
                  <c:v>4.7989999999999998E-2</c:v>
                </c:pt>
                <c:pt idx="36">
                  <c:v>4.7730000000000002E-2</c:v>
                </c:pt>
                <c:pt idx="37">
                  <c:v>4.7460000000000002E-2</c:v>
                </c:pt>
                <c:pt idx="38">
                  <c:v>4.7199999999999999E-2</c:v>
                </c:pt>
                <c:pt idx="39">
                  <c:v>4.6940000000000003E-2</c:v>
                </c:pt>
                <c:pt idx="40">
                  <c:v>4.6679999999999999E-2</c:v>
                </c:pt>
                <c:pt idx="41">
                  <c:v>4.6420000000000003E-2</c:v>
                </c:pt>
                <c:pt idx="42">
                  <c:v>4.6170000000000003E-2</c:v>
                </c:pt>
                <c:pt idx="43">
                  <c:v>4.5929999999999999E-2</c:v>
                </c:pt>
                <c:pt idx="44">
                  <c:v>4.5690000000000001E-2</c:v>
                </c:pt>
                <c:pt idx="45">
                  <c:v>4.546E-2</c:v>
                </c:pt>
                <c:pt idx="46">
                  <c:v>4.5229999999999999E-2</c:v>
                </c:pt>
                <c:pt idx="47">
                  <c:v>4.4999999999999998E-2</c:v>
                </c:pt>
                <c:pt idx="48">
                  <c:v>4.4790000000000003E-2</c:v>
                </c:pt>
                <c:pt idx="49">
                  <c:v>4.4569999999999999E-2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E1-4F0B-ABB6-40126B3F1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TW dollar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Taiwan!$L$1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Taiwan!$K$2:$K$51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Taiwan!$L$2:$L$51</c:f>
              <c:numCache>
                <c:formatCode>General</c:formatCode>
                <c:ptCount val="50"/>
                <c:pt idx="0">
                  <c:v>1.2529999999999999E-2</c:v>
                </c:pt>
                <c:pt idx="1">
                  <c:v>1.315E-2</c:v>
                </c:pt>
                <c:pt idx="2">
                  <c:v>1.367E-2</c:v>
                </c:pt>
                <c:pt idx="3">
                  <c:v>1.4160000000000001E-2</c:v>
                </c:pt>
                <c:pt idx="4">
                  <c:v>1.457E-2</c:v>
                </c:pt>
                <c:pt idx="5">
                  <c:v>1.494E-2</c:v>
                </c:pt>
                <c:pt idx="6">
                  <c:v>1.5219999999999999E-2</c:v>
                </c:pt>
                <c:pt idx="7">
                  <c:v>1.545E-2</c:v>
                </c:pt>
                <c:pt idx="8">
                  <c:v>1.566E-2</c:v>
                </c:pt>
                <c:pt idx="9">
                  <c:v>1.584E-2</c:v>
                </c:pt>
                <c:pt idx="10">
                  <c:v>1.6109999999999999E-2</c:v>
                </c:pt>
                <c:pt idx="11">
                  <c:v>1.6449999999999999E-2</c:v>
                </c:pt>
                <c:pt idx="12">
                  <c:v>1.685E-2</c:v>
                </c:pt>
                <c:pt idx="13">
                  <c:v>1.7260000000000001E-2</c:v>
                </c:pt>
                <c:pt idx="14">
                  <c:v>1.7690000000000001E-2</c:v>
                </c:pt>
                <c:pt idx="15">
                  <c:v>1.813E-2</c:v>
                </c:pt>
                <c:pt idx="16">
                  <c:v>1.856E-2</c:v>
                </c:pt>
                <c:pt idx="17">
                  <c:v>1.899E-2</c:v>
                </c:pt>
                <c:pt idx="18">
                  <c:v>1.9400000000000001E-2</c:v>
                </c:pt>
                <c:pt idx="19">
                  <c:v>1.9800000000000002E-2</c:v>
                </c:pt>
                <c:pt idx="20">
                  <c:v>2.019E-2</c:v>
                </c:pt>
                <c:pt idx="21">
                  <c:v>2.0570000000000001E-2</c:v>
                </c:pt>
                <c:pt idx="22">
                  <c:v>2.0930000000000001E-2</c:v>
                </c:pt>
                <c:pt idx="23">
                  <c:v>2.128E-2</c:v>
                </c:pt>
                <c:pt idx="24">
                  <c:v>2.162E-2</c:v>
                </c:pt>
                <c:pt idx="25">
                  <c:v>2.1940000000000001E-2</c:v>
                </c:pt>
                <c:pt idx="26">
                  <c:v>2.2239999999999999E-2</c:v>
                </c:pt>
                <c:pt idx="27">
                  <c:v>2.2540000000000001E-2</c:v>
                </c:pt>
                <c:pt idx="28">
                  <c:v>2.282E-2</c:v>
                </c:pt>
                <c:pt idx="29">
                  <c:v>2.3089999999999999E-2</c:v>
                </c:pt>
                <c:pt idx="30">
                  <c:v>2.3349999999999999E-2</c:v>
                </c:pt>
                <c:pt idx="31">
                  <c:v>2.3599999999999999E-2</c:v>
                </c:pt>
                <c:pt idx="32">
                  <c:v>2.384E-2</c:v>
                </c:pt>
                <c:pt idx="33">
                  <c:v>2.4070000000000001E-2</c:v>
                </c:pt>
                <c:pt idx="34">
                  <c:v>2.4289999999999999E-2</c:v>
                </c:pt>
                <c:pt idx="35">
                  <c:v>2.4500000000000001E-2</c:v>
                </c:pt>
                <c:pt idx="36">
                  <c:v>2.47E-2</c:v>
                </c:pt>
                <c:pt idx="37">
                  <c:v>2.4889999999999999E-2</c:v>
                </c:pt>
                <c:pt idx="38">
                  <c:v>2.5080000000000002E-2</c:v>
                </c:pt>
                <c:pt idx="39">
                  <c:v>2.5260000000000001E-2</c:v>
                </c:pt>
                <c:pt idx="40">
                  <c:v>2.5430000000000001E-2</c:v>
                </c:pt>
                <c:pt idx="41">
                  <c:v>2.5590000000000002E-2</c:v>
                </c:pt>
                <c:pt idx="42">
                  <c:v>2.5749999999999999E-2</c:v>
                </c:pt>
                <c:pt idx="43">
                  <c:v>2.5899999999999999E-2</c:v>
                </c:pt>
                <c:pt idx="44">
                  <c:v>2.605E-2</c:v>
                </c:pt>
                <c:pt idx="45">
                  <c:v>2.6190000000000001E-2</c:v>
                </c:pt>
                <c:pt idx="46">
                  <c:v>2.6329999999999999E-2</c:v>
                </c:pt>
                <c:pt idx="47">
                  <c:v>2.6460000000000001E-2</c:v>
                </c:pt>
                <c:pt idx="48">
                  <c:v>2.6589999999999999E-2</c:v>
                </c:pt>
                <c:pt idx="49">
                  <c:v>2.6710000000000001E-2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2B-494B-A792-CD461840A692}"/>
            </c:ext>
          </c:extLst>
        </c:ser>
        <c:ser>
          <c:idx val="1"/>
          <c:order val="1"/>
          <c:tx>
            <c:strRef>
              <c:f>Taiwan!$M$1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Taiwan!$K$2:$K$51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Taiwan!$M$2:$M$51</c:f>
              <c:numCache>
                <c:formatCode>General</c:formatCode>
                <c:ptCount val="50"/>
                <c:pt idx="0">
                  <c:v>1.2529999999999999E-2</c:v>
                </c:pt>
                <c:pt idx="1">
                  <c:v>1.315E-2</c:v>
                </c:pt>
                <c:pt idx="2">
                  <c:v>1.367E-2</c:v>
                </c:pt>
                <c:pt idx="3">
                  <c:v>1.4160000000000001E-2</c:v>
                </c:pt>
                <c:pt idx="4">
                  <c:v>1.457E-2</c:v>
                </c:pt>
                <c:pt idx="5">
                  <c:v>1.494E-2</c:v>
                </c:pt>
                <c:pt idx="6">
                  <c:v>1.5219999999999999E-2</c:v>
                </c:pt>
                <c:pt idx="7">
                  <c:v>1.545E-2</c:v>
                </c:pt>
                <c:pt idx="8">
                  <c:v>1.566E-2</c:v>
                </c:pt>
                <c:pt idx="9">
                  <c:v>1.584E-2</c:v>
                </c:pt>
                <c:pt idx="10">
                  <c:v>1.6060000000000001E-2</c:v>
                </c:pt>
                <c:pt idx="11">
                  <c:v>1.6369999999999999E-2</c:v>
                </c:pt>
                <c:pt idx="12">
                  <c:v>1.6740000000000001E-2</c:v>
                </c:pt>
                <c:pt idx="13">
                  <c:v>1.7139999999999999E-2</c:v>
                </c:pt>
                <c:pt idx="14">
                  <c:v>1.7569999999999999E-2</c:v>
                </c:pt>
                <c:pt idx="15">
                  <c:v>1.7999999999999999E-2</c:v>
                </c:pt>
                <c:pt idx="16">
                  <c:v>1.8429999999999998E-2</c:v>
                </c:pt>
                <c:pt idx="17">
                  <c:v>1.8859999999999998E-2</c:v>
                </c:pt>
                <c:pt idx="18">
                  <c:v>1.9279999999999999E-2</c:v>
                </c:pt>
                <c:pt idx="19">
                  <c:v>1.9689999999999999E-2</c:v>
                </c:pt>
                <c:pt idx="20">
                  <c:v>2.0080000000000001E-2</c:v>
                </c:pt>
                <c:pt idx="21">
                  <c:v>2.0469999999999999E-2</c:v>
                </c:pt>
                <c:pt idx="22">
                  <c:v>2.0840000000000001E-2</c:v>
                </c:pt>
                <c:pt idx="23">
                  <c:v>2.12E-2</c:v>
                </c:pt>
                <c:pt idx="24">
                  <c:v>2.154E-2</c:v>
                </c:pt>
                <c:pt idx="25">
                  <c:v>2.1870000000000001E-2</c:v>
                </c:pt>
                <c:pt idx="26">
                  <c:v>2.2190000000000001E-2</c:v>
                </c:pt>
                <c:pt idx="27">
                  <c:v>2.249E-2</c:v>
                </c:pt>
                <c:pt idx="28">
                  <c:v>2.2780000000000002E-2</c:v>
                </c:pt>
                <c:pt idx="29">
                  <c:v>2.3060000000000001E-2</c:v>
                </c:pt>
                <c:pt idx="30">
                  <c:v>2.333E-2</c:v>
                </c:pt>
                <c:pt idx="31">
                  <c:v>2.358E-2</c:v>
                </c:pt>
                <c:pt idx="32">
                  <c:v>2.383E-2</c:v>
                </c:pt>
                <c:pt idx="33">
                  <c:v>2.4060000000000002E-2</c:v>
                </c:pt>
                <c:pt idx="34">
                  <c:v>2.4289999999999999E-2</c:v>
                </c:pt>
                <c:pt idx="35">
                  <c:v>2.4500000000000001E-2</c:v>
                </c:pt>
                <c:pt idx="36">
                  <c:v>2.4709999999999999E-2</c:v>
                </c:pt>
                <c:pt idx="37">
                  <c:v>2.4899999999999999E-2</c:v>
                </c:pt>
                <c:pt idx="38">
                  <c:v>2.5090000000000001E-2</c:v>
                </c:pt>
                <c:pt idx="39">
                  <c:v>2.528E-2</c:v>
                </c:pt>
                <c:pt idx="40">
                  <c:v>2.545E-2</c:v>
                </c:pt>
                <c:pt idx="41">
                  <c:v>2.562E-2</c:v>
                </c:pt>
                <c:pt idx="42">
                  <c:v>2.5780000000000001E-2</c:v>
                </c:pt>
                <c:pt idx="43">
                  <c:v>2.5930000000000002E-2</c:v>
                </c:pt>
                <c:pt idx="44">
                  <c:v>2.6079999999999999E-2</c:v>
                </c:pt>
                <c:pt idx="45">
                  <c:v>2.623E-2</c:v>
                </c:pt>
                <c:pt idx="46">
                  <c:v>2.6360000000000001E-2</c:v>
                </c:pt>
                <c:pt idx="47">
                  <c:v>2.6499999999999999E-2</c:v>
                </c:pt>
                <c:pt idx="48">
                  <c:v>2.6620000000000001E-2</c:v>
                </c:pt>
                <c:pt idx="49">
                  <c:v>2.6749999999999999E-2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2B-494B-A792-CD461840A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Swedish krona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Sweden!$L$1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Sweden!$K$2:$K$51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Sweden!$L$2:$L$51</c:f>
              <c:numCache>
                <c:formatCode>General</c:formatCode>
                <c:ptCount val="50"/>
                <c:pt idx="0">
                  <c:v>2.5409999999999999E-2</c:v>
                </c:pt>
                <c:pt idx="1">
                  <c:v>2.877E-2</c:v>
                </c:pt>
                <c:pt idx="2">
                  <c:v>3.0030000000000001E-2</c:v>
                </c:pt>
                <c:pt idx="3">
                  <c:v>3.0710000000000001E-2</c:v>
                </c:pt>
                <c:pt idx="4">
                  <c:v>3.1289999999999998E-2</c:v>
                </c:pt>
                <c:pt idx="5">
                  <c:v>3.1850000000000003E-2</c:v>
                </c:pt>
                <c:pt idx="6">
                  <c:v>3.2349999999999997E-2</c:v>
                </c:pt>
                <c:pt idx="7">
                  <c:v>3.2770000000000001E-2</c:v>
                </c:pt>
                <c:pt idx="8">
                  <c:v>3.3099999999999997E-2</c:v>
                </c:pt>
                <c:pt idx="9">
                  <c:v>3.3329999999999999E-2</c:v>
                </c:pt>
                <c:pt idx="10">
                  <c:v>3.347E-2</c:v>
                </c:pt>
                <c:pt idx="11">
                  <c:v>3.3550000000000003E-2</c:v>
                </c:pt>
                <c:pt idx="12">
                  <c:v>3.3579999999999999E-2</c:v>
                </c:pt>
                <c:pt idx="13">
                  <c:v>3.3599999999999998E-2</c:v>
                </c:pt>
                <c:pt idx="14">
                  <c:v>3.3590000000000002E-2</c:v>
                </c:pt>
                <c:pt idx="15">
                  <c:v>3.3579999999999999E-2</c:v>
                </c:pt>
                <c:pt idx="16">
                  <c:v>3.356E-2</c:v>
                </c:pt>
                <c:pt idx="17">
                  <c:v>3.3550000000000003E-2</c:v>
                </c:pt>
                <c:pt idx="18">
                  <c:v>3.3529999999999997E-2</c:v>
                </c:pt>
                <c:pt idx="19">
                  <c:v>3.3500000000000002E-2</c:v>
                </c:pt>
                <c:pt idx="20">
                  <c:v>3.3489999999999999E-2</c:v>
                </c:pt>
                <c:pt idx="21">
                  <c:v>3.347E-2</c:v>
                </c:pt>
                <c:pt idx="22">
                  <c:v>3.3450000000000001E-2</c:v>
                </c:pt>
                <c:pt idx="23">
                  <c:v>3.3430000000000001E-2</c:v>
                </c:pt>
                <c:pt idx="24">
                  <c:v>3.3410000000000002E-2</c:v>
                </c:pt>
                <c:pt idx="25">
                  <c:v>3.3399999999999999E-2</c:v>
                </c:pt>
                <c:pt idx="26">
                  <c:v>3.3390000000000003E-2</c:v>
                </c:pt>
                <c:pt idx="27">
                  <c:v>3.3369999999999997E-2</c:v>
                </c:pt>
                <c:pt idx="28">
                  <c:v>3.3360000000000001E-2</c:v>
                </c:pt>
                <c:pt idx="29">
                  <c:v>3.3349999999999998E-2</c:v>
                </c:pt>
                <c:pt idx="30">
                  <c:v>3.3340000000000002E-2</c:v>
                </c:pt>
                <c:pt idx="31">
                  <c:v>3.3329999999999999E-2</c:v>
                </c:pt>
                <c:pt idx="32">
                  <c:v>3.3320000000000002E-2</c:v>
                </c:pt>
                <c:pt idx="33">
                  <c:v>3.3309999999999999E-2</c:v>
                </c:pt>
                <c:pt idx="34">
                  <c:v>3.3300000000000003E-2</c:v>
                </c:pt>
                <c:pt idx="35">
                  <c:v>3.329E-2</c:v>
                </c:pt>
                <c:pt idx="36">
                  <c:v>3.3279999999999997E-2</c:v>
                </c:pt>
                <c:pt idx="37">
                  <c:v>3.3270000000000001E-2</c:v>
                </c:pt>
                <c:pt idx="38">
                  <c:v>3.3270000000000001E-2</c:v>
                </c:pt>
                <c:pt idx="39">
                  <c:v>3.3259999999999998E-2</c:v>
                </c:pt>
                <c:pt idx="40">
                  <c:v>3.3250000000000002E-2</c:v>
                </c:pt>
                <c:pt idx="41">
                  <c:v>3.3250000000000002E-2</c:v>
                </c:pt>
                <c:pt idx="42">
                  <c:v>3.3239999999999999E-2</c:v>
                </c:pt>
                <c:pt idx="43">
                  <c:v>3.3239999999999999E-2</c:v>
                </c:pt>
                <c:pt idx="44">
                  <c:v>3.3230000000000003E-2</c:v>
                </c:pt>
                <c:pt idx="45">
                  <c:v>3.3230000000000003E-2</c:v>
                </c:pt>
                <c:pt idx="46">
                  <c:v>3.322E-2</c:v>
                </c:pt>
                <c:pt idx="47">
                  <c:v>3.322E-2</c:v>
                </c:pt>
                <c:pt idx="48">
                  <c:v>3.3210000000000003E-2</c:v>
                </c:pt>
                <c:pt idx="49">
                  <c:v>3.3210000000000003E-2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B6-43A3-B143-DD9547F5FE06}"/>
            </c:ext>
          </c:extLst>
        </c:ser>
        <c:ser>
          <c:idx val="1"/>
          <c:order val="1"/>
          <c:tx>
            <c:strRef>
              <c:f>Sweden!$M$1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Sweden!$K$2:$K$51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Sweden!$M$2:$M$51</c:f>
              <c:numCache>
                <c:formatCode>General</c:formatCode>
                <c:ptCount val="50"/>
                <c:pt idx="0">
                  <c:v>2.5409999999999999E-2</c:v>
                </c:pt>
                <c:pt idx="1">
                  <c:v>2.877E-2</c:v>
                </c:pt>
                <c:pt idx="2">
                  <c:v>3.0030000000000001E-2</c:v>
                </c:pt>
                <c:pt idx="3">
                  <c:v>3.082E-2</c:v>
                </c:pt>
                <c:pt idx="4">
                  <c:v>3.1289999999999998E-2</c:v>
                </c:pt>
                <c:pt idx="5">
                  <c:v>3.1969999999999998E-2</c:v>
                </c:pt>
                <c:pt idx="6">
                  <c:v>3.2460000000000003E-2</c:v>
                </c:pt>
                <c:pt idx="7">
                  <c:v>3.2820000000000002E-2</c:v>
                </c:pt>
                <c:pt idx="8">
                  <c:v>3.3099999999999997E-2</c:v>
                </c:pt>
                <c:pt idx="9">
                  <c:v>3.3329999999999999E-2</c:v>
                </c:pt>
                <c:pt idx="10">
                  <c:v>3.3480000000000003E-2</c:v>
                </c:pt>
                <c:pt idx="11">
                  <c:v>3.3550000000000003E-2</c:v>
                </c:pt>
                <c:pt idx="12">
                  <c:v>3.3570000000000003E-2</c:v>
                </c:pt>
                <c:pt idx="13">
                  <c:v>3.3570000000000003E-2</c:v>
                </c:pt>
                <c:pt idx="14">
                  <c:v>3.356E-2</c:v>
                </c:pt>
                <c:pt idx="15">
                  <c:v>3.354E-2</c:v>
                </c:pt>
                <c:pt idx="16">
                  <c:v>3.3520000000000001E-2</c:v>
                </c:pt>
                <c:pt idx="17">
                  <c:v>3.3500000000000002E-2</c:v>
                </c:pt>
                <c:pt idx="18">
                  <c:v>3.3480000000000003E-2</c:v>
                </c:pt>
                <c:pt idx="19">
                  <c:v>3.3459999999999997E-2</c:v>
                </c:pt>
                <c:pt idx="20">
                  <c:v>3.3439999999999998E-2</c:v>
                </c:pt>
                <c:pt idx="21">
                  <c:v>3.3419999999999998E-2</c:v>
                </c:pt>
                <c:pt idx="22">
                  <c:v>3.3399999999999999E-2</c:v>
                </c:pt>
                <c:pt idx="23">
                  <c:v>3.338E-2</c:v>
                </c:pt>
                <c:pt idx="24">
                  <c:v>3.3369999999999997E-2</c:v>
                </c:pt>
                <c:pt idx="25">
                  <c:v>3.3349999999999998E-2</c:v>
                </c:pt>
                <c:pt idx="26">
                  <c:v>3.3340000000000002E-2</c:v>
                </c:pt>
                <c:pt idx="27">
                  <c:v>3.3329999999999999E-2</c:v>
                </c:pt>
                <c:pt idx="28">
                  <c:v>3.3320000000000002E-2</c:v>
                </c:pt>
                <c:pt idx="29">
                  <c:v>3.3309999999999999E-2</c:v>
                </c:pt>
                <c:pt idx="30">
                  <c:v>3.3300000000000003E-2</c:v>
                </c:pt>
                <c:pt idx="31">
                  <c:v>3.329E-2</c:v>
                </c:pt>
                <c:pt idx="32">
                  <c:v>3.3279999999999997E-2</c:v>
                </c:pt>
                <c:pt idx="33">
                  <c:v>3.3270000000000001E-2</c:v>
                </c:pt>
                <c:pt idx="34">
                  <c:v>3.3259999999999998E-2</c:v>
                </c:pt>
                <c:pt idx="35">
                  <c:v>3.3259999999999998E-2</c:v>
                </c:pt>
                <c:pt idx="36">
                  <c:v>3.3250000000000002E-2</c:v>
                </c:pt>
                <c:pt idx="37">
                  <c:v>3.3239999999999999E-2</c:v>
                </c:pt>
                <c:pt idx="38">
                  <c:v>3.3239999999999999E-2</c:v>
                </c:pt>
                <c:pt idx="39">
                  <c:v>3.3230000000000003E-2</c:v>
                </c:pt>
                <c:pt idx="40">
                  <c:v>3.3230000000000003E-2</c:v>
                </c:pt>
                <c:pt idx="41">
                  <c:v>3.322E-2</c:v>
                </c:pt>
                <c:pt idx="42">
                  <c:v>3.3210000000000003E-2</c:v>
                </c:pt>
                <c:pt idx="43">
                  <c:v>3.3210000000000003E-2</c:v>
                </c:pt>
                <c:pt idx="44">
                  <c:v>3.3210000000000003E-2</c:v>
                </c:pt>
                <c:pt idx="45">
                  <c:v>3.32E-2</c:v>
                </c:pt>
                <c:pt idx="46">
                  <c:v>3.32E-2</c:v>
                </c:pt>
                <c:pt idx="47">
                  <c:v>3.3189999999999997E-2</c:v>
                </c:pt>
                <c:pt idx="48">
                  <c:v>3.3189999999999997E-2</c:v>
                </c:pt>
                <c:pt idx="49">
                  <c:v>3.3180000000000001E-2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B6-43A3-B143-DD9547F5F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Romanian Leu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Romania!$L$1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Romania!$K$2:$K$51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Romania!$L$2:$L$51</c:f>
              <c:numCache>
                <c:formatCode>General</c:formatCode>
                <c:ptCount val="50"/>
                <c:pt idx="0">
                  <c:v>6.9510000000000002E-2</c:v>
                </c:pt>
                <c:pt idx="1">
                  <c:v>7.0150000000000004E-2</c:v>
                </c:pt>
                <c:pt idx="2">
                  <c:v>7.1249999999999994E-2</c:v>
                </c:pt>
                <c:pt idx="3">
                  <c:v>7.2230000000000003E-2</c:v>
                </c:pt>
                <c:pt idx="4">
                  <c:v>7.2989999999999999E-2</c:v>
                </c:pt>
                <c:pt idx="5">
                  <c:v>7.3609999999999995E-2</c:v>
                </c:pt>
                <c:pt idx="6">
                  <c:v>7.3929999999999996E-2</c:v>
                </c:pt>
                <c:pt idx="7">
                  <c:v>7.4109999999999995E-2</c:v>
                </c:pt>
                <c:pt idx="8">
                  <c:v>7.4279999999999999E-2</c:v>
                </c:pt>
                <c:pt idx="9">
                  <c:v>7.4289999999999995E-2</c:v>
                </c:pt>
                <c:pt idx="10">
                  <c:v>7.3999999999999996E-2</c:v>
                </c:pt>
                <c:pt idx="11">
                  <c:v>7.349E-2</c:v>
                </c:pt>
                <c:pt idx="12">
                  <c:v>7.2800000000000004E-2</c:v>
                </c:pt>
                <c:pt idx="13">
                  <c:v>7.1999999999999995E-2</c:v>
                </c:pt>
                <c:pt idx="14">
                  <c:v>7.1120000000000003E-2</c:v>
                </c:pt>
                <c:pt idx="15">
                  <c:v>7.0199999999999999E-2</c:v>
                </c:pt>
                <c:pt idx="16">
                  <c:v>6.9239999999999996E-2</c:v>
                </c:pt>
                <c:pt idx="17">
                  <c:v>6.8260000000000001E-2</c:v>
                </c:pt>
                <c:pt idx="18">
                  <c:v>6.7290000000000003E-2</c:v>
                </c:pt>
                <c:pt idx="19">
                  <c:v>6.6320000000000004E-2</c:v>
                </c:pt>
                <c:pt idx="20">
                  <c:v>6.5369999999999998E-2</c:v>
                </c:pt>
                <c:pt idx="21">
                  <c:v>6.4439999999999997E-2</c:v>
                </c:pt>
                <c:pt idx="22">
                  <c:v>6.3530000000000003E-2</c:v>
                </c:pt>
                <c:pt idx="23">
                  <c:v>6.2649999999999997E-2</c:v>
                </c:pt>
                <c:pt idx="24">
                  <c:v>6.1789999999999998E-2</c:v>
                </c:pt>
                <c:pt idx="25">
                  <c:v>6.0970000000000003E-2</c:v>
                </c:pt>
                <c:pt idx="26">
                  <c:v>6.0170000000000001E-2</c:v>
                </c:pt>
                <c:pt idx="27">
                  <c:v>5.9409999999999998E-2</c:v>
                </c:pt>
                <c:pt idx="28">
                  <c:v>5.867E-2</c:v>
                </c:pt>
                <c:pt idx="29">
                  <c:v>5.7959999999999998E-2</c:v>
                </c:pt>
                <c:pt idx="30">
                  <c:v>5.7279999999999998E-2</c:v>
                </c:pt>
                <c:pt idx="31">
                  <c:v>5.663E-2</c:v>
                </c:pt>
                <c:pt idx="32">
                  <c:v>5.6009999999999997E-2</c:v>
                </c:pt>
                <c:pt idx="33">
                  <c:v>5.5410000000000001E-2</c:v>
                </c:pt>
                <c:pt idx="34">
                  <c:v>5.484E-2</c:v>
                </c:pt>
                <c:pt idx="35">
                  <c:v>5.4289999999999998E-2</c:v>
                </c:pt>
                <c:pt idx="36">
                  <c:v>5.3760000000000002E-2</c:v>
                </c:pt>
                <c:pt idx="37">
                  <c:v>5.3249999999999999E-2</c:v>
                </c:pt>
                <c:pt idx="38">
                  <c:v>5.2769999999999997E-2</c:v>
                </c:pt>
                <c:pt idx="39">
                  <c:v>5.2310000000000002E-2</c:v>
                </c:pt>
                <c:pt idx="40">
                  <c:v>5.1860000000000003E-2</c:v>
                </c:pt>
                <c:pt idx="41">
                  <c:v>5.1429999999999997E-2</c:v>
                </c:pt>
                <c:pt idx="42">
                  <c:v>5.1020000000000003E-2</c:v>
                </c:pt>
                <c:pt idx="43">
                  <c:v>5.0630000000000001E-2</c:v>
                </c:pt>
                <c:pt idx="44">
                  <c:v>5.0250000000000003E-2</c:v>
                </c:pt>
                <c:pt idx="45">
                  <c:v>4.9889999999999997E-2</c:v>
                </c:pt>
                <c:pt idx="46">
                  <c:v>4.9540000000000001E-2</c:v>
                </c:pt>
                <c:pt idx="47">
                  <c:v>4.9200000000000001E-2</c:v>
                </c:pt>
                <c:pt idx="48">
                  <c:v>4.8869999999999997E-2</c:v>
                </c:pt>
                <c:pt idx="49">
                  <c:v>4.8559999999999999E-2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24-4CEF-ACD3-C6792764F0C4}"/>
            </c:ext>
          </c:extLst>
        </c:ser>
        <c:ser>
          <c:idx val="1"/>
          <c:order val="1"/>
          <c:tx>
            <c:strRef>
              <c:f>Romania!$M$1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Romania!$K$2:$K$51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Romania!$M$2:$M$51</c:f>
              <c:numCache>
                <c:formatCode>General</c:formatCode>
                <c:ptCount val="50"/>
                <c:pt idx="0">
                  <c:v>6.9510000000000002E-2</c:v>
                </c:pt>
                <c:pt idx="1">
                  <c:v>7.0150000000000004E-2</c:v>
                </c:pt>
                <c:pt idx="2">
                  <c:v>7.1249999999999994E-2</c:v>
                </c:pt>
                <c:pt idx="3">
                  <c:v>7.2230000000000003E-2</c:v>
                </c:pt>
                <c:pt idx="4">
                  <c:v>7.2989999999999999E-2</c:v>
                </c:pt>
                <c:pt idx="5">
                  <c:v>7.3609999999999995E-2</c:v>
                </c:pt>
                <c:pt idx="6">
                  <c:v>7.3929999999999996E-2</c:v>
                </c:pt>
                <c:pt idx="7">
                  <c:v>7.4109999999999995E-2</c:v>
                </c:pt>
                <c:pt idx="8">
                  <c:v>7.4209999999999998E-2</c:v>
                </c:pt>
                <c:pt idx="9">
                  <c:v>7.4289999999999995E-2</c:v>
                </c:pt>
                <c:pt idx="10">
                  <c:v>7.4149999999999994E-2</c:v>
                </c:pt>
                <c:pt idx="11">
                  <c:v>7.3679999999999995E-2</c:v>
                </c:pt>
                <c:pt idx="12">
                  <c:v>7.2989999999999999E-2</c:v>
                </c:pt>
                <c:pt idx="13">
                  <c:v>7.2160000000000002E-2</c:v>
                </c:pt>
                <c:pt idx="14">
                  <c:v>7.1239999999999998E-2</c:v>
                </c:pt>
                <c:pt idx="15">
                  <c:v>7.0260000000000003E-2</c:v>
                </c:pt>
                <c:pt idx="16">
                  <c:v>6.9260000000000002E-2</c:v>
                </c:pt>
                <c:pt idx="17">
                  <c:v>6.8250000000000005E-2</c:v>
                </c:pt>
                <c:pt idx="18">
                  <c:v>6.7250000000000004E-2</c:v>
                </c:pt>
                <c:pt idx="19">
                  <c:v>6.6250000000000003E-2</c:v>
                </c:pt>
                <c:pt idx="20">
                  <c:v>6.5280000000000005E-2</c:v>
                </c:pt>
                <c:pt idx="21">
                  <c:v>6.4339999999999994E-2</c:v>
                </c:pt>
                <c:pt idx="22">
                  <c:v>6.3420000000000004E-2</c:v>
                </c:pt>
                <c:pt idx="23">
                  <c:v>6.2539999999999998E-2</c:v>
                </c:pt>
                <c:pt idx="24">
                  <c:v>6.1679999999999999E-2</c:v>
                </c:pt>
                <c:pt idx="25">
                  <c:v>6.0859999999999997E-2</c:v>
                </c:pt>
                <c:pt idx="26">
                  <c:v>6.0069999999999998E-2</c:v>
                </c:pt>
                <c:pt idx="27">
                  <c:v>5.9310000000000002E-2</c:v>
                </c:pt>
                <c:pt idx="28">
                  <c:v>5.858E-2</c:v>
                </c:pt>
                <c:pt idx="29">
                  <c:v>5.7889999999999997E-2</c:v>
                </c:pt>
                <c:pt idx="30">
                  <c:v>5.722E-2</c:v>
                </c:pt>
                <c:pt idx="31">
                  <c:v>5.6579999999999998E-2</c:v>
                </c:pt>
                <c:pt idx="32">
                  <c:v>5.5960000000000003E-2</c:v>
                </c:pt>
                <c:pt idx="33">
                  <c:v>5.5370000000000003E-2</c:v>
                </c:pt>
                <c:pt idx="34">
                  <c:v>5.4809999999999998E-2</c:v>
                </c:pt>
                <c:pt idx="35">
                  <c:v>5.4269999999999999E-2</c:v>
                </c:pt>
                <c:pt idx="36">
                  <c:v>5.3749999999999999E-2</c:v>
                </c:pt>
                <c:pt idx="37">
                  <c:v>5.3249999999999999E-2</c:v>
                </c:pt>
                <c:pt idx="38">
                  <c:v>5.2769999999999997E-2</c:v>
                </c:pt>
                <c:pt idx="39">
                  <c:v>5.2310000000000002E-2</c:v>
                </c:pt>
                <c:pt idx="40">
                  <c:v>5.1869999999999999E-2</c:v>
                </c:pt>
                <c:pt idx="41">
                  <c:v>5.1450000000000003E-2</c:v>
                </c:pt>
                <c:pt idx="42">
                  <c:v>5.1049999999999998E-2</c:v>
                </c:pt>
                <c:pt idx="43">
                  <c:v>5.0659999999999997E-2</c:v>
                </c:pt>
                <c:pt idx="44">
                  <c:v>5.0279999999999998E-2</c:v>
                </c:pt>
                <c:pt idx="45">
                  <c:v>4.9919999999999999E-2</c:v>
                </c:pt>
                <c:pt idx="46">
                  <c:v>4.9570000000000003E-2</c:v>
                </c:pt>
                <c:pt idx="47">
                  <c:v>4.9239999999999999E-2</c:v>
                </c:pt>
                <c:pt idx="48">
                  <c:v>4.8919999999999998E-2</c:v>
                </c:pt>
                <c:pt idx="49">
                  <c:v>4.861E-2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24-4CEF-ACD3-C6792764F0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Hungarian forint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Hungary!$L$1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Hungary!$K$2:$K$51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Hungary!$L$2:$L$51</c:f>
              <c:numCache>
                <c:formatCode>General</c:formatCode>
                <c:ptCount val="50"/>
                <c:pt idx="0">
                  <c:v>5.2440000000000001E-2</c:v>
                </c:pt>
                <c:pt idx="1">
                  <c:v>5.4190000000000002E-2</c:v>
                </c:pt>
                <c:pt idx="2">
                  <c:v>5.5960000000000003E-2</c:v>
                </c:pt>
                <c:pt idx="3">
                  <c:v>5.7270000000000001E-2</c:v>
                </c:pt>
                <c:pt idx="4">
                  <c:v>5.8130000000000001E-2</c:v>
                </c:pt>
                <c:pt idx="5">
                  <c:v>5.8650000000000001E-2</c:v>
                </c:pt>
                <c:pt idx="6">
                  <c:v>5.8749999999999997E-2</c:v>
                </c:pt>
                <c:pt idx="7">
                  <c:v>5.858E-2</c:v>
                </c:pt>
                <c:pt idx="8">
                  <c:v>5.824E-2</c:v>
                </c:pt>
                <c:pt idx="9">
                  <c:v>5.7759999999999999E-2</c:v>
                </c:pt>
                <c:pt idx="10">
                  <c:v>5.7209999999999997E-2</c:v>
                </c:pt>
                <c:pt idx="11">
                  <c:v>5.6689999999999997E-2</c:v>
                </c:pt>
                <c:pt idx="12">
                  <c:v>5.6189999999999997E-2</c:v>
                </c:pt>
                <c:pt idx="13">
                  <c:v>5.577E-2</c:v>
                </c:pt>
                <c:pt idx="14">
                  <c:v>5.5480000000000002E-2</c:v>
                </c:pt>
                <c:pt idx="15">
                  <c:v>5.5190000000000003E-2</c:v>
                </c:pt>
                <c:pt idx="16">
                  <c:v>5.4890000000000001E-2</c:v>
                </c:pt>
                <c:pt idx="17">
                  <c:v>5.4579999999999997E-2</c:v>
                </c:pt>
                <c:pt idx="18">
                  <c:v>5.4269999999999999E-2</c:v>
                </c:pt>
                <c:pt idx="19">
                  <c:v>5.3960000000000001E-2</c:v>
                </c:pt>
                <c:pt idx="20">
                  <c:v>5.3650000000000003E-2</c:v>
                </c:pt>
                <c:pt idx="21">
                  <c:v>5.3350000000000002E-2</c:v>
                </c:pt>
                <c:pt idx="22">
                  <c:v>5.305E-2</c:v>
                </c:pt>
                <c:pt idx="23">
                  <c:v>5.2769999999999997E-2</c:v>
                </c:pt>
                <c:pt idx="24">
                  <c:v>5.2479999999999999E-2</c:v>
                </c:pt>
                <c:pt idx="25">
                  <c:v>5.2209999999999999E-2</c:v>
                </c:pt>
                <c:pt idx="26">
                  <c:v>5.194E-2</c:v>
                </c:pt>
                <c:pt idx="27">
                  <c:v>5.169E-2</c:v>
                </c:pt>
                <c:pt idx="28">
                  <c:v>5.144E-2</c:v>
                </c:pt>
                <c:pt idx="29">
                  <c:v>5.1200000000000002E-2</c:v>
                </c:pt>
                <c:pt idx="30">
                  <c:v>5.0970000000000001E-2</c:v>
                </c:pt>
                <c:pt idx="31">
                  <c:v>5.0750000000000003E-2</c:v>
                </c:pt>
                <c:pt idx="32">
                  <c:v>5.0529999999999999E-2</c:v>
                </c:pt>
                <c:pt idx="33">
                  <c:v>5.0319999999999997E-2</c:v>
                </c:pt>
                <c:pt idx="34">
                  <c:v>5.0130000000000001E-2</c:v>
                </c:pt>
                <c:pt idx="35">
                  <c:v>4.9930000000000002E-2</c:v>
                </c:pt>
                <c:pt idx="36">
                  <c:v>4.9750000000000003E-2</c:v>
                </c:pt>
                <c:pt idx="37">
                  <c:v>4.9570000000000003E-2</c:v>
                </c:pt>
                <c:pt idx="38">
                  <c:v>4.9399999999999999E-2</c:v>
                </c:pt>
                <c:pt idx="39">
                  <c:v>4.9239999999999999E-2</c:v>
                </c:pt>
                <c:pt idx="40">
                  <c:v>4.9079999999999999E-2</c:v>
                </c:pt>
                <c:pt idx="41">
                  <c:v>4.8919999999999998E-2</c:v>
                </c:pt>
                <c:pt idx="42">
                  <c:v>4.8779999999999997E-2</c:v>
                </c:pt>
                <c:pt idx="43">
                  <c:v>4.8640000000000003E-2</c:v>
                </c:pt>
                <c:pt idx="44">
                  <c:v>4.8500000000000001E-2</c:v>
                </c:pt>
                <c:pt idx="45">
                  <c:v>4.8370000000000003E-2</c:v>
                </c:pt>
                <c:pt idx="46">
                  <c:v>4.8239999999999998E-2</c:v>
                </c:pt>
                <c:pt idx="47">
                  <c:v>4.8120000000000003E-2</c:v>
                </c:pt>
                <c:pt idx="48">
                  <c:v>4.8000000000000001E-2</c:v>
                </c:pt>
                <c:pt idx="49">
                  <c:v>4.7890000000000002E-2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C9D-4F3E-8CA4-8522BD2C6A1F}"/>
            </c:ext>
          </c:extLst>
        </c:ser>
        <c:ser>
          <c:idx val="1"/>
          <c:order val="1"/>
          <c:tx>
            <c:strRef>
              <c:f>Hungary!$M$1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Hungary!$K$2:$K$51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Hungary!$M$2:$M$51</c:f>
              <c:numCache>
                <c:formatCode>General</c:formatCode>
                <c:ptCount val="50"/>
                <c:pt idx="0">
                  <c:v>5.2440000000000001E-2</c:v>
                </c:pt>
                <c:pt idx="1">
                  <c:v>5.4190000000000002E-2</c:v>
                </c:pt>
                <c:pt idx="2">
                  <c:v>5.5960000000000003E-2</c:v>
                </c:pt>
                <c:pt idx="3">
                  <c:v>5.7270000000000001E-2</c:v>
                </c:pt>
                <c:pt idx="4">
                  <c:v>5.8130000000000001E-2</c:v>
                </c:pt>
                <c:pt idx="5">
                  <c:v>5.8650000000000001E-2</c:v>
                </c:pt>
                <c:pt idx="6">
                  <c:v>5.8749999999999997E-2</c:v>
                </c:pt>
                <c:pt idx="7">
                  <c:v>5.858E-2</c:v>
                </c:pt>
                <c:pt idx="8">
                  <c:v>5.824E-2</c:v>
                </c:pt>
                <c:pt idx="9">
                  <c:v>5.7759999999999999E-2</c:v>
                </c:pt>
                <c:pt idx="10">
                  <c:v>5.7209999999999997E-2</c:v>
                </c:pt>
                <c:pt idx="11">
                  <c:v>5.6689999999999997E-2</c:v>
                </c:pt>
                <c:pt idx="12">
                  <c:v>5.6189999999999997E-2</c:v>
                </c:pt>
                <c:pt idx="13">
                  <c:v>5.577E-2</c:v>
                </c:pt>
                <c:pt idx="14">
                  <c:v>5.5480000000000002E-2</c:v>
                </c:pt>
                <c:pt idx="15">
                  <c:v>5.5190000000000003E-2</c:v>
                </c:pt>
                <c:pt idx="16">
                  <c:v>5.4890000000000001E-2</c:v>
                </c:pt>
                <c:pt idx="17">
                  <c:v>5.457E-2</c:v>
                </c:pt>
                <c:pt idx="18">
                  <c:v>5.4239999999999997E-2</c:v>
                </c:pt>
                <c:pt idx="19">
                  <c:v>5.3920000000000003E-2</c:v>
                </c:pt>
                <c:pt idx="20">
                  <c:v>5.3589999999999999E-2</c:v>
                </c:pt>
                <c:pt idx="21">
                  <c:v>5.3280000000000001E-2</c:v>
                </c:pt>
                <c:pt idx="22">
                  <c:v>5.296E-2</c:v>
                </c:pt>
                <c:pt idx="23">
                  <c:v>5.2659999999999998E-2</c:v>
                </c:pt>
                <c:pt idx="24">
                  <c:v>5.2359999999999997E-2</c:v>
                </c:pt>
                <c:pt idx="25">
                  <c:v>5.2080000000000001E-2</c:v>
                </c:pt>
                <c:pt idx="26">
                  <c:v>5.1799999999999999E-2</c:v>
                </c:pt>
                <c:pt idx="27">
                  <c:v>5.1540000000000002E-2</c:v>
                </c:pt>
                <c:pt idx="28">
                  <c:v>5.1279999999999999E-2</c:v>
                </c:pt>
                <c:pt idx="29">
                  <c:v>5.1029999999999999E-2</c:v>
                </c:pt>
                <c:pt idx="30">
                  <c:v>5.0799999999999998E-2</c:v>
                </c:pt>
                <c:pt idx="31">
                  <c:v>5.0569999999999997E-2</c:v>
                </c:pt>
                <c:pt idx="32">
                  <c:v>5.0349999999999999E-2</c:v>
                </c:pt>
                <c:pt idx="33">
                  <c:v>5.0139999999999997E-2</c:v>
                </c:pt>
                <c:pt idx="34">
                  <c:v>4.9939999999999998E-2</c:v>
                </c:pt>
                <c:pt idx="35">
                  <c:v>4.9739999999999999E-2</c:v>
                </c:pt>
                <c:pt idx="36">
                  <c:v>4.956E-2</c:v>
                </c:pt>
                <c:pt idx="37">
                  <c:v>4.938E-2</c:v>
                </c:pt>
                <c:pt idx="38">
                  <c:v>4.9209999999999997E-2</c:v>
                </c:pt>
                <c:pt idx="39">
                  <c:v>4.904E-2</c:v>
                </c:pt>
                <c:pt idx="40">
                  <c:v>4.888E-2</c:v>
                </c:pt>
                <c:pt idx="41">
                  <c:v>4.8730000000000002E-2</c:v>
                </c:pt>
                <c:pt idx="42">
                  <c:v>4.8590000000000001E-2</c:v>
                </c:pt>
                <c:pt idx="43">
                  <c:v>4.845E-2</c:v>
                </c:pt>
                <c:pt idx="44">
                  <c:v>4.8309999999999999E-2</c:v>
                </c:pt>
                <c:pt idx="45">
                  <c:v>4.8180000000000001E-2</c:v>
                </c:pt>
                <c:pt idx="46">
                  <c:v>4.8050000000000002E-2</c:v>
                </c:pt>
                <c:pt idx="47">
                  <c:v>4.793E-2</c:v>
                </c:pt>
                <c:pt idx="48">
                  <c:v>4.7820000000000001E-2</c:v>
                </c:pt>
                <c:pt idx="49">
                  <c:v>4.7699999999999999E-2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C9D-4F3E-8CA4-8522BD2C6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Danish krone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Denmark!$L$1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Denmark!$K$2:$K$51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Denmark!$L$2:$L$51</c:f>
              <c:numCache>
                <c:formatCode>General</c:formatCode>
                <c:ptCount val="50"/>
                <c:pt idx="0">
                  <c:v>3.261E-2</c:v>
                </c:pt>
                <c:pt idx="1">
                  <c:v>3.4290000000000001E-2</c:v>
                </c:pt>
                <c:pt idx="2">
                  <c:v>3.4599999999999999E-2</c:v>
                </c:pt>
                <c:pt idx="3">
                  <c:v>3.4720000000000001E-2</c:v>
                </c:pt>
                <c:pt idx="4">
                  <c:v>3.4779999999999998E-2</c:v>
                </c:pt>
                <c:pt idx="5">
                  <c:v>3.4869999999999998E-2</c:v>
                </c:pt>
                <c:pt idx="6">
                  <c:v>3.5020000000000003E-2</c:v>
                </c:pt>
                <c:pt idx="7">
                  <c:v>3.5220000000000001E-2</c:v>
                </c:pt>
                <c:pt idx="8">
                  <c:v>3.5430000000000003E-2</c:v>
                </c:pt>
                <c:pt idx="9">
                  <c:v>3.567E-2</c:v>
                </c:pt>
                <c:pt idx="10">
                  <c:v>3.5869999999999999E-2</c:v>
                </c:pt>
                <c:pt idx="11">
                  <c:v>3.6060000000000002E-2</c:v>
                </c:pt>
                <c:pt idx="12">
                  <c:v>3.6200000000000003E-2</c:v>
                </c:pt>
                <c:pt idx="13">
                  <c:v>3.6290000000000003E-2</c:v>
                </c:pt>
                <c:pt idx="14">
                  <c:v>3.6330000000000001E-2</c:v>
                </c:pt>
                <c:pt idx="15">
                  <c:v>3.6299999999999999E-2</c:v>
                </c:pt>
                <c:pt idx="16">
                  <c:v>3.6220000000000002E-2</c:v>
                </c:pt>
                <c:pt idx="17">
                  <c:v>3.6110000000000003E-2</c:v>
                </c:pt>
                <c:pt idx="18">
                  <c:v>3.5990000000000001E-2</c:v>
                </c:pt>
                <c:pt idx="19">
                  <c:v>3.5869999999999999E-2</c:v>
                </c:pt>
                <c:pt idx="20">
                  <c:v>3.576E-2</c:v>
                </c:pt>
                <c:pt idx="21">
                  <c:v>3.5650000000000001E-2</c:v>
                </c:pt>
                <c:pt idx="22">
                  <c:v>3.5560000000000001E-2</c:v>
                </c:pt>
                <c:pt idx="23">
                  <c:v>3.5470000000000002E-2</c:v>
                </c:pt>
                <c:pt idx="24">
                  <c:v>3.5389999999999998E-2</c:v>
                </c:pt>
                <c:pt idx="25">
                  <c:v>3.5310000000000001E-2</c:v>
                </c:pt>
                <c:pt idx="26">
                  <c:v>3.524E-2</c:v>
                </c:pt>
                <c:pt idx="27">
                  <c:v>3.517E-2</c:v>
                </c:pt>
                <c:pt idx="28">
                  <c:v>3.5110000000000002E-2</c:v>
                </c:pt>
                <c:pt idx="29">
                  <c:v>3.5049999999999998E-2</c:v>
                </c:pt>
                <c:pt idx="30">
                  <c:v>3.499E-2</c:v>
                </c:pt>
                <c:pt idx="31">
                  <c:v>3.4939999999999999E-2</c:v>
                </c:pt>
                <c:pt idx="32">
                  <c:v>3.4889999999999997E-2</c:v>
                </c:pt>
                <c:pt idx="33">
                  <c:v>3.4840000000000003E-2</c:v>
                </c:pt>
                <c:pt idx="34">
                  <c:v>3.4799999999999998E-2</c:v>
                </c:pt>
                <c:pt idx="35">
                  <c:v>3.4750000000000003E-2</c:v>
                </c:pt>
                <c:pt idx="36">
                  <c:v>3.4709999999999998E-2</c:v>
                </c:pt>
                <c:pt idx="37">
                  <c:v>3.4669999999999999E-2</c:v>
                </c:pt>
                <c:pt idx="38">
                  <c:v>3.4630000000000001E-2</c:v>
                </c:pt>
                <c:pt idx="39">
                  <c:v>3.4599999999999999E-2</c:v>
                </c:pt>
                <c:pt idx="40">
                  <c:v>3.456E-2</c:v>
                </c:pt>
                <c:pt idx="41">
                  <c:v>3.4529999999999998E-2</c:v>
                </c:pt>
                <c:pt idx="42">
                  <c:v>3.4500000000000003E-2</c:v>
                </c:pt>
                <c:pt idx="43">
                  <c:v>3.4470000000000001E-2</c:v>
                </c:pt>
                <c:pt idx="44">
                  <c:v>3.4439999999999998E-2</c:v>
                </c:pt>
                <c:pt idx="45">
                  <c:v>3.4410000000000003E-2</c:v>
                </c:pt>
                <c:pt idx="46">
                  <c:v>3.4380000000000001E-2</c:v>
                </c:pt>
                <c:pt idx="47">
                  <c:v>3.4360000000000002E-2</c:v>
                </c:pt>
                <c:pt idx="48">
                  <c:v>3.4329999999999999E-2</c:v>
                </c:pt>
                <c:pt idx="49">
                  <c:v>3.431E-2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64-41A0-A741-B100C174A32A}"/>
            </c:ext>
          </c:extLst>
        </c:ser>
        <c:ser>
          <c:idx val="1"/>
          <c:order val="1"/>
          <c:tx>
            <c:strRef>
              <c:f>Denmark!$M$1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Denmark!$K$2:$K$51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Denmark!$M$2:$M$51</c:f>
              <c:numCache>
                <c:formatCode>General</c:formatCode>
                <c:ptCount val="50"/>
                <c:pt idx="0">
                  <c:v>3.261E-2</c:v>
                </c:pt>
                <c:pt idx="1">
                  <c:v>3.4290000000000001E-2</c:v>
                </c:pt>
                <c:pt idx="2">
                  <c:v>3.4599999999999999E-2</c:v>
                </c:pt>
                <c:pt idx="3">
                  <c:v>3.4720000000000001E-2</c:v>
                </c:pt>
                <c:pt idx="4">
                  <c:v>3.4779999999999998E-2</c:v>
                </c:pt>
                <c:pt idx="5">
                  <c:v>3.4869999999999998E-2</c:v>
                </c:pt>
                <c:pt idx="6">
                  <c:v>3.5020000000000003E-2</c:v>
                </c:pt>
                <c:pt idx="7">
                  <c:v>3.5220000000000001E-2</c:v>
                </c:pt>
                <c:pt idx="8">
                  <c:v>3.5430000000000003E-2</c:v>
                </c:pt>
                <c:pt idx="9">
                  <c:v>3.567E-2</c:v>
                </c:pt>
                <c:pt idx="10">
                  <c:v>3.5869999999999999E-2</c:v>
                </c:pt>
                <c:pt idx="11">
                  <c:v>3.6060000000000002E-2</c:v>
                </c:pt>
                <c:pt idx="12">
                  <c:v>3.6200000000000003E-2</c:v>
                </c:pt>
                <c:pt idx="13">
                  <c:v>3.6290000000000003E-2</c:v>
                </c:pt>
                <c:pt idx="14">
                  <c:v>3.6330000000000001E-2</c:v>
                </c:pt>
                <c:pt idx="15">
                  <c:v>3.6209999999999999E-2</c:v>
                </c:pt>
                <c:pt idx="16">
                  <c:v>3.6110000000000003E-2</c:v>
                </c:pt>
                <c:pt idx="17">
                  <c:v>3.6020000000000003E-2</c:v>
                </c:pt>
                <c:pt idx="18">
                  <c:v>3.594E-2</c:v>
                </c:pt>
                <c:pt idx="19">
                  <c:v>3.5869999999999999E-2</c:v>
                </c:pt>
                <c:pt idx="20">
                  <c:v>3.5799999999999998E-2</c:v>
                </c:pt>
                <c:pt idx="21">
                  <c:v>3.5729999999999998E-2</c:v>
                </c:pt>
                <c:pt idx="22">
                  <c:v>3.5659999999999997E-2</c:v>
                </c:pt>
                <c:pt idx="23">
                  <c:v>3.5589999999999997E-2</c:v>
                </c:pt>
                <c:pt idx="24">
                  <c:v>3.5529999999999999E-2</c:v>
                </c:pt>
                <c:pt idx="25">
                  <c:v>3.5459999999999998E-2</c:v>
                </c:pt>
                <c:pt idx="26">
                  <c:v>3.5400000000000001E-2</c:v>
                </c:pt>
                <c:pt idx="27">
                  <c:v>3.533E-2</c:v>
                </c:pt>
                <c:pt idx="28">
                  <c:v>3.5270000000000003E-2</c:v>
                </c:pt>
                <c:pt idx="29">
                  <c:v>3.5209999999999998E-2</c:v>
                </c:pt>
                <c:pt idx="30">
                  <c:v>3.5159999999999997E-2</c:v>
                </c:pt>
                <c:pt idx="31">
                  <c:v>3.5099999999999999E-2</c:v>
                </c:pt>
                <c:pt idx="32">
                  <c:v>3.5049999999999998E-2</c:v>
                </c:pt>
                <c:pt idx="33">
                  <c:v>3.5000000000000003E-2</c:v>
                </c:pt>
                <c:pt idx="34">
                  <c:v>3.4950000000000002E-2</c:v>
                </c:pt>
                <c:pt idx="35">
                  <c:v>3.4909999999999997E-2</c:v>
                </c:pt>
                <c:pt idx="36">
                  <c:v>3.4860000000000002E-2</c:v>
                </c:pt>
                <c:pt idx="37">
                  <c:v>3.4819999999999997E-2</c:v>
                </c:pt>
                <c:pt idx="38">
                  <c:v>3.4779999999999998E-2</c:v>
                </c:pt>
                <c:pt idx="39">
                  <c:v>3.474E-2</c:v>
                </c:pt>
                <c:pt idx="40">
                  <c:v>3.4700000000000002E-2</c:v>
                </c:pt>
                <c:pt idx="41">
                  <c:v>3.4660000000000003E-2</c:v>
                </c:pt>
                <c:pt idx="42">
                  <c:v>3.4619999999999998E-2</c:v>
                </c:pt>
                <c:pt idx="43">
                  <c:v>3.4590000000000003E-2</c:v>
                </c:pt>
                <c:pt idx="44">
                  <c:v>3.456E-2</c:v>
                </c:pt>
                <c:pt idx="45">
                  <c:v>3.4520000000000002E-2</c:v>
                </c:pt>
                <c:pt idx="46">
                  <c:v>3.449E-2</c:v>
                </c:pt>
                <c:pt idx="47">
                  <c:v>3.4459999999999998E-2</c:v>
                </c:pt>
                <c:pt idx="48">
                  <c:v>3.4439999999999998E-2</c:v>
                </c:pt>
                <c:pt idx="49">
                  <c:v>3.4410000000000003E-2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64-41A0-A741-B100C174A3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Hong Kong dollar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'Hong Kong'!$L$1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'Hong Kong'!$K$2:$K$51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'Hong Kong'!$L$2:$L$51</c:f>
              <c:numCache>
                <c:formatCode>General</c:formatCode>
                <c:ptCount val="50"/>
                <c:pt idx="0">
                  <c:v>3.6040000000000003E-2</c:v>
                </c:pt>
                <c:pt idx="1">
                  <c:v>3.9129999999999998E-2</c:v>
                </c:pt>
                <c:pt idx="2">
                  <c:v>3.9800000000000002E-2</c:v>
                </c:pt>
                <c:pt idx="3">
                  <c:v>3.9890000000000002E-2</c:v>
                </c:pt>
                <c:pt idx="4">
                  <c:v>3.9940000000000003E-2</c:v>
                </c:pt>
                <c:pt idx="5">
                  <c:v>4.0009999999999997E-2</c:v>
                </c:pt>
                <c:pt idx="6">
                  <c:v>4.0120000000000003E-2</c:v>
                </c:pt>
                <c:pt idx="7">
                  <c:v>4.0280000000000003E-2</c:v>
                </c:pt>
                <c:pt idx="8">
                  <c:v>4.0480000000000002E-2</c:v>
                </c:pt>
                <c:pt idx="9">
                  <c:v>4.0739999999999998E-2</c:v>
                </c:pt>
                <c:pt idx="10">
                  <c:v>4.1029999999999997E-2</c:v>
                </c:pt>
                <c:pt idx="11">
                  <c:v>4.1340000000000002E-2</c:v>
                </c:pt>
                <c:pt idx="12">
                  <c:v>4.1610000000000001E-2</c:v>
                </c:pt>
                <c:pt idx="13">
                  <c:v>4.1829999999999999E-2</c:v>
                </c:pt>
                <c:pt idx="14">
                  <c:v>4.1980000000000003E-2</c:v>
                </c:pt>
                <c:pt idx="15">
                  <c:v>4.206E-2</c:v>
                </c:pt>
                <c:pt idx="16">
                  <c:v>4.2070000000000003E-2</c:v>
                </c:pt>
                <c:pt idx="17">
                  <c:v>4.2029999999999998E-2</c:v>
                </c:pt>
                <c:pt idx="18">
                  <c:v>4.1950000000000001E-2</c:v>
                </c:pt>
                <c:pt idx="19">
                  <c:v>4.1849999999999998E-2</c:v>
                </c:pt>
                <c:pt idx="20">
                  <c:v>4.1730000000000003E-2</c:v>
                </c:pt>
                <c:pt idx="21">
                  <c:v>4.1590000000000002E-2</c:v>
                </c:pt>
                <c:pt idx="22">
                  <c:v>4.1430000000000002E-2</c:v>
                </c:pt>
                <c:pt idx="23">
                  <c:v>4.1270000000000001E-2</c:v>
                </c:pt>
                <c:pt idx="24">
                  <c:v>4.1110000000000001E-2</c:v>
                </c:pt>
                <c:pt idx="25">
                  <c:v>4.0939999999999997E-2</c:v>
                </c:pt>
                <c:pt idx="26">
                  <c:v>4.0770000000000001E-2</c:v>
                </c:pt>
                <c:pt idx="27">
                  <c:v>4.061E-2</c:v>
                </c:pt>
                <c:pt idx="28">
                  <c:v>4.0439999999999997E-2</c:v>
                </c:pt>
                <c:pt idx="29">
                  <c:v>4.027E-2</c:v>
                </c:pt>
                <c:pt idx="30">
                  <c:v>4.011E-2</c:v>
                </c:pt>
                <c:pt idx="31">
                  <c:v>3.9949999999999999E-2</c:v>
                </c:pt>
                <c:pt idx="32">
                  <c:v>3.9800000000000002E-2</c:v>
                </c:pt>
                <c:pt idx="33">
                  <c:v>3.9649999999999998E-2</c:v>
                </c:pt>
                <c:pt idx="34">
                  <c:v>3.95E-2</c:v>
                </c:pt>
                <c:pt idx="35">
                  <c:v>3.9359999999999999E-2</c:v>
                </c:pt>
                <c:pt idx="36">
                  <c:v>3.9219999999999998E-2</c:v>
                </c:pt>
                <c:pt idx="37">
                  <c:v>3.9079999999999997E-2</c:v>
                </c:pt>
                <c:pt idx="38">
                  <c:v>3.8949999999999999E-2</c:v>
                </c:pt>
                <c:pt idx="39">
                  <c:v>3.882E-2</c:v>
                </c:pt>
                <c:pt idx="40">
                  <c:v>3.8699999999999998E-2</c:v>
                </c:pt>
                <c:pt idx="41">
                  <c:v>3.8580000000000003E-2</c:v>
                </c:pt>
                <c:pt idx="42">
                  <c:v>3.8469999999999997E-2</c:v>
                </c:pt>
                <c:pt idx="43">
                  <c:v>3.8350000000000002E-2</c:v>
                </c:pt>
                <c:pt idx="44">
                  <c:v>3.8249999999999999E-2</c:v>
                </c:pt>
                <c:pt idx="45">
                  <c:v>3.814E-2</c:v>
                </c:pt>
                <c:pt idx="46">
                  <c:v>3.8039999999999997E-2</c:v>
                </c:pt>
                <c:pt idx="47">
                  <c:v>3.7949999999999998E-2</c:v>
                </c:pt>
                <c:pt idx="48">
                  <c:v>3.7850000000000002E-2</c:v>
                </c:pt>
                <c:pt idx="49">
                  <c:v>3.7760000000000002E-2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46-4402-903A-AAB41086CC14}"/>
            </c:ext>
          </c:extLst>
        </c:ser>
        <c:ser>
          <c:idx val="1"/>
          <c:order val="1"/>
          <c:tx>
            <c:strRef>
              <c:f>'Hong Kong'!$M$1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'Hong Kong'!$K$2:$K$51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'Hong Kong'!$M$2:$M$51</c:f>
              <c:numCache>
                <c:formatCode>General</c:formatCode>
                <c:ptCount val="50"/>
                <c:pt idx="0">
                  <c:v>3.6040000000000003E-2</c:v>
                </c:pt>
                <c:pt idx="1">
                  <c:v>3.9129999999999998E-2</c:v>
                </c:pt>
                <c:pt idx="2">
                  <c:v>3.9800000000000002E-2</c:v>
                </c:pt>
                <c:pt idx="3">
                  <c:v>3.9890000000000002E-2</c:v>
                </c:pt>
                <c:pt idx="4">
                  <c:v>3.9940000000000003E-2</c:v>
                </c:pt>
                <c:pt idx="5">
                  <c:v>4.0210000000000003E-2</c:v>
                </c:pt>
                <c:pt idx="6">
                  <c:v>4.0399999999999998E-2</c:v>
                </c:pt>
                <c:pt idx="7">
                  <c:v>4.054E-2</c:v>
                </c:pt>
                <c:pt idx="8">
                  <c:v>4.0649999999999999E-2</c:v>
                </c:pt>
                <c:pt idx="9">
                  <c:v>4.0739999999999998E-2</c:v>
                </c:pt>
                <c:pt idx="10">
                  <c:v>4.1079999999999998E-2</c:v>
                </c:pt>
                <c:pt idx="11">
                  <c:v>4.1360000000000001E-2</c:v>
                </c:pt>
                <c:pt idx="12">
                  <c:v>4.1599999999999998E-2</c:v>
                </c:pt>
                <c:pt idx="13">
                  <c:v>4.1799999999999997E-2</c:v>
                </c:pt>
                <c:pt idx="14">
                  <c:v>4.1980000000000003E-2</c:v>
                </c:pt>
                <c:pt idx="15">
                  <c:v>4.2099999999999999E-2</c:v>
                </c:pt>
                <c:pt idx="16">
                  <c:v>4.2130000000000001E-2</c:v>
                </c:pt>
                <c:pt idx="17">
                  <c:v>4.2110000000000002E-2</c:v>
                </c:pt>
                <c:pt idx="18">
                  <c:v>4.2040000000000001E-2</c:v>
                </c:pt>
                <c:pt idx="19">
                  <c:v>4.1939999999999998E-2</c:v>
                </c:pt>
                <c:pt idx="20">
                  <c:v>4.181E-2</c:v>
                </c:pt>
                <c:pt idx="21">
                  <c:v>4.1660000000000003E-2</c:v>
                </c:pt>
                <c:pt idx="22">
                  <c:v>4.1500000000000002E-2</c:v>
                </c:pt>
                <c:pt idx="23">
                  <c:v>4.1340000000000002E-2</c:v>
                </c:pt>
                <c:pt idx="24">
                  <c:v>4.1160000000000002E-2</c:v>
                </c:pt>
                <c:pt idx="25">
                  <c:v>4.0989999999999999E-2</c:v>
                </c:pt>
                <c:pt idx="26">
                  <c:v>4.0809999999999999E-2</c:v>
                </c:pt>
                <c:pt idx="27">
                  <c:v>4.0629999999999999E-2</c:v>
                </c:pt>
                <c:pt idx="28">
                  <c:v>4.0460000000000003E-2</c:v>
                </c:pt>
                <c:pt idx="29">
                  <c:v>4.0289999999999999E-2</c:v>
                </c:pt>
                <c:pt idx="30">
                  <c:v>4.0120000000000003E-2</c:v>
                </c:pt>
                <c:pt idx="31">
                  <c:v>3.9949999999999999E-2</c:v>
                </c:pt>
                <c:pt idx="32">
                  <c:v>3.9789999999999999E-2</c:v>
                </c:pt>
                <c:pt idx="33">
                  <c:v>3.9640000000000002E-2</c:v>
                </c:pt>
                <c:pt idx="34">
                  <c:v>3.9489999999999997E-2</c:v>
                </c:pt>
                <c:pt idx="35">
                  <c:v>3.934E-2</c:v>
                </c:pt>
                <c:pt idx="36">
                  <c:v>3.9199999999999999E-2</c:v>
                </c:pt>
                <c:pt idx="37">
                  <c:v>3.9059999999999997E-2</c:v>
                </c:pt>
                <c:pt idx="38">
                  <c:v>3.8920000000000003E-2</c:v>
                </c:pt>
                <c:pt idx="39">
                  <c:v>3.8789999999999998E-2</c:v>
                </c:pt>
                <c:pt idx="40">
                  <c:v>3.8670000000000003E-2</c:v>
                </c:pt>
                <c:pt idx="41">
                  <c:v>3.8550000000000001E-2</c:v>
                </c:pt>
                <c:pt idx="42">
                  <c:v>3.8429999999999999E-2</c:v>
                </c:pt>
                <c:pt idx="43">
                  <c:v>3.832E-2</c:v>
                </c:pt>
                <c:pt idx="44">
                  <c:v>3.8210000000000001E-2</c:v>
                </c:pt>
                <c:pt idx="45">
                  <c:v>3.8109999999999998E-2</c:v>
                </c:pt>
                <c:pt idx="46">
                  <c:v>3.8010000000000002E-2</c:v>
                </c:pt>
                <c:pt idx="47">
                  <c:v>3.7909999999999999E-2</c:v>
                </c:pt>
                <c:pt idx="48">
                  <c:v>3.7810000000000003E-2</c:v>
                </c:pt>
                <c:pt idx="49">
                  <c:v>3.7719999999999997E-2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46-4402-903A-AAB41086C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Swiss Franc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Switzerland!$L$1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cat>
            <c:numRef>
              <c:f>Switzerland!$K$2:$K$51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Switzerland!$L$2:$L$51</c:f>
              <c:numCache>
                <c:formatCode>General</c:formatCode>
                <c:ptCount val="50"/>
                <c:pt idx="0">
                  <c:v>1.6000000000000001E-3</c:v>
                </c:pt>
                <c:pt idx="1">
                  <c:v>4.13E-3</c:v>
                </c:pt>
                <c:pt idx="2">
                  <c:v>5.3800000000000002E-3</c:v>
                </c:pt>
                <c:pt idx="3">
                  <c:v>6.0499999999999998E-3</c:v>
                </c:pt>
                <c:pt idx="4">
                  <c:v>6.5199999999999998E-3</c:v>
                </c:pt>
                <c:pt idx="5">
                  <c:v>6.9199999999999999E-3</c:v>
                </c:pt>
                <c:pt idx="6">
                  <c:v>7.28E-3</c:v>
                </c:pt>
                <c:pt idx="7">
                  <c:v>7.6E-3</c:v>
                </c:pt>
                <c:pt idx="8">
                  <c:v>7.9299999999999995E-3</c:v>
                </c:pt>
                <c:pt idx="9">
                  <c:v>8.2799999999999992E-3</c:v>
                </c:pt>
                <c:pt idx="10">
                  <c:v>8.6700000000000006E-3</c:v>
                </c:pt>
                <c:pt idx="11">
                  <c:v>9.0699999999999999E-3</c:v>
                </c:pt>
                <c:pt idx="12">
                  <c:v>9.4800000000000006E-3</c:v>
                </c:pt>
                <c:pt idx="13">
                  <c:v>9.9000000000000008E-3</c:v>
                </c:pt>
                <c:pt idx="14">
                  <c:v>1.03E-2</c:v>
                </c:pt>
                <c:pt idx="15">
                  <c:v>1.069E-2</c:v>
                </c:pt>
                <c:pt idx="16">
                  <c:v>1.108E-2</c:v>
                </c:pt>
                <c:pt idx="17">
                  <c:v>1.1440000000000001E-2</c:v>
                </c:pt>
                <c:pt idx="18">
                  <c:v>1.18E-2</c:v>
                </c:pt>
                <c:pt idx="19">
                  <c:v>1.214E-2</c:v>
                </c:pt>
                <c:pt idx="20">
                  <c:v>1.247E-2</c:v>
                </c:pt>
                <c:pt idx="21">
                  <c:v>1.2789999999999999E-2</c:v>
                </c:pt>
                <c:pt idx="22">
                  <c:v>1.3089999999999999E-2</c:v>
                </c:pt>
                <c:pt idx="23">
                  <c:v>1.338E-2</c:v>
                </c:pt>
                <c:pt idx="24">
                  <c:v>1.3650000000000001E-2</c:v>
                </c:pt>
                <c:pt idx="25">
                  <c:v>1.392E-2</c:v>
                </c:pt>
                <c:pt idx="26">
                  <c:v>1.417E-2</c:v>
                </c:pt>
                <c:pt idx="27">
                  <c:v>1.4409999999999999E-2</c:v>
                </c:pt>
                <c:pt idx="28">
                  <c:v>1.464E-2</c:v>
                </c:pt>
                <c:pt idx="29">
                  <c:v>1.486E-2</c:v>
                </c:pt>
                <c:pt idx="30">
                  <c:v>1.507E-2</c:v>
                </c:pt>
                <c:pt idx="31">
                  <c:v>1.528E-2</c:v>
                </c:pt>
                <c:pt idx="32">
                  <c:v>1.5469999999999999E-2</c:v>
                </c:pt>
                <c:pt idx="33">
                  <c:v>1.566E-2</c:v>
                </c:pt>
                <c:pt idx="34">
                  <c:v>1.584E-2</c:v>
                </c:pt>
                <c:pt idx="35">
                  <c:v>1.601E-2</c:v>
                </c:pt>
                <c:pt idx="36">
                  <c:v>1.617E-2</c:v>
                </c:pt>
                <c:pt idx="37">
                  <c:v>1.6330000000000001E-2</c:v>
                </c:pt>
                <c:pt idx="38">
                  <c:v>1.6480000000000002E-2</c:v>
                </c:pt>
                <c:pt idx="39">
                  <c:v>1.6629999999999999E-2</c:v>
                </c:pt>
                <c:pt idx="40">
                  <c:v>1.677E-2</c:v>
                </c:pt>
                <c:pt idx="41">
                  <c:v>1.6899999999999998E-2</c:v>
                </c:pt>
                <c:pt idx="42">
                  <c:v>1.703E-2</c:v>
                </c:pt>
                <c:pt idx="43">
                  <c:v>1.7160000000000002E-2</c:v>
                </c:pt>
                <c:pt idx="44">
                  <c:v>1.728E-2</c:v>
                </c:pt>
                <c:pt idx="45">
                  <c:v>1.7389999999999999E-2</c:v>
                </c:pt>
                <c:pt idx="46">
                  <c:v>1.7510000000000001E-2</c:v>
                </c:pt>
                <c:pt idx="47">
                  <c:v>1.7610000000000001E-2</c:v>
                </c:pt>
                <c:pt idx="48">
                  <c:v>1.772E-2</c:v>
                </c:pt>
                <c:pt idx="49">
                  <c:v>1.7819999999999999E-2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88-431D-9621-4A0FEAE8EEA3}"/>
            </c:ext>
          </c:extLst>
        </c:ser>
        <c:ser>
          <c:idx val="1"/>
          <c:order val="1"/>
          <c:tx>
            <c:strRef>
              <c:f>Switzerland!$M$1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Switzerland!$K$2:$K$51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Switzerland!$M$2:$M$51</c:f>
              <c:numCache>
                <c:formatCode>General</c:formatCode>
                <c:ptCount val="50"/>
                <c:pt idx="0">
                  <c:v>1.6000000000000001E-3</c:v>
                </c:pt>
                <c:pt idx="1">
                  <c:v>4.13E-3</c:v>
                </c:pt>
                <c:pt idx="2">
                  <c:v>5.4599999999999996E-3</c:v>
                </c:pt>
                <c:pt idx="3">
                  <c:v>6.1199999999999996E-3</c:v>
                </c:pt>
                <c:pt idx="4">
                  <c:v>6.5199999999999998E-3</c:v>
                </c:pt>
                <c:pt idx="5">
                  <c:v>6.96E-3</c:v>
                </c:pt>
                <c:pt idx="6">
                  <c:v>7.28E-3</c:v>
                </c:pt>
                <c:pt idx="7">
                  <c:v>7.7000000000000002E-3</c:v>
                </c:pt>
                <c:pt idx="8">
                  <c:v>8.0199999999999994E-3</c:v>
                </c:pt>
                <c:pt idx="9">
                  <c:v>8.2799999999999992E-3</c:v>
                </c:pt>
                <c:pt idx="10">
                  <c:v>8.5500000000000003E-3</c:v>
                </c:pt>
                <c:pt idx="11">
                  <c:v>8.8800000000000007E-3</c:v>
                </c:pt>
                <c:pt idx="12">
                  <c:v>9.2399999999999999E-3</c:v>
                </c:pt>
                <c:pt idx="13">
                  <c:v>9.6200000000000001E-3</c:v>
                </c:pt>
                <c:pt idx="14">
                  <c:v>0.01</c:v>
                </c:pt>
                <c:pt idx="15">
                  <c:v>1.039E-2</c:v>
                </c:pt>
                <c:pt idx="16">
                  <c:v>1.077E-2</c:v>
                </c:pt>
                <c:pt idx="17">
                  <c:v>1.115E-2</c:v>
                </c:pt>
                <c:pt idx="18">
                  <c:v>1.1520000000000001E-2</c:v>
                </c:pt>
                <c:pt idx="19">
                  <c:v>1.187E-2</c:v>
                </c:pt>
                <c:pt idx="20">
                  <c:v>1.221E-2</c:v>
                </c:pt>
                <c:pt idx="21">
                  <c:v>1.2540000000000001E-2</c:v>
                </c:pt>
                <c:pt idx="22">
                  <c:v>1.286E-2</c:v>
                </c:pt>
                <c:pt idx="23">
                  <c:v>1.316E-2</c:v>
                </c:pt>
                <c:pt idx="24">
                  <c:v>1.345E-2</c:v>
                </c:pt>
                <c:pt idx="25">
                  <c:v>1.3729999999999999E-2</c:v>
                </c:pt>
                <c:pt idx="26">
                  <c:v>1.4E-2</c:v>
                </c:pt>
                <c:pt idx="27">
                  <c:v>1.426E-2</c:v>
                </c:pt>
                <c:pt idx="28">
                  <c:v>1.4500000000000001E-2</c:v>
                </c:pt>
                <c:pt idx="29">
                  <c:v>1.473E-2</c:v>
                </c:pt>
                <c:pt idx="30">
                  <c:v>1.4959999999999999E-2</c:v>
                </c:pt>
                <c:pt idx="31">
                  <c:v>1.5169999999999999E-2</c:v>
                </c:pt>
                <c:pt idx="32">
                  <c:v>1.538E-2</c:v>
                </c:pt>
                <c:pt idx="33">
                  <c:v>1.5570000000000001E-2</c:v>
                </c:pt>
                <c:pt idx="34">
                  <c:v>1.576E-2</c:v>
                </c:pt>
                <c:pt idx="35">
                  <c:v>1.5939999999999999E-2</c:v>
                </c:pt>
                <c:pt idx="36">
                  <c:v>1.6109999999999999E-2</c:v>
                </c:pt>
                <c:pt idx="37">
                  <c:v>1.6279999999999999E-2</c:v>
                </c:pt>
                <c:pt idx="38">
                  <c:v>1.643E-2</c:v>
                </c:pt>
                <c:pt idx="39">
                  <c:v>1.6590000000000001E-2</c:v>
                </c:pt>
                <c:pt idx="40">
                  <c:v>1.6729999999999998E-2</c:v>
                </c:pt>
                <c:pt idx="41">
                  <c:v>1.687E-2</c:v>
                </c:pt>
                <c:pt idx="42">
                  <c:v>1.7010000000000001E-2</c:v>
                </c:pt>
                <c:pt idx="43">
                  <c:v>1.7129999999999999E-2</c:v>
                </c:pt>
                <c:pt idx="44">
                  <c:v>1.7260000000000001E-2</c:v>
                </c:pt>
                <c:pt idx="45">
                  <c:v>1.738E-2</c:v>
                </c:pt>
                <c:pt idx="46">
                  <c:v>1.7489999999999999E-2</c:v>
                </c:pt>
                <c:pt idx="47">
                  <c:v>1.7600000000000001E-2</c:v>
                </c:pt>
                <c:pt idx="48">
                  <c:v>1.771E-2</c:v>
                </c:pt>
                <c:pt idx="49">
                  <c:v>1.7809999999999999E-2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188-431D-9621-4A0FEAE8E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noMultiLvlLbl val="0"/>
      </c:catAx>
      <c:valAx>
        <c:axId val="3475935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426544609906805"/>
          <c:y val="0.15401595864828338"/>
          <c:w val="0.26905366334807584"/>
          <c:h val="5.9763782557700498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6350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Euro</a:t>
            </a:r>
            <a:r>
              <a:rPr lang="en-GB" baseline="0"/>
              <a:t> curve both methodologies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EUR!$L$1</c:f>
              <c:strCache>
                <c:ptCount val="1"/>
                <c:pt idx="0">
                  <c:v>Smith-Wilson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">
                <a:solidFill>
                  <a:schemeClr val="accent1"/>
                </a:solidFill>
              </a:ln>
              <a:effectLst/>
            </c:spPr>
          </c:marker>
          <c:cat>
            <c:numRef>
              <c:f>EUR!$K$2:$K$51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EUR!$L$2:$L$51</c:f>
              <c:numCache>
                <c:formatCode>General</c:formatCode>
                <c:ptCount val="50"/>
                <c:pt idx="0">
                  <c:v>3.2710000000000003E-2</c:v>
                </c:pt>
                <c:pt idx="1">
                  <c:v>3.4389999999999997E-2</c:v>
                </c:pt>
                <c:pt idx="2">
                  <c:v>3.4700000000000002E-2</c:v>
                </c:pt>
                <c:pt idx="3">
                  <c:v>3.4819999999999997E-2</c:v>
                </c:pt>
                <c:pt idx="4">
                  <c:v>3.4880000000000001E-2</c:v>
                </c:pt>
                <c:pt idx="5">
                  <c:v>3.4970000000000001E-2</c:v>
                </c:pt>
                <c:pt idx="6">
                  <c:v>3.5119999999999998E-2</c:v>
                </c:pt>
                <c:pt idx="7">
                  <c:v>3.5319999999999997E-2</c:v>
                </c:pt>
                <c:pt idx="8">
                  <c:v>3.5529999999999999E-2</c:v>
                </c:pt>
                <c:pt idx="9">
                  <c:v>3.5770000000000003E-2</c:v>
                </c:pt>
                <c:pt idx="10">
                  <c:v>3.5970000000000002E-2</c:v>
                </c:pt>
                <c:pt idx="11">
                  <c:v>3.6159999999999998E-2</c:v>
                </c:pt>
                <c:pt idx="12">
                  <c:v>3.6299999999999999E-2</c:v>
                </c:pt>
                <c:pt idx="13">
                  <c:v>3.6389999999999999E-2</c:v>
                </c:pt>
                <c:pt idx="14">
                  <c:v>3.6429999999999997E-2</c:v>
                </c:pt>
                <c:pt idx="15">
                  <c:v>3.6400000000000002E-2</c:v>
                </c:pt>
                <c:pt idx="16">
                  <c:v>3.6319999999999998E-2</c:v>
                </c:pt>
                <c:pt idx="17">
                  <c:v>3.6209999999999999E-2</c:v>
                </c:pt>
                <c:pt idx="18">
                  <c:v>3.6089999999999997E-2</c:v>
                </c:pt>
                <c:pt idx="19">
                  <c:v>3.5970000000000002E-2</c:v>
                </c:pt>
                <c:pt idx="20">
                  <c:v>3.585E-2</c:v>
                </c:pt>
                <c:pt idx="21">
                  <c:v>3.5749999999999997E-2</c:v>
                </c:pt>
                <c:pt idx="22">
                  <c:v>3.5650000000000001E-2</c:v>
                </c:pt>
                <c:pt idx="23">
                  <c:v>3.5569999999999997E-2</c:v>
                </c:pt>
                <c:pt idx="24">
                  <c:v>3.5479999999999998E-2</c:v>
                </c:pt>
                <c:pt idx="25">
                  <c:v>3.5400000000000001E-2</c:v>
                </c:pt>
                <c:pt idx="26">
                  <c:v>3.533E-2</c:v>
                </c:pt>
                <c:pt idx="27">
                  <c:v>3.526E-2</c:v>
                </c:pt>
                <c:pt idx="28">
                  <c:v>3.5200000000000002E-2</c:v>
                </c:pt>
                <c:pt idx="29">
                  <c:v>3.5139999999999998E-2</c:v>
                </c:pt>
                <c:pt idx="30">
                  <c:v>3.508E-2</c:v>
                </c:pt>
                <c:pt idx="31">
                  <c:v>3.5029999999999999E-2</c:v>
                </c:pt>
                <c:pt idx="32">
                  <c:v>3.4979999999999997E-2</c:v>
                </c:pt>
                <c:pt idx="33">
                  <c:v>3.4930000000000003E-2</c:v>
                </c:pt>
                <c:pt idx="34">
                  <c:v>3.4880000000000001E-2</c:v>
                </c:pt>
                <c:pt idx="35">
                  <c:v>3.4840000000000003E-2</c:v>
                </c:pt>
                <c:pt idx="36">
                  <c:v>3.4790000000000001E-2</c:v>
                </c:pt>
                <c:pt idx="37">
                  <c:v>3.4750000000000003E-2</c:v>
                </c:pt>
                <c:pt idx="38">
                  <c:v>3.4709999999999998E-2</c:v>
                </c:pt>
                <c:pt idx="39">
                  <c:v>3.4680000000000002E-2</c:v>
                </c:pt>
                <c:pt idx="40">
                  <c:v>3.4639999999999997E-2</c:v>
                </c:pt>
                <c:pt idx="41">
                  <c:v>3.4610000000000002E-2</c:v>
                </c:pt>
                <c:pt idx="42">
                  <c:v>3.458E-2</c:v>
                </c:pt>
                <c:pt idx="43">
                  <c:v>3.4540000000000001E-2</c:v>
                </c:pt>
                <c:pt idx="44">
                  <c:v>3.4509999999999999E-2</c:v>
                </c:pt>
                <c:pt idx="45">
                  <c:v>3.4479999999999997E-2</c:v>
                </c:pt>
                <c:pt idx="46">
                  <c:v>3.4459999999999998E-2</c:v>
                </c:pt>
                <c:pt idx="47">
                  <c:v>3.4430000000000002E-2</c:v>
                </c:pt>
                <c:pt idx="48">
                  <c:v>3.44E-2</c:v>
                </c:pt>
                <c:pt idx="49">
                  <c:v>3.4380000000000001E-2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8-4D9E-8CE9-75BBE0BD2451}"/>
            </c:ext>
          </c:extLst>
        </c:ser>
        <c:ser>
          <c:idx val="1"/>
          <c:order val="1"/>
          <c:tx>
            <c:strRef>
              <c:f>EUR!$M$1</c:f>
              <c:strCache>
                <c:ptCount val="1"/>
                <c:pt idx="0">
                  <c:v>Constant forward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EUR!$K$2:$K$51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</c:numCache>
            </c:numRef>
          </c:cat>
          <c:val>
            <c:numRef>
              <c:f>EUR!$M$2:$M$51</c:f>
              <c:numCache>
                <c:formatCode>General</c:formatCode>
                <c:ptCount val="50"/>
                <c:pt idx="0">
                  <c:v>3.2710000000000003E-2</c:v>
                </c:pt>
                <c:pt idx="1">
                  <c:v>3.4389999999999997E-2</c:v>
                </c:pt>
                <c:pt idx="2">
                  <c:v>3.4700000000000002E-2</c:v>
                </c:pt>
                <c:pt idx="3">
                  <c:v>3.4819999999999997E-2</c:v>
                </c:pt>
                <c:pt idx="4">
                  <c:v>3.4880000000000001E-2</c:v>
                </c:pt>
                <c:pt idx="5">
                  <c:v>3.4970000000000001E-2</c:v>
                </c:pt>
                <c:pt idx="6">
                  <c:v>3.5119999999999998E-2</c:v>
                </c:pt>
                <c:pt idx="7">
                  <c:v>3.5319999999999997E-2</c:v>
                </c:pt>
                <c:pt idx="8">
                  <c:v>3.5529999999999999E-2</c:v>
                </c:pt>
                <c:pt idx="9">
                  <c:v>3.5770000000000003E-2</c:v>
                </c:pt>
                <c:pt idx="10">
                  <c:v>3.5970000000000002E-2</c:v>
                </c:pt>
                <c:pt idx="11">
                  <c:v>3.6159999999999998E-2</c:v>
                </c:pt>
                <c:pt idx="12">
                  <c:v>3.6299999999999999E-2</c:v>
                </c:pt>
                <c:pt idx="13">
                  <c:v>3.6389999999999999E-2</c:v>
                </c:pt>
                <c:pt idx="14">
                  <c:v>3.6429999999999997E-2</c:v>
                </c:pt>
                <c:pt idx="15">
                  <c:v>3.6310000000000002E-2</c:v>
                </c:pt>
                <c:pt idx="16">
                  <c:v>3.6209999999999999E-2</c:v>
                </c:pt>
                <c:pt idx="17">
                  <c:v>3.6119999999999999E-2</c:v>
                </c:pt>
                <c:pt idx="18">
                  <c:v>3.6040000000000003E-2</c:v>
                </c:pt>
                <c:pt idx="19">
                  <c:v>3.5970000000000002E-2</c:v>
                </c:pt>
                <c:pt idx="20">
                  <c:v>3.5900000000000001E-2</c:v>
                </c:pt>
                <c:pt idx="21">
                  <c:v>3.5830000000000001E-2</c:v>
                </c:pt>
                <c:pt idx="22">
                  <c:v>3.576E-2</c:v>
                </c:pt>
                <c:pt idx="23">
                  <c:v>3.569E-2</c:v>
                </c:pt>
                <c:pt idx="24">
                  <c:v>3.5619999999999999E-2</c:v>
                </c:pt>
                <c:pt idx="25">
                  <c:v>3.5549999999999998E-2</c:v>
                </c:pt>
                <c:pt idx="26">
                  <c:v>3.5490000000000001E-2</c:v>
                </c:pt>
                <c:pt idx="27">
                  <c:v>3.542E-2</c:v>
                </c:pt>
                <c:pt idx="28">
                  <c:v>3.5360000000000003E-2</c:v>
                </c:pt>
                <c:pt idx="29">
                  <c:v>3.5299999999999998E-2</c:v>
                </c:pt>
                <c:pt idx="30">
                  <c:v>3.524E-2</c:v>
                </c:pt>
                <c:pt idx="31">
                  <c:v>3.5189999999999999E-2</c:v>
                </c:pt>
                <c:pt idx="32">
                  <c:v>3.5130000000000002E-2</c:v>
                </c:pt>
                <c:pt idx="33">
                  <c:v>3.508E-2</c:v>
                </c:pt>
                <c:pt idx="34">
                  <c:v>3.5029999999999999E-2</c:v>
                </c:pt>
                <c:pt idx="35">
                  <c:v>3.4979999999999997E-2</c:v>
                </c:pt>
                <c:pt idx="36">
                  <c:v>3.4939999999999999E-2</c:v>
                </c:pt>
                <c:pt idx="37">
                  <c:v>3.4889999999999997E-2</c:v>
                </c:pt>
                <c:pt idx="38">
                  <c:v>3.4849999999999999E-2</c:v>
                </c:pt>
                <c:pt idx="39">
                  <c:v>3.4810000000000001E-2</c:v>
                </c:pt>
                <c:pt idx="40">
                  <c:v>3.4770000000000002E-2</c:v>
                </c:pt>
                <c:pt idx="41">
                  <c:v>3.4729999999999997E-2</c:v>
                </c:pt>
                <c:pt idx="42">
                  <c:v>3.4689999999999999E-2</c:v>
                </c:pt>
                <c:pt idx="43">
                  <c:v>3.465E-2</c:v>
                </c:pt>
                <c:pt idx="44">
                  <c:v>3.4619999999999998E-2</c:v>
                </c:pt>
                <c:pt idx="45">
                  <c:v>3.4590000000000003E-2</c:v>
                </c:pt>
                <c:pt idx="46">
                  <c:v>3.4549999999999997E-2</c:v>
                </c:pt>
                <c:pt idx="47">
                  <c:v>3.4520000000000002E-2</c:v>
                </c:pt>
                <c:pt idx="48">
                  <c:v>3.449E-2</c:v>
                </c:pt>
                <c:pt idx="49">
                  <c:v>3.4470000000000001E-2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B8-4D9E-8CE9-75BBE0BD2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7077040"/>
        <c:axId val="347593584"/>
      </c:lineChart>
      <c:catAx>
        <c:axId val="347077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593584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347593584"/>
        <c:scaling>
          <c:orientation val="minMax"/>
          <c:min val="3.2500000000000008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7077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0825260138763102"/>
          <c:y val="0.13918876356671636"/>
          <c:w val="0.26754781133333111"/>
          <c:h val="6.0811236433283684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456910</xdr:colOff>
      <xdr:row>0</xdr:row>
      <xdr:rowOff>691284</xdr:rowOff>
    </xdr:from>
    <xdr:to>
      <xdr:col>28</xdr:col>
      <xdr:colOff>568035</xdr:colOff>
      <xdr:row>18</xdr:row>
      <xdr:rowOff>164234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1341C-B482-4AA4-84D7-CB517EB922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247649</xdr:colOff>
      <xdr:row>0</xdr:row>
      <xdr:rowOff>684068</xdr:rowOff>
    </xdr:from>
    <xdr:to>
      <xdr:col>28</xdr:col>
      <xdr:colOff>358774</xdr:colOff>
      <xdr:row>18</xdr:row>
      <xdr:rowOff>157018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8B44BB-AB82-42D0-AA99-D0B4F74CA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377535</xdr:colOff>
      <xdr:row>0</xdr:row>
      <xdr:rowOff>712932</xdr:rowOff>
    </xdr:from>
    <xdr:to>
      <xdr:col>28</xdr:col>
      <xdr:colOff>394853</xdr:colOff>
      <xdr:row>18</xdr:row>
      <xdr:rowOff>185882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E42FE4-B989-4A07-9C3A-E5C57E0AC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449695</xdr:colOff>
      <xdr:row>0</xdr:row>
      <xdr:rowOff>698500</xdr:rowOff>
    </xdr:from>
    <xdr:to>
      <xdr:col>27</xdr:col>
      <xdr:colOff>560819</xdr:colOff>
      <xdr:row>18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383B96-E2C4-4E53-809E-FCD2C3E35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45604</xdr:colOff>
      <xdr:row>0</xdr:row>
      <xdr:rowOff>619125</xdr:rowOff>
    </xdr:from>
    <xdr:to>
      <xdr:col>29</xdr:col>
      <xdr:colOff>62922</xdr:colOff>
      <xdr:row>18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6062FA-82B9-4E9D-BEB6-34D327A641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500207</xdr:colOff>
      <xdr:row>0</xdr:row>
      <xdr:rowOff>734579</xdr:rowOff>
    </xdr:from>
    <xdr:to>
      <xdr:col>28</xdr:col>
      <xdr:colOff>5195</xdr:colOff>
      <xdr:row>19</xdr:row>
      <xdr:rowOff>19915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9C7E9D-4799-493E-A7D4-E8AF2C821A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370320</xdr:colOff>
      <xdr:row>0</xdr:row>
      <xdr:rowOff>655205</xdr:rowOff>
    </xdr:from>
    <xdr:to>
      <xdr:col>27</xdr:col>
      <xdr:colOff>481444</xdr:colOff>
      <xdr:row>18</xdr:row>
      <xdr:rowOff>128155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134948-4817-406F-B19C-A13D7EAF98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557933</xdr:colOff>
      <xdr:row>0</xdr:row>
      <xdr:rowOff>633557</xdr:rowOff>
    </xdr:from>
    <xdr:to>
      <xdr:col>28</xdr:col>
      <xdr:colOff>575251</xdr:colOff>
      <xdr:row>18</xdr:row>
      <xdr:rowOff>106507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997DFAC-8889-4BCD-A5A3-9BDC8BAF2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542924</xdr:colOff>
      <xdr:row>0</xdr:row>
      <xdr:rowOff>723900</xdr:rowOff>
    </xdr:from>
    <xdr:to>
      <xdr:col>28</xdr:col>
      <xdr:colOff>514349</xdr:colOff>
      <xdr:row>19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C2A46-04C8-4BC8-85CE-DBC18C4C0E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88899</xdr:colOff>
      <xdr:row>0</xdr:row>
      <xdr:rowOff>749011</xdr:rowOff>
    </xdr:from>
    <xdr:to>
      <xdr:col>29</xdr:col>
      <xdr:colOff>106217</xdr:colOff>
      <xdr:row>19</xdr:row>
      <xdr:rowOff>34347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4D21A7-D02B-40D7-9D53-09F644D63A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514637</xdr:colOff>
      <xdr:row>0</xdr:row>
      <xdr:rowOff>604693</xdr:rowOff>
    </xdr:from>
    <xdr:to>
      <xdr:col>32</xdr:col>
      <xdr:colOff>19625</xdr:colOff>
      <xdr:row>18</xdr:row>
      <xdr:rowOff>77643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18AADB-D94D-4448-909A-B810AB2E06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413615</xdr:colOff>
      <xdr:row>0</xdr:row>
      <xdr:rowOff>705716</xdr:rowOff>
    </xdr:from>
    <xdr:to>
      <xdr:col>29</xdr:col>
      <xdr:colOff>430933</xdr:colOff>
      <xdr:row>18</xdr:row>
      <xdr:rowOff>178666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BF7FEF-A7C9-4954-919D-33324AD0EC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363104</xdr:colOff>
      <xdr:row>0</xdr:row>
      <xdr:rowOff>712932</xdr:rowOff>
    </xdr:from>
    <xdr:to>
      <xdr:col>27</xdr:col>
      <xdr:colOff>474228</xdr:colOff>
      <xdr:row>18</xdr:row>
      <xdr:rowOff>185882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AB9540-66FD-427D-B7FE-5A079C99DB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197137</xdr:colOff>
      <xdr:row>0</xdr:row>
      <xdr:rowOff>575830</xdr:rowOff>
    </xdr:from>
    <xdr:to>
      <xdr:col>28</xdr:col>
      <xdr:colOff>308262</xdr:colOff>
      <xdr:row>18</xdr:row>
      <xdr:rowOff>48780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455F4C-D76F-4627-B67E-5D8808F7D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305377</xdr:colOff>
      <xdr:row>0</xdr:row>
      <xdr:rowOff>640773</xdr:rowOff>
    </xdr:from>
    <xdr:to>
      <xdr:col>27</xdr:col>
      <xdr:colOff>416501</xdr:colOff>
      <xdr:row>18</xdr:row>
      <xdr:rowOff>113723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DD6C26-B974-472E-A61C-7FAC76BF25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283728</xdr:colOff>
      <xdr:row>0</xdr:row>
      <xdr:rowOff>676853</xdr:rowOff>
    </xdr:from>
    <xdr:to>
      <xdr:col>28</xdr:col>
      <xdr:colOff>394853</xdr:colOff>
      <xdr:row>18</xdr:row>
      <xdr:rowOff>149803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12782-6104-4F81-A1A8-58B51FC02B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146626</xdr:colOff>
      <xdr:row>0</xdr:row>
      <xdr:rowOff>546966</xdr:rowOff>
    </xdr:from>
    <xdr:to>
      <xdr:col>28</xdr:col>
      <xdr:colOff>257751</xdr:colOff>
      <xdr:row>18</xdr:row>
      <xdr:rowOff>19916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F78E8E-A569-4675-B94C-A8119B8745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153842</xdr:colOff>
      <xdr:row>0</xdr:row>
      <xdr:rowOff>676853</xdr:rowOff>
    </xdr:from>
    <xdr:to>
      <xdr:col>28</xdr:col>
      <xdr:colOff>264967</xdr:colOff>
      <xdr:row>18</xdr:row>
      <xdr:rowOff>149803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4F605B-C972-4153-B59C-BC37A0FA06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606424</xdr:colOff>
      <xdr:row>0</xdr:row>
      <xdr:rowOff>679450</xdr:rowOff>
    </xdr:from>
    <xdr:to>
      <xdr:col>28</xdr:col>
      <xdr:colOff>107949</xdr:colOff>
      <xdr:row>18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37DAA8-1618-D63D-6CD0-2654D6E37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FAB5A-C008-4D96-819C-BB4888C72967}">
  <dimension ref="A1:F20"/>
  <sheetViews>
    <sheetView tabSelected="1" workbookViewId="0">
      <selection activeCell="F20" sqref="F20"/>
    </sheetView>
  </sheetViews>
  <sheetFormatPr defaultRowHeight="14.5" x14ac:dyDescent="0.35"/>
  <cols>
    <col min="2" max="2" width="8.36328125" bestFit="1" customWidth="1"/>
    <col min="3" max="3" width="12.90625" customWidth="1"/>
    <col min="4" max="4" width="18.81640625" bestFit="1" customWidth="1"/>
    <col min="5" max="5" width="11.90625" customWidth="1"/>
    <col min="6" max="6" width="17.6328125" customWidth="1"/>
  </cols>
  <sheetData>
    <row r="1" spans="1:6" ht="29" x14ac:dyDescent="0.35">
      <c r="B1" s="19" t="s">
        <v>7</v>
      </c>
      <c r="C1" s="19" t="s">
        <v>27</v>
      </c>
      <c r="D1" s="19"/>
      <c r="E1" s="19" t="s">
        <v>26</v>
      </c>
      <c r="F1" s="19" t="s">
        <v>28</v>
      </c>
    </row>
    <row r="2" spans="1:6" x14ac:dyDescent="0.35">
      <c r="A2" t="s">
        <v>18</v>
      </c>
      <c r="B2" s="10">
        <f>Colombia!$O$1</f>
        <v>2.2699999999999942E-3</v>
      </c>
      <c r="C2" s="18">
        <f>B2*10000</f>
        <v>22.699999999999942</v>
      </c>
      <c r="E2" s="10">
        <f>Colombia!$P$1</f>
        <v>2.2699999999999942E-3</v>
      </c>
      <c r="F2" s="18">
        <f>E2*10000</f>
        <v>22.699999999999942</v>
      </c>
    </row>
    <row r="3" spans="1:6" x14ac:dyDescent="0.35">
      <c r="A3" t="s">
        <v>19</v>
      </c>
      <c r="B3" s="10">
        <f>China!$O$1</f>
        <v>1.6700000000000013E-3</v>
      </c>
      <c r="C3" s="18">
        <f>B3*10000</f>
        <v>16.700000000000014</v>
      </c>
      <c r="E3" s="10">
        <f>China!$P$1</f>
        <v>1.6700000000000013E-3</v>
      </c>
      <c r="F3" s="18">
        <f>E3*10000</f>
        <v>16.700000000000014</v>
      </c>
    </row>
    <row r="4" spans="1:6" x14ac:dyDescent="0.35">
      <c r="A4" t="s">
        <v>23</v>
      </c>
      <c r="B4" s="10">
        <f>Iceland!$O$1</f>
        <v>1.240000000000005E-3</v>
      </c>
      <c r="C4" s="18">
        <f>B4*10000</f>
        <v>12.40000000000005</v>
      </c>
      <c r="E4" s="10">
        <f>Iceland!$P$1</f>
        <v>1.240000000000005E-3</v>
      </c>
      <c r="F4" s="18">
        <f>E4*10000</f>
        <v>12.40000000000005</v>
      </c>
    </row>
    <row r="5" spans="1:6" x14ac:dyDescent="0.35">
      <c r="A5" t="s">
        <v>12</v>
      </c>
      <c r="B5" s="10">
        <f>Norway!$O$1</f>
        <v>7.3000000000000148E-4</v>
      </c>
      <c r="C5" s="18">
        <f>B5*10000</f>
        <v>7.3000000000000149</v>
      </c>
      <c r="E5" s="10">
        <f>Norway!$P$1</f>
        <v>7.3000000000000148E-4</v>
      </c>
      <c r="F5" s="18">
        <f>E5*10000</f>
        <v>7.3000000000000149</v>
      </c>
    </row>
    <row r="6" spans="1:6" x14ac:dyDescent="0.35">
      <c r="A6" t="s">
        <v>21</v>
      </c>
      <c r="B6" s="10">
        <f>Canada!$O$1</f>
        <v>4.9000000000000432E-4</v>
      </c>
      <c r="C6" s="18">
        <f>B6*10000</f>
        <v>4.900000000000043</v>
      </c>
      <c r="E6" s="10">
        <f>Canada!$P$1</f>
        <v>4.9000000000000432E-4</v>
      </c>
      <c r="F6" s="18">
        <f>E6*10000</f>
        <v>4.900000000000043</v>
      </c>
    </row>
    <row r="7" spans="1:6" x14ac:dyDescent="0.35">
      <c r="A7" t="s">
        <v>11</v>
      </c>
      <c r="B7" s="10">
        <f>Poland!$O$1</f>
        <v>4.0000000000000452E-4</v>
      </c>
      <c r="C7" s="18">
        <f>B7*10000</f>
        <v>4.0000000000000453</v>
      </c>
      <c r="E7" s="10">
        <f>Poland!$P$1</f>
        <v>4.0000000000000452E-4</v>
      </c>
      <c r="F7" s="18">
        <f>E7*10000</f>
        <v>4.0000000000000453</v>
      </c>
    </row>
    <row r="8" spans="1:6" x14ac:dyDescent="0.35">
      <c r="A8" t="s">
        <v>13</v>
      </c>
      <c r="B8" s="10">
        <f>Japan!O1</f>
        <v>4.2999999999999983E-4</v>
      </c>
      <c r="C8" s="18">
        <f>B8*10000</f>
        <v>4.299999999999998</v>
      </c>
      <c r="E8" s="10">
        <f>Japan!$P$1</f>
        <v>4.2999999999999983E-4</v>
      </c>
      <c r="F8" s="18">
        <f>E8*10000</f>
        <v>4.299999999999998</v>
      </c>
    </row>
    <row r="9" spans="1:6" x14ac:dyDescent="0.35">
      <c r="A9" t="s">
        <v>17</v>
      </c>
      <c r="B9" s="10">
        <f>Czechia!$O$1</f>
        <v>3.9000000000000146E-4</v>
      </c>
      <c r="C9" s="18">
        <f>B9*10000</f>
        <v>3.9000000000000146</v>
      </c>
      <c r="E9" s="10">
        <f>Czechia!$P$1</f>
        <v>3.9000000000000146E-4</v>
      </c>
      <c r="F9" s="18">
        <f>E9*10000</f>
        <v>3.9000000000000146</v>
      </c>
    </row>
    <row r="10" spans="1:6" x14ac:dyDescent="0.35">
      <c r="A10" t="s">
        <v>25</v>
      </c>
      <c r="B10" s="10">
        <f>UK!$O$1</f>
        <v>3.9999999999999758E-4</v>
      </c>
      <c r="C10" s="18">
        <f>B10*10000</f>
        <v>3.999999999999976</v>
      </c>
      <c r="E10" s="10">
        <f>UK!$P$1</f>
        <v>3.9999999999999758E-4</v>
      </c>
      <c r="F10" s="18">
        <f>E10*10000</f>
        <v>3.999999999999976</v>
      </c>
    </row>
    <row r="11" spans="1:6" x14ac:dyDescent="0.35">
      <c r="A11" t="s">
        <v>22</v>
      </c>
      <c r="B11" s="10">
        <f>Australia!$O$1</f>
        <v>4.2999999999999983E-4</v>
      </c>
      <c r="C11" s="18">
        <f>B11*10000</f>
        <v>4.299999999999998</v>
      </c>
      <c r="E11" s="10">
        <f>Australia!$P$1</f>
        <v>4.2999999999999983E-4</v>
      </c>
      <c r="F11" s="18">
        <f>E11*10000</f>
        <v>4.299999999999998</v>
      </c>
    </row>
    <row r="12" spans="1:6" x14ac:dyDescent="0.35">
      <c r="A12" t="s">
        <v>6</v>
      </c>
      <c r="B12" s="10">
        <f>US!O1</f>
        <v>3.4000000000000002E-4</v>
      </c>
      <c r="C12" s="18">
        <f t="shared" ref="C12:C15" si="0">B12*10000</f>
        <v>3.4000000000000004</v>
      </c>
      <c r="E12" s="10">
        <f>US!$P$1</f>
        <v>3.4000000000000002E-4</v>
      </c>
      <c r="F12" s="18">
        <f t="shared" ref="F12:F15" si="1">E12*10000</f>
        <v>3.4000000000000004</v>
      </c>
    </row>
    <row r="13" spans="1:6" x14ac:dyDescent="0.35">
      <c r="A13" t="s">
        <v>8</v>
      </c>
      <c r="B13" s="10">
        <f>Taiwan!O1</f>
        <v>1.3000000000000164E-4</v>
      </c>
      <c r="C13" s="18">
        <f t="shared" si="0"/>
        <v>1.3000000000000165</v>
      </c>
      <c r="E13" s="10">
        <f>Taiwan!$P$1</f>
        <v>1.3000000000000164E-4</v>
      </c>
      <c r="F13" s="18">
        <f t="shared" si="1"/>
        <v>1.3000000000000165</v>
      </c>
    </row>
    <row r="14" spans="1:6" x14ac:dyDescent="0.35">
      <c r="A14" t="s">
        <v>9</v>
      </c>
      <c r="B14" s="10">
        <f>Sweden!$O$1</f>
        <v>1.1999999999999511E-4</v>
      </c>
      <c r="C14" s="18">
        <f t="shared" si="0"/>
        <v>1.1999999999999511</v>
      </c>
      <c r="E14" s="10">
        <f>Sweden!$P$1</f>
        <v>1.1999999999999511E-4</v>
      </c>
      <c r="F14" s="18">
        <f t="shared" si="1"/>
        <v>1.1999999999999511</v>
      </c>
    </row>
    <row r="15" spans="1:6" x14ac:dyDescent="0.35">
      <c r="A15" t="s">
        <v>10</v>
      </c>
      <c r="B15" s="10">
        <f>Romania!$O$1</f>
        <v>1.8999999999999573E-4</v>
      </c>
      <c r="C15" s="18">
        <f t="shared" si="0"/>
        <v>1.8999999999999573</v>
      </c>
      <c r="E15" s="10">
        <f>Romania!$P$1</f>
        <v>1.8999999999999573E-4</v>
      </c>
      <c r="F15" s="18">
        <f t="shared" si="1"/>
        <v>1.8999999999999573</v>
      </c>
    </row>
    <row r="16" spans="1:6" x14ac:dyDescent="0.35">
      <c r="A16" t="s">
        <v>14</v>
      </c>
      <c r="B16" s="10">
        <f>Hungary!$O$1</f>
        <v>1.9999999999999879E-4</v>
      </c>
      <c r="C16" s="18">
        <f t="shared" ref="C16:C20" si="2">B16*10000</f>
        <v>1.999999999999988</v>
      </c>
      <c r="E16" s="10">
        <f>Hungary!$P$1</f>
        <v>1.9999999999999879E-4</v>
      </c>
      <c r="F16" s="18">
        <f t="shared" ref="F16:F20" si="3">E16*10000</f>
        <v>1.999999999999988</v>
      </c>
    </row>
    <row r="17" spans="1:6" x14ac:dyDescent="0.35">
      <c r="A17" t="s">
        <v>15</v>
      </c>
      <c r="B17" s="10">
        <f>Denmark!O1</f>
        <v>1.6999999999999654E-4</v>
      </c>
      <c r="C17" s="18">
        <f t="shared" si="2"/>
        <v>1.6999999999999655</v>
      </c>
      <c r="E17" s="10">
        <f>Denmark!$P$1</f>
        <v>1.6999999999999654E-4</v>
      </c>
      <c r="F17" s="18">
        <f t="shared" si="3"/>
        <v>1.6999999999999655</v>
      </c>
    </row>
    <row r="18" spans="1:6" x14ac:dyDescent="0.35">
      <c r="A18" t="s">
        <v>16</v>
      </c>
      <c r="B18" s="10">
        <f>'Hong Kong'!$O$1</f>
        <v>2.7999999999999553E-4</v>
      </c>
      <c r="C18" s="18">
        <f t="shared" si="2"/>
        <v>2.7999999999999554</v>
      </c>
      <c r="E18" s="10">
        <f>'Hong Kong'!$P$1</f>
        <v>2.7999999999999553E-4</v>
      </c>
      <c r="F18" s="18">
        <f t="shared" si="3"/>
        <v>2.7999999999999554</v>
      </c>
    </row>
    <row r="19" spans="1:6" x14ac:dyDescent="0.35">
      <c r="A19" t="s">
        <v>20</v>
      </c>
      <c r="B19" s="10">
        <f>Switzerland!$O$1</f>
        <v>3.0999999999999951E-4</v>
      </c>
      <c r="C19" s="18">
        <f t="shared" si="2"/>
        <v>3.0999999999999952</v>
      </c>
      <c r="E19" s="10">
        <f>Switzerland!$P$1</f>
        <v>3.0999999999999951E-4</v>
      </c>
      <c r="F19" s="18">
        <f t="shared" si="3"/>
        <v>3.0999999999999952</v>
      </c>
    </row>
    <row r="20" spans="1:6" x14ac:dyDescent="0.35">
      <c r="A20" t="s">
        <v>24</v>
      </c>
      <c r="B20" s="10">
        <f>EUR!$O$1</f>
        <v>1.6000000000000042E-4</v>
      </c>
      <c r="C20" s="18">
        <f t="shared" si="2"/>
        <v>1.6000000000000041</v>
      </c>
      <c r="E20" s="10">
        <f>EUR!$P$1</f>
        <v>1.6000000000000042E-4</v>
      </c>
      <c r="F20" s="18">
        <f t="shared" si="3"/>
        <v>1.6000000000000041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06F75-4420-4508-9CC2-0193D9A547B4}">
  <dimension ref="A1:P151"/>
  <sheetViews>
    <sheetView topLeftCell="F1" zoomScale="88" zoomScaleNormal="88" workbookViewId="0">
      <selection activeCell="P1" sqref="P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4.496403249731884E-15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2.2699999999999942E-3</v>
      </c>
      <c r="P1" s="9">
        <f>MAX(O2:O51)</f>
        <v>2.2699999999999942E-3</v>
      </c>
    </row>
    <row r="2" spans="1:16" x14ac:dyDescent="0.35">
      <c r="A2" s="11">
        <v>0.1139445670414781</v>
      </c>
      <c r="B2" s="12">
        <v>0.12069000000000001</v>
      </c>
      <c r="C2" s="16">
        <v>0.113944567041478</v>
      </c>
      <c r="D2" s="16">
        <v>0.12069000000000001</v>
      </c>
      <c r="F2" s="7">
        <f>IF(C2&lt;&gt;"",A2-C2,"")</f>
        <v>9.7144514654701197E-17</v>
      </c>
      <c r="G2" s="7">
        <f>B2-D2</f>
        <v>0</v>
      </c>
      <c r="K2">
        <v>1</v>
      </c>
      <c r="L2" s="16">
        <v>0.12069000000000001</v>
      </c>
      <c r="M2">
        <f>D2</f>
        <v>0.12069000000000001</v>
      </c>
      <c r="O2" s="9">
        <f>MAX(ABS(L2-M2))</f>
        <v>0</v>
      </c>
    </row>
    <row r="3" spans="1:16" x14ac:dyDescent="0.35">
      <c r="A3" s="11">
        <v>0.11648441503573133</v>
      </c>
      <c r="B3" s="13">
        <v>0.12354</v>
      </c>
      <c r="C3" s="16">
        <v>0.116484415035731</v>
      </c>
      <c r="D3" s="16">
        <v>0.12354</v>
      </c>
      <c r="F3" s="7">
        <f t="shared" ref="F3:F66" si="0">IF(C3&lt;&gt;"",A3-C3,"")</f>
        <v>3.3306690738754696E-16</v>
      </c>
      <c r="G3" s="7">
        <f t="shared" ref="G3:G66" si="1">B3-D3</f>
        <v>0</v>
      </c>
      <c r="K3">
        <v>2</v>
      </c>
      <c r="L3" s="16">
        <v>0.12354</v>
      </c>
      <c r="M3">
        <f t="shared" ref="M3:M66" si="2">D3</f>
        <v>0.12354</v>
      </c>
      <c r="O3" s="9">
        <f t="shared" ref="O3:O66" si="3">MAX(ABS(L3-M3))</f>
        <v>0</v>
      </c>
    </row>
    <row r="4" spans="1:16" x14ac:dyDescent="0.35">
      <c r="A4" s="11">
        <v>0.1177741467279881</v>
      </c>
      <c r="B4" s="13">
        <v>0.12499</v>
      </c>
      <c r="C4" s="16">
        <v>0.117774146727988</v>
      </c>
      <c r="D4" s="16">
        <v>0.12499</v>
      </c>
      <c r="F4" s="7">
        <f t="shared" si="0"/>
        <v>9.7144514654701197E-17</v>
      </c>
      <c r="G4" s="7">
        <f t="shared" si="1"/>
        <v>0</v>
      </c>
      <c r="K4">
        <v>3</v>
      </c>
      <c r="L4" s="16">
        <v>0.12499</v>
      </c>
      <c r="M4">
        <f t="shared" si="2"/>
        <v>0.12499</v>
      </c>
      <c r="O4" s="9">
        <f t="shared" si="3"/>
        <v>0</v>
      </c>
    </row>
    <row r="5" spans="1:16" x14ac:dyDescent="0.35">
      <c r="A5" s="11">
        <v>0.11851165903477684</v>
      </c>
      <c r="B5" s="13">
        <v>0.12581999999999999</v>
      </c>
      <c r="C5" s="16">
        <v>0.11851165903477601</v>
      </c>
      <c r="D5" s="16">
        <v>0.12581999999999999</v>
      </c>
      <c r="F5" s="7">
        <f t="shared" si="0"/>
        <v>8.3266726846886741E-16</v>
      </c>
      <c r="G5" s="7">
        <f t="shared" si="1"/>
        <v>0</v>
      </c>
      <c r="K5">
        <v>4</v>
      </c>
      <c r="L5" s="16">
        <v>0.12581999999999999</v>
      </c>
      <c r="M5">
        <f t="shared" si="2"/>
        <v>0.12581999999999999</v>
      </c>
      <c r="O5" s="9">
        <f t="shared" si="3"/>
        <v>0</v>
      </c>
    </row>
    <row r="6" spans="1:16" x14ac:dyDescent="0.35">
      <c r="A6" s="11">
        <v>0.11865376757040984</v>
      </c>
      <c r="B6" s="13">
        <v>0.12598000000000001</v>
      </c>
      <c r="C6" s="16">
        <v>0.11865376757040901</v>
      </c>
      <c r="D6" s="16">
        <v>0.12598000000000001</v>
      </c>
      <c r="F6" s="7">
        <f t="shared" si="0"/>
        <v>8.3266726846886741E-16</v>
      </c>
      <c r="G6" s="7">
        <f t="shared" si="1"/>
        <v>0</v>
      </c>
      <c r="K6">
        <v>5</v>
      </c>
      <c r="L6" s="16">
        <v>0.12598000000000001</v>
      </c>
      <c r="M6">
        <f t="shared" si="2"/>
        <v>0.12598000000000001</v>
      </c>
      <c r="O6" s="9">
        <f t="shared" si="3"/>
        <v>0</v>
      </c>
    </row>
    <row r="7" spans="1:16" x14ac:dyDescent="0.35">
      <c r="A7" s="11">
        <v>0.11862712375821165</v>
      </c>
      <c r="B7" s="13">
        <v>0.12595000000000001</v>
      </c>
      <c r="C7" s="16">
        <v>0.11862712375821099</v>
      </c>
      <c r="D7" s="16">
        <v>0.12595000000000001</v>
      </c>
      <c r="F7" s="7">
        <f t="shared" si="0"/>
        <v>6.5225602696727947E-16</v>
      </c>
      <c r="G7" s="7">
        <f t="shared" si="1"/>
        <v>0</v>
      </c>
      <c r="K7">
        <v>6</v>
      </c>
      <c r="L7" s="16">
        <v>0.12595000000000001</v>
      </c>
      <c r="M7">
        <f t="shared" si="2"/>
        <v>0.12595000000000001</v>
      </c>
      <c r="O7" s="9">
        <f t="shared" si="3"/>
        <v>0</v>
      </c>
    </row>
    <row r="8" spans="1:16" x14ac:dyDescent="0.35">
      <c r="A8" s="11">
        <v>0.11852942370617521</v>
      </c>
      <c r="B8" s="13">
        <v>0.12584000000000001</v>
      </c>
      <c r="C8" s="16">
        <v>0.118529423706175</v>
      </c>
      <c r="D8" s="16">
        <v>0.12584000000000001</v>
      </c>
      <c r="F8" s="7">
        <f t="shared" si="0"/>
        <v>2.0816681711721685E-16</v>
      </c>
      <c r="G8" s="7">
        <f t="shared" si="1"/>
        <v>0</v>
      </c>
      <c r="K8">
        <v>7</v>
      </c>
      <c r="L8" s="16">
        <v>0.12584000000000001</v>
      </c>
      <c r="M8">
        <f t="shared" si="2"/>
        <v>0.12584000000000001</v>
      </c>
      <c r="O8" s="9">
        <f t="shared" si="3"/>
        <v>0</v>
      </c>
    </row>
    <row r="9" spans="1:16" x14ac:dyDescent="0.35">
      <c r="A9" s="11">
        <v>0.11836953030143742</v>
      </c>
      <c r="B9" s="13">
        <v>0.12565999999999999</v>
      </c>
      <c r="C9" s="16">
        <v>0.118369530301437</v>
      </c>
      <c r="D9" s="16">
        <v>0.12565999999999999</v>
      </c>
      <c r="F9" s="7">
        <f t="shared" si="0"/>
        <v>4.163336342344337E-16</v>
      </c>
      <c r="G9" s="7">
        <f t="shared" si="1"/>
        <v>0</v>
      </c>
      <c r="K9">
        <v>8</v>
      </c>
      <c r="L9" s="16">
        <v>0.12565999999999999</v>
      </c>
      <c r="M9">
        <f t="shared" si="2"/>
        <v>0.12565999999999999</v>
      </c>
      <c r="O9" s="9">
        <f t="shared" si="3"/>
        <v>0</v>
      </c>
    </row>
    <row r="10" spans="1:16" x14ac:dyDescent="0.35">
      <c r="A10" s="11">
        <v>0.11824515108682083</v>
      </c>
      <c r="B10" s="13">
        <v>0.12551999999999999</v>
      </c>
      <c r="C10" s="16">
        <v>0.11824515108682</v>
      </c>
      <c r="D10" s="16">
        <v>0.12551999999999999</v>
      </c>
      <c r="F10" s="7">
        <f t="shared" si="0"/>
        <v>8.3266726846886741E-16</v>
      </c>
      <c r="G10" s="7">
        <f t="shared" si="1"/>
        <v>0</v>
      </c>
      <c r="K10">
        <v>9</v>
      </c>
      <c r="L10" s="16">
        <v>0.12551999999999999</v>
      </c>
      <c r="M10">
        <f t="shared" si="2"/>
        <v>0.12551999999999999</v>
      </c>
      <c r="O10" s="9">
        <f t="shared" si="3"/>
        <v>0</v>
      </c>
    </row>
    <row r="11" spans="1:16" x14ac:dyDescent="0.35">
      <c r="A11" s="11">
        <v>0.1182629204932342</v>
      </c>
      <c r="B11" s="13">
        <v>0.12554000000000001</v>
      </c>
      <c r="C11" s="16">
        <v>0.118262920493234</v>
      </c>
      <c r="D11" s="16">
        <v>0.12554000000000001</v>
      </c>
      <c r="F11" s="7">
        <f t="shared" si="0"/>
        <v>1.9428902930940239E-16</v>
      </c>
      <c r="G11" s="7">
        <f t="shared" si="1"/>
        <v>0</v>
      </c>
      <c r="K11">
        <v>10</v>
      </c>
      <c r="L11" s="16">
        <v>0.12554000000000001</v>
      </c>
      <c r="M11">
        <f t="shared" si="2"/>
        <v>0.12554000000000001</v>
      </c>
      <c r="O11" s="9">
        <f t="shared" si="3"/>
        <v>0</v>
      </c>
    </row>
    <row r="12" spans="1:16" x14ac:dyDescent="0.35">
      <c r="A12" s="11" t="e">
        <v>#N/A</v>
      </c>
      <c r="B12" s="13">
        <v>0.12514</v>
      </c>
      <c r="C12" s="16"/>
      <c r="D12" s="16">
        <v>0.12514</v>
      </c>
      <c r="F12" s="7" t="str">
        <f t="shared" si="0"/>
        <v/>
      </c>
      <c r="G12" s="7">
        <f t="shared" si="1"/>
        <v>0</v>
      </c>
      <c r="K12">
        <v>11</v>
      </c>
      <c r="L12" s="16">
        <v>0.12517</v>
      </c>
      <c r="M12">
        <f t="shared" si="2"/>
        <v>0.12514</v>
      </c>
      <c r="O12" s="9">
        <f t="shared" si="3"/>
        <v>3.0000000000002247E-5</v>
      </c>
    </row>
    <row r="13" spans="1:16" x14ac:dyDescent="0.35">
      <c r="A13" s="11" t="e">
        <v>#N/A</v>
      </c>
      <c r="B13" s="13">
        <v>0.12409000000000001</v>
      </c>
      <c r="C13" s="16"/>
      <c r="D13" s="16">
        <v>0.12409000000000001</v>
      </c>
      <c r="F13" s="7" t="str">
        <f t="shared" si="0"/>
        <v/>
      </c>
      <c r="G13" s="7">
        <f t="shared" si="1"/>
        <v>0</v>
      </c>
      <c r="K13">
        <v>12</v>
      </c>
      <c r="L13" s="16">
        <v>0.12435</v>
      </c>
      <c r="M13">
        <f t="shared" si="2"/>
        <v>0.12409000000000001</v>
      </c>
      <c r="O13" s="9">
        <f t="shared" si="3"/>
        <v>2.5999999999999635E-4</v>
      </c>
    </row>
    <row r="14" spans="1:16" x14ac:dyDescent="0.35">
      <c r="A14" s="11" t="e">
        <v>#N/A</v>
      </c>
      <c r="B14" s="13">
        <v>0.12261</v>
      </c>
      <c r="C14" s="16"/>
      <c r="D14" s="16">
        <v>0.12261</v>
      </c>
      <c r="F14" s="7" t="str">
        <f t="shared" si="0"/>
        <v/>
      </c>
      <c r="G14" s="7">
        <f t="shared" si="1"/>
        <v>0</v>
      </c>
      <c r="K14">
        <v>13</v>
      </c>
      <c r="L14" s="16">
        <v>0.12318999999999999</v>
      </c>
      <c r="M14">
        <f t="shared" si="2"/>
        <v>0.12261</v>
      </c>
      <c r="O14" s="9">
        <f t="shared" si="3"/>
        <v>5.7999999999999718E-4</v>
      </c>
    </row>
    <row r="15" spans="1:16" x14ac:dyDescent="0.35">
      <c r="A15" s="11" t="e">
        <v>#N/A</v>
      </c>
      <c r="B15" s="13">
        <v>0.12085</v>
      </c>
      <c r="C15" s="16"/>
      <c r="D15" s="16">
        <v>0.12085</v>
      </c>
      <c r="F15" s="7" t="str">
        <f t="shared" si="0"/>
        <v/>
      </c>
      <c r="G15" s="7">
        <f t="shared" si="1"/>
        <v>0</v>
      </c>
      <c r="K15">
        <v>14</v>
      </c>
      <c r="L15" s="16">
        <v>0.12178</v>
      </c>
      <c r="M15">
        <f t="shared" si="2"/>
        <v>0.12085</v>
      </c>
      <c r="O15" s="9">
        <f t="shared" si="3"/>
        <v>9.3000000000000027E-4</v>
      </c>
    </row>
    <row r="16" spans="1:16" x14ac:dyDescent="0.35">
      <c r="A16" s="11" t="e">
        <v>#N/A</v>
      </c>
      <c r="B16" s="13">
        <v>0.11892999999999999</v>
      </c>
      <c r="C16" s="16"/>
      <c r="D16" s="16">
        <v>0.11892999999999999</v>
      </c>
      <c r="F16" s="7" t="str">
        <f t="shared" si="0"/>
        <v/>
      </c>
      <c r="G16" s="7">
        <f t="shared" si="1"/>
        <v>0</v>
      </c>
      <c r="K16">
        <v>15</v>
      </c>
      <c r="L16" s="16">
        <v>0.12018</v>
      </c>
      <c r="M16">
        <f t="shared" si="2"/>
        <v>0.11892999999999999</v>
      </c>
      <c r="O16" s="9">
        <f t="shared" si="3"/>
        <v>1.2500000000000011E-3</v>
      </c>
    </row>
    <row r="17" spans="1:15" x14ac:dyDescent="0.35">
      <c r="A17" s="11" t="e">
        <v>#N/A</v>
      </c>
      <c r="B17" s="13">
        <v>0.1169</v>
      </c>
      <c r="C17" s="16"/>
      <c r="D17" s="16">
        <v>0.1169</v>
      </c>
      <c r="F17" s="7" t="str">
        <f t="shared" si="0"/>
        <v/>
      </c>
      <c r="G17" s="7">
        <f t="shared" si="1"/>
        <v>0</v>
      </c>
      <c r="K17">
        <v>16</v>
      </c>
      <c r="L17" s="16">
        <v>0.11844</v>
      </c>
      <c r="M17">
        <f t="shared" si="2"/>
        <v>0.1169</v>
      </c>
      <c r="O17" s="9">
        <f t="shared" si="3"/>
        <v>1.5399999999999997E-3</v>
      </c>
    </row>
    <row r="18" spans="1:15" x14ac:dyDescent="0.35">
      <c r="A18" s="11" t="e">
        <v>#N/A</v>
      </c>
      <c r="B18" s="13">
        <v>0.11483</v>
      </c>
      <c r="C18" s="16"/>
      <c r="D18" s="16">
        <v>0.11483</v>
      </c>
      <c r="F18" s="7" t="str">
        <f t="shared" si="0"/>
        <v/>
      </c>
      <c r="G18" s="7">
        <f t="shared" si="1"/>
        <v>0</v>
      </c>
      <c r="K18">
        <v>17</v>
      </c>
      <c r="L18" s="16">
        <v>0.11661000000000001</v>
      </c>
      <c r="M18">
        <f t="shared" si="2"/>
        <v>0.11483</v>
      </c>
      <c r="O18" s="9">
        <f t="shared" si="3"/>
        <v>1.7800000000000038E-3</v>
      </c>
    </row>
    <row r="19" spans="1:15" x14ac:dyDescent="0.35">
      <c r="A19" s="11" t="e">
        <v>#N/A</v>
      </c>
      <c r="B19" s="13">
        <v>0.11274000000000001</v>
      </c>
      <c r="C19" s="16"/>
      <c r="D19" s="16">
        <v>0.11274000000000001</v>
      </c>
      <c r="F19" s="7" t="str">
        <f t="shared" si="0"/>
        <v/>
      </c>
      <c r="G19" s="7">
        <f t="shared" si="1"/>
        <v>0</v>
      </c>
      <c r="K19">
        <v>18</v>
      </c>
      <c r="L19" s="16">
        <v>0.11472</v>
      </c>
      <c r="M19">
        <f t="shared" si="2"/>
        <v>0.11274000000000001</v>
      </c>
      <c r="O19" s="9">
        <f t="shared" si="3"/>
        <v>1.9799999999999957E-3</v>
      </c>
    </row>
    <row r="20" spans="1:15" x14ac:dyDescent="0.35">
      <c r="A20" s="11" t="e">
        <v>#N/A</v>
      </c>
      <c r="B20" s="13">
        <v>0.11068</v>
      </c>
      <c r="C20" s="16"/>
      <c r="D20" s="16">
        <v>0.11068</v>
      </c>
      <c r="F20" s="7" t="str">
        <f t="shared" si="0"/>
        <v/>
      </c>
      <c r="G20" s="7">
        <f t="shared" si="1"/>
        <v>0</v>
      </c>
      <c r="K20">
        <v>19</v>
      </c>
      <c r="L20" s="16">
        <v>0.11279</v>
      </c>
      <c r="M20">
        <f t="shared" si="2"/>
        <v>0.11068</v>
      </c>
      <c r="O20" s="9">
        <f t="shared" si="3"/>
        <v>2.1100000000000008E-3</v>
      </c>
    </row>
    <row r="21" spans="1:15" x14ac:dyDescent="0.35">
      <c r="A21" s="11" t="e">
        <v>#N/A</v>
      </c>
      <c r="B21" s="13">
        <v>0.10864</v>
      </c>
      <c r="C21" s="16"/>
      <c r="D21" s="16">
        <v>0.10864</v>
      </c>
      <c r="F21" s="7" t="str">
        <f t="shared" si="0"/>
        <v/>
      </c>
      <c r="G21" s="7">
        <f t="shared" si="1"/>
        <v>0</v>
      </c>
      <c r="K21">
        <v>20</v>
      </c>
      <c r="L21" s="16">
        <v>0.11085</v>
      </c>
      <c r="M21">
        <f t="shared" si="2"/>
        <v>0.10864</v>
      </c>
      <c r="O21" s="9">
        <f t="shared" si="3"/>
        <v>2.2100000000000036E-3</v>
      </c>
    </row>
    <row r="22" spans="1:15" x14ac:dyDescent="0.35">
      <c r="A22" s="11" t="e">
        <v>#N/A</v>
      </c>
      <c r="B22" s="13">
        <v>0.10666</v>
      </c>
      <c r="C22" s="16"/>
      <c r="D22" s="16">
        <v>0.10666</v>
      </c>
      <c r="F22" s="7" t="str">
        <f t="shared" si="0"/>
        <v/>
      </c>
      <c r="G22" s="7">
        <f t="shared" si="1"/>
        <v>0</v>
      </c>
      <c r="K22">
        <v>21</v>
      </c>
      <c r="L22" s="16">
        <v>0.10891000000000001</v>
      </c>
      <c r="M22">
        <f t="shared" si="2"/>
        <v>0.10666</v>
      </c>
      <c r="O22" s="9">
        <f t="shared" si="3"/>
        <v>2.250000000000002E-3</v>
      </c>
    </row>
    <row r="23" spans="1:15" x14ac:dyDescent="0.35">
      <c r="A23" s="11" t="e">
        <v>#N/A</v>
      </c>
      <c r="B23" s="13">
        <v>0.10473</v>
      </c>
      <c r="C23" s="16"/>
      <c r="D23" s="16">
        <v>0.10473</v>
      </c>
      <c r="F23" s="7" t="str">
        <f t="shared" si="0"/>
        <v/>
      </c>
      <c r="G23" s="7">
        <f t="shared" si="1"/>
        <v>0</v>
      </c>
      <c r="K23">
        <v>22</v>
      </c>
      <c r="L23" s="16">
        <v>0.107</v>
      </c>
      <c r="M23">
        <f t="shared" si="2"/>
        <v>0.10473</v>
      </c>
      <c r="O23" s="9">
        <f t="shared" si="3"/>
        <v>2.2699999999999942E-3</v>
      </c>
    </row>
    <row r="24" spans="1:15" x14ac:dyDescent="0.35">
      <c r="A24" s="11" t="e">
        <v>#N/A</v>
      </c>
      <c r="B24" s="13">
        <v>0.10285999999999999</v>
      </c>
      <c r="C24" s="16"/>
      <c r="D24" s="16">
        <v>0.10285999999999999</v>
      </c>
      <c r="F24" s="7" t="str">
        <f t="shared" si="0"/>
        <v/>
      </c>
      <c r="G24" s="7">
        <f t="shared" si="1"/>
        <v>0</v>
      </c>
      <c r="K24">
        <v>23</v>
      </c>
      <c r="L24" s="16">
        <v>0.10512000000000001</v>
      </c>
      <c r="M24">
        <f t="shared" si="2"/>
        <v>0.10285999999999999</v>
      </c>
      <c r="O24" s="9">
        <f t="shared" si="3"/>
        <v>2.260000000000012E-3</v>
      </c>
    </row>
    <row r="25" spans="1:15" x14ac:dyDescent="0.35">
      <c r="A25" s="11" t="e">
        <v>#N/A</v>
      </c>
      <c r="B25" s="13">
        <v>0.10106</v>
      </c>
      <c r="C25" s="16"/>
      <c r="D25" s="16">
        <v>0.10106</v>
      </c>
      <c r="F25" s="7" t="str">
        <f t="shared" si="0"/>
        <v/>
      </c>
      <c r="G25" s="7">
        <f t="shared" si="1"/>
        <v>0</v>
      </c>
      <c r="K25">
        <v>24</v>
      </c>
      <c r="L25" s="16">
        <v>0.10328</v>
      </c>
      <c r="M25">
        <f t="shared" si="2"/>
        <v>0.10106</v>
      </c>
      <c r="O25" s="9">
        <f t="shared" si="3"/>
        <v>2.2199999999999998E-3</v>
      </c>
    </row>
    <row r="26" spans="1:15" x14ac:dyDescent="0.35">
      <c r="A26" s="11" t="e">
        <v>#N/A</v>
      </c>
      <c r="B26" s="13">
        <v>9.9320000000000006E-2</v>
      </c>
      <c r="C26" s="16"/>
      <c r="D26" s="16">
        <v>9.9320000000000006E-2</v>
      </c>
      <c r="F26" s="7" t="str">
        <f t="shared" si="0"/>
        <v/>
      </c>
      <c r="G26" s="7">
        <f t="shared" si="1"/>
        <v>0</v>
      </c>
      <c r="K26">
        <v>25</v>
      </c>
      <c r="L26" s="16">
        <v>0.10149</v>
      </c>
      <c r="M26">
        <f t="shared" si="2"/>
        <v>9.9320000000000006E-2</v>
      </c>
      <c r="O26" s="9">
        <f t="shared" si="3"/>
        <v>2.1699999999999914E-3</v>
      </c>
    </row>
    <row r="27" spans="1:15" x14ac:dyDescent="0.35">
      <c r="A27" s="11" t="e">
        <v>#N/A</v>
      </c>
      <c r="B27" s="13">
        <v>9.7659999999999997E-2</v>
      </c>
      <c r="C27" s="16"/>
      <c r="D27" s="16">
        <v>9.7659999999999997E-2</v>
      </c>
      <c r="F27" s="7" t="str">
        <f t="shared" si="0"/>
        <v/>
      </c>
      <c r="G27" s="7">
        <f t="shared" si="1"/>
        <v>0</v>
      </c>
      <c r="K27">
        <v>26</v>
      </c>
      <c r="L27" s="16">
        <v>9.9750000000000005E-2</v>
      </c>
      <c r="M27">
        <f t="shared" si="2"/>
        <v>9.7659999999999997E-2</v>
      </c>
      <c r="O27" s="9">
        <f t="shared" si="3"/>
        <v>2.0900000000000085E-3</v>
      </c>
    </row>
    <row r="28" spans="1:15" x14ac:dyDescent="0.35">
      <c r="A28" s="11" t="e">
        <v>#N/A</v>
      </c>
      <c r="B28" s="13">
        <v>9.6049999999999996E-2</v>
      </c>
      <c r="C28" s="16"/>
      <c r="D28" s="16">
        <v>9.6049999999999996E-2</v>
      </c>
      <c r="F28" s="7" t="str">
        <f t="shared" si="0"/>
        <v/>
      </c>
      <c r="G28" s="7">
        <f t="shared" si="1"/>
        <v>0</v>
      </c>
      <c r="K28">
        <v>27</v>
      </c>
      <c r="L28" s="16">
        <v>9.8070000000000004E-2</v>
      </c>
      <c r="M28">
        <f t="shared" si="2"/>
        <v>9.6049999999999996E-2</v>
      </c>
      <c r="O28" s="9">
        <f t="shared" si="3"/>
        <v>2.0200000000000079E-3</v>
      </c>
    </row>
    <row r="29" spans="1:15" x14ac:dyDescent="0.35">
      <c r="A29" s="11" t="e">
        <v>#N/A</v>
      </c>
      <c r="B29" s="13">
        <v>9.4520000000000007E-2</v>
      </c>
      <c r="C29" s="16"/>
      <c r="D29" s="16">
        <v>9.4520000000000007E-2</v>
      </c>
      <c r="F29" s="7" t="str">
        <f t="shared" si="0"/>
        <v/>
      </c>
      <c r="G29" s="7">
        <f t="shared" si="1"/>
        <v>0</v>
      </c>
      <c r="K29">
        <v>28</v>
      </c>
      <c r="L29" s="16">
        <v>9.6449999999999994E-2</v>
      </c>
      <c r="M29">
        <f t="shared" si="2"/>
        <v>9.4520000000000007E-2</v>
      </c>
      <c r="O29" s="9">
        <f t="shared" si="3"/>
        <v>1.9299999999999873E-3</v>
      </c>
    </row>
    <row r="30" spans="1:15" x14ac:dyDescent="0.35">
      <c r="A30" s="11" t="e">
        <v>#N/A</v>
      </c>
      <c r="B30" s="13">
        <v>9.3039999999999998E-2</v>
      </c>
      <c r="C30" s="16"/>
      <c r="D30" s="16">
        <v>9.3039999999999998E-2</v>
      </c>
      <c r="F30" s="7" t="str">
        <f t="shared" si="0"/>
        <v/>
      </c>
      <c r="G30" s="7">
        <f t="shared" si="1"/>
        <v>0</v>
      </c>
      <c r="K30">
        <v>29</v>
      </c>
      <c r="L30" s="16">
        <v>9.4899999999999998E-2</v>
      </c>
      <c r="M30">
        <f t="shared" si="2"/>
        <v>9.3039999999999998E-2</v>
      </c>
      <c r="O30" s="9">
        <f t="shared" si="3"/>
        <v>1.8600000000000005E-3</v>
      </c>
    </row>
    <row r="31" spans="1:15" x14ac:dyDescent="0.35">
      <c r="A31" s="11" t="e">
        <v>#N/A</v>
      </c>
      <c r="B31" s="13">
        <v>9.1630000000000003E-2</v>
      </c>
      <c r="C31" s="16"/>
      <c r="D31" s="16">
        <v>9.1630000000000003E-2</v>
      </c>
      <c r="F31" s="7" t="str">
        <f t="shared" si="0"/>
        <v/>
      </c>
      <c r="G31" s="7">
        <f t="shared" si="1"/>
        <v>0</v>
      </c>
      <c r="K31">
        <v>30</v>
      </c>
      <c r="L31" s="16">
        <v>9.3399999999999997E-2</v>
      </c>
      <c r="M31">
        <f t="shared" si="2"/>
        <v>9.1630000000000003E-2</v>
      </c>
      <c r="O31" s="9">
        <f t="shared" si="3"/>
        <v>1.7699999999999938E-3</v>
      </c>
    </row>
    <row r="32" spans="1:15" x14ac:dyDescent="0.35">
      <c r="A32" s="11" t="e">
        <v>#N/A</v>
      </c>
      <c r="B32" s="13">
        <v>9.0279999999999999E-2</v>
      </c>
      <c r="C32" s="16"/>
      <c r="D32" s="16">
        <v>9.0279999999999999E-2</v>
      </c>
      <c r="F32" s="7" t="str">
        <f t="shared" si="0"/>
        <v/>
      </c>
      <c r="G32" s="7">
        <f t="shared" si="1"/>
        <v>0</v>
      </c>
      <c r="K32">
        <v>31</v>
      </c>
      <c r="L32" s="16">
        <v>9.196E-2</v>
      </c>
      <c r="M32">
        <f t="shared" si="2"/>
        <v>9.0279999999999999E-2</v>
      </c>
      <c r="O32" s="9">
        <f t="shared" si="3"/>
        <v>1.6800000000000009E-3</v>
      </c>
    </row>
    <row r="33" spans="1:15" x14ac:dyDescent="0.35">
      <c r="A33" s="11" t="e">
        <v>#N/A</v>
      </c>
      <c r="B33" s="13">
        <v>8.8980000000000004E-2</v>
      </c>
      <c r="C33" s="16"/>
      <c r="D33" s="16">
        <v>8.8980000000000004E-2</v>
      </c>
      <c r="F33" s="7" t="str">
        <f t="shared" si="0"/>
        <v/>
      </c>
      <c r="G33" s="7">
        <f t="shared" si="1"/>
        <v>0</v>
      </c>
      <c r="K33">
        <v>32</v>
      </c>
      <c r="L33" s="16">
        <v>9.0579999999999994E-2</v>
      </c>
      <c r="M33">
        <f t="shared" si="2"/>
        <v>8.8980000000000004E-2</v>
      </c>
      <c r="O33" s="9">
        <f t="shared" si="3"/>
        <v>1.5999999999999903E-3</v>
      </c>
    </row>
    <row r="34" spans="1:15" x14ac:dyDescent="0.35">
      <c r="A34" s="11" t="e">
        <v>#N/A</v>
      </c>
      <c r="B34" s="13">
        <v>8.7739999999999999E-2</v>
      </c>
      <c r="C34" s="16"/>
      <c r="D34" s="16">
        <v>8.7739999999999999E-2</v>
      </c>
      <c r="F34" s="7" t="str">
        <f t="shared" si="0"/>
        <v/>
      </c>
      <c r="G34" s="7">
        <f t="shared" si="1"/>
        <v>0</v>
      </c>
      <c r="K34">
        <v>33</v>
      </c>
      <c r="L34" s="16">
        <v>8.9260000000000006E-2</v>
      </c>
      <c r="M34">
        <f t="shared" si="2"/>
        <v>8.7739999999999999E-2</v>
      </c>
      <c r="O34" s="9">
        <f t="shared" si="3"/>
        <v>1.5200000000000075E-3</v>
      </c>
    </row>
    <row r="35" spans="1:15" x14ac:dyDescent="0.35">
      <c r="A35" s="11" t="e">
        <v>#N/A</v>
      </c>
      <c r="B35" s="13">
        <v>8.6559999999999998E-2</v>
      </c>
      <c r="C35" s="16"/>
      <c r="D35" s="16">
        <v>8.6559999999999998E-2</v>
      </c>
      <c r="F35" s="7" t="str">
        <f t="shared" si="0"/>
        <v/>
      </c>
      <c r="G35" s="7">
        <f t="shared" si="1"/>
        <v>0</v>
      </c>
      <c r="K35">
        <v>34</v>
      </c>
      <c r="L35" s="16">
        <v>8.7989999999999999E-2</v>
      </c>
      <c r="M35">
        <f t="shared" si="2"/>
        <v>8.6559999999999998E-2</v>
      </c>
      <c r="O35" s="9">
        <f t="shared" si="3"/>
        <v>1.4300000000000007E-3</v>
      </c>
    </row>
    <row r="36" spans="1:15" x14ac:dyDescent="0.35">
      <c r="A36" s="11" t="e">
        <v>#N/A</v>
      </c>
      <c r="B36" s="13">
        <v>8.5419999999999996E-2</v>
      </c>
      <c r="C36" s="16"/>
      <c r="D36" s="16">
        <v>8.5419999999999996E-2</v>
      </c>
      <c r="F36" s="7" t="str">
        <f t="shared" si="0"/>
        <v/>
      </c>
      <c r="G36" s="7">
        <f t="shared" si="1"/>
        <v>0</v>
      </c>
      <c r="K36">
        <v>35</v>
      </c>
      <c r="L36" s="16">
        <v>8.6779999999999996E-2</v>
      </c>
      <c r="M36">
        <f t="shared" si="2"/>
        <v>8.5419999999999996E-2</v>
      </c>
      <c r="O36" s="9">
        <f t="shared" si="3"/>
        <v>1.3600000000000001E-3</v>
      </c>
    </row>
    <row r="37" spans="1:15" x14ac:dyDescent="0.35">
      <c r="A37" s="11" t="e">
        <v>#N/A</v>
      </c>
      <c r="B37" s="13">
        <v>8.4330000000000002E-2</v>
      </c>
      <c r="C37" s="16"/>
      <c r="D37" s="16">
        <v>8.4330000000000002E-2</v>
      </c>
      <c r="F37" s="7" t="str">
        <f t="shared" si="0"/>
        <v/>
      </c>
      <c r="G37" s="7">
        <f t="shared" si="1"/>
        <v>0</v>
      </c>
      <c r="K37">
        <v>36</v>
      </c>
      <c r="L37" s="16">
        <v>8.5620000000000002E-2</v>
      </c>
      <c r="M37">
        <f t="shared" si="2"/>
        <v>8.4330000000000002E-2</v>
      </c>
      <c r="O37" s="9">
        <f t="shared" si="3"/>
        <v>1.2899999999999995E-3</v>
      </c>
    </row>
    <row r="38" spans="1:15" x14ac:dyDescent="0.35">
      <c r="A38" s="11" t="e">
        <v>#N/A</v>
      </c>
      <c r="B38" s="13">
        <v>8.3290000000000003E-2</v>
      </c>
      <c r="C38" s="16"/>
      <c r="D38" s="16">
        <v>8.3290000000000003E-2</v>
      </c>
      <c r="F38" s="7" t="str">
        <f t="shared" si="0"/>
        <v/>
      </c>
      <c r="G38" s="7">
        <f t="shared" si="1"/>
        <v>0</v>
      </c>
      <c r="K38">
        <v>37</v>
      </c>
      <c r="L38" s="16">
        <v>8.4500000000000006E-2</v>
      </c>
      <c r="M38">
        <f t="shared" si="2"/>
        <v>8.3290000000000003E-2</v>
      </c>
      <c r="O38" s="9">
        <f t="shared" si="3"/>
        <v>1.2100000000000027E-3</v>
      </c>
    </row>
    <row r="39" spans="1:15" x14ac:dyDescent="0.35">
      <c r="A39" s="11" t="e">
        <v>#N/A</v>
      </c>
      <c r="B39" s="13">
        <v>8.2290000000000002E-2</v>
      </c>
      <c r="C39" s="16"/>
      <c r="D39" s="16">
        <v>8.2290000000000002E-2</v>
      </c>
      <c r="F39" s="7" t="str">
        <f t="shared" si="0"/>
        <v/>
      </c>
      <c r="G39" s="7">
        <f t="shared" si="1"/>
        <v>0</v>
      </c>
      <c r="K39">
        <v>38</v>
      </c>
      <c r="L39" s="16">
        <v>8.344E-2</v>
      </c>
      <c r="M39">
        <f t="shared" si="2"/>
        <v>8.2290000000000002E-2</v>
      </c>
      <c r="O39" s="9">
        <f t="shared" si="3"/>
        <v>1.1499999999999982E-3</v>
      </c>
    </row>
    <row r="40" spans="1:15" x14ac:dyDescent="0.35">
      <c r="A40" s="11" t="e">
        <v>#N/A</v>
      </c>
      <c r="B40" s="13">
        <v>8.133E-2</v>
      </c>
      <c r="C40" s="16"/>
      <c r="D40" s="16">
        <v>8.133E-2</v>
      </c>
      <c r="F40" s="7" t="str">
        <f t="shared" si="0"/>
        <v/>
      </c>
      <c r="G40" s="7">
        <f t="shared" si="1"/>
        <v>0</v>
      </c>
      <c r="K40">
        <v>39</v>
      </c>
      <c r="L40" s="16">
        <v>8.2419999999999993E-2</v>
      </c>
      <c r="M40">
        <f t="shared" si="2"/>
        <v>8.133E-2</v>
      </c>
      <c r="O40" s="9">
        <f t="shared" si="3"/>
        <v>1.0899999999999938E-3</v>
      </c>
    </row>
    <row r="41" spans="1:15" x14ac:dyDescent="0.35">
      <c r="A41" s="11" t="e">
        <v>#N/A</v>
      </c>
      <c r="B41" s="13">
        <v>8.0409999999999995E-2</v>
      </c>
      <c r="C41" s="16"/>
      <c r="D41" s="16">
        <v>8.0409999999999995E-2</v>
      </c>
      <c r="F41" s="7" t="str">
        <f t="shared" si="0"/>
        <v/>
      </c>
      <c r="G41" s="7">
        <f t="shared" si="1"/>
        <v>0</v>
      </c>
      <c r="K41">
        <v>40</v>
      </c>
      <c r="L41" s="16">
        <v>8.1449999999999995E-2</v>
      </c>
      <c r="M41">
        <f t="shared" si="2"/>
        <v>8.0409999999999995E-2</v>
      </c>
      <c r="O41" s="9">
        <f t="shared" si="3"/>
        <v>1.0399999999999993E-3</v>
      </c>
    </row>
    <row r="42" spans="1:15" x14ac:dyDescent="0.35">
      <c r="A42" s="11" t="e">
        <v>#N/A</v>
      </c>
      <c r="B42" s="13">
        <v>7.9530000000000003E-2</v>
      </c>
      <c r="C42" s="16"/>
      <c r="D42" s="16">
        <v>7.9530000000000003E-2</v>
      </c>
      <c r="F42" s="7" t="str">
        <f t="shared" si="0"/>
        <v/>
      </c>
      <c r="G42" s="7">
        <f t="shared" si="1"/>
        <v>0</v>
      </c>
      <c r="K42">
        <v>41</v>
      </c>
      <c r="L42" s="16">
        <v>8.0509999999999998E-2</v>
      </c>
      <c r="M42">
        <f t="shared" si="2"/>
        <v>7.9530000000000003E-2</v>
      </c>
      <c r="O42" s="9">
        <f t="shared" si="3"/>
        <v>9.7999999999999476E-4</v>
      </c>
    </row>
    <row r="43" spans="1:15" x14ac:dyDescent="0.35">
      <c r="A43" s="11" t="e">
        <v>#N/A</v>
      </c>
      <c r="B43" s="13">
        <v>7.868E-2</v>
      </c>
      <c r="C43" s="16"/>
      <c r="D43" s="16">
        <v>7.868E-2</v>
      </c>
      <c r="F43" s="7" t="str">
        <f t="shared" si="0"/>
        <v/>
      </c>
      <c r="G43" s="7">
        <f t="shared" si="1"/>
        <v>0</v>
      </c>
      <c r="K43">
        <v>42</v>
      </c>
      <c r="L43" s="16">
        <v>7.9619999999999996E-2</v>
      </c>
      <c r="M43">
        <f t="shared" si="2"/>
        <v>7.868E-2</v>
      </c>
      <c r="O43" s="9">
        <f t="shared" si="3"/>
        <v>9.3999999999999639E-4</v>
      </c>
    </row>
    <row r="44" spans="1:15" x14ac:dyDescent="0.35">
      <c r="A44" s="11" t="e">
        <v>#N/A</v>
      </c>
      <c r="B44" s="13">
        <v>7.7869999999999995E-2</v>
      </c>
      <c r="C44" s="16"/>
      <c r="D44" s="16">
        <v>7.7869999999999995E-2</v>
      </c>
      <c r="F44" s="7" t="str">
        <f t="shared" si="0"/>
        <v/>
      </c>
      <c r="G44" s="7">
        <f t="shared" si="1"/>
        <v>0</v>
      </c>
      <c r="K44">
        <v>43</v>
      </c>
      <c r="L44" s="16">
        <v>7.8759999999999997E-2</v>
      </c>
      <c r="M44">
        <f t="shared" si="2"/>
        <v>7.7869999999999995E-2</v>
      </c>
      <c r="O44" s="9">
        <f t="shared" si="3"/>
        <v>8.900000000000019E-4</v>
      </c>
    </row>
    <row r="45" spans="1:15" x14ac:dyDescent="0.35">
      <c r="A45" s="11" t="e">
        <v>#N/A</v>
      </c>
      <c r="B45" s="13">
        <v>7.7079999999999996E-2</v>
      </c>
      <c r="C45" s="16"/>
      <c r="D45" s="16">
        <v>7.7079999999999996E-2</v>
      </c>
      <c r="F45" s="7" t="str">
        <f t="shared" si="0"/>
        <v/>
      </c>
      <c r="G45" s="7">
        <f t="shared" si="1"/>
        <v>0</v>
      </c>
      <c r="K45">
        <v>44</v>
      </c>
      <c r="L45" s="16">
        <v>7.7939999999999995E-2</v>
      </c>
      <c r="M45">
        <f t="shared" si="2"/>
        <v>7.7079999999999996E-2</v>
      </c>
      <c r="O45" s="9">
        <f t="shared" si="3"/>
        <v>8.5999999999999965E-4</v>
      </c>
    </row>
    <row r="46" spans="1:15" x14ac:dyDescent="0.35">
      <c r="A46" s="11" t="e">
        <v>#N/A</v>
      </c>
      <c r="B46" s="13">
        <v>7.6329999999999995E-2</v>
      </c>
      <c r="C46" s="16"/>
      <c r="D46" s="16">
        <v>7.6329999999999995E-2</v>
      </c>
      <c r="F46" s="7" t="str">
        <f t="shared" si="0"/>
        <v/>
      </c>
      <c r="G46" s="7">
        <f t="shared" si="1"/>
        <v>0</v>
      </c>
      <c r="K46">
        <v>45</v>
      </c>
      <c r="L46" s="16">
        <v>7.7149999999999996E-2</v>
      </c>
      <c r="M46">
        <f t="shared" si="2"/>
        <v>7.6329999999999995E-2</v>
      </c>
      <c r="O46" s="9">
        <f t="shared" si="3"/>
        <v>8.2000000000000128E-4</v>
      </c>
    </row>
    <row r="47" spans="1:15" x14ac:dyDescent="0.35">
      <c r="A47" s="11" t="e">
        <v>#N/A</v>
      </c>
      <c r="B47" s="13">
        <v>7.5609999999999997E-2</v>
      </c>
      <c r="C47" s="16"/>
      <c r="D47" s="16">
        <v>7.5609999999999997E-2</v>
      </c>
      <c r="F47" s="7" t="str">
        <f t="shared" si="0"/>
        <v/>
      </c>
      <c r="G47" s="7">
        <f t="shared" si="1"/>
        <v>0</v>
      </c>
      <c r="K47">
        <v>46</v>
      </c>
      <c r="L47" s="16">
        <v>7.6399999999999996E-2</v>
      </c>
      <c r="M47">
        <f t="shared" si="2"/>
        <v>7.5609999999999997E-2</v>
      </c>
      <c r="O47" s="9">
        <f t="shared" si="3"/>
        <v>7.8999999999999904E-4</v>
      </c>
    </row>
    <row r="48" spans="1:15" x14ac:dyDescent="0.35">
      <c r="A48" s="11" t="e">
        <v>#N/A</v>
      </c>
      <c r="B48" s="13">
        <v>7.492E-2</v>
      </c>
      <c r="C48" s="16"/>
      <c r="D48" s="16">
        <v>7.492E-2</v>
      </c>
      <c r="F48" s="7" t="str">
        <f t="shared" si="0"/>
        <v/>
      </c>
      <c r="G48" s="7">
        <f t="shared" si="1"/>
        <v>0</v>
      </c>
      <c r="K48">
        <v>47</v>
      </c>
      <c r="L48" s="16">
        <v>7.5670000000000001E-2</v>
      </c>
      <c r="M48">
        <f t="shared" si="2"/>
        <v>7.492E-2</v>
      </c>
      <c r="O48" s="9">
        <f t="shared" si="3"/>
        <v>7.5000000000000067E-4</v>
      </c>
    </row>
    <row r="49" spans="1:15" x14ac:dyDescent="0.35">
      <c r="A49" s="11" t="e">
        <v>#N/A</v>
      </c>
      <c r="B49" s="13">
        <v>7.4249999999999997E-2</v>
      </c>
      <c r="C49" s="16"/>
      <c r="D49" s="16">
        <v>7.4249999999999997E-2</v>
      </c>
      <c r="F49" s="7" t="str">
        <f t="shared" si="0"/>
        <v/>
      </c>
      <c r="G49" s="7">
        <f t="shared" si="1"/>
        <v>0</v>
      </c>
      <c r="K49">
        <v>48</v>
      </c>
      <c r="L49" s="16">
        <v>7.4969999999999995E-2</v>
      </c>
      <c r="M49">
        <f t="shared" si="2"/>
        <v>7.4249999999999997E-2</v>
      </c>
      <c r="O49" s="9">
        <f t="shared" si="3"/>
        <v>7.1999999999999842E-4</v>
      </c>
    </row>
    <row r="50" spans="1:15" x14ac:dyDescent="0.35">
      <c r="A50" s="11" t="e">
        <v>#N/A</v>
      </c>
      <c r="B50" s="13">
        <v>7.3609999999999995E-2</v>
      </c>
      <c r="C50" s="16"/>
      <c r="D50" s="16">
        <v>7.3609999999999995E-2</v>
      </c>
      <c r="F50" s="7" t="str">
        <f t="shared" si="0"/>
        <v/>
      </c>
      <c r="G50" s="7">
        <f t="shared" si="1"/>
        <v>0</v>
      </c>
      <c r="K50">
        <v>49</v>
      </c>
      <c r="L50" s="16">
        <v>7.4300000000000005E-2</v>
      </c>
      <c r="M50">
        <f t="shared" si="2"/>
        <v>7.3609999999999995E-2</v>
      </c>
      <c r="O50" s="9">
        <f t="shared" si="3"/>
        <v>6.9000000000001005E-4</v>
      </c>
    </row>
    <row r="51" spans="1:15" x14ac:dyDescent="0.35">
      <c r="A51" s="11" t="e">
        <v>#N/A</v>
      </c>
      <c r="B51" s="13">
        <v>7.2989999999999999E-2</v>
      </c>
      <c r="C51" s="16"/>
      <c r="D51" s="16">
        <v>7.2989999999999999E-2</v>
      </c>
      <c r="F51" s="7" t="str">
        <f t="shared" si="0"/>
        <v/>
      </c>
      <c r="G51" s="7">
        <f t="shared" si="1"/>
        <v>0</v>
      </c>
      <c r="K51">
        <v>50</v>
      </c>
      <c r="L51" s="16">
        <v>7.3649999999999993E-2</v>
      </c>
      <c r="M51">
        <f t="shared" si="2"/>
        <v>7.2989999999999999E-2</v>
      </c>
      <c r="O51" s="9">
        <f t="shared" si="3"/>
        <v>6.5999999999999392E-4</v>
      </c>
    </row>
    <row r="52" spans="1:15" x14ac:dyDescent="0.35">
      <c r="A52" s="14" t="e">
        <v>#N/A</v>
      </c>
      <c r="B52" s="13">
        <v>7.2389999999999996E-2</v>
      </c>
      <c r="C52" s="16"/>
      <c r="D52" s="16">
        <v>7.2389999999999996E-2</v>
      </c>
      <c r="F52" s="7" t="str">
        <f t="shared" si="0"/>
        <v/>
      </c>
      <c r="G52" s="7">
        <f t="shared" si="1"/>
        <v>0</v>
      </c>
      <c r="K52">
        <v>51</v>
      </c>
      <c r="L52" s="16">
        <v>7.3029999999999998E-2</v>
      </c>
      <c r="M52">
        <f t="shared" si="2"/>
        <v>7.2389999999999996E-2</v>
      </c>
      <c r="O52" s="9">
        <f t="shared" si="3"/>
        <v>6.4000000000000168E-4</v>
      </c>
    </row>
    <row r="53" spans="1:15" x14ac:dyDescent="0.35">
      <c r="A53" s="14" t="e">
        <v>#N/A</v>
      </c>
      <c r="B53" s="13">
        <v>7.1809999999999999E-2</v>
      </c>
      <c r="C53" s="16"/>
      <c r="D53" s="16">
        <v>7.1809999999999999E-2</v>
      </c>
      <c r="F53" s="7" t="str">
        <f t="shared" si="0"/>
        <v/>
      </c>
      <c r="G53" s="7">
        <f t="shared" si="1"/>
        <v>0</v>
      </c>
      <c r="K53">
        <v>52</v>
      </c>
      <c r="L53" s="16">
        <v>7.2429999999999994E-2</v>
      </c>
      <c r="M53">
        <f t="shared" si="2"/>
        <v>7.1809999999999999E-2</v>
      </c>
      <c r="O53" s="9">
        <f t="shared" si="3"/>
        <v>6.1999999999999555E-4</v>
      </c>
    </row>
    <row r="54" spans="1:15" x14ac:dyDescent="0.35">
      <c r="A54" s="14" t="e">
        <v>#N/A</v>
      </c>
      <c r="B54" s="13">
        <v>7.1260000000000004E-2</v>
      </c>
      <c r="C54" s="16"/>
      <c r="D54" s="16">
        <v>7.1260000000000004E-2</v>
      </c>
      <c r="F54" s="7" t="str">
        <f t="shared" si="0"/>
        <v/>
      </c>
      <c r="G54" s="7">
        <f t="shared" si="1"/>
        <v>0</v>
      </c>
      <c r="K54">
        <v>53</v>
      </c>
      <c r="L54" s="16">
        <v>7.1859999999999993E-2</v>
      </c>
      <c r="M54">
        <f t="shared" si="2"/>
        <v>7.1260000000000004E-2</v>
      </c>
      <c r="O54" s="9">
        <f t="shared" si="3"/>
        <v>5.9999999999998943E-4</v>
      </c>
    </row>
    <row r="55" spans="1:15" x14ac:dyDescent="0.35">
      <c r="A55" s="14" t="e">
        <v>#N/A</v>
      </c>
      <c r="B55" s="13">
        <v>7.0720000000000005E-2</v>
      </c>
      <c r="C55" s="16"/>
      <c r="D55" s="16">
        <v>7.0720000000000005E-2</v>
      </c>
      <c r="F55" s="7" t="str">
        <f t="shared" si="0"/>
        <v/>
      </c>
      <c r="G55" s="7">
        <f t="shared" si="1"/>
        <v>0</v>
      </c>
      <c r="K55">
        <v>54</v>
      </c>
      <c r="L55" s="16">
        <v>7.1300000000000002E-2</v>
      </c>
      <c r="M55">
        <f t="shared" si="2"/>
        <v>7.0720000000000005E-2</v>
      </c>
      <c r="O55" s="9">
        <f t="shared" si="3"/>
        <v>5.7999999999999718E-4</v>
      </c>
    </row>
    <row r="56" spans="1:15" x14ac:dyDescent="0.35">
      <c r="A56" s="14" t="e">
        <v>#N/A</v>
      </c>
      <c r="B56" s="13">
        <v>7.0199999999999999E-2</v>
      </c>
      <c r="C56" s="16"/>
      <c r="D56" s="16">
        <v>7.0199999999999999E-2</v>
      </c>
      <c r="F56" s="7" t="str">
        <f t="shared" si="0"/>
        <v/>
      </c>
      <c r="G56" s="7">
        <f t="shared" si="1"/>
        <v>0</v>
      </c>
      <c r="K56">
        <v>55</v>
      </c>
      <c r="L56" s="16">
        <v>7.077E-2</v>
      </c>
      <c r="M56">
        <f t="shared" si="2"/>
        <v>7.0199999999999999E-2</v>
      </c>
      <c r="O56" s="9">
        <f t="shared" si="3"/>
        <v>5.7000000000000106E-4</v>
      </c>
    </row>
    <row r="57" spans="1:15" x14ac:dyDescent="0.35">
      <c r="A57" s="14" t="e">
        <v>#N/A</v>
      </c>
      <c r="B57" s="13">
        <v>6.9699999999999998E-2</v>
      </c>
      <c r="C57" s="16"/>
      <c r="D57" s="16">
        <v>6.9699999999999998E-2</v>
      </c>
      <c r="F57" s="7" t="str">
        <f t="shared" si="0"/>
        <v/>
      </c>
      <c r="G57" s="7">
        <f t="shared" si="1"/>
        <v>0</v>
      </c>
      <c r="K57">
        <v>56</v>
      </c>
      <c r="L57" s="16">
        <v>7.0250000000000007E-2</v>
      </c>
      <c r="M57">
        <f t="shared" si="2"/>
        <v>6.9699999999999998E-2</v>
      </c>
      <c r="O57" s="9">
        <f t="shared" si="3"/>
        <v>5.5000000000000882E-4</v>
      </c>
    </row>
    <row r="58" spans="1:15" x14ac:dyDescent="0.35">
      <c r="A58" s="14" t="e">
        <v>#N/A</v>
      </c>
      <c r="B58" s="13">
        <v>6.9220000000000004E-2</v>
      </c>
      <c r="C58" s="16"/>
      <c r="D58" s="16">
        <v>6.9220000000000004E-2</v>
      </c>
      <c r="F58" s="7" t="str">
        <f t="shared" si="0"/>
        <v/>
      </c>
      <c r="G58" s="7">
        <f t="shared" si="1"/>
        <v>0</v>
      </c>
      <c r="K58">
        <v>57</v>
      </c>
      <c r="L58" s="16">
        <v>6.9750000000000006E-2</v>
      </c>
      <c r="M58">
        <f t="shared" si="2"/>
        <v>6.9220000000000004E-2</v>
      </c>
      <c r="O58" s="9">
        <f t="shared" si="3"/>
        <v>5.3000000000000269E-4</v>
      </c>
    </row>
    <row r="59" spans="1:15" x14ac:dyDescent="0.35">
      <c r="A59" s="14" t="e">
        <v>#N/A</v>
      </c>
      <c r="B59" s="13">
        <v>6.8750000000000006E-2</v>
      </c>
      <c r="C59" s="16"/>
      <c r="D59" s="16">
        <v>6.8750000000000006E-2</v>
      </c>
      <c r="F59" s="7" t="str">
        <f t="shared" si="0"/>
        <v/>
      </c>
      <c r="G59" s="7">
        <f t="shared" si="1"/>
        <v>0</v>
      </c>
      <c r="K59">
        <v>58</v>
      </c>
      <c r="L59" s="16">
        <v>6.9269999999999998E-2</v>
      </c>
      <c r="M59">
        <f t="shared" si="2"/>
        <v>6.8750000000000006E-2</v>
      </c>
      <c r="O59" s="9">
        <f t="shared" si="3"/>
        <v>5.1999999999999269E-4</v>
      </c>
    </row>
    <row r="60" spans="1:15" x14ac:dyDescent="0.35">
      <c r="A60" s="14" t="e">
        <v>#N/A</v>
      </c>
      <c r="B60" s="13">
        <v>6.83E-2</v>
      </c>
      <c r="C60" s="16"/>
      <c r="D60" s="16">
        <v>6.83E-2</v>
      </c>
      <c r="F60" s="7" t="str">
        <f t="shared" si="0"/>
        <v/>
      </c>
      <c r="G60" s="7">
        <f t="shared" si="1"/>
        <v>0</v>
      </c>
      <c r="K60">
        <v>59</v>
      </c>
      <c r="L60" s="16">
        <v>6.88E-2</v>
      </c>
      <c r="M60">
        <f t="shared" si="2"/>
        <v>6.83E-2</v>
      </c>
      <c r="O60" s="9">
        <f t="shared" si="3"/>
        <v>5.0000000000000044E-4</v>
      </c>
    </row>
    <row r="61" spans="1:15" x14ac:dyDescent="0.35">
      <c r="A61" s="14" t="e">
        <v>#N/A</v>
      </c>
      <c r="B61" s="13">
        <v>6.7860000000000004E-2</v>
      </c>
      <c r="C61" s="16"/>
      <c r="D61" s="16">
        <v>6.7860000000000004E-2</v>
      </c>
      <c r="F61" s="7" t="str">
        <f t="shared" si="0"/>
        <v/>
      </c>
      <c r="G61" s="7">
        <f t="shared" si="1"/>
        <v>0</v>
      </c>
      <c r="K61">
        <v>60</v>
      </c>
      <c r="L61" s="16">
        <v>6.8349999999999994E-2</v>
      </c>
      <c r="M61">
        <f t="shared" si="2"/>
        <v>6.7860000000000004E-2</v>
      </c>
      <c r="O61" s="9">
        <f t="shared" si="3"/>
        <v>4.8999999999999044E-4</v>
      </c>
    </row>
    <row r="62" spans="1:15" x14ac:dyDescent="0.35">
      <c r="A62" s="14" t="e">
        <v>#N/A</v>
      </c>
      <c r="B62" s="13">
        <v>6.744E-2</v>
      </c>
      <c r="C62" s="16"/>
      <c r="D62" s="16">
        <v>6.744E-2</v>
      </c>
      <c r="F62" s="7" t="str">
        <f t="shared" si="0"/>
        <v/>
      </c>
      <c r="G62" s="7">
        <f t="shared" si="1"/>
        <v>0</v>
      </c>
      <c r="K62">
        <v>61</v>
      </c>
      <c r="L62" s="16">
        <v>6.7919999999999994E-2</v>
      </c>
      <c r="M62">
        <f t="shared" si="2"/>
        <v>6.744E-2</v>
      </c>
      <c r="O62" s="9">
        <f t="shared" si="3"/>
        <v>4.7999999999999432E-4</v>
      </c>
    </row>
    <row r="63" spans="1:15" x14ac:dyDescent="0.35">
      <c r="A63" s="14" t="e">
        <v>#N/A</v>
      </c>
      <c r="B63" s="13">
        <v>6.7030000000000006E-2</v>
      </c>
      <c r="C63" s="16"/>
      <c r="D63" s="16">
        <v>6.7030000000000006E-2</v>
      </c>
      <c r="F63" s="7" t="str">
        <f t="shared" si="0"/>
        <v/>
      </c>
      <c r="G63" s="7">
        <f t="shared" si="1"/>
        <v>0</v>
      </c>
      <c r="K63">
        <v>62</v>
      </c>
      <c r="L63" s="16">
        <v>6.7489999999999994E-2</v>
      </c>
      <c r="M63">
        <f t="shared" si="2"/>
        <v>6.7030000000000006E-2</v>
      </c>
      <c r="O63" s="9">
        <f t="shared" si="3"/>
        <v>4.599999999999882E-4</v>
      </c>
    </row>
    <row r="64" spans="1:15" x14ac:dyDescent="0.35">
      <c r="A64" s="14" t="e">
        <v>#N/A</v>
      </c>
      <c r="B64" s="13">
        <v>6.6629999999999995E-2</v>
      </c>
      <c r="C64" s="16"/>
      <c r="D64" s="16">
        <v>6.6629999999999995E-2</v>
      </c>
      <c r="F64" s="7" t="str">
        <f t="shared" si="0"/>
        <v/>
      </c>
      <c r="G64" s="7">
        <f t="shared" si="1"/>
        <v>0</v>
      </c>
      <c r="K64">
        <v>63</v>
      </c>
      <c r="L64" s="16">
        <v>6.7089999999999997E-2</v>
      </c>
      <c r="M64">
        <f t="shared" si="2"/>
        <v>6.6629999999999995E-2</v>
      </c>
      <c r="O64" s="9">
        <f t="shared" si="3"/>
        <v>4.6000000000000207E-4</v>
      </c>
    </row>
    <row r="65" spans="1:15" x14ac:dyDescent="0.35">
      <c r="A65" s="14" t="e">
        <v>#N/A</v>
      </c>
      <c r="B65" s="13">
        <v>6.6239999999999993E-2</v>
      </c>
      <c r="C65" s="16"/>
      <c r="D65" s="16">
        <v>6.6239999999999993E-2</v>
      </c>
      <c r="F65" s="7" t="str">
        <f t="shared" si="0"/>
        <v/>
      </c>
      <c r="G65" s="7">
        <f t="shared" si="1"/>
        <v>0</v>
      </c>
      <c r="K65">
        <v>64</v>
      </c>
      <c r="L65" s="16">
        <v>6.6689999999999999E-2</v>
      </c>
      <c r="M65">
        <f t="shared" si="2"/>
        <v>6.6239999999999993E-2</v>
      </c>
      <c r="O65" s="9">
        <f t="shared" si="3"/>
        <v>4.5000000000000595E-4</v>
      </c>
    </row>
    <row r="66" spans="1:15" x14ac:dyDescent="0.35">
      <c r="A66" s="14" t="e">
        <v>#N/A</v>
      </c>
      <c r="B66" s="13">
        <v>6.5869999999999998E-2</v>
      </c>
      <c r="C66" s="16"/>
      <c r="D66" s="16">
        <v>6.5869999999999998E-2</v>
      </c>
      <c r="F66" s="7" t="str">
        <f t="shared" si="0"/>
        <v/>
      </c>
      <c r="G66" s="7">
        <f t="shared" si="1"/>
        <v>0</v>
      </c>
      <c r="K66">
        <v>65</v>
      </c>
      <c r="L66" s="16">
        <v>6.6309999999999994E-2</v>
      </c>
      <c r="M66">
        <f t="shared" si="2"/>
        <v>6.5869999999999998E-2</v>
      </c>
      <c r="O66" s="9">
        <f t="shared" si="3"/>
        <v>4.3999999999999595E-4</v>
      </c>
    </row>
    <row r="67" spans="1:15" x14ac:dyDescent="0.35">
      <c r="A67" s="14" t="e">
        <v>#N/A</v>
      </c>
      <c r="B67" s="13">
        <v>6.5509999999999999E-2</v>
      </c>
      <c r="C67" s="16"/>
      <c r="D67" s="16">
        <v>6.5509999999999999E-2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 s="16">
        <v>6.5939999999999999E-2</v>
      </c>
      <c r="M67">
        <f t="shared" ref="M67:M130" si="6">D67</f>
        <v>6.5509999999999999E-2</v>
      </c>
      <c r="O67" s="9">
        <f t="shared" ref="O67:O130" si="7">MAX(ABS(L67-M67))</f>
        <v>4.2999999999999983E-4</v>
      </c>
    </row>
    <row r="68" spans="1:15" x14ac:dyDescent="0.35">
      <c r="A68" s="14" t="e">
        <v>#N/A</v>
      </c>
      <c r="B68" s="13">
        <v>6.515E-2</v>
      </c>
      <c r="C68" s="16"/>
      <c r="D68" s="16">
        <v>6.515E-2</v>
      </c>
      <c r="F68" s="7" t="str">
        <f t="shared" si="4"/>
        <v/>
      </c>
      <c r="G68" s="7">
        <f t="shared" si="5"/>
        <v>0</v>
      </c>
      <c r="K68">
        <v>67</v>
      </c>
      <c r="L68" s="16">
        <v>6.5570000000000003E-2</v>
      </c>
      <c r="M68">
        <f t="shared" si="6"/>
        <v>6.515E-2</v>
      </c>
      <c r="O68" s="9">
        <f t="shared" si="7"/>
        <v>4.200000000000037E-4</v>
      </c>
    </row>
    <row r="69" spans="1:15" x14ac:dyDescent="0.35">
      <c r="A69" s="14" t="e">
        <v>#N/A</v>
      </c>
      <c r="B69" s="13">
        <v>6.4810000000000006E-2</v>
      </c>
      <c r="C69" s="16"/>
      <c r="D69" s="16">
        <v>6.4810000000000006E-2</v>
      </c>
      <c r="F69" s="7" t="str">
        <f t="shared" si="4"/>
        <v/>
      </c>
      <c r="G69" s="7">
        <f t="shared" si="5"/>
        <v>0</v>
      </c>
      <c r="K69">
        <v>68</v>
      </c>
      <c r="L69" s="16">
        <v>6.522E-2</v>
      </c>
      <c r="M69">
        <f t="shared" si="6"/>
        <v>6.4810000000000006E-2</v>
      </c>
      <c r="O69" s="9">
        <f t="shared" si="7"/>
        <v>4.099999999999937E-4</v>
      </c>
    </row>
    <row r="70" spans="1:15" x14ac:dyDescent="0.35">
      <c r="A70" s="14" t="e">
        <v>#N/A</v>
      </c>
      <c r="B70" s="13">
        <v>6.4479999999999996E-2</v>
      </c>
      <c r="C70" s="16"/>
      <c r="D70" s="16">
        <v>6.4479999999999996E-2</v>
      </c>
      <c r="F70" s="7" t="str">
        <f t="shared" si="4"/>
        <v/>
      </c>
      <c r="G70" s="7">
        <f t="shared" si="5"/>
        <v>0</v>
      </c>
      <c r="K70">
        <v>69</v>
      </c>
      <c r="L70" s="16">
        <v>6.4890000000000003E-2</v>
      </c>
      <c r="M70">
        <f t="shared" si="6"/>
        <v>6.4479999999999996E-2</v>
      </c>
      <c r="O70" s="9">
        <f t="shared" si="7"/>
        <v>4.1000000000000758E-4</v>
      </c>
    </row>
    <row r="71" spans="1:15" x14ac:dyDescent="0.35">
      <c r="A71" s="14" t="e">
        <v>#N/A</v>
      </c>
      <c r="B71" s="13">
        <v>6.4159999999999995E-2</v>
      </c>
      <c r="C71" s="16"/>
      <c r="D71" s="16">
        <v>6.4159999999999995E-2</v>
      </c>
      <c r="F71" s="7" t="str">
        <f t="shared" si="4"/>
        <v/>
      </c>
      <c r="G71" s="7">
        <f t="shared" si="5"/>
        <v>0</v>
      </c>
      <c r="K71">
        <v>70</v>
      </c>
      <c r="L71" s="16">
        <v>6.4560000000000006E-2</v>
      </c>
      <c r="M71">
        <f t="shared" si="6"/>
        <v>6.4159999999999995E-2</v>
      </c>
      <c r="O71" s="9">
        <f t="shared" si="7"/>
        <v>4.0000000000001146E-4</v>
      </c>
    </row>
    <row r="72" spans="1:15" x14ac:dyDescent="0.35">
      <c r="A72" s="14" t="e">
        <v>#N/A</v>
      </c>
      <c r="B72" s="13">
        <v>6.3839999999999994E-2</v>
      </c>
      <c r="C72" s="16"/>
      <c r="D72" s="16">
        <v>6.3839999999999994E-2</v>
      </c>
      <c r="F72" s="7" t="str">
        <f t="shared" si="4"/>
        <v/>
      </c>
      <c r="G72" s="7">
        <f t="shared" si="5"/>
        <v>0</v>
      </c>
      <c r="K72">
        <v>71</v>
      </c>
      <c r="L72" s="16">
        <v>6.4229999999999995E-2</v>
      </c>
      <c r="M72">
        <f t="shared" si="6"/>
        <v>6.3839999999999994E-2</v>
      </c>
      <c r="O72" s="9">
        <f t="shared" si="7"/>
        <v>3.9000000000000146E-4</v>
      </c>
    </row>
    <row r="73" spans="1:15" x14ac:dyDescent="0.35">
      <c r="A73" s="14" t="e">
        <v>#N/A</v>
      </c>
      <c r="B73" s="13">
        <v>6.3539999999999999E-2</v>
      </c>
      <c r="C73" s="16"/>
      <c r="D73" s="16">
        <v>6.3539999999999999E-2</v>
      </c>
      <c r="F73" s="7" t="str">
        <f t="shared" si="4"/>
        <v/>
      </c>
      <c r="G73" s="7">
        <f t="shared" si="5"/>
        <v>0</v>
      </c>
      <c r="K73">
        <v>72</v>
      </c>
      <c r="L73" s="16">
        <v>6.3920000000000005E-2</v>
      </c>
      <c r="M73">
        <f t="shared" si="6"/>
        <v>6.3539999999999999E-2</v>
      </c>
      <c r="O73" s="9">
        <f t="shared" si="7"/>
        <v>3.8000000000000533E-4</v>
      </c>
    </row>
    <row r="74" spans="1:15" x14ac:dyDescent="0.35">
      <c r="A74" s="14" t="e">
        <v>#N/A</v>
      </c>
      <c r="B74" s="13">
        <v>6.3240000000000005E-2</v>
      </c>
      <c r="C74" s="16"/>
      <c r="D74" s="16">
        <v>6.3240000000000005E-2</v>
      </c>
      <c r="F74" s="7" t="str">
        <f t="shared" si="4"/>
        <v/>
      </c>
      <c r="G74" s="7">
        <f t="shared" si="5"/>
        <v>0</v>
      </c>
      <c r="K74">
        <v>73</v>
      </c>
      <c r="L74" s="16">
        <v>6.3619999999999996E-2</v>
      </c>
      <c r="M74">
        <f t="shared" si="6"/>
        <v>6.3240000000000005E-2</v>
      </c>
      <c r="O74" s="9">
        <f t="shared" si="7"/>
        <v>3.7999999999999146E-4</v>
      </c>
    </row>
    <row r="75" spans="1:15" x14ac:dyDescent="0.35">
      <c r="A75" s="14" t="e">
        <v>#N/A</v>
      </c>
      <c r="B75" s="13">
        <v>6.2950000000000006E-2</v>
      </c>
      <c r="C75" s="16"/>
      <c r="D75" s="16">
        <v>6.2950000000000006E-2</v>
      </c>
      <c r="F75" s="7" t="str">
        <f t="shared" si="4"/>
        <v/>
      </c>
      <c r="G75" s="7">
        <f t="shared" si="5"/>
        <v>0</v>
      </c>
      <c r="K75">
        <v>74</v>
      </c>
      <c r="L75" s="16">
        <v>6.3320000000000001E-2</v>
      </c>
      <c r="M75">
        <f t="shared" si="6"/>
        <v>6.2950000000000006E-2</v>
      </c>
      <c r="O75" s="9">
        <f t="shared" si="7"/>
        <v>3.6999999999999533E-4</v>
      </c>
    </row>
    <row r="76" spans="1:15" x14ac:dyDescent="0.35">
      <c r="A76" s="14" t="e">
        <v>#N/A</v>
      </c>
      <c r="B76" s="13">
        <v>6.2670000000000003E-2</v>
      </c>
      <c r="C76" s="16"/>
      <c r="D76" s="16">
        <v>6.2670000000000003E-2</v>
      </c>
      <c r="F76" s="7" t="str">
        <f t="shared" si="4"/>
        <v/>
      </c>
      <c r="G76" s="7">
        <f t="shared" si="5"/>
        <v>0</v>
      </c>
      <c r="K76">
        <v>75</v>
      </c>
      <c r="L76" s="16">
        <v>6.3039999999999999E-2</v>
      </c>
      <c r="M76">
        <f t="shared" si="6"/>
        <v>6.2670000000000003E-2</v>
      </c>
      <c r="O76" s="9">
        <f t="shared" si="7"/>
        <v>3.6999999999999533E-4</v>
      </c>
    </row>
    <row r="77" spans="1:15" x14ac:dyDescent="0.35">
      <c r="A77" s="14" t="e">
        <v>#N/A</v>
      </c>
      <c r="B77" s="13">
        <v>6.2399999999999997E-2</v>
      </c>
      <c r="C77" s="16"/>
      <c r="D77" s="16">
        <v>6.2399999999999997E-2</v>
      </c>
      <c r="F77" s="7" t="str">
        <f t="shared" si="4"/>
        <v/>
      </c>
      <c r="G77" s="7">
        <f t="shared" si="5"/>
        <v>0</v>
      </c>
      <c r="K77">
        <v>76</v>
      </c>
      <c r="L77" s="16">
        <v>6.2759999999999996E-2</v>
      </c>
      <c r="M77">
        <f t="shared" si="6"/>
        <v>6.2399999999999997E-2</v>
      </c>
      <c r="O77" s="9">
        <f t="shared" si="7"/>
        <v>3.5999999999999921E-4</v>
      </c>
    </row>
    <row r="78" spans="1:15" x14ac:dyDescent="0.35">
      <c r="A78" s="14" t="e">
        <v>#N/A</v>
      </c>
      <c r="B78" s="13">
        <v>6.2129999999999998E-2</v>
      </c>
      <c r="C78" s="16"/>
      <c r="D78" s="16">
        <v>6.2129999999999998E-2</v>
      </c>
      <c r="F78" s="7" t="str">
        <f t="shared" si="4"/>
        <v/>
      </c>
      <c r="G78" s="7">
        <f t="shared" si="5"/>
        <v>0</v>
      </c>
      <c r="K78">
        <v>77</v>
      </c>
      <c r="L78" s="16">
        <v>6.2489999999999997E-2</v>
      </c>
      <c r="M78">
        <f t="shared" si="6"/>
        <v>6.2129999999999998E-2</v>
      </c>
      <c r="O78" s="9">
        <f t="shared" si="7"/>
        <v>3.5999999999999921E-4</v>
      </c>
    </row>
    <row r="79" spans="1:15" x14ac:dyDescent="0.35">
      <c r="A79" s="14" t="e">
        <v>#N/A</v>
      </c>
      <c r="B79" s="13">
        <v>6.1870000000000001E-2</v>
      </c>
      <c r="C79" s="16"/>
      <c r="D79" s="16">
        <v>6.1870000000000001E-2</v>
      </c>
      <c r="F79" s="7" t="str">
        <f t="shared" si="4"/>
        <v/>
      </c>
      <c r="G79" s="7">
        <f t="shared" si="5"/>
        <v>0</v>
      </c>
      <c r="K79">
        <v>78</v>
      </c>
      <c r="L79" s="16">
        <v>6.2219999999999998E-2</v>
      </c>
      <c r="M79">
        <f t="shared" si="6"/>
        <v>6.1870000000000001E-2</v>
      </c>
      <c r="O79" s="9">
        <f t="shared" si="7"/>
        <v>3.4999999999999615E-4</v>
      </c>
    </row>
    <row r="80" spans="1:15" x14ac:dyDescent="0.35">
      <c r="A80" s="14" t="e">
        <v>#N/A</v>
      </c>
      <c r="B80" s="13">
        <v>6.1620000000000001E-2</v>
      </c>
      <c r="C80" s="16"/>
      <c r="D80" s="16">
        <v>6.1620000000000001E-2</v>
      </c>
      <c r="F80" s="7" t="str">
        <f t="shared" si="4"/>
        <v/>
      </c>
      <c r="G80" s="7">
        <f t="shared" si="5"/>
        <v>0</v>
      </c>
      <c r="K80">
        <v>79</v>
      </c>
      <c r="L80" s="16">
        <v>6.1960000000000001E-2</v>
      </c>
      <c r="M80">
        <f t="shared" si="6"/>
        <v>6.1620000000000001E-2</v>
      </c>
      <c r="O80" s="9">
        <f t="shared" si="7"/>
        <v>3.4000000000000002E-4</v>
      </c>
    </row>
    <row r="81" spans="1:15" x14ac:dyDescent="0.35">
      <c r="A81" s="14" t="e">
        <v>#N/A</v>
      </c>
      <c r="B81" s="13">
        <v>6.1370000000000001E-2</v>
      </c>
      <c r="C81" s="16"/>
      <c r="D81" s="16">
        <v>6.1370000000000001E-2</v>
      </c>
      <c r="F81" s="7" t="str">
        <f t="shared" si="4"/>
        <v/>
      </c>
      <c r="G81" s="7">
        <f t="shared" si="5"/>
        <v>0</v>
      </c>
      <c r="K81">
        <v>80</v>
      </c>
      <c r="L81" s="16">
        <v>6.1710000000000001E-2</v>
      </c>
      <c r="M81">
        <f t="shared" si="6"/>
        <v>6.1370000000000001E-2</v>
      </c>
      <c r="O81" s="9">
        <f t="shared" si="7"/>
        <v>3.4000000000000002E-4</v>
      </c>
    </row>
    <row r="82" spans="1:15" x14ac:dyDescent="0.35">
      <c r="A82" s="14" t="e">
        <v>#N/A</v>
      </c>
      <c r="B82" s="13">
        <v>6.1129999999999997E-2</v>
      </c>
      <c r="C82" s="16"/>
      <c r="D82" s="16">
        <v>6.1129999999999997E-2</v>
      </c>
      <c r="F82" s="7" t="str">
        <f t="shared" si="4"/>
        <v/>
      </c>
      <c r="G82" s="7">
        <f t="shared" si="5"/>
        <v>0</v>
      </c>
      <c r="K82">
        <v>81</v>
      </c>
      <c r="L82" s="16">
        <v>6.1469999999999997E-2</v>
      </c>
      <c r="M82">
        <f t="shared" si="6"/>
        <v>6.1129999999999997E-2</v>
      </c>
      <c r="O82" s="9">
        <f t="shared" si="7"/>
        <v>3.4000000000000002E-4</v>
      </c>
    </row>
    <row r="83" spans="1:15" x14ac:dyDescent="0.35">
      <c r="A83" s="14" t="e">
        <v>#N/A</v>
      </c>
      <c r="B83" s="13">
        <v>6.089E-2</v>
      </c>
      <c r="C83" s="16"/>
      <c r="D83" s="16">
        <v>6.089E-2</v>
      </c>
      <c r="F83" s="7" t="str">
        <f t="shared" si="4"/>
        <v/>
      </c>
      <c r="G83" s="7">
        <f t="shared" si="5"/>
        <v>0</v>
      </c>
      <c r="K83">
        <v>82</v>
      </c>
      <c r="L83" s="16">
        <v>6.123E-2</v>
      </c>
      <c r="M83">
        <f t="shared" si="6"/>
        <v>6.089E-2</v>
      </c>
      <c r="O83" s="9">
        <f t="shared" si="7"/>
        <v>3.4000000000000002E-4</v>
      </c>
    </row>
    <row r="84" spans="1:15" x14ac:dyDescent="0.35">
      <c r="A84" s="14" t="e">
        <v>#N/A</v>
      </c>
      <c r="B84" s="13">
        <v>6.0659999999999999E-2</v>
      </c>
      <c r="C84" s="16"/>
      <c r="D84" s="16">
        <v>6.0659999999999999E-2</v>
      </c>
      <c r="F84" s="7" t="str">
        <f t="shared" si="4"/>
        <v/>
      </c>
      <c r="G84" s="7">
        <f t="shared" si="5"/>
        <v>0</v>
      </c>
      <c r="K84">
        <v>83</v>
      </c>
      <c r="L84" s="16">
        <v>6.0990000000000003E-2</v>
      </c>
      <c r="M84">
        <f t="shared" si="6"/>
        <v>6.0659999999999999E-2</v>
      </c>
      <c r="O84" s="9">
        <f t="shared" si="7"/>
        <v>3.300000000000039E-4</v>
      </c>
    </row>
    <row r="85" spans="1:15" x14ac:dyDescent="0.35">
      <c r="A85" s="14" t="e">
        <v>#N/A</v>
      </c>
      <c r="B85" s="13">
        <v>6.0440000000000001E-2</v>
      </c>
      <c r="C85" s="16"/>
      <c r="D85" s="16">
        <v>6.0440000000000001E-2</v>
      </c>
      <c r="F85" s="7" t="str">
        <f t="shared" si="4"/>
        <v/>
      </c>
      <c r="G85" s="7">
        <f t="shared" si="5"/>
        <v>0</v>
      </c>
      <c r="K85">
        <v>84</v>
      </c>
      <c r="L85" s="16">
        <v>6.0760000000000002E-2</v>
      </c>
      <c r="M85">
        <f t="shared" si="6"/>
        <v>6.0440000000000001E-2</v>
      </c>
      <c r="O85" s="9">
        <f t="shared" si="7"/>
        <v>3.2000000000000084E-4</v>
      </c>
    </row>
    <row r="86" spans="1:15" x14ac:dyDescent="0.35">
      <c r="A86" s="14" t="e">
        <v>#N/A</v>
      </c>
      <c r="B86" s="13">
        <v>6.0220000000000003E-2</v>
      </c>
      <c r="C86" s="16"/>
      <c r="D86" s="16">
        <v>6.0220000000000003E-2</v>
      </c>
      <c r="F86" s="7" t="str">
        <f t="shared" si="4"/>
        <v/>
      </c>
      <c r="G86" s="7">
        <f t="shared" si="5"/>
        <v>0</v>
      </c>
      <c r="K86">
        <v>85</v>
      </c>
      <c r="L86" s="16">
        <v>6.0539999999999997E-2</v>
      </c>
      <c r="M86">
        <f t="shared" si="6"/>
        <v>6.0220000000000003E-2</v>
      </c>
      <c r="O86" s="9">
        <f t="shared" si="7"/>
        <v>3.199999999999939E-4</v>
      </c>
    </row>
    <row r="87" spans="1:15" x14ac:dyDescent="0.35">
      <c r="A87" s="14" t="e">
        <v>#N/A</v>
      </c>
      <c r="B87" s="13">
        <v>6.0010000000000001E-2</v>
      </c>
      <c r="C87" s="16"/>
      <c r="D87" s="16">
        <v>6.0010000000000001E-2</v>
      </c>
      <c r="F87" s="7" t="str">
        <f t="shared" si="4"/>
        <v/>
      </c>
      <c r="G87" s="7">
        <f t="shared" si="5"/>
        <v>0</v>
      </c>
      <c r="K87">
        <v>86</v>
      </c>
      <c r="L87" s="16">
        <v>6.0319999999999999E-2</v>
      </c>
      <c r="M87">
        <f t="shared" si="6"/>
        <v>6.0010000000000001E-2</v>
      </c>
      <c r="O87" s="9">
        <f t="shared" si="7"/>
        <v>3.0999999999999778E-4</v>
      </c>
    </row>
    <row r="88" spans="1:15" x14ac:dyDescent="0.35">
      <c r="A88" s="14" t="e">
        <v>#N/A</v>
      </c>
      <c r="B88" s="13">
        <v>5.9799999999999999E-2</v>
      </c>
      <c r="C88" s="16"/>
      <c r="D88" s="16">
        <v>5.9799999999999999E-2</v>
      </c>
      <c r="F88" s="7" t="str">
        <f t="shared" si="4"/>
        <v/>
      </c>
      <c r="G88" s="7">
        <f t="shared" si="5"/>
        <v>0</v>
      </c>
      <c r="K88">
        <v>87</v>
      </c>
      <c r="L88" s="16">
        <v>6.0109999999999997E-2</v>
      </c>
      <c r="M88">
        <f t="shared" si="6"/>
        <v>5.9799999999999999E-2</v>
      </c>
      <c r="O88" s="9">
        <f t="shared" si="7"/>
        <v>3.0999999999999778E-4</v>
      </c>
    </row>
    <row r="89" spans="1:15" x14ac:dyDescent="0.35">
      <c r="A89" s="14" t="e">
        <v>#N/A</v>
      </c>
      <c r="B89" s="13">
        <v>5.96E-2</v>
      </c>
      <c r="C89" s="16"/>
      <c r="D89" s="16">
        <v>5.96E-2</v>
      </c>
      <c r="F89" s="7" t="str">
        <f t="shared" si="4"/>
        <v/>
      </c>
      <c r="G89" s="7">
        <f t="shared" si="5"/>
        <v>0</v>
      </c>
      <c r="K89">
        <v>88</v>
      </c>
      <c r="L89" s="16">
        <v>5.9900000000000002E-2</v>
      </c>
      <c r="M89">
        <f t="shared" si="6"/>
        <v>5.96E-2</v>
      </c>
      <c r="O89" s="9">
        <f t="shared" si="7"/>
        <v>3.0000000000000165E-4</v>
      </c>
    </row>
    <row r="90" spans="1:15" x14ac:dyDescent="0.35">
      <c r="A90" s="14" t="e">
        <v>#N/A</v>
      </c>
      <c r="B90" s="13">
        <v>5.9400000000000001E-2</v>
      </c>
      <c r="C90" s="16"/>
      <c r="D90" s="16">
        <v>5.9400000000000001E-2</v>
      </c>
      <c r="F90" s="7" t="str">
        <f t="shared" si="4"/>
        <v/>
      </c>
      <c r="G90" s="7">
        <f t="shared" si="5"/>
        <v>0</v>
      </c>
      <c r="K90">
        <v>89</v>
      </c>
      <c r="L90" s="16">
        <v>5.9700000000000003E-2</v>
      </c>
      <c r="M90">
        <f t="shared" si="6"/>
        <v>5.9400000000000001E-2</v>
      </c>
      <c r="O90" s="9">
        <f t="shared" si="7"/>
        <v>3.0000000000000165E-4</v>
      </c>
    </row>
    <row r="91" spans="1:15" x14ac:dyDescent="0.35">
      <c r="A91" s="14" t="e">
        <v>#N/A</v>
      </c>
      <c r="B91" s="13">
        <v>5.9200000000000003E-2</v>
      </c>
      <c r="C91" s="16"/>
      <c r="D91" s="16">
        <v>5.9200000000000003E-2</v>
      </c>
      <c r="F91" s="7" t="str">
        <f t="shared" si="4"/>
        <v/>
      </c>
      <c r="G91" s="7">
        <f t="shared" si="5"/>
        <v>0</v>
      </c>
      <c r="K91">
        <v>90</v>
      </c>
      <c r="L91" s="16">
        <v>5.9499999999999997E-2</v>
      </c>
      <c r="M91">
        <f t="shared" si="6"/>
        <v>5.9200000000000003E-2</v>
      </c>
      <c r="O91" s="9">
        <f t="shared" si="7"/>
        <v>2.9999999999999472E-4</v>
      </c>
    </row>
    <row r="92" spans="1:15" x14ac:dyDescent="0.35">
      <c r="A92" s="14" t="e">
        <v>#N/A</v>
      </c>
      <c r="B92" s="13">
        <v>5.901E-2</v>
      </c>
      <c r="C92" s="16"/>
      <c r="D92" s="16">
        <v>5.901E-2</v>
      </c>
      <c r="F92" s="7" t="str">
        <f t="shared" si="4"/>
        <v/>
      </c>
      <c r="G92" s="7">
        <f t="shared" si="5"/>
        <v>0</v>
      </c>
      <c r="K92">
        <v>91</v>
      </c>
      <c r="L92" s="16">
        <v>5.9310000000000002E-2</v>
      </c>
      <c r="M92">
        <f t="shared" si="6"/>
        <v>5.901E-2</v>
      </c>
      <c r="O92" s="9">
        <f t="shared" si="7"/>
        <v>3.0000000000000165E-4</v>
      </c>
    </row>
    <row r="93" spans="1:15" x14ac:dyDescent="0.35">
      <c r="A93" s="14" t="e">
        <v>#N/A</v>
      </c>
      <c r="B93" s="13">
        <v>5.883E-2</v>
      </c>
      <c r="C93" s="16"/>
      <c r="D93" s="16">
        <v>5.883E-2</v>
      </c>
      <c r="F93" s="7" t="str">
        <f t="shared" si="4"/>
        <v/>
      </c>
      <c r="G93" s="7">
        <f t="shared" si="5"/>
        <v>0</v>
      </c>
      <c r="K93">
        <v>92</v>
      </c>
      <c r="L93" s="16">
        <v>5.9119999999999999E-2</v>
      </c>
      <c r="M93">
        <f t="shared" si="6"/>
        <v>5.883E-2</v>
      </c>
      <c r="O93" s="9">
        <f t="shared" si="7"/>
        <v>2.8999999999999859E-4</v>
      </c>
    </row>
    <row r="94" spans="1:15" x14ac:dyDescent="0.35">
      <c r="A94" s="14" t="e">
        <v>#N/A</v>
      </c>
      <c r="B94" s="13">
        <v>5.8639999999999998E-2</v>
      </c>
      <c r="C94" s="16"/>
      <c r="D94" s="16">
        <v>5.8639999999999998E-2</v>
      </c>
      <c r="F94" s="7" t="str">
        <f t="shared" si="4"/>
        <v/>
      </c>
      <c r="G94" s="7">
        <f t="shared" si="5"/>
        <v>0</v>
      </c>
      <c r="K94">
        <v>93</v>
      </c>
      <c r="L94" s="16">
        <v>5.8930000000000003E-2</v>
      </c>
      <c r="M94">
        <f t="shared" si="6"/>
        <v>5.8639999999999998E-2</v>
      </c>
      <c r="O94" s="9">
        <f t="shared" si="7"/>
        <v>2.9000000000000553E-4</v>
      </c>
    </row>
    <row r="95" spans="1:15" x14ac:dyDescent="0.35">
      <c r="A95" s="14" t="e">
        <v>#N/A</v>
      </c>
      <c r="B95" s="13">
        <v>5.8459999999999998E-2</v>
      </c>
      <c r="C95" s="16"/>
      <c r="D95" s="16">
        <v>5.8459999999999998E-2</v>
      </c>
      <c r="F95" s="7" t="str">
        <f t="shared" si="4"/>
        <v/>
      </c>
      <c r="G95" s="7">
        <f t="shared" si="5"/>
        <v>0</v>
      </c>
      <c r="K95">
        <v>94</v>
      </c>
      <c r="L95" s="16">
        <v>5.8749999999999997E-2</v>
      </c>
      <c r="M95">
        <f t="shared" si="6"/>
        <v>5.8459999999999998E-2</v>
      </c>
      <c r="O95" s="9">
        <f t="shared" si="7"/>
        <v>2.8999999999999859E-4</v>
      </c>
    </row>
    <row r="96" spans="1:15" x14ac:dyDescent="0.35">
      <c r="A96" s="14" t="e">
        <v>#N/A</v>
      </c>
      <c r="B96" s="13">
        <v>5.8290000000000002E-2</v>
      </c>
      <c r="C96" s="16"/>
      <c r="D96" s="16">
        <v>5.8290000000000002E-2</v>
      </c>
      <c r="F96" s="7" t="str">
        <f t="shared" si="4"/>
        <v/>
      </c>
      <c r="G96" s="7">
        <f t="shared" si="5"/>
        <v>0</v>
      </c>
      <c r="K96">
        <v>95</v>
      </c>
      <c r="L96" s="16">
        <v>5.8569999999999997E-2</v>
      </c>
      <c r="M96">
        <f t="shared" si="6"/>
        <v>5.8290000000000002E-2</v>
      </c>
      <c r="O96" s="9">
        <f t="shared" si="7"/>
        <v>2.7999999999999553E-4</v>
      </c>
    </row>
    <row r="97" spans="1:15" x14ac:dyDescent="0.35">
      <c r="A97" s="14" t="e">
        <v>#N/A</v>
      </c>
      <c r="B97" s="13">
        <v>5.8119999999999998E-2</v>
      </c>
      <c r="C97" s="16"/>
      <c r="D97" s="16">
        <v>5.8119999999999998E-2</v>
      </c>
      <c r="F97" s="7" t="str">
        <f t="shared" si="4"/>
        <v/>
      </c>
      <c r="G97" s="7">
        <f t="shared" si="5"/>
        <v>0</v>
      </c>
      <c r="K97">
        <v>96</v>
      </c>
      <c r="L97" s="16">
        <v>5.8400000000000001E-2</v>
      </c>
      <c r="M97">
        <f t="shared" si="6"/>
        <v>5.8119999999999998E-2</v>
      </c>
      <c r="O97" s="9">
        <f t="shared" si="7"/>
        <v>2.8000000000000247E-4</v>
      </c>
    </row>
    <row r="98" spans="1:15" x14ac:dyDescent="0.35">
      <c r="A98" s="14" t="e">
        <v>#N/A</v>
      </c>
      <c r="B98" s="13">
        <v>5.7950000000000002E-2</v>
      </c>
      <c r="C98" s="16"/>
      <c r="D98" s="16">
        <v>5.7950000000000002E-2</v>
      </c>
      <c r="F98" s="7" t="str">
        <f t="shared" si="4"/>
        <v/>
      </c>
      <c r="G98" s="7">
        <f t="shared" si="5"/>
        <v>0</v>
      </c>
      <c r="K98">
        <v>97</v>
      </c>
      <c r="L98" s="16">
        <v>5.8229999999999997E-2</v>
      </c>
      <c r="M98">
        <f t="shared" si="6"/>
        <v>5.7950000000000002E-2</v>
      </c>
      <c r="O98" s="9">
        <f t="shared" si="7"/>
        <v>2.7999999999999553E-4</v>
      </c>
    </row>
    <row r="99" spans="1:15" x14ac:dyDescent="0.35">
      <c r="A99" s="14" t="e">
        <v>#N/A</v>
      </c>
      <c r="B99" s="13">
        <v>5.7790000000000001E-2</v>
      </c>
      <c r="C99" s="16"/>
      <c r="D99" s="16">
        <v>5.7790000000000001E-2</v>
      </c>
      <c r="F99" s="7" t="str">
        <f t="shared" si="4"/>
        <v/>
      </c>
      <c r="G99" s="7">
        <f t="shared" si="5"/>
        <v>0</v>
      </c>
      <c r="K99">
        <v>98</v>
      </c>
      <c r="L99" s="16">
        <v>5.806E-2</v>
      </c>
      <c r="M99">
        <f t="shared" si="6"/>
        <v>5.7790000000000001E-2</v>
      </c>
      <c r="O99" s="9">
        <f t="shared" si="7"/>
        <v>2.6999999999999941E-4</v>
      </c>
    </row>
    <row r="100" spans="1:15" x14ac:dyDescent="0.35">
      <c r="A100" s="14" t="e">
        <v>#N/A</v>
      </c>
      <c r="B100" s="13">
        <v>5.7630000000000001E-2</v>
      </c>
      <c r="C100" s="16"/>
      <c r="D100" s="16">
        <v>5.7630000000000001E-2</v>
      </c>
      <c r="F100" s="7" t="str">
        <f t="shared" si="4"/>
        <v/>
      </c>
      <c r="G100" s="7">
        <f t="shared" si="5"/>
        <v>0</v>
      </c>
      <c r="K100">
        <v>99</v>
      </c>
      <c r="L100" s="16">
        <v>5.79E-2</v>
      </c>
      <c r="M100">
        <f t="shared" si="6"/>
        <v>5.7630000000000001E-2</v>
      </c>
      <c r="O100" s="9">
        <f t="shared" si="7"/>
        <v>2.6999999999999941E-4</v>
      </c>
    </row>
    <row r="101" spans="1:15" x14ac:dyDescent="0.35">
      <c r="A101" s="14" t="e">
        <v>#N/A</v>
      </c>
      <c r="B101" s="13">
        <v>5.747E-2</v>
      </c>
      <c r="C101" s="16"/>
      <c r="D101" s="16">
        <v>5.747E-2</v>
      </c>
      <c r="F101" s="7" t="str">
        <f t="shared" si="4"/>
        <v/>
      </c>
      <c r="G101" s="7">
        <f t="shared" si="5"/>
        <v>0</v>
      </c>
      <c r="K101">
        <v>100</v>
      </c>
      <c r="L101" s="16">
        <v>5.774E-2</v>
      </c>
      <c r="M101">
        <f t="shared" si="6"/>
        <v>5.747E-2</v>
      </c>
      <c r="O101" s="9">
        <f t="shared" si="7"/>
        <v>2.6999999999999941E-4</v>
      </c>
    </row>
    <row r="102" spans="1:15" x14ac:dyDescent="0.35">
      <c r="A102" s="14" t="e">
        <v>#N/A</v>
      </c>
      <c r="B102" s="13">
        <v>5.7320000000000003E-2</v>
      </c>
      <c r="C102" s="16"/>
      <c r="D102" s="16">
        <v>5.7320000000000003E-2</v>
      </c>
      <c r="F102" s="7" t="str">
        <f t="shared" si="4"/>
        <v/>
      </c>
      <c r="G102" s="7">
        <f t="shared" si="5"/>
        <v>0</v>
      </c>
      <c r="K102">
        <v>101</v>
      </c>
      <c r="L102" s="16">
        <v>5.7579999999999999E-2</v>
      </c>
      <c r="M102">
        <f t="shared" si="6"/>
        <v>5.7320000000000003E-2</v>
      </c>
      <c r="O102" s="9">
        <f t="shared" si="7"/>
        <v>2.5999999999999635E-4</v>
      </c>
    </row>
    <row r="103" spans="1:15" x14ac:dyDescent="0.35">
      <c r="A103" s="14" t="e">
        <v>#N/A</v>
      </c>
      <c r="B103" s="13">
        <v>5.7160000000000002E-2</v>
      </c>
      <c r="C103" s="16"/>
      <c r="D103" s="16">
        <v>5.7160000000000002E-2</v>
      </c>
      <c r="F103" s="7" t="str">
        <f t="shared" si="4"/>
        <v/>
      </c>
      <c r="G103" s="7">
        <f t="shared" si="5"/>
        <v>0</v>
      </c>
      <c r="K103">
        <v>102</v>
      </c>
      <c r="L103" s="16">
        <v>5.7430000000000002E-2</v>
      </c>
      <c r="M103">
        <f t="shared" si="6"/>
        <v>5.7160000000000002E-2</v>
      </c>
      <c r="O103" s="9">
        <f t="shared" si="7"/>
        <v>2.6999999999999941E-4</v>
      </c>
    </row>
    <row r="104" spans="1:15" x14ac:dyDescent="0.35">
      <c r="A104" s="14" t="e">
        <v>#N/A</v>
      </c>
      <c r="B104" s="13">
        <v>5.7020000000000001E-2</v>
      </c>
      <c r="C104" s="16"/>
      <c r="D104" s="16">
        <v>5.7020000000000001E-2</v>
      </c>
      <c r="F104" s="7" t="str">
        <f t="shared" si="4"/>
        <v/>
      </c>
      <c r="G104" s="7">
        <f t="shared" si="5"/>
        <v>0</v>
      </c>
      <c r="K104">
        <v>103</v>
      </c>
      <c r="L104" s="16">
        <v>5.7279999999999998E-2</v>
      </c>
      <c r="M104">
        <f t="shared" si="6"/>
        <v>5.7020000000000001E-2</v>
      </c>
      <c r="O104" s="9">
        <f t="shared" si="7"/>
        <v>2.5999999999999635E-4</v>
      </c>
    </row>
    <row r="105" spans="1:15" x14ac:dyDescent="0.35">
      <c r="A105" s="14" t="e">
        <v>#N/A</v>
      </c>
      <c r="B105" s="13">
        <v>5.6869999999999997E-2</v>
      </c>
      <c r="C105" s="16"/>
      <c r="D105" s="16">
        <v>5.6869999999999997E-2</v>
      </c>
      <c r="F105" s="7" t="str">
        <f t="shared" si="4"/>
        <v/>
      </c>
      <c r="G105" s="7">
        <f t="shared" si="5"/>
        <v>0</v>
      </c>
      <c r="K105">
        <v>104</v>
      </c>
      <c r="L105" s="16">
        <v>5.713E-2</v>
      </c>
      <c r="M105">
        <f t="shared" si="6"/>
        <v>5.6869999999999997E-2</v>
      </c>
      <c r="O105" s="9">
        <f t="shared" si="7"/>
        <v>2.6000000000000328E-4</v>
      </c>
    </row>
    <row r="106" spans="1:15" x14ac:dyDescent="0.35">
      <c r="A106" s="14" t="e">
        <v>#N/A</v>
      </c>
      <c r="B106" s="13">
        <v>5.6730000000000003E-2</v>
      </c>
      <c r="C106" s="16"/>
      <c r="D106" s="16">
        <v>5.6730000000000003E-2</v>
      </c>
      <c r="F106" s="7" t="str">
        <f t="shared" si="4"/>
        <v/>
      </c>
      <c r="G106" s="7">
        <f t="shared" si="5"/>
        <v>0</v>
      </c>
      <c r="K106">
        <v>105</v>
      </c>
      <c r="L106" s="16">
        <v>5.6980000000000003E-2</v>
      </c>
      <c r="M106">
        <f t="shared" si="6"/>
        <v>5.6730000000000003E-2</v>
      </c>
      <c r="O106" s="9">
        <f t="shared" si="7"/>
        <v>2.5000000000000022E-4</v>
      </c>
    </row>
    <row r="107" spans="1:15" x14ac:dyDescent="0.35">
      <c r="A107" s="14" t="e">
        <v>#N/A</v>
      </c>
      <c r="B107" s="13">
        <v>5.6590000000000001E-2</v>
      </c>
      <c r="C107" s="16"/>
      <c r="D107" s="16">
        <v>5.6590000000000001E-2</v>
      </c>
      <c r="F107" s="7" t="str">
        <f t="shared" si="4"/>
        <v/>
      </c>
      <c r="G107" s="7">
        <f t="shared" si="5"/>
        <v>0</v>
      </c>
      <c r="K107">
        <v>106</v>
      </c>
      <c r="L107" s="16">
        <v>5.6840000000000002E-2</v>
      </c>
      <c r="M107">
        <f t="shared" si="6"/>
        <v>5.6590000000000001E-2</v>
      </c>
      <c r="O107" s="9">
        <f t="shared" si="7"/>
        <v>2.5000000000000022E-4</v>
      </c>
    </row>
    <row r="108" spans="1:15" x14ac:dyDescent="0.35">
      <c r="A108" s="14" t="e">
        <v>#N/A</v>
      </c>
      <c r="B108" s="13">
        <v>5.645E-2</v>
      </c>
      <c r="C108" s="16"/>
      <c r="D108" s="16">
        <v>5.645E-2</v>
      </c>
      <c r="F108" s="7" t="str">
        <f t="shared" si="4"/>
        <v/>
      </c>
      <c r="G108" s="7">
        <f t="shared" si="5"/>
        <v>0</v>
      </c>
      <c r="K108">
        <v>107</v>
      </c>
      <c r="L108" s="16">
        <v>5.67E-2</v>
      </c>
      <c r="M108">
        <f t="shared" si="6"/>
        <v>5.645E-2</v>
      </c>
      <c r="O108" s="9">
        <f t="shared" si="7"/>
        <v>2.5000000000000022E-4</v>
      </c>
    </row>
    <row r="109" spans="1:15" x14ac:dyDescent="0.35">
      <c r="A109" s="14" t="e">
        <v>#N/A</v>
      </c>
      <c r="B109" s="13">
        <v>5.6320000000000002E-2</v>
      </c>
      <c r="C109" s="16"/>
      <c r="D109" s="16">
        <v>5.6320000000000002E-2</v>
      </c>
      <c r="F109" s="7" t="str">
        <f t="shared" si="4"/>
        <v/>
      </c>
      <c r="G109" s="7">
        <f t="shared" si="5"/>
        <v>0</v>
      </c>
      <c r="K109">
        <v>108</v>
      </c>
      <c r="L109" s="16">
        <v>5.6570000000000002E-2</v>
      </c>
      <c r="M109">
        <f t="shared" si="6"/>
        <v>5.6320000000000002E-2</v>
      </c>
      <c r="O109" s="9">
        <f t="shared" si="7"/>
        <v>2.5000000000000022E-4</v>
      </c>
    </row>
    <row r="110" spans="1:15" x14ac:dyDescent="0.35">
      <c r="A110" s="14" t="e">
        <v>#N/A</v>
      </c>
      <c r="B110" s="13">
        <v>5.6180000000000001E-2</v>
      </c>
      <c r="C110" s="16"/>
      <c r="D110" s="16">
        <v>5.6180000000000001E-2</v>
      </c>
      <c r="F110" s="7" t="str">
        <f t="shared" si="4"/>
        <v/>
      </c>
      <c r="G110" s="7">
        <f t="shared" si="5"/>
        <v>0</v>
      </c>
      <c r="K110">
        <v>109</v>
      </c>
      <c r="L110" s="16">
        <v>5.6430000000000001E-2</v>
      </c>
      <c r="M110">
        <f t="shared" si="6"/>
        <v>5.6180000000000001E-2</v>
      </c>
      <c r="O110" s="9">
        <f t="shared" si="7"/>
        <v>2.5000000000000022E-4</v>
      </c>
    </row>
    <row r="111" spans="1:15" x14ac:dyDescent="0.35">
      <c r="A111" s="14" t="e">
        <v>#N/A</v>
      </c>
      <c r="B111" s="13">
        <v>5.6050000000000003E-2</v>
      </c>
      <c r="C111" s="16"/>
      <c r="D111" s="16">
        <v>5.6050000000000003E-2</v>
      </c>
      <c r="F111" s="7" t="str">
        <f t="shared" si="4"/>
        <v/>
      </c>
      <c r="G111" s="7">
        <f t="shared" si="5"/>
        <v>0</v>
      </c>
      <c r="K111">
        <v>110</v>
      </c>
      <c r="L111" s="16">
        <v>5.6300000000000003E-2</v>
      </c>
      <c r="M111">
        <f t="shared" si="6"/>
        <v>5.6050000000000003E-2</v>
      </c>
      <c r="O111" s="9">
        <f t="shared" si="7"/>
        <v>2.5000000000000022E-4</v>
      </c>
    </row>
    <row r="112" spans="1:15" x14ac:dyDescent="0.35">
      <c r="A112" s="14" t="e">
        <v>#N/A</v>
      </c>
      <c r="B112" s="13">
        <v>5.5930000000000001E-2</v>
      </c>
      <c r="C112" s="16"/>
      <c r="D112" s="16">
        <v>5.5930000000000001E-2</v>
      </c>
      <c r="F112" s="7" t="str">
        <f t="shared" si="4"/>
        <v/>
      </c>
      <c r="G112" s="7">
        <f t="shared" si="5"/>
        <v>0</v>
      </c>
      <c r="K112">
        <v>111</v>
      </c>
      <c r="L112" s="16">
        <v>5.6169999999999998E-2</v>
      </c>
      <c r="M112">
        <f t="shared" si="6"/>
        <v>5.5930000000000001E-2</v>
      </c>
      <c r="O112" s="9">
        <f t="shared" si="7"/>
        <v>2.3999999999999716E-4</v>
      </c>
    </row>
    <row r="113" spans="1:15" x14ac:dyDescent="0.35">
      <c r="A113" s="14" t="e">
        <v>#N/A</v>
      </c>
      <c r="B113" s="13">
        <v>5.5800000000000002E-2</v>
      </c>
      <c r="C113" s="16"/>
      <c r="D113" s="16">
        <v>5.5800000000000002E-2</v>
      </c>
      <c r="F113" s="7" t="str">
        <f t="shared" si="4"/>
        <v/>
      </c>
      <c r="G113" s="7">
        <f t="shared" si="5"/>
        <v>0</v>
      </c>
      <c r="K113">
        <v>112</v>
      </c>
      <c r="L113" s="16">
        <v>5.604E-2</v>
      </c>
      <c r="M113">
        <f t="shared" si="6"/>
        <v>5.5800000000000002E-2</v>
      </c>
      <c r="O113" s="9">
        <f t="shared" si="7"/>
        <v>2.3999999999999716E-4</v>
      </c>
    </row>
    <row r="114" spans="1:15" x14ac:dyDescent="0.35">
      <c r="A114" s="14" t="e">
        <v>#N/A</v>
      </c>
      <c r="B114" s="13">
        <v>5.568E-2</v>
      </c>
      <c r="C114" s="16"/>
      <c r="D114" s="16">
        <v>5.568E-2</v>
      </c>
      <c r="F114" s="7" t="str">
        <f t="shared" si="4"/>
        <v/>
      </c>
      <c r="G114" s="7">
        <f t="shared" si="5"/>
        <v>0</v>
      </c>
      <c r="K114">
        <v>113</v>
      </c>
      <c r="L114" s="16">
        <v>5.5919999999999997E-2</v>
      </c>
      <c r="M114">
        <f t="shared" si="6"/>
        <v>5.568E-2</v>
      </c>
      <c r="O114" s="9">
        <f t="shared" si="7"/>
        <v>2.3999999999999716E-4</v>
      </c>
    </row>
    <row r="115" spans="1:15" x14ac:dyDescent="0.35">
      <c r="A115" s="14" t="e">
        <v>#N/A</v>
      </c>
      <c r="B115" s="13">
        <v>5.5559999999999998E-2</v>
      </c>
      <c r="C115" s="16"/>
      <c r="D115" s="16">
        <v>5.5559999999999998E-2</v>
      </c>
      <c r="F115" s="7" t="str">
        <f t="shared" si="4"/>
        <v/>
      </c>
      <c r="G115" s="7">
        <f t="shared" si="5"/>
        <v>0</v>
      </c>
      <c r="K115">
        <v>114</v>
      </c>
      <c r="L115" s="16">
        <v>5.5789999999999999E-2</v>
      </c>
      <c r="M115">
        <f t="shared" si="6"/>
        <v>5.5559999999999998E-2</v>
      </c>
      <c r="O115" s="9">
        <f t="shared" si="7"/>
        <v>2.3000000000000104E-4</v>
      </c>
    </row>
    <row r="116" spans="1:15" x14ac:dyDescent="0.35">
      <c r="A116" s="14" t="e">
        <v>#N/A</v>
      </c>
      <c r="B116" s="13">
        <v>5.5440000000000003E-2</v>
      </c>
      <c r="C116" s="16"/>
      <c r="D116" s="16">
        <v>5.5440000000000003E-2</v>
      </c>
      <c r="F116" s="7" t="str">
        <f t="shared" si="4"/>
        <v/>
      </c>
      <c r="G116" s="7">
        <f t="shared" si="5"/>
        <v>0</v>
      </c>
      <c r="K116">
        <v>115</v>
      </c>
      <c r="L116" s="16">
        <v>5.5669999999999997E-2</v>
      </c>
      <c r="M116">
        <f t="shared" si="6"/>
        <v>5.5440000000000003E-2</v>
      </c>
      <c r="O116" s="9">
        <f t="shared" si="7"/>
        <v>2.299999999999941E-4</v>
      </c>
    </row>
    <row r="117" spans="1:15" x14ac:dyDescent="0.35">
      <c r="A117" s="14" t="e">
        <v>#N/A</v>
      </c>
      <c r="B117" s="13">
        <v>5.5320000000000001E-2</v>
      </c>
      <c r="C117" s="16"/>
      <c r="D117" s="16">
        <v>5.5320000000000001E-2</v>
      </c>
      <c r="F117" s="7" t="str">
        <f t="shared" si="4"/>
        <v/>
      </c>
      <c r="G117" s="7">
        <f t="shared" si="5"/>
        <v>0</v>
      </c>
      <c r="K117">
        <v>116</v>
      </c>
      <c r="L117" s="16">
        <v>5.5550000000000002E-2</v>
      </c>
      <c r="M117">
        <f t="shared" si="6"/>
        <v>5.5320000000000001E-2</v>
      </c>
      <c r="O117" s="9">
        <f t="shared" si="7"/>
        <v>2.3000000000000104E-4</v>
      </c>
    </row>
    <row r="118" spans="1:15" x14ac:dyDescent="0.35">
      <c r="A118" s="14" t="e">
        <v>#N/A</v>
      </c>
      <c r="B118" s="13">
        <v>5.5210000000000002E-2</v>
      </c>
      <c r="C118" s="16"/>
      <c r="D118" s="16">
        <v>5.5210000000000002E-2</v>
      </c>
      <c r="F118" s="7" t="str">
        <f t="shared" si="4"/>
        <v/>
      </c>
      <c r="G118" s="7">
        <f t="shared" si="5"/>
        <v>0</v>
      </c>
      <c r="K118">
        <v>117</v>
      </c>
      <c r="L118" s="16">
        <v>5.5440000000000003E-2</v>
      </c>
      <c r="M118">
        <f t="shared" si="6"/>
        <v>5.5210000000000002E-2</v>
      </c>
      <c r="O118" s="9">
        <f t="shared" si="7"/>
        <v>2.3000000000000104E-4</v>
      </c>
    </row>
    <row r="119" spans="1:15" x14ac:dyDescent="0.35">
      <c r="A119" s="14" t="e">
        <v>#N/A</v>
      </c>
      <c r="B119" s="13">
        <v>5.5100000000000003E-2</v>
      </c>
      <c r="C119" s="16"/>
      <c r="D119" s="16">
        <v>5.5100000000000003E-2</v>
      </c>
      <c r="F119" s="7" t="str">
        <f t="shared" si="4"/>
        <v/>
      </c>
      <c r="G119" s="7">
        <f t="shared" si="5"/>
        <v>0</v>
      </c>
      <c r="K119">
        <v>118</v>
      </c>
      <c r="L119" s="16">
        <v>5.5320000000000001E-2</v>
      </c>
      <c r="M119">
        <f t="shared" si="6"/>
        <v>5.5100000000000003E-2</v>
      </c>
      <c r="O119" s="9">
        <f t="shared" si="7"/>
        <v>2.1999999999999797E-4</v>
      </c>
    </row>
    <row r="120" spans="1:15" x14ac:dyDescent="0.35">
      <c r="A120" s="14" t="e">
        <v>#N/A</v>
      </c>
      <c r="B120" s="13">
        <v>5.4980000000000001E-2</v>
      </c>
      <c r="C120" s="16"/>
      <c r="D120" s="16">
        <v>5.4980000000000001E-2</v>
      </c>
      <c r="F120" s="7" t="str">
        <f t="shared" si="4"/>
        <v/>
      </c>
      <c r="G120" s="7">
        <f t="shared" si="5"/>
        <v>0</v>
      </c>
      <c r="K120">
        <v>119</v>
      </c>
      <c r="L120" s="16">
        <v>5.5210000000000002E-2</v>
      </c>
      <c r="M120">
        <f t="shared" si="6"/>
        <v>5.4980000000000001E-2</v>
      </c>
      <c r="O120" s="9">
        <f t="shared" si="7"/>
        <v>2.3000000000000104E-4</v>
      </c>
    </row>
    <row r="121" spans="1:15" x14ac:dyDescent="0.35">
      <c r="A121" s="14" t="e">
        <v>#N/A</v>
      </c>
      <c r="B121" s="13">
        <v>5.4879999999999998E-2</v>
      </c>
      <c r="C121" s="16"/>
      <c r="D121" s="16">
        <v>5.4879999999999998E-2</v>
      </c>
      <c r="F121" s="7" t="str">
        <f t="shared" si="4"/>
        <v/>
      </c>
      <c r="G121" s="7">
        <f t="shared" si="5"/>
        <v>0</v>
      </c>
      <c r="K121">
        <v>120</v>
      </c>
      <c r="L121" s="16">
        <v>5.5100000000000003E-2</v>
      </c>
      <c r="M121">
        <f t="shared" si="6"/>
        <v>5.4879999999999998E-2</v>
      </c>
      <c r="O121" s="9">
        <f t="shared" si="7"/>
        <v>2.2000000000000491E-4</v>
      </c>
    </row>
    <row r="122" spans="1:15" x14ac:dyDescent="0.35">
      <c r="A122" s="14" t="e">
        <v>#N/A</v>
      </c>
      <c r="B122" s="13">
        <v>5.4769999999999999E-2</v>
      </c>
      <c r="C122" s="16"/>
      <c r="D122" s="16">
        <v>5.4769999999999999E-2</v>
      </c>
      <c r="F122" s="7" t="str">
        <f t="shared" si="4"/>
        <v/>
      </c>
      <c r="G122" s="7">
        <f t="shared" si="5"/>
        <v>0</v>
      </c>
      <c r="K122">
        <v>121</v>
      </c>
      <c r="L122" s="16">
        <v>5.4989999999999997E-2</v>
      </c>
      <c r="M122">
        <f t="shared" si="6"/>
        <v>5.4769999999999999E-2</v>
      </c>
      <c r="O122" s="9">
        <f t="shared" si="7"/>
        <v>2.1999999999999797E-4</v>
      </c>
    </row>
    <row r="123" spans="1:15" x14ac:dyDescent="0.35">
      <c r="A123" s="14" t="e">
        <v>#N/A</v>
      </c>
      <c r="B123" s="13">
        <v>5.466E-2</v>
      </c>
      <c r="C123" s="16"/>
      <c r="D123" s="16">
        <v>5.466E-2</v>
      </c>
      <c r="F123" s="7" t="str">
        <f t="shared" si="4"/>
        <v/>
      </c>
      <c r="G123" s="7">
        <f t="shared" si="5"/>
        <v>0</v>
      </c>
      <c r="K123">
        <v>122</v>
      </c>
      <c r="L123" s="16">
        <v>5.4879999999999998E-2</v>
      </c>
      <c r="M123">
        <f t="shared" si="6"/>
        <v>5.466E-2</v>
      </c>
      <c r="O123" s="9">
        <f t="shared" si="7"/>
        <v>2.1999999999999797E-4</v>
      </c>
    </row>
    <row r="124" spans="1:15" x14ac:dyDescent="0.35">
      <c r="A124" s="14" t="e">
        <v>#N/A</v>
      </c>
      <c r="B124" s="13">
        <v>5.4559999999999997E-2</v>
      </c>
      <c r="C124" s="16"/>
      <c r="D124" s="16">
        <v>5.4559999999999997E-2</v>
      </c>
      <c r="F124" s="7" t="str">
        <f t="shared" si="4"/>
        <v/>
      </c>
      <c r="G124" s="7">
        <f t="shared" si="5"/>
        <v>0</v>
      </c>
      <c r="K124">
        <v>123</v>
      </c>
      <c r="L124" s="16">
        <v>5.4780000000000002E-2</v>
      </c>
      <c r="M124">
        <f t="shared" si="6"/>
        <v>5.4559999999999997E-2</v>
      </c>
      <c r="O124" s="9">
        <f t="shared" si="7"/>
        <v>2.2000000000000491E-4</v>
      </c>
    </row>
    <row r="125" spans="1:15" x14ac:dyDescent="0.35">
      <c r="A125" s="14" t="e">
        <v>#N/A</v>
      </c>
      <c r="B125" s="13">
        <v>5.4460000000000001E-2</v>
      </c>
      <c r="C125" s="16"/>
      <c r="D125" s="16">
        <v>5.4460000000000001E-2</v>
      </c>
      <c r="F125" s="7" t="str">
        <f t="shared" si="4"/>
        <v/>
      </c>
      <c r="G125" s="7">
        <f t="shared" si="5"/>
        <v>0</v>
      </c>
      <c r="K125">
        <v>124</v>
      </c>
      <c r="L125" s="16">
        <v>5.4670000000000003E-2</v>
      </c>
      <c r="M125">
        <f t="shared" si="6"/>
        <v>5.4460000000000001E-2</v>
      </c>
      <c r="O125" s="9">
        <f t="shared" si="7"/>
        <v>2.1000000000000185E-4</v>
      </c>
    </row>
    <row r="126" spans="1:15" x14ac:dyDescent="0.35">
      <c r="A126" s="14" t="e">
        <v>#N/A</v>
      </c>
      <c r="B126" s="13">
        <v>5.4359999999999999E-2</v>
      </c>
      <c r="C126" s="16"/>
      <c r="D126" s="16">
        <v>5.4359999999999999E-2</v>
      </c>
      <c r="F126" s="7" t="str">
        <f t="shared" si="4"/>
        <v/>
      </c>
      <c r="G126" s="7">
        <f t="shared" si="5"/>
        <v>0</v>
      </c>
      <c r="K126">
        <v>125</v>
      </c>
      <c r="L126" s="16">
        <v>5.457E-2</v>
      </c>
      <c r="M126">
        <f t="shared" si="6"/>
        <v>5.4359999999999999E-2</v>
      </c>
      <c r="O126" s="9">
        <f t="shared" si="7"/>
        <v>2.1000000000000185E-4</v>
      </c>
    </row>
    <row r="127" spans="1:15" x14ac:dyDescent="0.35">
      <c r="A127" s="14" t="e">
        <v>#N/A</v>
      </c>
      <c r="B127" s="13">
        <v>5.4260000000000003E-2</v>
      </c>
      <c r="C127" s="16"/>
      <c r="D127" s="16">
        <v>5.4260000000000003E-2</v>
      </c>
      <c r="F127" s="7" t="str">
        <f t="shared" si="4"/>
        <v/>
      </c>
      <c r="G127" s="7">
        <f t="shared" si="5"/>
        <v>0</v>
      </c>
      <c r="K127">
        <v>126</v>
      </c>
      <c r="L127" s="16">
        <v>5.4469999999999998E-2</v>
      </c>
      <c r="M127">
        <f t="shared" si="6"/>
        <v>5.4260000000000003E-2</v>
      </c>
      <c r="O127" s="9">
        <f t="shared" si="7"/>
        <v>2.0999999999999491E-4</v>
      </c>
    </row>
    <row r="128" spans="1:15" x14ac:dyDescent="0.35">
      <c r="A128" s="14" t="e">
        <v>#N/A</v>
      </c>
      <c r="B128" s="13">
        <v>5.416E-2</v>
      </c>
      <c r="C128" s="16"/>
      <c r="D128" s="16">
        <v>5.416E-2</v>
      </c>
      <c r="F128" s="7" t="str">
        <f t="shared" si="4"/>
        <v/>
      </c>
      <c r="G128" s="7">
        <f t="shared" si="5"/>
        <v>0</v>
      </c>
      <c r="K128">
        <v>127</v>
      </c>
      <c r="L128" s="16">
        <v>5.4370000000000002E-2</v>
      </c>
      <c r="M128">
        <f t="shared" si="6"/>
        <v>5.416E-2</v>
      </c>
      <c r="O128" s="9">
        <f t="shared" si="7"/>
        <v>2.1000000000000185E-4</v>
      </c>
    </row>
    <row r="129" spans="1:15" x14ac:dyDescent="0.35">
      <c r="A129" s="14" t="e">
        <v>#N/A</v>
      </c>
      <c r="B129" s="13">
        <v>5.407E-2</v>
      </c>
      <c r="C129" s="16"/>
      <c r="D129" s="16">
        <v>5.407E-2</v>
      </c>
      <c r="F129" s="7" t="str">
        <f t="shared" si="4"/>
        <v/>
      </c>
      <c r="G129" s="7">
        <f t="shared" si="5"/>
        <v>0</v>
      </c>
      <c r="K129">
        <v>128</v>
      </c>
      <c r="L129" s="16">
        <v>5.4280000000000002E-2</v>
      </c>
      <c r="M129">
        <f t="shared" si="6"/>
        <v>5.407E-2</v>
      </c>
      <c r="O129" s="9">
        <f t="shared" si="7"/>
        <v>2.1000000000000185E-4</v>
      </c>
    </row>
    <row r="130" spans="1:15" x14ac:dyDescent="0.35">
      <c r="A130" s="14" t="e">
        <v>#N/A</v>
      </c>
      <c r="B130" s="13">
        <v>5.3969999999999997E-2</v>
      </c>
      <c r="C130" s="16"/>
      <c r="D130" s="16">
        <v>5.3969999999999997E-2</v>
      </c>
      <c r="F130" s="7" t="str">
        <f t="shared" si="4"/>
        <v/>
      </c>
      <c r="G130" s="7">
        <f t="shared" si="5"/>
        <v>0</v>
      </c>
      <c r="K130">
        <v>129</v>
      </c>
      <c r="L130" s="16">
        <v>5.4179999999999999E-2</v>
      </c>
      <c r="M130">
        <f t="shared" si="6"/>
        <v>5.3969999999999997E-2</v>
      </c>
      <c r="O130" s="9">
        <f t="shared" si="7"/>
        <v>2.1000000000000185E-4</v>
      </c>
    </row>
    <row r="131" spans="1:15" x14ac:dyDescent="0.35">
      <c r="A131" s="14" t="e">
        <v>#N/A</v>
      </c>
      <c r="B131" s="13">
        <v>5.3879999999999997E-2</v>
      </c>
      <c r="C131" s="16"/>
      <c r="D131" s="16">
        <v>5.3879999999999997E-2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 s="16">
        <v>5.4089999999999999E-2</v>
      </c>
      <c r="M131">
        <f t="shared" ref="M131:M151" si="10">D131</f>
        <v>5.3879999999999997E-2</v>
      </c>
      <c r="O131" s="9">
        <f t="shared" ref="O131:O151" si="11">MAX(ABS(L131-M131))</f>
        <v>2.1000000000000185E-4</v>
      </c>
    </row>
    <row r="132" spans="1:15" x14ac:dyDescent="0.35">
      <c r="A132" s="14" t="e">
        <v>#N/A</v>
      </c>
      <c r="B132" s="13">
        <v>5.3789999999999998E-2</v>
      </c>
      <c r="C132" s="16"/>
      <c r="D132" s="16">
        <v>5.3789999999999998E-2</v>
      </c>
      <c r="F132" s="7" t="str">
        <f t="shared" si="8"/>
        <v/>
      </c>
      <c r="G132" s="7">
        <f t="shared" si="9"/>
        <v>0</v>
      </c>
      <c r="K132">
        <v>131</v>
      </c>
      <c r="L132" s="16">
        <v>5.3990000000000003E-2</v>
      </c>
      <c r="M132">
        <f t="shared" si="10"/>
        <v>5.3789999999999998E-2</v>
      </c>
      <c r="O132" s="9">
        <f t="shared" si="11"/>
        <v>2.0000000000000573E-4</v>
      </c>
    </row>
    <row r="133" spans="1:15" x14ac:dyDescent="0.35">
      <c r="A133" s="14" t="e">
        <v>#N/A</v>
      </c>
      <c r="B133" s="13">
        <v>5.3699999999999998E-2</v>
      </c>
      <c r="C133" s="16"/>
      <c r="D133" s="16">
        <v>5.3699999999999998E-2</v>
      </c>
      <c r="F133" s="7" t="str">
        <f t="shared" si="8"/>
        <v/>
      </c>
      <c r="G133" s="7">
        <f t="shared" si="9"/>
        <v>0</v>
      </c>
      <c r="K133">
        <v>132</v>
      </c>
      <c r="L133" s="16">
        <v>5.3900000000000003E-2</v>
      </c>
      <c r="M133">
        <f t="shared" si="10"/>
        <v>5.3699999999999998E-2</v>
      </c>
      <c r="O133" s="9">
        <f t="shared" si="11"/>
        <v>2.0000000000000573E-4</v>
      </c>
    </row>
    <row r="134" spans="1:15" x14ac:dyDescent="0.35">
      <c r="A134" s="14" t="e">
        <v>#N/A</v>
      </c>
      <c r="B134" s="13">
        <v>5.3609999999999998E-2</v>
      </c>
      <c r="C134" s="16"/>
      <c r="D134" s="16">
        <v>5.3609999999999998E-2</v>
      </c>
      <c r="F134" s="7" t="str">
        <f t="shared" si="8"/>
        <v/>
      </c>
      <c r="G134" s="7">
        <f t="shared" si="9"/>
        <v>0</v>
      </c>
      <c r="K134">
        <v>133</v>
      </c>
      <c r="L134" s="16">
        <v>5.3809999999999997E-2</v>
      </c>
      <c r="M134">
        <f t="shared" si="10"/>
        <v>5.3609999999999998E-2</v>
      </c>
      <c r="O134" s="9">
        <f t="shared" si="11"/>
        <v>1.9999999999999879E-4</v>
      </c>
    </row>
    <row r="135" spans="1:15" x14ac:dyDescent="0.35">
      <c r="A135" s="14" t="e">
        <v>#N/A</v>
      </c>
      <c r="B135" s="13">
        <v>5.3519999999999998E-2</v>
      </c>
      <c r="C135" s="16"/>
      <c r="D135" s="16">
        <v>5.3519999999999998E-2</v>
      </c>
      <c r="F135" s="7" t="str">
        <f t="shared" si="8"/>
        <v/>
      </c>
      <c r="G135" s="7">
        <f t="shared" si="9"/>
        <v>0</v>
      </c>
      <c r="K135">
        <v>134</v>
      </c>
      <c r="L135" s="16">
        <v>5.3719999999999997E-2</v>
      </c>
      <c r="M135">
        <f t="shared" si="10"/>
        <v>5.3519999999999998E-2</v>
      </c>
      <c r="O135" s="9">
        <f t="shared" si="11"/>
        <v>1.9999999999999879E-4</v>
      </c>
    </row>
    <row r="136" spans="1:15" x14ac:dyDescent="0.35">
      <c r="A136" s="14" t="e">
        <v>#N/A</v>
      </c>
      <c r="B136" s="13">
        <v>5.3440000000000001E-2</v>
      </c>
      <c r="C136" s="16"/>
      <c r="D136" s="16">
        <v>5.3440000000000001E-2</v>
      </c>
      <c r="F136" s="7" t="str">
        <f t="shared" si="8"/>
        <v/>
      </c>
      <c r="G136" s="7">
        <f t="shared" si="9"/>
        <v>0</v>
      </c>
      <c r="K136">
        <v>135</v>
      </c>
      <c r="L136" s="16">
        <v>5.364E-2</v>
      </c>
      <c r="M136">
        <f t="shared" si="10"/>
        <v>5.3440000000000001E-2</v>
      </c>
      <c r="O136" s="9">
        <f t="shared" si="11"/>
        <v>1.9999999999999879E-4</v>
      </c>
    </row>
    <row r="137" spans="1:15" x14ac:dyDescent="0.35">
      <c r="A137" s="14" t="e">
        <v>#N/A</v>
      </c>
      <c r="B137" s="13">
        <v>5.3350000000000002E-2</v>
      </c>
      <c r="C137" s="16"/>
      <c r="D137" s="16">
        <v>5.3350000000000002E-2</v>
      </c>
      <c r="F137" s="7" t="str">
        <f t="shared" si="8"/>
        <v/>
      </c>
      <c r="G137" s="7">
        <f t="shared" si="9"/>
        <v>0</v>
      </c>
      <c r="K137">
        <v>136</v>
      </c>
      <c r="L137" s="16">
        <v>5.355E-2</v>
      </c>
      <c r="M137">
        <f t="shared" si="10"/>
        <v>5.3350000000000002E-2</v>
      </c>
      <c r="O137" s="9">
        <f t="shared" si="11"/>
        <v>1.9999999999999879E-4</v>
      </c>
    </row>
    <row r="138" spans="1:15" x14ac:dyDescent="0.35">
      <c r="A138" s="14" t="e">
        <v>#N/A</v>
      </c>
      <c r="B138" s="13">
        <v>5.3269999999999998E-2</v>
      </c>
      <c r="C138" s="16"/>
      <c r="D138" s="16">
        <v>5.3269999999999998E-2</v>
      </c>
      <c r="F138" s="7" t="str">
        <f t="shared" si="8"/>
        <v/>
      </c>
      <c r="G138" s="7">
        <f t="shared" si="9"/>
        <v>0</v>
      </c>
      <c r="K138">
        <v>137</v>
      </c>
      <c r="L138" s="16">
        <v>5.3469999999999997E-2</v>
      </c>
      <c r="M138">
        <f t="shared" si="10"/>
        <v>5.3269999999999998E-2</v>
      </c>
      <c r="O138" s="9">
        <f t="shared" si="11"/>
        <v>1.9999999999999879E-4</v>
      </c>
    </row>
    <row r="139" spans="1:15" x14ac:dyDescent="0.35">
      <c r="A139" s="14" t="e">
        <v>#N/A</v>
      </c>
      <c r="B139" s="13">
        <v>5.3190000000000001E-2</v>
      </c>
      <c r="C139" s="16"/>
      <c r="D139" s="16">
        <v>5.3190000000000001E-2</v>
      </c>
      <c r="F139" s="7" t="str">
        <f t="shared" si="8"/>
        <v/>
      </c>
      <c r="G139" s="7">
        <f t="shared" si="9"/>
        <v>0</v>
      </c>
      <c r="K139">
        <v>138</v>
      </c>
      <c r="L139" s="16">
        <v>5.3379999999999997E-2</v>
      </c>
      <c r="M139">
        <f t="shared" si="10"/>
        <v>5.3190000000000001E-2</v>
      </c>
      <c r="O139" s="9">
        <f t="shared" si="11"/>
        <v>1.8999999999999573E-4</v>
      </c>
    </row>
    <row r="140" spans="1:15" x14ac:dyDescent="0.35">
      <c r="A140" s="14" t="e">
        <v>#N/A</v>
      </c>
      <c r="B140" s="13">
        <v>5.3109999999999997E-2</v>
      </c>
      <c r="C140" s="16"/>
      <c r="D140" s="16">
        <v>5.3109999999999997E-2</v>
      </c>
      <c r="F140" s="7" t="str">
        <f t="shared" si="8"/>
        <v/>
      </c>
      <c r="G140" s="7">
        <f t="shared" si="9"/>
        <v>0</v>
      </c>
      <c r="K140">
        <v>139</v>
      </c>
      <c r="L140" s="16">
        <v>5.33E-2</v>
      </c>
      <c r="M140">
        <f t="shared" si="10"/>
        <v>5.3109999999999997E-2</v>
      </c>
      <c r="O140" s="9">
        <f t="shared" si="11"/>
        <v>1.9000000000000267E-4</v>
      </c>
    </row>
    <row r="141" spans="1:15" x14ac:dyDescent="0.35">
      <c r="A141" s="14" t="e">
        <v>#N/A</v>
      </c>
      <c r="B141" s="13">
        <v>5.3030000000000001E-2</v>
      </c>
      <c r="C141" s="16"/>
      <c r="D141" s="16">
        <v>5.3030000000000001E-2</v>
      </c>
      <c r="F141" s="7" t="str">
        <f t="shared" si="8"/>
        <v/>
      </c>
      <c r="G141" s="7">
        <f t="shared" si="9"/>
        <v>0</v>
      </c>
      <c r="K141">
        <v>140</v>
      </c>
      <c r="L141" s="16">
        <v>5.3220000000000003E-2</v>
      </c>
      <c r="M141">
        <f t="shared" si="10"/>
        <v>5.3030000000000001E-2</v>
      </c>
      <c r="O141" s="9">
        <f t="shared" si="11"/>
        <v>1.9000000000000267E-4</v>
      </c>
    </row>
    <row r="142" spans="1:15" x14ac:dyDescent="0.35">
      <c r="A142" s="14" t="e">
        <v>#N/A</v>
      </c>
      <c r="B142" s="13">
        <v>5.2949999999999997E-2</v>
      </c>
      <c r="C142" s="16"/>
      <c r="D142" s="16">
        <v>5.2949999999999997E-2</v>
      </c>
      <c r="F142" s="7" t="str">
        <f t="shared" si="8"/>
        <v/>
      </c>
      <c r="G142" s="7">
        <f t="shared" si="9"/>
        <v>0</v>
      </c>
      <c r="K142">
        <v>141</v>
      </c>
      <c r="L142" s="16">
        <v>5.314E-2</v>
      </c>
      <c r="M142">
        <f t="shared" si="10"/>
        <v>5.2949999999999997E-2</v>
      </c>
      <c r="O142" s="9">
        <f t="shared" si="11"/>
        <v>1.9000000000000267E-4</v>
      </c>
    </row>
    <row r="143" spans="1:15" x14ac:dyDescent="0.35">
      <c r="A143" s="14" t="e">
        <v>#N/A</v>
      </c>
      <c r="B143" s="13">
        <v>5.287E-2</v>
      </c>
      <c r="C143" s="16"/>
      <c r="D143" s="16">
        <v>5.287E-2</v>
      </c>
      <c r="F143" s="7" t="str">
        <f t="shared" si="8"/>
        <v/>
      </c>
      <c r="G143" s="7">
        <f t="shared" si="9"/>
        <v>0</v>
      </c>
      <c r="K143">
        <v>142</v>
      </c>
      <c r="L143" s="16">
        <v>5.3060000000000003E-2</v>
      </c>
      <c r="M143">
        <f t="shared" si="10"/>
        <v>5.287E-2</v>
      </c>
      <c r="O143" s="9">
        <f t="shared" si="11"/>
        <v>1.9000000000000267E-4</v>
      </c>
    </row>
    <row r="144" spans="1:15" x14ac:dyDescent="0.35">
      <c r="A144" s="14" t="e">
        <v>#N/A</v>
      </c>
      <c r="B144" s="13">
        <v>5.2789999999999997E-2</v>
      </c>
      <c r="C144" s="16"/>
      <c r="D144" s="16">
        <v>5.2789999999999997E-2</v>
      </c>
      <c r="F144" s="7" t="str">
        <f t="shared" si="8"/>
        <v/>
      </c>
      <c r="G144" s="7">
        <f t="shared" si="9"/>
        <v>0</v>
      </c>
      <c r="K144">
        <v>143</v>
      </c>
      <c r="L144" s="16">
        <v>5.2979999999999999E-2</v>
      </c>
      <c r="M144">
        <f t="shared" si="10"/>
        <v>5.2789999999999997E-2</v>
      </c>
      <c r="O144" s="9">
        <f t="shared" si="11"/>
        <v>1.9000000000000267E-4</v>
      </c>
    </row>
    <row r="145" spans="1:15" x14ac:dyDescent="0.35">
      <c r="A145" s="14" t="e">
        <v>#N/A</v>
      </c>
      <c r="B145" s="13">
        <v>5.2720000000000003E-2</v>
      </c>
      <c r="C145" s="16"/>
      <c r="D145" s="16">
        <v>5.2720000000000003E-2</v>
      </c>
      <c r="F145" s="7" t="str">
        <f t="shared" si="8"/>
        <v/>
      </c>
      <c r="G145" s="7">
        <f t="shared" si="9"/>
        <v>0</v>
      </c>
      <c r="K145">
        <v>144</v>
      </c>
      <c r="L145" s="16">
        <v>5.2909999999999999E-2</v>
      </c>
      <c r="M145">
        <f t="shared" si="10"/>
        <v>5.2720000000000003E-2</v>
      </c>
      <c r="O145" s="9">
        <f t="shared" si="11"/>
        <v>1.8999999999999573E-4</v>
      </c>
    </row>
    <row r="146" spans="1:15" x14ac:dyDescent="0.35">
      <c r="A146" s="14" t="e">
        <v>#N/A</v>
      </c>
      <c r="B146" s="13">
        <v>5.2639999999999999E-2</v>
      </c>
      <c r="C146" s="16"/>
      <c r="D146" s="16">
        <v>5.2639999999999999E-2</v>
      </c>
      <c r="F146" s="7" t="str">
        <f t="shared" si="8"/>
        <v/>
      </c>
      <c r="G146" s="7">
        <f t="shared" si="9"/>
        <v>0</v>
      </c>
      <c r="K146">
        <v>145</v>
      </c>
      <c r="L146" s="16">
        <v>5.2830000000000002E-2</v>
      </c>
      <c r="M146">
        <f t="shared" si="10"/>
        <v>5.2639999999999999E-2</v>
      </c>
      <c r="O146" s="9">
        <f t="shared" si="11"/>
        <v>1.9000000000000267E-4</v>
      </c>
    </row>
    <row r="147" spans="1:15" x14ac:dyDescent="0.35">
      <c r="A147" s="14" t="e">
        <v>#N/A</v>
      </c>
      <c r="B147" s="13">
        <v>5.2569999999999999E-2</v>
      </c>
      <c r="C147" s="16"/>
      <c r="D147" s="16">
        <v>5.2569999999999999E-2</v>
      </c>
      <c r="F147" s="7" t="str">
        <f t="shared" si="8"/>
        <v/>
      </c>
      <c r="G147" s="7">
        <f t="shared" si="9"/>
        <v>0</v>
      </c>
      <c r="K147">
        <v>146</v>
      </c>
      <c r="L147" s="16">
        <v>5.2749999999999998E-2</v>
      </c>
      <c r="M147">
        <f t="shared" si="10"/>
        <v>5.2569999999999999E-2</v>
      </c>
      <c r="O147" s="9">
        <f t="shared" si="11"/>
        <v>1.799999999999996E-4</v>
      </c>
    </row>
    <row r="148" spans="1:15" x14ac:dyDescent="0.35">
      <c r="A148" s="14" t="e">
        <v>#N/A</v>
      </c>
      <c r="B148" s="13">
        <v>5.2499999999999998E-2</v>
      </c>
      <c r="C148" s="16"/>
      <c r="D148" s="16">
        <v>5.2499999999999998E-2</v>
      </c>
      <c r="F148" s="7" t="str">
        <f t="shared" si="8"/>
        <v/>
      </c>
      <c r="G148" s="7">
        <f t="shared" si="9"/>
        <v>0</v>
      </c>
      <c r="K148">
        <v>147</v>
      </c>
      <c r="L148" s="16">
        <v>5.2679999999999998E-2</v>
      </c>
      <c r="M148">
        <f t="shared" si="10"/>
        <v>5.2499999999999998E-2</v>
      </c>
      <c r="O148" s="9">
        <f t="shared" si="11"/>
        <v>1.799999999999996E-4</v>
      </c>
    </row>
    <row r="149" spans="1:15" x14ac:dyDescent="0.35">
      <c r="A149" s="14" t="e">
        <v>#N/A</v>
      </c>
      <c r="B149" s="13">
        <v>5.2429999999999997E-2</v>
      </c>
      <c r="C149" s="16"/>
      <c r="D149" s="16">
        <v>5.2429999999999997E-2</v>
      </c>
      <c r="F149" s="7" t="str">
        <f t="shared" si="8"/>
        <v/>
      </c>
      <c r="G149" s="7">
        <f t="shared" si="9"/>
        <v>0</v>
      </c>
      <c r="K149">
        <v>148</v>
      </c>
      <c r="L149" s="16">
        <v>5.2609999999999997E-2</v>
      </c>
      <c r="M149">
        <f t="shared" si="10"/>
        <v>5.2429999999999997E-2</v>
      </c>
      <c r="O149" s="9">
        <f t="shared" si="11"/>
        <v>1.799999999999996E-4</v>
      </c>
    </row>
    <row r="150" spans="1:15" x14ac:dyDescent="0.35">
      <c r="A150" s="14" t="e">
        <v>#N/A</v>
      </c>
      <c r="B150" s="13">
        <v>5.2359999999999997E-2</v>
      </c>
      <c r="C150" s="16"/>
      <c r="D150" s="16">
        <v>5.2359999999999997E-2</v>
      </c>
      <c r="F150" s="7" t="str">
        <f t="shared" si="8"/>
        <v/>
      </c>
      <c r="G150" s="7">
        <f t="shared" si="9"/>
        <v>0</v>
      </c>
      <c r="K150">
        <v>149</v>
      </c>
      <c r="L150" s="16">
        <v>5.2540000000000003E-2</v>
      </c>
      <c r="M150">
        <f t="shared" si="10"/>
        <v>5.2359999999999997E-2</v>
      </c>
      <c r="O150" s="9">
        <f t="shared" si="11"/>
        <v>1.8000000000000654E-4</v>
      </c>
    </row>
    <row r="151" spans="1:15" x14ac:dyDescent="0.35">
      <c r="A151" s="14" t="e">
        <v>#N/A</v>
      </c>
      <c r="B151" s="15">
        <v>5.2290000000000003E-2</v>
      </c>
      <c r="C151" s="16"/>
      <c r="D151" s="16">
        <v>5.2290000000000003E-2</v>
      </c>
      <c r="F151" s="7" t="str">
        <f t="shared" si="8"/>
        <v/>
      </c>
      <c r="G151" s="7">
        <f t="shared" si="9"/>
        <v>0</v>
      </c>
      <c r="K151">
        <v>150</v>
      </c>
      <c r="L151" s="16">
        <v>5.2470000000000003E-2</v>
      </c>
      <c r="M151">
        <f t="shared" si="10"/>
        <v>5.2290000000000003E-2</v>
      </c>
      <c r="O151" s="9">
        <f t="shared" si="11"/>
        <v>1.799999999999996E-4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1048-4555-4614-8CED-50A8B6995555}">
  <dimension ref="A1:P151"/>
  <sheetViews>
    <sheetView topLeftCell="J1" zoomScale="82" zoomScaleNormal="82" workbookViewId="0">
      <selection activeCell="AG22" sqref="AG22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4.0245584642661925E-16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1.6700000000000013E-3</v>
      </c>
      <c r="P1" s="9">
        <f>MAX(O2:O51)</f>
        <v>1.6700000000000013E-3</v>
      </c>
    </row>
    <row r="2" spans="1:16" x14ac:dyDescent="0.35">
      <c r="A2" s="2">
        <v>1.1286072016967491E-2</v>
      </c>
      <c r="B2" s="4">
        <v>1.1350000000000001E-2</v>
      </c>
      <c r="C2">
        <v>1.1286072016967401E-2</v>
      </c>
      <c r="D2">
        <v>1.1350000000000001E-2</v>
      </c>
      <c r="F2" s="7">
        <f>IF(C2&lt;&gt;"",A2-C2,"")</f>
        <v>9.0205620750793969E-17</v>
      </c>
      <c r="G2" s="7">
        <f>B2-D2</f>
        <v>0</v>
      </c>
      <c r="K2">
        <v>1</v>
      </c>
      <c r="L2">
        <v>1.1350000000000001E-2</v>
      </c>
      <c r="M2">
        <f>D2</f>
        <v>1.1350000000000001E-2</v>
      </c>
      <c r="O2" s="9">
        <f>MAX(ABS(L2-M2))</f>
        <v>0</v>
      </c>
    </row>
    <row r="3" spans="1:16" x14ac:dyDescent="0.35">
      <c r="A3" s="2">
        <v>1.1286072016967524E-2</v>
      </c>
      <c r="B3" s="5">
        <v>1.1350000000000001E-2</v>
      </c>
      <c r="C3">
        <v>1.12860720169675E-2</v>
      </c>
      <c r="D3">
        <v>1.1350000000000001E-2</v>
      </c>
      <c r="F3" s="7">
        <f t="shared" ref="F3:F66" si="0">IF(C3&lt;&gt;"",A3-C3,"")</f>
        <v>2.4286128663675299E-17</v>
      </c>
      <c r="G3" s="7">
        <f t="shared" ref="G3:G66" si="1">B3-D3</f>
        <v>0</v>
      </c>
      <c r="K3">
        <v>2</v>
      </c>
      <c r="L3">
        <v>1.1350000000000001E-2</v>
      </c>
      <c r="M3">
        <f t="shared" ref="M3:M66" si="2">D3</f>
        <v>1.1350000000000001E-2</v>
      </c>
      <c r="O3" s="9">
        <f t="shared" ref="O3:O66" si="3">MAX(ABS(L3-M3))</f>
        <v>0</v>
      </c>
    </row>
    <row r="4" spans="1:16" x14ac:dyDescent="0.35">
      <c r="A4" s="2">
        <v>1.148380794128572E-2</v>
      </c>
      <c r="B4" s="5">
        <v>1.155E-2</v>
      </c>
      <c r="C4">
        <v>1.1483807941285701E-2</v>
      </c>
      <c r="D4">
        <v>1.155E-2</v>
      </c>
      <c r="F4" s="7">
        <f t="shared" si="0"/>
        <v>1.9081958235744878E-17</v>
      </c>
      <c r="G4" s="7">
        <f t="shared" si="1"/>
        <v>0</v>
      </c>
      <c r="K4">
        <v>3</v>
      </c>
      <c r="L4">
        <v>1.155E-2</v>
      </c>
      <c r="M4">
        <f t="shared" si="2"/>
        <v>1.155E-2</v>
      </c>
      <c r="O4" s="9">
        <f t="shared" si="3"/>
        <v>0</v>
      </c>
    </row>
    <row r="5" spans="1:16" x14ac:dyDescent="0.35">
      <c r="A5" s="2">
        <v>1.1790221374475713E-2</v>
      </c>
      <c r="B5" s="5">
        <v>1.1860000000000001E-2</v>
      </c>
      <c r="C5">
        <v>1.17902213744757E-2</v>
      </c>
      <c r="D5">
        <v>1.1860000000000001E-2</v>
      </c>
      <c r="F5" s="7">
        <f t="shared" si="0"/>
        <v>1.214306433183765E-17</v>
      </c>
      <c r="G5" s="7">
        <f t="shared" si="1"/>
        <v>0</v>
      </c>
      <c r="K5">
        <v>4</v>
      </c>
      <c r="L5">
        <v>1.1860000000000001E-2</v>
      </c>
      <c r="M5">
        <f t="shared" si="2"/>
        <v>1.1860000000000001E-2</v>
      </c>
      <c r="O5" s="9">
        <f t="shared" si="3"/>
        <v>0</v>
      </c>
    </row>
    <row r="6" spans="1:16" x14ac:dyDescent="0.35">
      <c r="A6" s="2">
        <v>1.2096540947233048E-2</v>
      </c>
      <c r="B6" s="5">
        <v>1.217E-2</v>
      </c>
      <c r="C6">
        <v>1.2096540947233E-2</v>
      </c>
      <c r="D6">
        <v>1.217E-2</v>
      </c>
      <c r="F6" s="7">
        <f t="shared" si="0"/>
        <v>4.8572257327350599E-17</v>
      </c>
      <c r="G6" s="7">
        <f t="shared" si="1"/>
        <v>0</v>
      </c>
      <c r="K6">
        <v>5</v>
      </c>
      <c r="L6">
        <v>1.217E-2</v>
      </c>
      <c r="M6">
        <f t="shared" si="2"/>
        <v>1.217E-2</v>
      </c>
      <c r="O6" s="9">
        <f t="shared" si="3"/>
        <v>0</v>
      </c>
    </row>
    <row r="7" spans="1:16" x14ac:dyDescent="0.35">
      <c r="A7" s="2">
        <v>1.2442153428142984E-2</v>
      </c>
      <c r="B7" s="5">
        <v>1.252E-2</v>
      </c>
      <c r="C7">
        <v>1.2442153428142901E-2</v>
      </c>
      <c r="D7">
        <v>1.252E-2</v>
      </c>
      <c r="F7" s="7">
        <f t="shared" si="0"/>
        <v>8.3266726846886741E-17</v>
      </c>
      <c r="G7" s="7">
        <f t="shared" si="1"/>
        <v>0</v>
      </c>
      <c r="K7">
        <v>6</v>
      </c>
      <c r="L7">
        <v>1.2279999999999999E-2</v>
      </c>
      <c r="M7">
        <f t="shared" si="2"/>
        <v>1.252E-2</v>
      </c>
      <c r="O7" s="9">
        <f t="shared" si="3"/>
        <v>2.4000000000000063E-4</v>
      </c>
    </row>
    <row r="8" spans="1:16" x14ac:dyDescent="0.35">
      <c r="A8" s="2">
        <v>1.26890194859358E-2</v>
      </c>
      <c r="B8" s="5">
        <v>1.277E-2</v>
      </c>
      <c r="C8">
        <v>1.26890194859358E-2</v>
      </c>
      <c r="D8">
        <v>1.277E-2</v>
      </c>
      <c r="F8" s="7">
        <f t="shared" si="0"/>
        <v>0</v>
      </c>
      <c r="G8" s="7">
        <f t="shared" si="1"/>
        <v>0</v>
      </c>
      <c r="K8">
        <v>7</v>
      </c>
      <c r="L8">
        <v>1.234E-2</v>
      </c>
      <c r="M8">
        <f t="shared" si="2"/>
        <v>1.277E-2</v>
      </c>
      <c r="O8" s="9">
        <f t="shared" si="3"/>
        <v>4.2999999999999983E-4</v>
      </c>
    </row>
    <row r="9" spans="1:16" x14ac:dyDescent="0.35">
      <c r="A9" s="2">
        <v>1.2874169029280413E-2</v>
      </c>
      <c r="B9" s="5">
        <v>1.2959999999999999E-2</v>
      </c>
      <c r="C9">
        <v>1.2874169029280401E-2</v>
      </c>
      <c r="D9">
        <v>1.2959999999999999E-2</v>
      </c>
      <c r="F9" s="7">
        <f t="shared" si="0"/>
        <v>1.214306433183765E-17</v>
      </c>
      <c r="G9" s="7">
        <f t="shared" si="1"/>
        <v>0</v>
      </c>
      <c r="K9">
        <v>8</v>
      </c>
      <c r="L9">
        <v>1.248E-2</v>
      </c>
      <c r="M9">
        <f t="shared" si="2"/>
        <v>1.2959999999999999E-2</v>
      </c>
      <c r="O9" s="9">
        <f t="shared" si="3"/>
        <v>4.7999999999999952E-4</v>
      </c>
    </row>
    <row r="10" spans="1:16" x14ac:dyDescent="0.35">
      <c r="A10" s="2">
        <v>1.3018174229659554E-2</v>
      </c>
      <c r="B10" s="5">
        <v>1.3100000000000001E-2</v>
      </c>
      <c r="C10">
        <v>1.30181742296595E-2</v>
      </c>
      <c r="D10">
        <v>1.3100000000000001E-2</v>
      </c>
      <c r="F10" s="7">
        <f t="shared" si="0"/>
        <v>5.377642775528102E-17</v>
      </c>
      <c r="G10" s="7">
        <f t="shared" si="1"/>
        <v>0</v>
      </c>
      <c r="K10">
        <v>9</v>
      </c>
      <c r="L10">
        <v>1.277E-2</v>
      </c>
      <c r="M10">
        <f t="shared" si="2"/>
        <v>1.3100000000000001E-2</v>
      </c>
      <c r="O10" s="9">
        <f t="shared" si="3"/>
        <v>3.3000000000000043E-4</v>
      </c>
    </row>
    <row r="11" spans="1:16" x14ac:dyDescent="0.35">
      <c r="A11" s="2">
        <v>1.3133378389962858E-2</v>
      </c>
      <c r="B11" s="5">
        <v>1.3220000000000001E-2</v>
      </c>
      <c r="C11">
        <v>1.3133378389962799E-2</v>
      </c>
      <c r="D11">
        <v>1.3220000000000001E-2</v>
      </c>
      <c r="F11" s="7">
        <f t="shared" si="0"/>
        <v>5.8980598183211441E-17</v>
      </c>
      <c r="G11" s="7">
        <f t="shared" si="1"/>
        <v>0</v>
      </c>
      <c r="K11">
        <v>10</v>
      </c>
      <c r="L11">
        <v>1.3220000000000001E-2</v>
      </c>
      <c r="M11">
        <f t="shared" si="2"/>
        <v>1.3220000000000001E-2</v>
      </c>
      <c r="O11" s="9">
        <f t="shared" si="3"/>
        <v>0</v>
      </c>
    </row>
    <row r="12" spans="1:16" x14ac:dyDescent="0.35">
      <c r="A12" s="2" t="e">
        <v>#N/A</v>
      </c>
      <c r="B12" s="5">
        <v>1.345E-2</v>
      </c>
      <c r="D12">
        <v>1.345E-2</v>
      </c>
      <c r="F12" s="7" t="str">
        <f t="shared" si="0"/>
        <v/>
      </c>
      <c r="G12" s="7">
        <f t="shared" si="1"/>
        <v>0</v>
      </c>
      <c r="K12">
        <v>11</v>
      </c>
      <c r="L12">
        <v>1.384E-2</v>
      </c>
      <c r="M12">
        <f t="shared" si="2"/>
        <v>1.345E-2</v>
      </c>
      <c r="O12" s="9">
        <f t="shared" si="3"/>
        <v>3.8999999999999972E-4</v>
      </c>
    </row>
    <row r="13" spans="1:16" x14ac:dyDescent="0.35">
      <c r="A13" s="2" t="e">
        <v>#N/A</v>
      </c>
      <c r="B13" s="5">
        <v>1.3860000000000001E-2</v>
      </c>
      <c r="D13">
        <v>1.3860000000000001E-2</v>
      </c>
      <c r="F13" s="7" t="str">
        <f t="shared" si="0"/>
        <v/>
      </c>
      <c r="G13" s="7">
        <f t="shared" si="1"/>
        <v>0</v>
      </c>
      <c r="K13">
        <v>12</v>
      </c>
      <c r="L13">
        <v>1.457E-2</v>
      </c>
      <c r="M13">
        <f t="shared" si="2"/>
        <v>1.3860000000000001E-2</v>
      </c>
      <c r="O13" s="9">
        <f t="shared" si="3"/>
        <v>7.0999999999999883E-4</v>
      </c>
    </row>
    <row r="14" spans="1:16" x14ac:dyDescent="0.35">
      <c r="A14" s="2" t="e">
        <v>#N/A</v>
      </c>
      <c r="B14" s="5">
        <v>1.44E-2</v>
      </c>
      <c r="D14">
        <v>1.44E-2</v>
      </c>
      <c r="F14" s="7" t="str">
        <f t="shared" si="0"/>
        <v/>
      </c>
      <c r="G14" s="7">
        <f t="shared" si="1"/>
        <v>0</v>
      </c>
      <c r="K14">
        <v>13</v>
      </c>
      <c r="L14">
        <v>1.536E-2</v>
      </c>
      <c r="M14">
        <f t="shared" si="2"/>
        <v>1.44E-2</v>
      </c>
      <c r="O14" s="9">
        <f t="shared" si="3"/>
        <v>9.6000000000000078E-4</v>
      </c>
    </row>
    <row r="15" spans="1:16" x14ac:dyDescent="0.35">
      <c r="A15" s="2" t="e">
        <v>#N/A</v>
      </c>
      <c r="B15" s="5">
        <v>1.5010000000000001E-2</v>
      </c>
      <c r="D15">
        <v>1.5010000000000001E-2</v>
      </c>
      <c r="F15" s="7" t="str">
        <f t="shared" si="0"/>
        <v/>
      </c>
      <c r="G15" s="7">
        <f t="shared" si="1"/>
        <v>0</v>
      </c>
      <c r="K15">
        <v>14</v>
      </c>
      <c r="L15">
        <v>1.617E-2</v>
      </c>
      <c r="M15">
        <f t="shared" si="2"/>
        <v>1.5010000000000001E-2</v>
      </c>
      <c r="O15" s="9">
        <f t="shared" si="3"/>
        <v>1.1599999999999996E-3</v>
      </c>
    </row>
    <row r="16" spans="1:16" x14ac:dyDescent="0.35">
      <c r="A16" s="2" t="e">
        <v>#N/A</v>
      </c>
      <c r="B16" s="5">
        <v>1.5679999999999999E-2</v>
      </c>
      <c r="D16">
        <v>1.5679999999999999E-2</v>
      </c>
      <c r="F16" s="7" t="str">
        <f t="shared" si="0"/>
        <v/>
      </c>
      <c r="G16" s="7">
        <f t="shared" si="1"/>
        <v>0</v>
      </c>
      <c r="K16">
        <v>15</v>
      </c>
      <c r="L16">
        <v>1.6990000000000002E-2</v>
      </c>
      <c r="M16">
        <f t="shared" si="2"/>
        <v>1.5679999999999999E-2</v>
      </c>
      <c r="O16" s="9">
        <f t="shared" si="3"/>
        <v>1.3100000000000021E-3</v>
      </c>
    </row>
    <row r="17" spans="1:15" x14ac:dyDescent="0.35">
      <c r="A17" s="2" t="e">
        <v>#N/A</v>
      </c>
      <c r="B17" s="5">
        <v>1.636E-2</v>
      </c>
      <c r="D17">
        <v>1.636E-2</v>
      </c>
      <c r="F17" s="7" t="str">
        <f t="shared" si="0"/>
        <v/>
      </c>
      <c r="G17" s="7">
        <f t="shared" si="1"/>
        <v>0</v>
      </c>
      <c r="K17">
        <v>16</v>
      </c>
      <c r="L17">
        <v>1.779E-2</v>
      </c>
      <c r="M17">
        <f t="shared" si="2"/>
        <v>1.636E-2</v>
      </c>
      <c r="O17" s="9">
        <f t="shared" si="3"/>
        <v>1.4300000000000007E-3</v>
      </c>
    </row>
    <row r="18" spans="1:15" x14ac:dyDescent="0.35">
      <c r="A18" s="2" t="e">
        <v>#N/A</v>
      </c>
      <c r="B18" s="5">
        <v>1.7069999999999998E-2</v>
      </c>
      <c r="D18">
        <v>1.7069999999999998E-2</v>
      </c>
      <c r="F18" s="7" t="str">
        <f t="shared" si="0"/>
        <v/>
      </c>
      <c r="G18" s="7">
        <f t="shared" si="1"/>
        <v>0</v>
      </c>
      <c r="K18">
        <v>17</v>
      </c>
      <c r="L18">
        <v>1.8579999999999999E-2</v>
      </c>
      <c r="M18">
        <f t="shared" si="2"/>
        <v>1.7069999999999998E-2</v>
      </c>
      <c r="O18" s="9">
        <f t="shared" si="3"/>
        <v>1.5100000000000009E-3</v>
      </c>
    </row>
    <row r="19" spans="1:15" x14ac:dyDescent="0.35">
      <c r="A19" s="2" t="e">
        <v>#N/A</v>
      </c>
      <c r="B19" s="5">
        <v>1.7770000000000001E-2</v>
      </c>
      <c r="D19">
        <v>1.7770000000000001E-2</v>
      </c>
      <c r="F19" s="7" t="str">
        <f t="shared" si="0"/>
        <v/>
      </c>
      <c r="G19" s="7">
        <f t="shared" si="1"/>
        <v>0</v>
      </c>
      <c r="K19">
        <v>18</v>
      </c>
      <c r="L19">
        <v>1.934E-2</v>
      </c>
      <c r="M19">
        <f t="shared" si="2"/>
        <v>1.7770000000000001E-2</v>
      </c>
      <c r="O19" s="9">
        <f t="shared" si="3"/>
        <v>1.5699999999999985E-3</v>
      </c>
    </row>
    <row r="20" spans="1:15" x14ac:dyDescent="0.35">
      <c r="A20" s="2" t="e">
        <v>#N/A</v>
      </c>
      <c r="B20" s="5">
        <v>1.8460000000000001E-2</v>
      </c>
      <c r="D20">
        <v>1.8460000000000001E-2</v>
      </c>
      <c r="F20" s="7" t="str">
        <f t="shared" si="0"/>
        <v/>
      </c>
      <c r="G20" s="7">
        <f t="shared" si="1"/>
        <v>0</v>
      </c>
      <c r="K20">
        <v>19</v>
      </c>
      <c r="L20">
        <v>2.0080000000000001E-2</v>
      </c>
      <c r="M20">
        <f t="shared" si="2"/>
        <v>1.8460000000000001E-2</v>
      </c>
      <c r="O20" s="9">
        <f t="shared" si="3"/>
        <v>1.6199999999999999E-3</v>
      </c>
    </row>
    <row r="21" spans="1:15" x14ac:dyDescent="0.35">
      <c r="A21" s="2" t="e">
        <v>#N/A</v>
      </c>
      <c r="B21" s="5">
        <v>1.9140000000000001E-2</v>
      </c>
      <c r="D21">
        <v>1.9140000000000001E-2</v>
      </c>
      <c r="F21" s="7" t="str">
        <f t="shared" si="0"/>
        <v/>
      </c>
      <c r="G21" s="7">
        <f t="shared" si="1"/>
        <v>0</v>
      </c>
      <c r="K21">
        <v>20</v>
      </c>
      <c r="L21">
        <v>2.0789999999999999E-2</v>
      </c>
      <c r="M21">
        <f t="shared" si="2"/>
        <v>1.9140000000000001E-2</v>
      </c>
      <c r="O21" s="9">
        <f t="shared" si="3"/>
        <v>1.6499999999999987E-3</v>
      </c>
    </row>
    <row r="22" spans="1:15" x14ac:dyDescent="0.35">
      <c r="A22" s="2" t="e">
        <v>#N/A</v>
      </c>
      <c r="B22" s="5">
        <v>1.9800000000000002E-2</v>
      </c>
      <c r="D22">
        <v>1.9800000000000002E-2</v>
      </c>
      <c r="F22" s="7" t="str">
        <f t="shared" si="0"/>
        <v/>
      </c>
      <c r="G22" s="7">
        <f t="shared" si="1"/>
        <v>0</v>
      </c>
      <c r="K22">
        <v>21</v>
      </c>
      <c r="L22">
        <v>2.147E-2</v>
      </c>
      <c r="M22">
        <f t="shared" si="2"/>
        <v>1.9800000000000002E-2</v>
      </c>
      <c r="O22" s="9">
        <f t="shared" si="3"/>
        <v>1.6699999999999979E-3</v>
      </c>
    </row>
    <row r="23" spans="1:15" x14ac:dyDescent="0.35">
      <c r="A23" s="2" t="e">
        <v>#N/A</v>
      </c>
      <c r="B23" s="5">
        <v>2.0449999999999999E-2</v>
      </c>
      <c r="D23">
        <v>2.0449999999999999E-2</v>
      </c>
      <c r="F23" s="7" t="str">
        <f t="shared" si="0"/>
        <v/>
      </c>
      <c r="G23" s="7">
        <f t="shared" si="1"/>
        <v>0</v>
      </c>
      <c r="K23">
        <v>22</v>
      </c>
      <c r="L23">
        <v>2.2120000000000001E-2</v>
      </c>
      <c r="M23">
        <f t="shared" si="2"/>
        <v>2.0449999999999999E-2</v>
      </c>
      <c r="O23" s="9">
        <f t="shared" si="3"/>
        <v>1.6700000000000013E-3</v>
      </c>
    </row>
    <row r="24" spans="1:15" x14ac:dyDescent="0.35">
      <c r="A24" s="2" t="e">
        <v>#N/A</v>
      </c>
      <c r="B24" s="5">
        <v>2.1069999999999998E-2</v>
      </c>
      <c r="D24">
        <v>2.1069999999999998E-2</v>
      </c>
      <c r="F24" s="7" t="str">
        <f t="shared" si="0"/>
        <v/>
      </c>
      <c r="G24" s="7">
        <f t="shared" si="1"/>
        <v>0</v>
      </c>
      <c r="K24">
        <v>23</v>
      </c>
      <c r="L24">
        <v>2.274E-2</v>
      </c>
      <c r="M24">
        <f t="shared" si="2"/>
        <v>2.1069999999999998E-2</v>
      </c>
      <c r="O24" s="9">
        <f t="shared" si="3"/>
        <v>1.6700000000000013E-3</v>
      </c>
    </row>
    <row r="25" spans="1:15" x14ac:dyDescent="0.35">
      <c r="A25" s="2" t="e">
        <v>#N/A</v>
      </c>
      <c r="B25" s="5">
        <v>2.1680000000000001E-2</v>
      </c>
      <c r="D25">
        <v>2.1680000000000001E-2</v>
      </c>
      <c r="F25" s="7" t="str">
        <f t="shared" si="0"/>
        <v/>
      </c>
      <c r="G25" s="7">
        <f t="shared" si="1"/>
        <v>0</v>
      </c>
      <c r="K25">
        <v>24</v>
      </c>
      <c r="L25">
        <v>2.333E-2</v>
      </c>
      <c r="M25">
        <f t="shared" si="2"/>
        <v>2.1680000000000001E-2</v>
      </c>
      <c r="O25" s="9">
        <f t="shared" si="3"/>
        <v>1.6499999999999987E-3</v>
      </c>
    </row>
    <row r="26" spans="1:15" x14ac:dyDescent="0.35">
      <c r="A26" s="2" t="e">
        <v>#N/A</v>
      </c>
      <c r="B26" s="5">
        <v>2.2259999999999999E-2</v>
      </c>
      <c r="D26">
        <v>2.2259999999999999E-2</v>
      </c>
      <c r="F26" s="7" t="str">
        <f t="shared" si="0"/>
        <v/>
      </c>
      <c r="G26" s="7">
        <f t="shared" si="1"/>
        <v>0</v>
      </c>
      <c r="K26">
        <v>25</v>
      </c>
      <c r="L26">
        <v>2.3900000000000001E-2</v>
      </c>
      <c r="M26">
        <f t="shared" si="2"/>
        <v>2.2259999999999999E-2</v>
      </c>
      <c r="O26" s="9">
        <f t="shared" si="3"/>
        <v>1.6400000000000026E-3</v>
      </c>
    </row>
    <row r="27" spans="1:15" x14ac:dyDescent="0.35">
      <c r="A27" s="2" t="e">
        <v>#N/A</v>
      </c>
      <c r="B27" s="5">
        <v>2.282E-2</v>
      </c>
      <c r="D27">
        <v>2.282E-2</v>
      </c>
      <c r="F27" s="7" t="str">
        <f t="shared" si="0"/>
        <v/>
      </c>
      <c r="G27" s="7">
        <f t="shared" si="1"/>
        <v>0</v>
      </c>
      <c r="K27">
        <v>26</v>
      </c>
      <c r="L27">
        <v>2.444E-2</v>
      </c>
      <c r="M27">
        <f t="shared" si="2"/>
        <v>2.282E-2</v>
      </c>
      <c r="O27" s="9">
        <f t="shared" si="3"/>
        <v>1.6199999999999999E-3</v>
      </c>
    </row>
    <row r="28" spans="1:15" x14ac:dyDescent="0.35">
      <c r="A28" s="2" t="e">
        <v>#N/A</v>
      </c>
      <c r="B28" s="5">
        <v>2.3359999999999999E-2</v>
      </c>
      <c r="D28">
        <v>2.3359999999999999E-2</v>
      </c>
      <c r="F28" s="7" t="str">
        <f t="shared" si="0"/>
        <v/>
      </c>
      <c r="G28" s="7">
        <f t="shared" si="1"/>
        <v>0</v>
      </c>
      <c r="K28">
        <v>27</v>
      </c>
      <c r="L28">
        <v>2.495E-2</v>
      </c>
      <c r="M28">
        <f t="shared" si="2"/>
        <v>2.3359999999999999E-2</v>
      </c>
      <c r="O28" s="9">
        <f t="shared" si="3"/>
        <v>1.5900000000000011E-3</v>
      </c>
    </row>
    <row r="29" spans="1:15" x14ac:dyDescent="0.35">
      <c r="A29" s="2" t="e">
        <v>#N/A</v>
      </c>
      <c r="B29" s="5">
        <v>2.3869999999999999E-2</v>
      </c>
      <c r="D29">
        <v>2.3869999999999999E-2</v>
      </c>
      <c r="F29" s="7" t="str">
        <f t="shared" si="0"/>
        <v/>
      </c>
      <c r="G29" s="7">
        <f t="shared" si="1"/>
        <v>0</v>
      </c>
      <c r="K29">
        <v>28</v>
      </c>
      <c r="L29">
        <v>2.5440000000000001E-2</v>
      </c>
      <c r="M29">
        <f t="shared" si="2"/>
        <v>2.3869999999999999E-2</v>
      </c>
      <c r="O29" s="9">
        <f t="shared" si="3"/>
        <v>1.5700000000000019E-3</v>
      </c>
    </row>
    <row r="30" spans="1:15" x14ac:dyDescent="0.35">
      <c r="A30" s="2" t="e">
        <v>#N/A</v>
      </c>
      <c r="B30" s="5">
        <v>2.4369999999999999E-2</v>
      </c>
      <c r="D30">
        <v>2.4369999999999999E-2</v>
      </c>
      <c r="F30" s="7" t="str">
        <f t="shared" si="0"/>
        <v/>
      </c>
      <c r="G30" s="7">
        <f t="shared" si="1"/>
        <v>0</v>
      </c>
      <c r="K30">
        <v>29</v>
      </c>
      <c r="L30">
        <v>2.5909999999999999E-2</v>
      </c>
      <c r="M30">
        <f t="shared" si="2"/>
        <v>2.4369999999999999E-2</v>
      </c>
      <c r="O30" s="9">
        <f t="shared" si="3"/>
        <v>1.5399999999999997E-3</v>
      </c>
    </row>
    <row r="31" spans="1:15" x14ac:dyDescent="0.35">
      <c r="A31" s="2" t="e">
        <v>#N/A</v>
      </c>
      <c r="B31" s="5">
        <v>2.4840000000000001E-2</v>
      </c>
      <c r="D31">
        <v>2.4840000000000001E-2</v>
      </c>
      <c r="F31" s="7" t="str">
        <f t="shared" si="0"/>
        <v/>
      </c>
      <c r="G31" s="7">
        <f t="shared" si="1"/>
        <v>0</v>
      </c>
      <c r="K31">
        <v>30</v>
      </c>
      <c r="L31">
        <v>2.6360000000000001E-2</v>
      </c>
      <c r="M31">
        <f t="shared" si="2"/>
        <v>2.4840000000000001E-2</v>
      </c>
      <c r="O31" s="9">
        <f t="shared" si="3"/>
        <v>1.5200000000000005E-3</v>
      </c>
    </row>
    <row r="32" spans="1:15" x14ac:dyDescent="0.35">
      <c r="A32" s="2" t="e">
        <v>#N/A</v>
      </c>
      <c r="B32" s="5">
        <v>2.53E-2</v>
      </c>
      <c r="D32">
        <v>2.53E-2</v>
      </c>
      <c r="F32" s="7" t="str">
        <f t="shared" si="0"/>
        <v/>
      </c>
      <c r="G32" s="7">
        <f t="shared" si="1"/>
        <v>0</v>
      </c>
      <c r="K32">
        <v>31</v>
      </c>
      <c r="L32">
        <v>2.6790000000000001E-2</v>
      </c>
      <c r="M32">
        <f t="shared" si="2"/>
        <v>2.53E-2</v>
      </c>
      <c r="O32" s="9">
        <f t="shared" si="3"/>
        <v>1.4900000000000017E-3</v>
      </c>
    </row>
    <row r="33" spans="1:15" x14ac:dyDescent="0.35">
      <c r="A33" s="2" t="e">
        <v>#N/A</v>
      </c>
      <c r="B33" s="5">
        <v>2.5729999999999999E-2</v>
      </c>
      <c r="D33">
        <v>2.5729999999999999E-2</v>
      </c>
      <c r="F33" s="7" t="str">
        <f t="shared" si="0"/>
        <v/>
      </c>
      <c r="G33" s="7">
        <f t="shared" si="1"/>
        <v>0</v>
      </c>
      <c r="K33">
        <v>32</v>
      </c>
      <c r="L33">
        <v>2.7189999999999999E-2</v>
      </c>
      <c r="M33">
        <f t="shared" si="2"/>
        <v>2.5729999999999999E-2</v>
      </c>
      <c r="O33" s="9">
        <f t="shared" si="3"/>
        <v>1.4599999999999995E-3</v>
      </c>
    </row>
    <row r="34" spans="1:15" x14ac:dyDescent="0.35">
      <c r="A34" s="2" t="e">
        <v>#N/A</v>
      </c>
      <c r="B34" s="5">
        <v>2.615E-2</v>
      </c>
      <c r="D34">
        <v>2.615E-2</v>
      </c>
      <c r="F34" s="7" t="str">
        <f t="shared" si="0"/>
        <v/>
      </c>
      <c r="G34" s="7">
        <f t="shared" si="1"/>
        <v>0</v>
      </c>
      <c r="K34">
        <v>33</v>
      </c>
      <c r="L34">
        <v>2.758E-2</v>
      </c>
      <c r="M34">
        <f t="shared" si="2"/>
        <v>2.615E-2</v>
      </c>
      <c r="O34" s="9">
        <f t="shared" si="3"/>
        <v>1.4300000000000007E-3</v>
      </c>
    </row>
    <row r="35" spans="1:15" x14ac:dyDescent="0.35">
      <c r="A35" s="2" t="e">
        <v>#N/A</v>
      </c>
      <c r="B35" s="5">
        <v>2.6550000000000001E-2</v>
      </c>
      <c r="D35">
        <v>2.6550000000000001E-2</v>
      </c>
      <c r="F35" s="7" t="str">
        <f t="shared" si="0"/>
        <v/>
      </c>
      <c r="G35" s="7">
        <f t="shared" si="1"/>
        <v>0</v>
      </c>
      <c r="K35">
        <v>34</v>
      </c>
      <c r="L35">
        <v>2.7959999999999999E-2</v>
      </c>
      <c r="M35">
        <f t="shared" si="2"/>
        <v>2.6550000000000001E-2</v>
      </c>
      <c r="O35" s="9">
        <f t="shared" si="3"/>
        <v>1.4099999999999981E-3</v>
      </c>
    </row>
    <row r="36" spans="1:15" x14ac:dyDescent="0.35">
      <c r="A36" s="2" t="e">
        <v>#N/A</v>
      </c>
      <c r="B36" s="5">
        <v>2.6939999999999999E-2</v>
      </c>
      <c r="D36">
        <v>2.6939999999999999E-2</v>
      </c>
      <c r="F36" s="7" t="str">
        <f t="shared" si="0"/>
        <v/>
      </c>
      <c r="G36" s="7">
        <f t="shared" si="1"/>
        <v>0</v>
      </c>
      <c r="K36">
        <v>35</v>
      </c>
      <c r="L36">
        <v>2.8309999999999998E-2</v>
      </c>
      <c r="M36">
        <f t="shared" si="2"/>
        <v>2.6939999999999999E-2</v>
      </c>
      <c r="O36" s="9">
        <f t="shared" si="3"/>
        <v>1.3699999999999997E-3</v>
      </c>
    </row>
    <row r="37" spans="1:15" x14ac:dyDescent="0.35">
      <c r="A37" s="2" t="e">
        <v>#N/A</v>
      </c>
      <c r="B37" s="5">
        <v>2.7310000000000001E-2</v>
      </c>
      <c r="D37">
        <v>2.7310000000000001E-2</v>
      </c>
      <c r="F37" s="7" t="str">
        <f t="shared" si="0"/>
        <v/>
      </c>
      <c r="G37" s="7">
        <f t="shared" si="1"/>
        <v>0</v>
      </c>
      <c r="K37">
        <v>36</v>
      </c>
      <c r="L37">
        <v>2.8649999999999998E-2</v>
      </c>
      <c r="M37">
        <f t="shared" si="2"/>
        <v>2.7310000000000001E-2</v>
      </c>
      <c r="O37" s="9">
        <f t="shared" si="3"/>
        <v>1.3399999999999974E-3</v>
      </c>
    </row>
    <row r="38" spans="1:15" x14ac:dyDescent="0.35">
      <c r="A38" s="2" t="e">
        <v>#N/A</v>
      </c>
      <c r="B38" s="5">
        <v>2.7660000000000001E-2</v>
      </c>
      <c r="D38">
        <v>2.7660000000000001E-2</v>
      </c>
      <c r="F38" s="7" t="str">
        <f t="shared" si="0"/>
        <v/>
      </c>
      <c r="G38" s="7">
        <f t="shared" si="1"/>
        <v>0</v>
      </c>
      <c r="K38">
        <v>37</v>
      </c>
      <c r="L38">
        <v>2.8979999999999999E-2</v>
      </c>
      <c r="M38">
        <f t="shared" si="2"/>
        <v>2.7660000000000001E-2</v>
      </c>
      <c r="O38" s="9">
        <f t="shared" si="3"/>
        <v>1.3199999999999983E-3</v>
      </c>
    </row>
    <row r="39" spans="1:15" x14ac:dyDescent="0.35">
      <c r="A39" s="2" t="e">
        <v>#N/A</v>
      </c>
      <c r="B39" s="5">
        <v>2.8000000000000001E-2</v>
      </c>
      <c r="D39">
        <v>2.8000000000000001E-2</v>
      </c>
      <c r="F39" s="7" t="str">
        <f t="shared" si="0"/>
        <v/>
      </c>
      <c r="G39" s="7">
        <f t="shared" si="1"/>
        <v>0</v>
      </c>
      <c r="K39">
        <v>38</v>
      </c>
      <c r="L39">
        <v>2.929E-2</v>
      </c>
      <c r="M39">
        <f t="shared" si="2"/>
        <v>2.8000000000000001E-2</v>
      </c>
      <c r="O39" s="9">
        <f t="shared" si="3"/>
        <v>1.2899999999999995E-3</v>
      </c>
    </row>
    <row r="40" spans="1:15" x14ac:dyDescent="0.35">
      <c r="A40" s="2" t="e">
        <v>#N/A</v>
      </c>
      <c r="B40" s="5">
        <v>2.8330000000000001E-2</v>
      </c>
      <c r="D40">
        <v>2.8330000000000001E-2</v>
      </c>
      <c r="F40" s="7" t="str">
        <f t="shared" si="0"/>
        <v/>
      </c>
      <c r="G40" s="7">
        <f t="shared" si="1"/>
        <v>0</v>
      </c>
      <c r="K40">
        <v>39</v>
      </c>
      <c r="L40">
        <v>2.9590000000000002E-2</v>
      </c>
      <c r="M40">
        <f t="shared" si="2"/>
        <v>2.8330000000000001E-2</v>
      </c>
      <c r="O40" s="9">
        <f t="shared" si="3"/>
        <v>1.2600000000000007E-3</v>
      </c>
    </row>
    <row r="41" spans="1:15" x14ac:dyDescent="0.35">
      <c r="A41" s="2" t="e">
        <v>#N/A</v>
      </c>
      <c r="B41" s="5">
        <v>2.8639999999999999E-2</v>
      </c>
      <c r="D41">
        <v>2.8639999999999999E-2</v>
      </c>
      <c r="F41" s="7" t="str">
        <f t="shared" si="0"/>
        <v/>
      </c>
      <c r="G41" s="7">
        <f t="shared" si="1"/>
        <v>0</v>
      </c>
      <c r="K41">
        <v>40</v>
      </c>
      <c r="L41">
        <v>2.9870000000000001E-2</v>
      </c>
      <c r="M41">
        <f t="shared" si="2"/>
        <v>2.8639999999999999E-2</v>
      </c>
      <c r="O41" s="9">
        <f t="shared" si="3"/>
        <v>1.2300000000000019E-3</v>
      </c>
    </row>
    <row r="42" spans="1:15" x14ac:dyDescent="0.35">
      <c r="A42" s="2" t="e">
        <v>#N/A</v>
      </c>
      <c r="B42" s="5">
        <v>2.894E-2</v>
      </c>
      <c r="D42">
        <v>2.894E-2</v>
      </c>
      <c r="F42" s="7" t="str">
        <f t="shared" si="0"/>
        <v/>
      </c>
      <c r="G42" s="7">
        <f t="shared" si="1"/>
        <v>0</v>
      </c>
      <c r="K42">
        <v>41</v>
      </c>
      <c r="L42">
        <v>3.015E-2</v>
      </c>
      <c r="M42">
        <f t="shared" si="2"/>
        <v>2.894E-2</v>
      </c>
      <c r="O42" s="9">
        <f t="shared" si="3"/>
        <v>1.2099999999999993E-3</v>
      </c>
    </row>
    <row r="43" spans="1:15" x14ac:dyDescent="0.35">
      <c r="A43" s="2" t="e">
        <v>#N/A</v>
      </c>
      <c r="B43" s="5">
        <v>2.9229999999999999E-2</v>
      </c>
      <c r="D43">
        <v>2.9229999999999999E-2</v>
      </c>
      <c r="F43" s="7" t="str">
        <f t="shared" si="0"/>
        <v/>
      </c>
      <c r="G43" s="7">
        <f t="shared" si="1"/>
        <v>0</v>
      </c>
      <c r="K43">
        <v>42</v>
      </c>
      <c r="L43">
        <v>3.041E-2</v>
      </c>
      <c r="M43">
        <f t="shared" si="2"/>
        <v>2.9229999999999999E-2</v>
      </c>
      <c r="O43" s="9">
        <f t="shared" si="3"/>
        <v>1.1800000000000005E-3</v>
      </c>
    </row>
    <row r="44" spans="1:15" x14ac:dyDescent="0.35">
      <c r="A44" s="2" t="e">
        <v>#N/A</v>
      </c>
      <c r="B44" s="5">
        <v>2.9499999999999998E-2</v>
      </c>
      <c r="D44">
        <v>2.9499999999999998E-2</v>
      </c>
      <c r="F44" s="7" t="str">
        <f t="shared" si="0"/>
        <v/>
      </c>
      <c r="G44" s="7">
        <f t="shared" si="1"/>
        <v>0</v>
      </c>
      <c r="K44">
        <v>43</v>
      </c>
      <c r="L44">
        <v>3.0669999999999999E-2</v>
      </c>
      <c r="M44">
        <f t="shared" si="2"/>
        <v>2.9499999999999998E-2</v>
      </c>
      <c r="O44" s="9">
        <f t="shared" si="3"/>
        <v>1.1700000000000009E-3</v>
      </c>
    </row>
    <row r="45" spans="1:15" x14ac:dyDescent="0.35">
      <c r="A45" s="2" t="e">
        <v>#N/A</v>
      </c>
      <c r="B45" s="5">
        <v>2.9770000000000001E-2</v>
      </c>
      <c r="D45">
        <v>2.9770000000000001E-2</v>
      </c>
      <c r="F45" s="7" t="str">
        <f t="shared" si="0"/>
        <v/>
      </c>
      <c r="G45" s="7">
        <f t="shared" si="1"/>
        <v>0</v>
      </c>
      <c r="K45">
        <v>44</v>
      </c>
      <c r="L45">
        <v>3.091E-2</v>
      </c>
      <c r="M45">
        <f t="shared" si="2"/>
        <v>2.9770000000000001E-2</v>
      </c>
      <c r="O45" s="9">
        <f t="shared" si="3"/>
        <v>1.1399999999999987E-3</v>
      </c>
    </row>
    <row r="46" spans="1:15" x14ac:dyDescent="0.35">
      <c r="A46" s="2" t="e">
        <v>#N/A</v>
      </c>
      <c r="B46" s="5">
        <v>3.0030000000000001E-2</v>
      </c>
      <c r="D46">
        <v>3.0030000000000001E-2</v>
      </c>
      <c r="F46" s="7" t="str">
        <f t="shared" si="0"/>
        <v/>
      </c>
      <c r="G46" s="7">
        <f t="shared" si="1"/>
        <v>0</v>
      </c>
      <c r="K46">
        <v>45</v>
      </c>
      <c r="L46">
        <v>3.1140000000000001E-2</v>
      </c>
      <c r="M46">
        <f t="shared" si="2"/>
        <v>3.0030000000000001E-2</v>
      </c>
      <c r="O46" s="9">
        <f t="shared" si="3"/>
        <v>1.1099999999999999E-3</v>
      </c>
    </row>
    <row r="47" spans="1:15" x14ac:dyDescent="0.35">
      <c r="A47" s="2" t="e">
        <v>#N/A</v>
      </c>
      <c r="B47" s="5">
        <v>3.0269999999999998E-2</v>
      </c>
      <c r="D47">
        <v>3.0269999999999998E-2</v>
      </c>
      <c r="F47" s="7" t="str">
        <f t="shared" si="0"/>
        <v/>
      </c>
      <c r="G47" s="7">
        <f t="shared" si="1"/>
        <v>0</v>
      </c>
      <c r="K47">
        <v>46</v>
      </c>
      <c r="L47">
        <v>3.1370000000000002E-2</v>
      </c>
      <c r="M47">
        <f t="shared" si="2"/>
        <v>3.0269999999999998E-2</v>
      </c>
      <c r="O47" s="9">
        <f t="shared" si="3"/>
        <v>1.1000000000000038E-3</v>
      </c>
    </row>
    <row r="48" spans="1:15" x14ac:dyDescent="0.35">
      <c r="A48" s="2" t="e">
        <v>#N/A</v>
      </c>
      <c r="B48" s="5">
        <v>3.0509999999999999E-2</v>
      </c>
      <c r="D48">
        <v>3.0509999999999999E-2</v>
      </c>
      <c r="F48" s="7" t="str">
        <f t="shared" si="0"/>
        <v/>
      </c>
      <c r="G48" s="7">
        <f t="shared" si="1"/>
        <v>0</v>
      </c>
      <c r="K48">
        <v>47</v>
      </c>
      <c r="L48">
        <v>3.1579999999999997E-2</v>
      </c>
      <c r="M48">
        <f t="shared" si="2"/>
        <v>3.0509999999999999E-2</v>
      </c>
      <c r="O48" s="9">
        <f t="shared" si="3"/>
        <v>1.069999999999998E-3</v>
      </c>
    </row>
    <row r="49" spans="1:15" x14ac:dyDescent="0.35">
      <c r="A49" s="2" t="e">
        <v>#N/A</v>
      </c>
      <c r="B49" s="5">
        <v>3.074E-2</v>
      </c>
      <c r="D49">
        <v>3.074E-2</v>
      </c>
      <c r="F49" s="7" t="str">
        <f t="shared" si="0"/>
        <v/>
      </c>
      <c r="G49" s="7">
        <f t="shared" si="1"/>
        <v>0</v>
      </c>
      <c r="K49">
        <v>48</v>
      </c>
      <c r="L49">
        <v>3.1789999999999999E-2</v>
      </c>
      <c r="M49">
        <f t="shared" si="2"/>
        <v>3.074E-2</v>
      </c>
      <c r="O49" s="9">
        <f t="shared" si="3"/>
        <v>1.0499999999999989E-3</v>
      </c>
    </row>
    <row r="50" spans="1:15" x14ac:dyDescent="0.35">
      <c r="A50" s="2" t="e">
        <v>#N/A</v>
      </c>
      <c r="B50" s="5">
        <v>3.0960000000000001E-2</v>
      </c>
      <c r="D50">
        <v>3.0960000000000001E-2</v>
      </c>
      <c r="F50" s="7" t="str">
        <f t="shared" si="0"/>
        <v/>
      </c>
      <c r="G50" s="7">
        <f t="shared" si="1"/>
        <v>0</v>
      </c>
      <c r="K50">
        <v>49</v>
      </c>
      <c r="L50">
        <v>3.1989999999999998E-2</v>
      </c>
      <c r="M50">
        <f t="shared" si="2"/>
        <v>3.0960000000000001E-2</v>
      </c>
      <c r="O50" s="9">
        <f t="shared" si="3"/>
        <v>1.0299999999999962E-3</v>
      </c>
    </row>
    <row r="51" spans="1:15" x14ac:dyDescent="0.35">
      <c r="A51" s="2" t="e">
        <v>#N/A</v>
      </c>
      <c r="B51" s="5">
        <v>3.117E-2</v>
      </c>
      <c r="D51">
        <v>3.117E-2</v>
      </c>
      <c r="F51" s="7" t="str">
        <f t="shared" si="0"/>
        <v/>
      </c>
      <c r="G51" s="7">
        <f t="shared" si="1"/>
        <v>0</v>
      </c>
      <c r="K51">
        <v>50</v>
      </c>
      <c r="L51">
        <v>3.218E-2</v>
      </c>
      <c r="M51">
        <f t="shared" si="2"/>
        <v>3.117E-2</v>
      </c>
      <c r="O51" s="9">
        <f t="shared" si="3"/>
        <v>1.0100000000000005E-3</v>
      </c>
    </row>
    <row r="52" spans="1:15" x14ac:dyDescent="0.35">
      <c r="A52" s="3" t="e">
        <v>#N/A</v>
      </c>
      <c r="B52" s="5">
        <v>3.1379999999999998E-2</v>
      </c>
      <c r="D52">
        <v>3.1379999999999998E-2</v>
      </c>
      <c r="F52" s="7" t="str">
        <f t="shared" si="0"/>
        <v/>
      </c>
      <c r="G52" s="7">
        <f t="shared" si="1"/>
        <v>0</v>
      </c>
      <c r="K52">
        <v>51</v>
      </c>
      <c r="L52">
        <v>3.2370000000000003E-2</v>
      </c>
      <c r="M52">
        <f t="shared" si="2"/>
        <v>3.1379999999999998E-2</v>
      </c>
      <c r="O52" s="9">
        <f t="shared" si="3"/>
        <v>9.9000000000000477E-4</v>
      </c>
    </row>
    <row r="53" spans="1:15" x14ac:dyDescent="0.35">
      <c r="A53" s="3" t="e">
        <v>#N/A</v>
      </c>
      <c r="B53" s="5">
        <v>3.1579999999999997E-2</v>
      </c>
      <c r="D53">
        <v>3.1579999999999997E-2</v>
      </c>
      <c r="F53" s="7" t="str">
        <f t="shared" si="0"/>
        <v/>
      </c>
      <c r="G53" s="7">
        <f t="shared" si="1"/>
        <v>0</v>
      </c>
      <c r="K53">
        <v>52</v>
      </c>
      <c r="L53">
        <v>3.2550000000000003E-2</v>
      </c>
      <c r="M53">
        <f t="shared" si="2"/>
        <v>3.1579999999999997E-2</v>
      </c>
      <c r="O53" s="9">
        <f t="shared" si="3"/>
        <v>9.7000000000000558E-4</v>
      </c>
    </row>
    <row r="54" spans="1:15" x14ac:dyDescent="0.35">
      <c r="A54" s="3" t="e">
        <v>#N/A</v>
      </c>
      <c r="B54" s="5">
        <v>3.177E-2</v>
      </c>
      <c r="D54">
        <v>3.177E-2</v>
      </c>
      <c r="F54" s="7" t="str">
        <f t="shared" si="0"/>
        <v/>
      </c>
      <c r="G54" s="7">
        <f t="shared" si="1"/>
        <v>0</v>
      </c>
      <c r="K54">
        <v>53</v>
      </c>
      <c r="L54">
        <v>3.2719999999999999E-2</v>
      </c>
      <c r="M54">
        <f t="shared" si="2"/>
        <v>3.177E-2</v>
      </c>
      <c r="O54" s="9">
        <f t="shared" si="3"/>
        <v>9.4999999999999946E-4</v>
      </c>
    </row>
    <row r="55" spans="1:15" x14ac:dyDescent="0.35">
      <c r="A55" s="3" t="e">
        <v>#N/A</v>
      </c>
      <c r="B55" s="5">
        <v>3.1949999999999999E-2</v>
      </c>
      <c r="D55">
        <v>3.1949999999999999E-2</v>
      </c>
      <c r="F55" s="7" t="str">
        <f t="shared" si="0"/>
        <v/>
      </c>
      <c r="G55" s="7">
        <f t="shared" si="1"/>
        <v>0</v>
      </c>
      <c r="K55">
        <v>54</v>
      </c>
      <c r="L55">
        <v>3.2890000000000003E-2</v>
      </c>
      <c r="M55">
        <f t="shared" si="2"/>
        <v>3.1949999999999999E-2</v>
      </c>
      <c r="O55" s="9">
        <f t="shared" si="3"/>
        <v>9.4000000000000333E-4</v>
      </c>
    </row>
    <row r="56" spans="1:15" x14ac:dyDescent="0.35">
      <c r="A56" s="3" t="e">
        <v>#N/A</v>
      </c>
      <c r="B56" s="5">
        <v>3.2129999999999999E-2</v>
      </c>
      <c r="D56">
        <v>3.2129999999999999E-2</v>
      </c>
      <c r="F56" s="7" t="str">
        <f t="shared" si="0"/>
        <v/>
      </c>
      <c r="G56" s="7">
        <f t="shared" si="1"/>
        <v>0</v>
      </c>
      <c r="K56">
        <v>55</v>
      </c>
      <c r="L56">
        <v>3.3050000000000003E-2</v>
      </c>
      <c r="M56">
        <f t="shared" si="2"/>
        <v>3.2129999999999999E-2</v>
      </c>
      <c r="O56" s="9">
        <f t="shared" si="3"/>
        <v>9.2000000000000415E-4</v>
      </c>
    </row>
    <row r="57" spans="1:15" x14ac:dyDescent="0.35">
      <c r="A57" s="3" t="e">
        <v>#N/A</v>
      </c>
      <c r="B57" s="5">
        <v>3.2300000000000002E-2</v>
      </c>
      <c r="D57">
        <v>3.2300000000000002E-2</v>
      </c>
      <c r="F57" s="7" t="str">
        <f t="shared" si="0"/>
        <v/>
      </c>
      <c r="G57" s="7">
        <f t="shared" si="1"/>
        <v>0</v>
      </c>
      <c r="K57">
        <v>56</v>
      </c>
      <c r="L57">
        <v>3.3210000000000003E-2</v>
      </c>
      <c r="M57">
        <f t="shared" si="2"/>
        <v>3.2300000000000002E-2</v>
      </c>
      <c r="O57" s="9">
        <f t="shared" si="3"/>
        <v>9.1000000000000109E-4</v>
      </c>
    </row>
    <row r="58" spans="1:15" x14ac:dyDescent="0.35">
      <c r="A58" s="3" t="e">
        <v>#N/A</v>
      </c>
      <c r="B58" s="5">
        <v>3.2469999999999999E-2</v>
      </c>
      <c r="D58">
        <v>3.2469999999999999E-2</v>
      </c>
      <c r="F58" s="7" t="str">
        <f t="shared" si="0"/>
        <v/>
      </c>
      <c r="G58" s="7">
        <f t="shared" si="1"/>
        <v>0</v>
      </c>
      <c r="K58">
        <v>57</v>
      </c>
      <c r="L58">
        <v>3.3360000000000001E-2</v>
      </c>
      <c r="M58">
        <f t="shared" si="2"/>
        <v>3.2469999999999999E-2</v>
      </c>
      <c r="O58" s="9">
        <f t="shared" si="3"/>
        <v>8.900000000000019E-4</v>
      </c>
    </row>
    <row r="59" spans="1:15" x14ac:dyDescent="0.35">
      <c r="A59" s="3" t="e">
        <v>#N/A</v>
      </c>
      <c r="B59" s="5">
        <v>3.2629999999999999E-2</v>
      </c>
      <c r="D59">
        <v>3.2629999999999999E-2</v>
      </c>
      <c r="F59" s="7" t="str">
        <f t="shared" si="0"/>
        <v/>
      </c>
      <c r="G59" s="7">
        <f t="shared" si="1"/>
        <v>0</v>
      </c>
      <c r="K59">
        <v>58</v>
      </c>
      <c r="L59">
        <v>3.3509999999999998E-2</v>
      </c>
      <c r="M59">
        <f t="shared" si="2"/>
        <v>3.2629999999999999E-2</v>
      </c>
      <c r="O59" s="9">
        <f t="shared" si="3"/>
        <v>8.7999999999999884E-4</v>
      </c>
    </row>
    <row r="60" spans="1:15" x14ac:dyDescent="0.35">
      <c r="A60" s="3" t="e">
        <v>#N/A</v>
      </c>
      <c r="B60" s="5">
        <v>3.2779999999999997E-2</v>
      </c>
      <c r="D60">
        <v>3.2779999999999997E-2</v>
      </c>
      <c r="F60" s="7" t="str">
        <f t="shared" si="0"/>
        <v/>
      </c>
      <c r="G60" s="7">
        <f t="shared" si="1"/>
        <v>0</v>
      </c>
      <c r="K60">
        <v>59</v>
      </c>
      <c r="L60">
        <v>3.3649999999999999E-2</v>
      </c>
      <c r="M60">
        <f t="shared" si="2"/>
        <v>3.2779999999999997E-2</v>
      </c>
      <c r="O60" s="9">
        <f t="shared" si="3"/>
        <v>8.7000000000000272E-4</v>
      </c>
    </row>
    <row r="61" spans="1:15" x14ac:dyDescent="0.35">
      <c r="A61" s="3" t="e">
        <v>#N/A</v>
      </c>
      <c r="B61" s="5">
        <v>3.2930000000000001E-2</v>
      </c>
      <c r="D61">
        <v>3.2930000000000001E-2</v>
      </c>
      <c r="F61" s="7" t="str">
        <f t="shared" si="0"/>
        <v/>
      </c>
      <c r="G61" s="7">
        <f t="shared" si="1"/>
        <v>0</v>
      </c>
      <c r="K61">
        <v>60</v>
      </c>
      <c r="L61">
        <v>3.3779999999999998E-2</v>
      </c>
      <c r="M61">
        <f t="shared" si="2"/>
        <v>3.2930000000000001E-2</v>
      </c>
      <c r="O61" s="9">
        <f t="shared" si="3"/>
        <v>8.4999999999999659E-4</v>
      </c>
    </row>
    <row r="62" spans="1:15" x14ac:dyDescent="0.35">
      <c r="A62" s="3" t="e">
        <v>#N/A</v>
      </c>
      <c r="B62" s="5">
        <v>3.3079999999999998E-2</v>
      </c>
      <c r="D62">
        <v>3.3079999999999998E-2</v>
      </c>
      <c r="F62" s="7" t="str">
        <f t="shared" si="0"/>
        <v/>
      </c>
      <c r="G62" s="7">
        <f t="shared" si="1"/>
        <v>0</v>
      </c>
      <c r="K62">
        <v>61</v>
      </c>
      <c r="L62">
        <v>3.3919999999999999E-2</v>
      </c>
      <c r="M62">
        <f t="shared" si="2"/>
        <v>3.3079999999999998E-2</v>
      </c>
      <c r="O62" s="9">
        <f t="shared" si="3"/>
        <v>8.4000000000000047E-4</v>
      </c>
    </row>
    <row r="63" spans="1:15" x14ac:dyDescent="0.35">
      <c r="A63" s="3" t="e">
        <v>#N/A</v>
      </c>
      <c r="B63" s="5">
        <v>3.322E-2</v>
      </c>
      <c r="D63">
        <v>3.322E-2</v>
      </c>
      <c r="F63" s="7" t="str">
        <f t="shared" si="0"/>
        <v/>
      </c>
      <c r="G63" s="7">
        <f t="shared" si="1"/>
        <v>0</v>
      </c>
      <c r="K63">
        <v>62</v>
      </c>
      <c r="L63">
        <v>3.4040000000000001E-2</v>
      </c>
      <c r="M63">
        <f t="shared" si="2"/>
        <v>3.322E-2</v>
      </c>
      <c r="O63" s="9">
        <f t="shared" si="3"/>
        <v>8.2000000000000128E-4</v>
      </c>
    </row>
    <row r="64" spans="1:15" x14ac:dyDescent="0.35">
      <c r="A64" s="3" t="e">
        <v>#N/A</v>
      </c>
      <c r="B64" s="5">
        <v>3.3360000000000001E-2</v>
      </c>
      <c r="D64">
        <v>3.3360000000000001E-2</v>
      </c>
      <c r="F64" s="7" t="str">
        <f t="shared" si="0"/>
        <v/>
      </c>
      <c r="G64" s="7">
        <f t="shared" si="1"/>
        <v>0</v>
      </c>
      <c r="K64">
        <v>63</v>
      </c>
      <c r="L64">
        <v>3.4169999999999999E-2</v>
      </c>
      <c r="M64">
        <f t="shared" si="2"/>
        <v>3.3360000000000001E-2</v>
      </c>
      <c r="O64" s="9">
        <f t="shared" si="3"/>
        <v>8.0999999999999822E-4</v>
      </c>
    </row>
    <row r="65" spans="1:15" x14ac:dyDescent="0.35">
      <c r="A65" s="3" t="e">
        <v>#N/A</v>
      </c>
      <c r="B65" s="5">
        <v>3.3489999999999999E-2</v>
      </c>
      <c r="D65">
        <v>3.3489999999999999E-2</v>
      </c>
      <c r="F65" s="7" t="str">
        <f t="shared" si="0"/>
        <v/>
      </c>
      <c r="G65" s="7">
        <f t="shared" si="1"/>
        <v>0</v>
      </c>
      <c r="K65">
        <v>64</v>
      </c>
      <c r="L65">
        <v>3.4290000000000001E-2</v>
      </c>
      <c r="M65">
        <f t="shared" si="2"/>
        <v>3.3489999999999999E-2</v>
      </c>
      <c r="O65" s="9">
        <f t="shared" si="3"/>
        <v>8.000000000000021E-4</v>
      </c>
    </row>
    <row r="66" spans="1:15" x14ac:dyDescent="0.35">
      <c r="A66" s="3" t="e">
        <v>#N/A</v>
      </c>
      <c r="B66" s="5">
        <v>3.3619999999999997E-2</v>
      </c>
      <c r="D66">
        <v>3.3619999999999997E-2</v>
      </c>
      <c r="F66" s="7" t="str">
        <f t="shared" si="0"/>
        <v/>
      </c>
      <c r="G66" s="7">
        <f t="shared" si="1"/>
        <v>0</v>
      </c>
      <c r="K66">
        <v>65</v>
      </c>
      <c r="L66">
        <v>3.4410000000000003E-2</v>
      </c>
      <c r="M66">
        <f t="shared" si="2"/>
        <v>3.3619999999999997E-2</v>
      </c>
      <c r="O66" s="9">
        <f t="shared" si="3"/>
        <v>7.9000000000000598E-4</v>
      </c>
    </row>
    <row r="67" spans="1:15" x14ac:dyDescent="0.35">
      <c r="A67" s="3" t="e">
        <v>#N/A</v>
      </c>
      <c r="B67" s="5">
        <v>3.3750000000000002E-2</v>
      </c>
      <c r="D67">
        <v>3.3750000000000002E-2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3.4520000000000002E-2</v>
      </c>
      <c r="M67">
        <f t="shared" ref="M67:M130" si="6">D67</f>
        <v>3.3750000000000002E-2</v>
      </c>
      <c r="O67" s="9">
        <f t="shared" ref="O67:O130" si="7">MAX(ABS(L67-M67))</f>
        <v>7.6999999999999985E-4</v>
      </c>
    </row>
    <row r="68" spans="1:15" x14ac:dyDescent="0.35">
      <c r="A68" s="3" t="e">
        <v>#N/A</v>
      </c>
      <c r="B68" s="5">
        <v>3.3869999999999997E-2</v>
      </c>
      <c r="D68">
        <v>3.3869999999999997E-2</v>
      </c>
      <c r="F68" s="7" t="str">
        <f t="shared" si="4"/>
        <v/>
      </c>
      <c r="G68" s="7">
        <f t="shared" si="5"/>
        <v>0</v>
      </c>
      <c r="K68">
        <v>67</v>
      </c>
      <c r="L68">
        <v>3.4630000000000001E-2</v>
      </c>
      <c r="M68">
        <f t="shared" si="6"/>
        <v>3.3869999999999997E-2</v>
      </c>
      <c r="O68" s="9">
        <f t="shared" si="7"/>
        <v>7.6000000000000373E-4</v>
      </c>
    </row>
    <row r="69" spans="1:15" x14ac:dyDescent="0.35">
      <c r="A69" s="3" t="e">
        <v>#N/A</v>
      </c>
      <c r="B69" s="5">
        <v>3.3989999999999999E-2</v>
      </c>
      <c r="D69">
        <v>3.3989999999999999E-2</v>
      </c>
      <c r="F69" s="7" t="str">
        <f t="shared" si="4"/>
        <v/>
      </c>
      <c r="G69" s="7">
        <f t="shared" si="5"/>
        <v>0</v>
      </c>
      <c r="K69">
        <v>68</v>
      </c>
      <c r="L69">
        <v>3.474E-2</v>
      </c>
      <c r="M69">
        <f t="shared" si="6"/>
        <v>3.3989999999999999E-2</v>
      </c>
      <c r="O69" s="9">
        <f t="shared" si="7"/>
        <v>7.5000000000000067E-4</v>
      </c>
    </row>
    <row r="70" spans="1:15" x14ac:dyDescent="0.35">
      <c r="A70" s="3" t="e">
        <v>#N/A</v>
      </c>
      <c r="B70" s="5">
        <v>3.4099999999999998E-2</v>
      </c>
      <c r="D70">
        <v>3.4099999999999998E-2</v>
      </c>
      <c r="F70" s="7" t="str">
        <f t="shared" si="4"/>
        <v/>
      </c>
      <c r="G70" s="7">
        <f t="shared" si="5"/>
        <v>0</v>
      </c>
      <c r="K70">
        <v>69</v>
      </c>
      <c r="L70">
        <v>3.4840000000000003E-2</v>
      </c>
      <c r="M70">
        <f t="shared" si="6"/>
        <v>3.4099999999999998E-2</v>
      </c>
      <c r="O70" s="9">
        <f t="shared" si="7"/>
        <v>7.4000000000000454E-4</v>
      </c>
    </row>
    <row r="71" spans="1:15" x14ac:dyDescent="0.35">
      <c r="A71" s="3" t="e">
        <v>#N/A</v>
      </c>
      <c r="B71" s="5">
        <v>3.4209999999999997E-2</v>
      </c>
      <c r="D71">
        <v>3.4209999999999997E-2</v>
      </c>
      <c r="F71" s="7" t="str">
        <f t="shared" si="4"/>
        <v/>
      </c>
      <c r="G71" s="7">
        <f t="shared" si="5"/>
        <v>0</v>
      </c>
      <c r="K71">
        <v>70</v>
      </c>
      <c r="L71">
        <v>3.4939999999999999E-2</v>
      </c>
      <c r="M71">
        <f t="shared" si="6"/>
        <v>3.4209999999999997E-2</v>
      </c>
      <c r="O71" s="9">
        <f t="shared" si="7"/>
        <v>7.3000000000000148E-4</v>
      </c>
    </row>
    <row r="72" spans="1:15" x14ac:dyDescent="0.35">
      <c r="A72" s="3" t="e">
        <v>#N/A</v>
      </c>
      <c r="B72" s="5">
        <v>3.4320000000000003E-2</v>
      </c>
      <c r="D72">
        <v>3.4320000000000003E-2</v>
      </c>
      <c r="F72" s="7" t="str">
        <f t="shared" si="4"/>
        <v/>
      </c>
      <c r="G72" s="7">
        <f t="shared" si="5"/>
        <v>0</v>
      </c>
      <c r="K72">
        <v>71</v>
      </c>
      <c r="L72">
        <v>3.5040000000000002E-2</v>
      </c>
      <c r="M72">
        <f t="shared" si="6"/>
        <v>3.4320000000000003E-2</v>
      </c>
      <c r="O72" s="9">
        <f t="shared" si="7"/>
        <v>7.1999999999999842E-4</v>
      </c>
    </row>
    <row r="73" spans="1:15" x14ac:dyDescent="0.35">
      <c r="A73" s="3" t="e">
        <v>#N/A</v>
      </c>
      <c r="B73" s="5">
        <v>3.4430000000000002E-2</v>
      </c>
      <c r="D73">
        <v>3.4430000000000002E-2</v>
      </c>
      <c r="F73" s="7" t="str">
        <f t="shared" si="4"/>
        <v/>
      </c>
      <c r="G73" s="7">
        <f t="shared" si="5"/>
        <v>0</v>
      </c>
      <c r="K73">
        <v>72</v>
      </c>
      <c r="L73">
        <v>3.5139999999999998E-2</v>
      </c>
      <c r="M73">
        <f t="shared" si="6"/>
        <v>3.4430000000000002E-2</v>
      </c>
      <c r="O73" s="9">
        <f t="shared" si="7"/>
        <v>7.0999999999999536E-4</v>
      </c>
    </row>
    <row r="74" spans="1:15" x14ac:dyDescent="0.35">
      <c r="A74" s="3" t="e">
        <v>#N/A</v>
      </c>
      <c r="B74" s="5">
        <v>3.4529999999999998E-2</v>
      </c>
      <c r="D74">
        <v>3.4529999999999998E-2</v>
      </c>
      <c r="F74" s="7" t="str">
        <f t="shared" si="4"/>
        <v/>
      </c>
      <c r="G74" s="7">
        <f t="shared" si="5"/>
        <v>0</v>
      </c>
      <c r="K74">
        <v>73</v>
      </c>
      <c r="L74">
        <v>3.5229999999999997E-2</v>
      </c>
      <c r="M74">
        <f t="shared" si="6"/>
        <v>3.4529999999999998E-2</v>
      </c>
      <c r="O74" s="9">
        <f t="shared" si="7"/>
        <v>6.9999999999999923E-4</v>
      </c>
    </row>
    <row r="75" spans="1:15" x14ac:dyDescent="0.35">
      <c r="A75" s="3" t="e">
        <v>#N/A</v>
      </c>
      <c r="B75" s="5">
        <v>3.4630000000000001E-2</v>
      </c>
      <c r="D75">
        <v>3.4630000000000001E-2</v>
      </c>
      <c r="F75" s="7" t="str">
        <f t="shared" si="4"/>
        <v/>
      </c>
      <c r="G75" s="7">
        <f t="shared" si="5"/>
        <v>0</v>
      </c>
      <c r="K75">
        <v>74</v>
      </c>
      <c r="L75">
        <v>3.5319999999999997E-2</v>
      </c>
      <c r="M75">
        <f t="shared" si="6"/>
        <v>3.4630000000000001E-2</v>
      </c>
      <c r="O75" s="9">
        <f t="shared" si="7"/>
        <v>6.8999999999999617E-4</v>
      </c>
    </row>
    <row r="76" spans="1:15" x14ac:dyDescent="0.35">
      <c r="A76" s="3" t="e">
        <v>#N/A</v>
      </c>
      <c r="B76" s="5">
        <v>3.4729999999999997E-2</v>
      </c>
      <c r="D76">
        <v>3.4729999999999997E-2</v>
      </c>
      <c r="F76" s="7" t="str">
        <f t="shared" si="4"/>
        <v/>
      </c>
      <c r="G76" s="7">
        <f t="shared" si="5"/>
        <v>0</v>
      </c>
      <c r="K76">
        <v>75</v>
      </c>
      <c r="L76">
        <v>3.5409999999999997E-2</v>
      </c>
      <c r="M76">
        <f t="shared" si="6"/>
        <v>3.4729999999999997E-2</v>
      </c>
      <c r="O76" s="9">
        <f t="shared" si="7"/>
        <v>6.8000000000000005E-4</v>
      </c>
    </row>
    <row r="77" spans="1:15" x14ac:dyDescent="0.35">
      <c r="A77" s="3" t="e">
        <v>#N/A</v>
      </c>
      <c r="B77" s="5">
        <v>3.483E-2</v>
      </c>
      <c r="D77">
        <v>3.483E-2</v>
      </c>
      <c r="F77" s="7" t="str">
        <f t="shared" si="4"/>
        <v/>
      </c>
      <c r="G77" s="7">
        <f t="shared" si="5"/>
        <v>0</v>
      </c>
      <c r="K77">
        <v>76</v>
      </c>
      <c r="L77">
        <v>3.5499999999999997E-2</v>
      </c>
      <c r="M77">
        <f t="shared" si="6"/>
        <v>3.483E-2</v>
      </c>
      <c r="O77" s="9">
        <f t="shared" si="7"/>
        <v>6.6999999999999699E-4</v>
      </c>
    </row>
    <row r="78" spans="1:15" x14ac:dyDescent="0.35">
      <c r="A78" s="3" t="e">
        <v>#N/A</v>
      </c>
      <c r="B78" s="5">
        <v>3.492E-2</v>
      </c>
      <c r="D78">
        <v>3.492E-2</v>
      </c>
      <c r="F78" s="7" t="str">
        <f t="shared" si="4"/>
        <v/>
      </c>
      <c r="G78" s="7">
        <f t="shared" si="5"/>
        <v>0</v>
      </c>
      <c r="K78">
        <v>77</v>
      </c>
      <c r="L78">
        <v>3.5580000000000001E-2</v>
      </c>
      <c r="M78">
        <f t="shared" si="6"/>
        <v>3.492E-2</v>
      </c>
      <c r="O78" s="9">
        <f t="shared" si="7"/>
        <v>6.6000000000000086E-4</v>
      </c>
    </row>
    <row r="79" spans="1:15" x14ac:dyDescent="0.35">
      <c r="A79" s="3" t="e">
        <v>#N/A</v>
      </c>
      <c r="B79" s="5">
        <v>3.5009999999999999E-2</v>
      </c>
      <c r="D79">
        <v>3.5009999999999999E-2</v>
      </c>
      <c r="F79" s="7" t="str">
        <f t="shared" si="4"/>
        <v/>
      </c>
      <c r="G79" s="7">
        <f t="shared" si="5"/>
        <v>0</v>
      </c>
      <c r="K79">
        <v>78</v>
      </c>
      <c r="L79">
        <v>3.5659999999999997E-2</v>
      </c>
      <c r="M79">
        <f t="shared" si="6"/>
        <v>3.5009999999999999E-2</v>
      </c>
      <c r="O79" s="9">
        <f t="shared" si="7"/>
        <v>6.499999999999978E-4</v>
      </c>
    </row>
    <row r="80" spans="1:15" x14ac:dyDescent="0.35">
      <c r="A80" s="3" t="e">
        <v>#N/A</v>
      </c>
      <c r="B80" s="5">
        <v>3.5099999999999999E-2</v>
      </c>
      <c r="D80">
        <v>3.5099999999999999E-2</v>
      </c>
      <c r="F80" s="7" t="str">
        <f t="shared" si="4"/>
        <v/>
      </c>
      <c r="G80" s="7">
        <f t="shared" si="5"/>
        <v>0</v>
      </c>
      <c r="K80">
        <v>79</v>
      </c>
      <c r="L80">
        <v>3.5740000000000001E-2</v>
      </c>
      <c r="M80">
        <f t="shared" si="6"/>
        <v>3.5099999999999999E-2</v>
      </c>
      <c r="O80" s="9">
        <f t="shared" si="7"/>
        <v>6.4000000000000168E-4</v>
      </c>
    </row>
    <row r="81" spans="1:15" x14ac:dyDescent="0.35">
      <c r="A81" s="3" t="e">
        <v>#N/A</v>
      </c>
      <c r="B81" s="5">
        <v>3.5180000000000003E-2</v>
      </c>
      <c r="D81">
        <v>3.5180000000000003E-2</v>
      </c>
      <c r="F81" s="7" t="str">
        <f t="shared" si="4"/>
        <v/>
      </c>
      <c r="G81" s="7">
        <f t="shared" si="5"/>
        <v>0</v>
      </c>
      <c r="K81">
        <v>80</v>
      </c>
      <c r="L81">
        <v>3.5819999999999998E-2</v>
      </c>
      <c r="M81">
        <f t="shared" si="6"/>
        <v>3.5180000000000003E-2</v>
      </c>
      <c r="O81" s="9">
        <f t="shared" si="7"/>
        <v>6.3999999999999474E-4</v>
      </c>
    </row>
    <row r="82" spans="1:15" x14ac:dyDescent="0.35">
      <c r="A82" s="3" t="e">
        <v>#N/A</v>
      </c>
      <c r="B82" s="5">
        <v>3.5270000000000003E-2</v>
      </c>
      <c r="D82">
        <v>3.5270000000000003E-2</v>
      </c>
      <c r="F82" s="7" t="str">
        <f t="shared" si="4"/>
        <v/>
      </c>
      <c r="G82" s="7">
        <f t="shared" si="5"/>
        <v>0</v>
      </c>
      <c r="K82">
        <v>81</v>
      </c>
      <c r="L82">
        <v>3.5900000000000001E-2</v>
      </c>
      <c r="M82">
        <f t="shared" si="6"/>
        <v>3.5270000000000003E-2</v>
      </c>
      <c r="O82" s="9">
        <f t="shared" si="7"/>
        <v>6.2999999999999862E-4</v>
      </c>
    </row>
    <row r="83" spans="1:15" x14ac:dyDescent="0.35">
      <c r="A83" s="3" t="e">
        <v>#N/A</v>
      </c>
      <c r="B83" s="5">
        <v>3.5349999999999999E-2</v>
      </c>
      <c r="D83">
        <v>3.5349999999999999E-2</v>
      </c>
      <c r="F83" s="7" t="str">
        <f t="shared" si="4"/>
        <v/>
      </c>
      <c r="G83" s="7">
        <f t="shared" si="5"/>
        <v>0</v>
      </c>
      <c r="K83">
        <v>82</v>
      </c>
      <c r="L83">
        <v>3.5970000000000002E-2</v>
      </c>
      <c r="M83">
        <f t="shared" si="6"/>
        <v>3.5349999999999999E-2</v>
      </c>
      <c r="O83" s="9">
        <f t="shared" si="7"/>
        <v>6.2000000000000249E-4</v>
      </c>
    </row>
    <row r="84" spans="1:15" x14ac:dyDescent="0.35">
      <c r="A84" s="3" t="e">
        <v>#N/A</v>
      </c>
      <c r="B84" s="5">
        <v>3.5430000000000003E-2</v>
      </c>
      <c r="D84">
        <v>3.5430000000000003E-2</v>
      </c>
      <c r="F84" s="7" t="str">
        <f t="shared" si="4"/>
        <v/>
      </c>
      <c r="G84" s="7">
        <f t="shared" si="5"/>
        <v>0</v>
      </c>
      <c r="K84">
        <v>83</v>
      </c>
      <c r="L84">
        <v>3.6040000000000003E-2</v>
      </c>
      <c r="M84">
        <f t="shared" si="6"/>
        <v>3.5430000000000003E-2</v>
      </c>
      <c r="O84" s="9">
        <f t="shared" si="7"/>
        <v>6.0999999999999943E-4</v>
      </c>
    </row>
    <row r="85" spans="1:15" x14ac:dyDescent="0.35">
      <c r="A85" s="3" t="e">
        <v>#N/A</v>
      </c>
      <c r="B85" s="5">
        <v>3.551E-2</v>
      </c>
      <c r="D85">
        <v>3.551E-2</v>
      </c>
      <c r="F85" s="7" t="str">
        <f t="shared" si="4"/>
        <v/>
      </c>
      <c r="G85" s="7">
        <f t="shared" si="5"/>
        <v>0</v>
      </c>
      <c r="K85">
        <v>84</v>
      </c>
      <c r="L85">
        <v>3.6110000000000003E-2</v>
      </c>
      <c r="M85">
        <f t="shared" si="6"/>
        <v>3.551E-2</v>
      </c>
      <c r="O85" s="9">
        <f t="shared" si="7"/>
        <v>6.0000000000000331E-4</v>
      </c>
    </row>
    <row r="86" spans="1:15" x14ac:dyDescent="0.35">
      <c r="A86" s="3" t="e">
        <v>#N/A</v>
      </c>
      <c r="B86" s="5">
        <v>3.5580000000000001E-2</v>
      </c>
      <c r="D86">
        <v>3.5580000000000001E-2</v>
      </c>
      <c r="F86" s="7" t="str">
        <f t="shared" si="4"/>
        <v/>
      </c>
      <c r="G86" s="7">
        <f t="shared" si="5"/>
        <v>0</v>
      </c>
      <c r="K86">
        <v>85</v>
      </c>
      <c r="L86">
        <v>3.6179999999999997E-2</v>
      </c>
      <c r="M86">
        <f t="shared" si="6"/>
        <v>3.5580000000000001E-2</v>
      </c>
      <c r="O86" s="9">
        <f t="shared" si="7"/>
        <v>5.9999999999999637E-4</v>
      </c>
    </row>
    <row r="87" spans="1:15" x14ac:dyDescent="0.35">
      <c r="A87" s="3" t="e">
        <v>#N/A</v>
      </c>
      <c r="B87" s="5">
        <v>3.5659999999999997E-2</v>
      </c>
      <c r="D87">
        <v>3.5659999999999997E-2</v>
      </c>
      <c r="F87" s="7" t="str">
        <f t="shared" si="4"/>
        <v/>
      </c>
      <c r="G87" s="7">
        <f t="shared" si="5"/>
        <v>0</v>
      </c>
      <c r="K87">
        <v>86</v>
      </c>
      <c r="L87">
        <v>3.6249999999999998E-2</v>
      </c>
      <c r="M87">
        <f t="shared" si="6"/>
        <v>3.5659999999999997E-2</v>
      </c>
      <c r="O87" s="9">
        <f t="shared" si="7"/>
        <v>5.9000000000000025E-4</v>
      </c>
    </row>
    <row r="88" spans="1:15" x14ac:dyDescent="0.35">
      <c r="A88" s="3" t="e">
        <v>#N/A</v>
      </c>
      <c r="B88" s="5">
        <v>3.5729999999999998E-2</v>
      </c>
      <c r="D88">
        <v>3.5729999999999998E-2</v>
      </c>
      <c r="F88" s="7" t="str">
        <f t="shared" si="4"/>
        <v/>
      </c>
      <c r="G88" s="7">
        <f t="shared" si="5"/>
        <v>0</v>
      </c>
      <c r="K88">
        <v>87</v>
      </c>
      <c r="L88">
        <v>3.6319999999999998E-2</v>
      </c>
      <c r="M88">
        <f t="shared" si="6"/>
        <v>3.5729999999999998E-2</v>
      </c>
      <c r="O88" s="9">
        <f t="shared" si="7"/>
        <v>5.9000000000000025E-4</v>
      </c>
    </row>
    <row r="89" spans="1:15" x14ac:dyDescent="0.35">
      <c r="A89" s="3" t="e">
        <v>#N/A</v>
      </c>
      <c r="B89" s="5">
        <v>3.5799999999999998E-2</v>
      </c>
      <c r="D89">
        <v>3.5799999999999998E-2</v>
      </c>
      <c r="F89" s="7" t="str">
        <f t="shared" si="4"/>
        <v/>
      </c>
      <c r="G89" s="7">
        <f t="shared" si="5"/>
        <v>0</v>
      </c>
      <c r="K89">
        <v>88</v>
      </c>
      <c r="L89">
        <v>3.6380000000000003E-2</v>
      </c>
      <c r="M89">
        <f t="shared" si="6"/>
        <v>3.5799999999999998E-2</v>
      </c>
      <c r="O89" s="9">
        <f t="shared" si="7"/>
        <v>5.8000000000000412E-4</v>
      </c>
    </row>
    <row r="90" spans="1:15" x14ac:dyDescent="0.35">
      <c r="A90" s="3" t="e">
        <v>#N/A</v>
      </c>
      <c r="B90" s="5">
        <v>3.5869999999999999E-2</v>
      </c>
      <c r="D90">
        <v>3.5869999999999999E-2</v>
      </c>
      <c r="F90" s="7" t="str">
        <f t="shared" si="4"/>
        <v/>
      </c>
      <c r="G90" s="7">
        <f t="shared" si="5"/>
        <v>0</v>
      </c>
      <c r="K90">
        <v>89</v>
      </c>
      <c r="L90">
        <v>3.644E-2</v>
      </c>
      <c r="M90">
        <f t="shared" si="6"/>
        <v>3.5869999999999999E-2</v>
      </c>
      <c r="O90" s="9">
        <f t="shared" si="7"/>
        <v>5.7000000000000106E-4</v>
      </c>
    </row>
    <row r="91" spans="1:15" x14ac:dyDescent="0.35">
      <c r="A91" s="3" t="e">
        <v>#N/A</v>
      </c>
      <c r="B91" s="5">
        <v>3.594E-2</v>
      </c>
      <c r="D91">
        <v>3.594E-2</v>
      </c>
      <c r="F91" s="7" t="str">
        <f t="shared" si="4"/>
        <v/>
      </c>
      <c r="G91" s="7">
        <f t="shared" si="5"/>
        <v>0</v>
      </c>
      <c r="K91">
        <v>90</v>
      </c>
      <c r="L91">
        <v>3.6499999999999998E-2</v>
      </c>
      <c r="M91">
        <f t="shared" si="6"/>
        <v>3.594E-2</v>
      </c>
      <c r="O91" s="9">
        <f t="shared" si="7"/>
        <v>5.59999999999998E-4</v>
      </c>
    </row>
    <row r="92" spans="1:15" x14ac:dyDescent="0.35">
      <c r="A92" s="3" t="e">
        <v>#N/A</v>
      </c>
      <c r="B92" s="5">
        <v>3.5999999999999997E-2</v>
      </c>
      <c r="D92">
        <v>3.5999999999999997E-2</v>
      </c>
      <c r="F92" s="7" t="str">
        <f t="shared" si="4"/>
        <v/>
      </c>
      <c r="G92" s="7">
        <f t="shared" si="5"/>
        <v>0</v>
      </c>
      <c r="K92">
        <v>91</v>
      </c>
      <c r="L92">
        <v>3.6560000000000002E-2</v>
      </c>
      <c r="M92">
        <f t="shared" si="6"/>
        <v>3.5999999999999997E-2</v>
      </c>
      <c r="O92" s="9">
        <f t="shared" si="7"/>
        <v>5.6000000000000494E-4</v>
      </c>
    </row>
    <row r="93" spans="1:15" x14ac:dyDescent="0.35">
      <c r="A93" s="3" t="e">
        <v>#N/A</v>
      </c>
      <c r="B93" s="5">
        <v>3.6069999999999998E-2</v>
      </c>
      <c r="D93">
        <v>3.6069999999999998E-2</v>
      </c>
      <c r="F93" s="7" t="str">
        <f t="shared" si="4"/>
        <v/>
      </c>
      <c r="G93" s="7">
        <f t="shared" si="5"/>
        <v>0</v>
      </c>
      <c r="K93">
        <v>92</v>
      </c>
      <c r="L93">
        <v>3.662E-2</v>
      </c>
      <c r="M93">
        <f t="shared" si="6"/>
        <v>3.6069999999999998E-2</v>
      </c>
      <c r="O93" s="9">
        <f t="shared" si="7"/>
        <v>5.5000000000000188E-4</v>
      </c>
    </row>
    <row r="94" spans="1:15" x14ac:dyDescent="0.35">
      <c r="A94" s="3" t="e">
        <v>#N/A</v>
      </c>
      <c r="B94" s="5">
        <v>3.6130000000000002E-2</v>
      </c>
      <c r="D94">
        <v>3.6130000000000002E-2</v>
      </c>
      <c r="F94" s="7" t="str">
        <f t="shared" si="4"/>
        <v/>
      </c>
      <c r="G94" s="7">
        <f t="shared" si="5"/>
        <v>0</v>
      </c>
      <c r="K94">
        <v>93</v>
      </c>
      <c r="L94">
        <v>3.6679999999999997E-2</v>
      </c>
      <c r="M94">
        <f t="shared" si="6"/>
        <v>3.6130000000000002E-2</v>
      </c>
      <c r="O94" s="9">
        <f t="shared" si="7"/>
        <v>5.4999999999999494E-4</v>
      </c>
    </row>
    <row r="95" spans="1:15" x14ac:dyDescent="0.35">
      <c r="A95" s="3" t="e">
        <v>#N/A</v>
      </c>
      <c r="B95" s="5">
        <v>3.619E-2</v>
      </c>
      <c r="D95">
        <v>3.619E-2</v>
      </c>
      <c r="F95" s="7" t="str">
        <f t="shared" si="4"/>
        <v/>
      </c>
      <c r="G95" s="7">
        <f t="shared" si="5"/>
        <v>0</v>
      </c>
      <c r="K95">
        <v>94</v>
      </c>
      <c r="L95">
        <v>3.6740000000000002E-2</v>
      </c>
      <c r="M95">
        <f t="shared" si="6"/>
        <v>3.619E-2</v>
      </c>
      <c r="O95" s="9">
        <f t="shared" si="7"/>
        <v>5.5000000000000188E-4</v>
      </c>
    </row>
    <row r="96" spans="1:15" x14ac:dyDescent="0.35">
      <c r="A96" s="3" t="e">
        <v>#N/A</v>
      </c>
      <c r="B96" s="5">
        <v>3.6249999999999998E-2</v>
      </c>
      <c r="D96">
        <v>3.6249999999999998E-2</v>
      </c>
      <c r="F96" s="7" t="str">
        <f t="shared" si="4"/>
        <v/>
      </c>
      <c r="G96" s="7">
        <f t="shared" si="5"/>
        <v>0</v>
      </c>
      <c r="K96">
        <v>95</v>
      </c>
      <c r="L96">
        <v>3.6790000000000003E-2</v>
      </c>
      <c r="M96">
        <f t="shared" si="6"/>
        <v>3.6249999999999998E-2</v>
      </c>
      <c r="O96" s="9">
        <f t="shared" si="7"/>
        <v>5.4000000000000575E-4</v>
      </c>
    </row>
    <row r="97" spans="1:15" x14ac:dyDescent="0.35">
      <c r="A97" s="3" t="e">
        <v>#N/A</v>
      </c>
      <c r="B97" s="5">
        <v>3.6310000000000002E-2</v>
      </c>
      <c r="D97">
        <v>3.6310000000000002E-2</v>
      </c>
      <c r="F97" s="7" t="str">
        <f t="shared" si="4"/>
        <v/>
      </c>
      <c r="G97" s="7">
        <f t="shared" si="5"/>
        <v>0</v>
      </c>
      <c r="K97">
        <v>96</v>
      </c>
      <c r="L97">
        <v>3.6850000000000001E-2</v>
      </c>
      <c r="M97">
        <f t="shared" si="6"/>
        <v>3.6310000000000002E-2</v>
      </c>
      <c r="O97" s="9">
        <f t="shared" si="7"/>
        <v>5.3999999999999881E-4</v>
      </c>
    </row>
    <row r="98" spans="1:15" x14ac:dyDescent="0.35">
      <c r="A98" s="3" t="e">
        <v>#N/A</v>
      </c>
      <c r="B98" s="5">
        <v>3.637E-2</v>
      </c>
      <c r="D98">
        <v>3.637E-2</v>
      </c>
      <c r="F98" s="7" t="str">
        <f t="shared" si="4"/>
        <v/>
      </c>
      <c r="G98" s="7">
        <f t="shared" si="5"/>
        <v>0</v>
      </c>
      <c r="K98">
        <v>97</v>
      </c>
      <c r="L98">
        <v>3.6900000000000002E-2</v>
      </c>
      <c r="M98">
        <f t="shared" si="6"/>
        <v>3.637E-2</v>
      </c>
      <c r="O98" s="9">
        <f t="shared" si="7"/>
        <v>5.3000000000000269E-4</v>
      </c>
    </row>
    <row r="99" spans="1:15" x14ac:dyDescent="0.35">
      <c r="A99" s="3" t="e">
        <v>#N/A</v>
      </c>
      <c r="B99" s="5">
        <v>3.6429999999999997E-2</v>
      </c>
      <c r="D99">
        <v>3.6429999999999997E-2</v>
      </c>
      <c r="F99" s="7" t="str">
        <f t="shared" si="4"/>
        <v/>
      </c>
      <c r="G99" s="7">
        <f t="shared" si="5"/>
        <v>0</v>
      </c>
      <c r="K99">
        <v>98</v>
      </c>
      <c r="L99">
        <v>3.6949999999999997E-2</v>
      </c>
      <c r="M99">
        <f t="shared" si="6"/>
        <v>3.6429999999999997E-2</v>
      </c>
      <c r="O99" s="9">
        <f t="shared" si="7"/>
        <v>5.1999999999999963E-4</v>
      </c>
    </row>
    <row r="100" spans="1:15" x14ac:dyDescent="0.35">
      <c r="A100" s="3" t="e">
        <v>#N/A</v>
      </c>
      <c r="B100" s="5">
        <v>3.6490000000000002E-2</v>
      </c>
      <c r="D100">
        <v>3.6490000000000002E-2</v>
      </c>
      <c r="F100" s="7" t="str">
        <f t="shared" si="4"/>
        <v/>
      </c>
      <c r="G100" s="7">
        <f t="shared" si="5"/>
        <v>0</v>
      </c>
      <c r="K100">
        <v>99</v>
      </c>
      <c r="L100">
        <v>3.6999999999999998E-2</v>
      </c>
      <c r="M100">
        <f t="shared" si="6"/>
        <v>3.6490000000000002E-2</v>
      </c>
      <c r="O100" s="9">
        <f t="shared" si="7"/>
        <v>5.0999999999999657E-4</v>
      </c>
    </row>
    <row r="101" spans="1:15" x14ac:dyDescent="0.35">
      <c r="A101" s="3" t="e">
        <v>#N/A</v>
      </c>
      <c r="B101" s="5">
        <v>3.6540000000000003E-2</v>
      </c>
      <c r="D101">
        <v>3.6540000000000003E-2</v>
      </c>
      <c r="F101" s="7" t="str">
        <f t="shared" si="4"/>
        <v/>
      </c>
      <c r="G101" s="7">
        <f t="shared" si="5"/>
        <v>0</v>
      </c>
      <c r="K101">
        <v>100</v>
      </c>
      <c r="L101">
        <v>3.705E-2</v>
      </c>
      <c r="M101">
        <f t="shared" si="6"/>
        <v>3.6540000000000003E-2</v>
      </c>
      <c r="O101" s="9">
        <f t="shared" si="7"/>
        <v>5.0999999999999657E-4</v>
      </c>
    </row>
    <row r="102" spans="1:15" x14ac:dyDescent="0.35">
      <c r="A102" s="3" t="e">
        <v>#N/A</v>
      </c>
      <c r="B102" s="5">
        <v>3.6589999999999998E-2</v>
      </c>
      <c r="D102">
        <v>3.6589999999999998E-2</v>
      </c>
      <c r="F102" s="7" t="str">
        <f t="shared" si="4"/>
        <v/>
      </c>
      <c r="G102" s="7">
        <f t="shared" si="5"/>
        <v>0</v>
      </c>
      <c r="K102">
        <v>101</v>
      </c>
      <c r="L102">
        <v>3.7100000000000001E-2</v>
      </c>
      <c r="M102">
        <f t="shared" si="6"/>
        <v>3.6589999999999998E-2</v>
      </c>
      <c r="O102" s="9">
        <f t="shared" si="7"/>
        <v>5.1000000000000351E-4</v>
      </c>
    </row>
    <row r="103" spans="1:15" x14ac:dyDescent="0.35">
      <c r="A103" s="3" t="e">
        <v>#N/A</v>
      </c>
      <c r="B103" s="5">
        <v>3.6650000000000002E-2</v>
      </c>
      <c r="D103">
        <v>3.6650000000000002E-2</v>
      </c>
      <c r="F103" s="7" t="str">
        <f t="shared" si="4"/>
        <v/>
      </c>
      <c r="G103" s="7">
        <f t="shared" si="5"/>
        <v>0</v>
      </c>
      <c r="K103">
        <v>102</v>
      </c>
      <c r="L103">
        <v>3.7150000000000002E-2</v>
      </c>
      <c r="M103">
        <f t="shared" si="6"/>
        <v>3.6650000000000002E-2</v>
      </c>
      <c r="O103" s="9">
        <f t="shared" si="7"/>
        <v>5.0000000000000044E-4</v>
      </c>
    </row>
    <row r="104" spans="1:15" x14ac:dyDescent="0.35">
      <c r="A104" s="3" t="e">
        <v>#N/A</v>
      </c>
      <c r="B104" s="5">
        <v>3.6700000000000003E-2</v>
      </c>
      <c r="D104">
        <v>3.6700000000000003E-2</v>
      </c>
      <c r="F104" s="7" t="str">
        <f t="shared" si="4"/>
        <v/>
      </c>
      <c r="G104" s="7">
        <f t="shared" si="5"/>
        <v>0</v>
      </c>
      <c r="K104">
        <v>103</v>
      </c>
      <c r="L104">
        <v>3.7199999999999997E-2</v>
      </c>
      <c r="M104">
        <f t="shared" si="6"/>
        <v>3.6700000000000003E-2</v>
      </c>
      <c r="O104" s="9">
        <f t="shared" si="7"/>
        <v>4.9999999999999351E-4</v>
      </c>
    </row>
    <row r="105" spans="1:15" x14ac:dyDescent="0.35">
      <c r="A105" s="3" t="e">
        <v>#N/A</v>
      </c>
      <c r="B105" s="5">
        <v>3.6749999999999998E-2</v>
      </c>
      <c r="D105">
        <v>3.6749999999999998E-2</v>
      </c>
      <c r="F105" s="7" t="str">
        <f t="shared" si="4"/>
        <v/>
      </c>
      <c r="G105" s="7">
        <f t="shared" si="5"/>
        <v>0</v>
      </c>
      <c r="K105">
        <v>104</v>
      </c>
      <c r="L105">
        <v>3.7240000000000002E-2</v>
      </c>
      <c r="M105">
        <f t="shared" si="6"/>
        <v>3.6749999999999998E-2</v>
      </c>
      <c r="O105" s="9">
        <f t="shared" si="7"/>
        <v>4.9000000000000432E-4</v>
      </c>
    </row>
    <row r="106" spans="1:15" x14ac:dyDescent="0.35">
      <c r="A106" s="3" t="e">
        <v>#N/A</v>
      </c>
      <c r="B106" s="5">
        <v>3.6799999999999999E-2</v>
      </c>
      <c r="D106">
        <v>3.6799999999999999E-2</v>
      </c>
      <c r="F106" s="7" t="str">
        <f t="shared" si="4"/>
        <v/>
      </c>
      <c r="G106" s="7">
        <f t="shared" si="5"/>
        <v>0</v>
      </c>
      <c r="K106">
        <v>105</v>
      </c>
      <c r="L106">
        <v>3.7289999999999997E-2</v>
      </c>
      <c r="M106">
        <f t="shared" si="6"/>
        <v>3.6799999999999999E-2</v>
      </c>
      <c r="O106" s="9">
        <f t="shared" si="7"/>
        <v>4.8999999999999738E-4</v>
      </c>
    </row>
    <row r="107" spans="1:15" x14ac:dyDescent="0.35">
      <c r="A107" s="3" t="e">
        <v>#N/A</v>
      </c>
      <c r="B107" s="5">
        <v>3.6850000000000001E-2</v>
      </c>
      <c r="D107">
        <v>3.6850000000000001E-2</v>
      </c>
      <c r="F107" s="7" t="str">
        <f t="shared" si="4"/>
        <v/>
      </c>
      <c r="G107" s="7">
        <f t="shared" si="5"/>
        <v>0</v>
      </c>
      <c r="K107">
        <v>106</v>
      </c>
      <c r="L107">
        <v>3.7330000000000002E-2</v>
      </c>
      <c r="M107">
        <f t="shared" si="6"/>
        <v>3.6850000000000001E-2</v>
      </c>
      <c r="O107" s="9">
        <f t="shared" si="7"/>
        <v>4.8000000000000126E-4</v>
      </c>
    </row>
    <row r="108" spans="1:15" x14ac:dyDescent="0.35">
      <c r="A108" s="3" t="e">
        <v>#N/A</v>
      </c>
      <c r="B108" s="5">
        <v>3.6900000000000002E-2</v>
      </c>
      <c r="D108">
        <v>3.6900000000000002E-2</v>
      </c>
      <c r="F108" s="7" t="str">
        <f t="shared" si="4"/>
        <v/>
      </c>
      <c r="G108" s="7">
        <f t="shared" si="5"/>
        <v>0</v>
      </c>
      <c r="K108">
        <v>107</v>
      </c>
      <c r="L108">
        <v>3.7379999999999997E-2</v>
      </c>
      <c r="M108">
        <f t="shared" si="6"/>
        <v>3.6900000000000002E-2</v>
      </c>
      <c r="O108" s="9">
        <f t="shared" si="7"/>
        <v>4.7999999999999432E-4</v>
      </c>
    </row>
    <row r="109" spans="1:15" x14ac:dyDescent="0.35">
      <c r="A109" s="3" t="e">
        <v>#N/A</v>
      </c>
      <c r="B109" s="5">
        <v>3.6940000000000001E-2</v>
      </c>
      <c r="D109">
        <v>3.6940000000000001E-2</v>
      </c>
      <c r="F109" s="7" t="str">
        <f t="shared" si="4"/>
        <v/>
      </c>
      <c r="G109" s="7">
        <f t="shared" si="5"/>
        <v>0</v>
      </c>
      <c r="K109">
        <v>108</v>
      </c>
      <c r="L109">
        <v>3.7420000000000002E-2</v>
      </c>
      <c r="M109">
        <f t="shared" si="6"/>
        <v>3.6940000000000001E-2</v>
      </c>
      <c r="O109" s="9">
        <f t="shared" si="7"/>
        <v>4.8000000000000126E-4</v>
      </c>
    </row>
    <row r="110" spans="1:15" x14ac:dyDescent="0.35">
      <c r="A110" s="3" t="e">
        <v>#N/A</v>
      </c>
      <c r="B110" s="5">
        <v>3.6990000000000002E-2</v>
      </c>
      <c r="D110">
        <v>3.6990000000000002E-2</v>
      </c>
      <c r="F110" s="7" t="str">
        <f t="shared" si="4"/>
        <v/>
      </c>
      <c r="G110" s="7">
        <f t="shared" si="5"/>
        <v>0</v>
      </c>
      <c r="K110">
        <v>109</v>
      </c>
      <c r="L110">
        <v>3.746E-2</v>
      </c>
      <c r="M110">
        <f t="shared" si="6"/>
        <v>3.6990000000000002E-2</v>
      </c>
      <c r="O110" s="9">
        <f t="shared" si="7"/>
        <v>4.699999999999982E-4</v>
      </c>
    </row>
    <row r="111" spans="1:15" x14ac:dyDescent="0.35">
      <c r="A111" s="3" t="e">
        <v>#N/A</v>
      </c>
      <c r="B111" s="5">
        <v>3.7039999999999997E-2</v>
      </c>
      <c r="D111">
        <v>3.7039999999999997E-2</v>
      </c>
      <c r="F111" s="7" t="str">
        <f t="shared" si="4"/>
        <v/>
      </c>
      <c r="G111" s="7">
        <f t="shared" si="5"/>
        <v>0</v>
      </c>
      <c r="K111">
        <v>110</v>
      </c>
      <c r="L111">
        <v>3.7499999999999999E-2</v>
      </c>
      <c r="M111">
        <f t="shared" si="6"/>
        <v>3.7039999999999997E-2</v>
      </c>
      <c r="O111" s="9">
        <f t="shared" si="7"/>
        <v>4.6000000000000207E-4</v>
      </c>
    </row>
    <row r="112" spans="1:15" x14ac:dyDescent="0.35">
      <c r="A112" s="3" t="e">
        <v>#N/A</v>
      </c>
      <c r="B112" s="5">
        <v>3.7080000000000002E-2</v>
      </c>
      <c r="D112">
        <v>3.7080000000000002E-2</v>
      </c>
      <c r="F112" s="7" t="str">
        <f t="shared" si="4"/>
        <v/>
      </c>
      <c r="G112" s="7">
        <f t="shared" si="5"/>
        <v>0</v>
      </c>
      <c r="K112">
        <v>111</v>
      </c>
      <c r="L112">
        <v>3.7539999999999997E-2</v>
      </c>
      <c r="M112">
        <f t="shared" si="6"/>
        <v>3.7080000000000002E-2</v>
      </c>
      <c r="O112" s="9">
        <f t="shared" si="7"/>
        <v>4.5999999999999514E-4</v>
      </c>
    </row>
    <row r="113" spans="1:15" x14ac:dyDescent="0.35">
      <c r="A113" s="3" t="e">
        <v>#N/A</v>
      </c>
      <c r="B113" s="5">
        <v>3.712E-2</v>
      </c>
      <c r="D113">
        <v>3.712E-2</v>
      </c>
      <c r="F113" s="7" t="str">
        <f t="shared" si="4"/>
        <v/>
      </c>
      <c r="G113" s="7">
        <f t="shared" si="5"/>
        <v>0</v>
      </c>
      <c r="K113">
        <v>112</v>
      </c>
      <c r="L113">
        <v>3.7580000000000002E-2</v>
      </c>
      <c r="M113">
        <f t="shared" si="6"/>
        <v>3.712E-2</v>
      </c>
      <c r="O113" s="9">
        <f t="shared" si="7"/>
        <v>4.6000000000000207E-4</v>
      </c>
    </row>
    <row r="114" spans="1:15" x14ac:dyDescent="0.35">
      <c r="A114" s="3" t="e">
        <v>#N/A</v>
      </c>
      <c r="B114" s="5">
        <v>3.7170000000000002E-2</v>
      </c>
      <c r="D114">
        <v>3.7170000000000002E-2</v>
      </c>
      <c r="F114" s="7" t="str">
        <f t="shared" si="4"/>
        <v/>
      </c>
      <c r="G114" s="7">
        <f t="shared" si="5"/>
        <v>0</v>
      </c>
      <c r="K114">
        <v>113</v>
      </c>
      <c r="L114">
        <v>3.7620000000000001E-2</v>
      </c>
      <c r="M114">
        <f t="shared" si="6"/>
        <v>3.7170000000000002E-2</v>
      </c>
      <c r="O114" s="9">
        <f t="shared" si="7"/>
        <v>4.4999999999999901E-4</v>
      </c>
    </row>
    <row r="115" spans="1:15" x14ac:dyDescent="0.35">
      <c r="A115" s="3" t="e">
        <v>#N/A</v>
      </c>
      <c r="B115" s="5">
        <v>3.721E-2</v>
      </c>
      <c r="D115">
        <v>3.721E-2</v>
      </c>
      <c r="F115" s="7" t="str">
        <f t="shared" si="4"/>
        <v/>
      </c>
      <c r="G115" s="7">
        <f t="shared" si="5"/>
        <v>0</v>
      </c>
      <c r="K115">
        <v>114</v>
      </c>
      <c r="L115">
        <v>3.7659999999999999E-2</v>
      </c>
      <c r="M115">
        <f t="shared" si="6"/>
        <v>3.721E-2</v>
      </c>
      <c r="O115" s="9">
        <f t="shared" si="7"/>
        <v>4.4999999999999901E-4</v>
      </c>
    </row>
    <row r="116" spans="1:15" x14ac:dyDescent="0.35">
      <c r="A116" s="3" t="e">
        <v>#N/A</v>
      </c>
      <c r="B116" s="5">
        <v>3.7249999999999998E-2</v>
      </c>
      <c r="D116">
        <v>3.7249999999999998E-2</v>
      </c>
      <c r="F116" s="7" t="str">
        <f t="shared" si="4"/>
        <v/>
      </c>
      <c r="G116" s="7">
        <f t="shared" si="5"/>
        <v>0</v>
      </c>
      <c r="K116">
        <v>115</v>
      </c>
      <c r="L116">
        <v>3.7699999999999997E-2</v>
      </c>
      <c r="M116">
        <f t="shared" si="6"/>
        <v>3.7249999999999998E-2</v>
      </c>
      <c r="O116" s="9">
        <f t="shared" si="7"/>
        <v>4.4999999999999901E-4</v>
      </c>
    </row>
    <row r="117" spans="1:15" x14ac:dyDescent="0.35">
      <c r="A117" s="3" t="e">
        <v>#N/A</v>
      </c>
      <c r="B117" s="5">
        <v>3.7289999999999997E-2</v>
      </c>
      <c r="D117">
        <v>3.7289999999999997E-2</v>
      </c>
      <c r="F117" s="7" t="str">
        <f t="shared" si="4"/>
        <v/>
      </c>
      <c r="G117" s="7">
        <f t="shared" si="5"/>
        <v>0</v>
      </c>
      <c r="K117">
        <v>116</v>
      </c>
      <c r="L117">
        <v>3.773E-2</v>
      </c>
      <c r="M117">
        <f t="shared" si="6"/>
        <v>3.7289999999999997E-2</v>
      </c>
      <c r="O117" s="9">
        <f t="shared" si="7"/>
        <v>4.4000000000000289E-4</v>
      </c>
    </row>
    <row r="118" spans="1:15" x14ac:dyDescent="0.35">
      <c r="A118" s="3" t="e">
        <v>#N/A</v>
      </c>
      <c r="B118" s="5">
        <v>3.7330000000000002E-2</v>
      </c>
      <c r="D118">
        <v>3.7330000000000002E-2</v>
      </c>
      <c r="F118" s="7" t="str">
        <f t="shared" si="4"/>
        <v/>
      </c>
      <c r="G118" s="7">
        <f t="shared" si="5"/>
        <v>0</v>
      </c>
      <c r="K118">
        <v>117</v>
      </c>
      <c r="L118">
        <v>3.7769999999999998E-2</v>
      </c>
      <c r="M118">
        <f t="shared" si="6"/>
        <v>3.7330000000000002E-2</v>
      </c>
      <c r="O118" s="9">
        <f t="shared" si="7"/>
        <v>4.3999999999999595E-4</v>
      </c>
    </row>
    <row r="119" spans="1:15" x14ac:dyDescent="0.35">
      <c r="A119" s="3" t="e">
        <v>#N/A</v>
      </c>
      <c r="B119" s="5">
        <v>3.737E-2</v>
      </c>
      <c r="D119">
        <v>3.737E-2</v>
      </c>
      <c r="F119" s="7" t="str">
        <f t="shared" si="4"/>
        <v/>
      </c>
      <c r="G119" s="7">
        <f t="shared" si="5"/>
        <v>0</v>
      </c>
      <c r="K119">
        <v>118</v>
      </c>
      <c r="L119">
        <v>3.7810000000000003E-2</v>
      </c>
      <c r="M119">
        <f t="shared" si="6"/>
        <v>3.737E-2</v>
      </c>
      <c r="O119" s="9">
        <f t="shared" si="7"/>
        <v>4.4000000000000289E-4</v>
      </c>
    </row>
    <row r="120" spans="1:15" x14ac:dyDescent="0.35">
      <c r="A120" s="3" t="e">
        <v>#N/A</v>
      </c>
      <c r="B120" s="5">
        <v>3.7409999999999999E-2</v>
      </c>
      <c r="D120">
        <v>3.7409999999999999E-2</v>
      </c>
      <c r="F120" s="7" t="str">
        <f t="shared" si="4"/>
        <v/>
      </c>
      <c r="G120" s="7">
        <f t="shared" si="5"/>
        <v>0</v>
      </c>
      <c r="K120">
        <v>119</v>
      </c>
      <c r="L120">
        <v>3.7839999999999999E-2</v>
      </c>
      <c r="M120">
        <f t="shared" si="6"/>
        <v>3.7409999999999999E-2</v>
      </c>
      <c r="O120" s="9">
        <f t="shared" si="7"/>
        <v>4.2999999999999983E-4</v>
      </c>
    </row>
    <row r="121" spans="1:15" x14ac:dyDescent="0.35">
      <c r="A121" s="3" t="e">
        <v>#N/A</v>
      </c>
      <c r="B121" s="5">
        <v>3.7449999999999997E-2</v>
      </c>
      <c r="D121">
        <v>3.7449999999999997E-2</v>
      </c>
      <c r="F121" s="7" t="str">
        <f t="shared" si="4"/>
        <v/>
      </c>
      <c r="G121" s="7">
        <f t="shared" si="5"/>
        <v>0</v>
      </c>
      <c r="K121">
        <v>120</v>
      </c>
      <c r="L121">
        <v>3.7879999999999997E-2</v>
      </c>
      <c r="M121">
        <f t="shared" si="6"/>
        <v>3.7449999999999997E-2</v>
      </c>
      <c r="O121" s="9">
        <f t="shared" si="7"/>
        <v>4.2999999999999983E-4</v>
      </c>
    </row>
    <row r="122" spans="1:15" x14ac:dyDescent="0.35">
      <c r="A122" s="3" t="e">
        <v>#N/A</v>
      </c>
      <c r="B122" s="5">
        <v>3.7490000000000002E-2</v>
      </c>
      <c r="D122">
        <v>3.7490000000000002E-2</v>
      </c>
      <c r="F122" s="7" t="str">
        <f t="shared" si="4"/>
        <v/>
      </c>
      <c r="G122" s="7">
        <f t="shared" si="5"/>
        <v>0</v>
      </c>
      <c r="K122">
        <v>121</v>
      </c>
      <c r="L122">
        <v>3.7909999999999999E-2</v>
      </c>
      <c r="M122">
        <f t="shared" si="6"/>
        <v>3.7490000000000002E-2</v>
      </c>
      <c r="O122" s="9">
        <f t="shared" si="7"/>
        <v>4.1999999999999676E-4</v>
      </c>
    </row>
    <row r="123" spans="1:15" x14ac:dyDescent="0.35">
      <c r="A123" s="3" t="e">
        <v>#N/A</v>
      </c>
      <c r="B123" s="5">
        <v>3.7519999999999998E-2</v>
      </c>
      <c r="D123">
        <v>3.7519999999999998E-2</v>
      </c>
      <c r="F123" s="7" t="str">
        <f t="shared" si="4"/>
        <v/>
      </c>
      <c r="G123" s="7">
        <f t="shared" si="5"/>
        <v>0</v>
      </c>
      <c r="K123">
        <v>122</v>
      </c>
      <c r="L123">
        <v>3.7940000000000002E-2</v>
      </c>
      <c r="M123">
        <f t="shared" si="6"/>
        <v>3.7519999999999998E-2</v>
      </c>
      <c r="O123" s="9">
        <f t="shared" si="7"/>
        <v>4.200000000000037E-4</v>
      </c>
    </row>
    <row r="124" spans="1:15" x14ac:dyDescent="0.35">
      <c r="A124" s="3" t="e">
        <v>#N/A</v>
      </c>
      <c r="B124" s="5">
        <v>3.7560000000000003E-2</v>
      </c>
      <c r="D124">
        <v>3.7560000000000003E-2</v>
      </c>
      <c r="F124" s="7" t="str">
        <f t="shared" si="4"/>
        <v/>
      </c>
      <c r="G124" s="7">
        <f t="shared" si="5"/>
        <v>0</v>
      </c>
      <c r="K124">
        <v>123</v>
      </c>
      <c r="L124">
        <v>3.798E-2</v>
      </c>
      <c r="M124">
        <f t="shared" si="6"/>
        <v>3.7560000000000003E-2</v>
      </c>
      <c r="O124" s="9">
        <f t="shared" si="7"/>
        <v>4.1999999999999676E-4</v>
      </c>
    </row>
    <row r="125" spans="1:15" x14ac:dyDescent="0.35">
      <c r="A125" s="3" t="e">
        <v>#N/A</v>
      </c>
      <c r="B125" s="5">
        <v>3.7600000000000001E-2</v>
      </c>
      <c r="D125">
        <v>3.7600000000000001E-2</v>
      </c>
      <c r="F125" s="7" t="str">
        <f t="shared" si="4"/>
        <v/>
      </c>
      <c r="G125" s="7">
        <f t="shared" si="5"/>
        <v>0</v>
      </c>
      <c r="K125">
        <v>124</v>
      </c>
      <c r="L125">
        <v>3.8010000000000002E-2</v>
      </c>
      <c r="M125">
        <f t="shared" si="6"/>
        <v>3.7600000000000001E-2</v>
      </c>
      <c r="O125" s="9">
        <f t="shared" si="7"/>
        <v>4.1000000000000064E-4</v>
      </c>
    </row>
    <row r="126" spans="1:15" x14ac:dyDescent="0.35">
      <c r="A126" s="3" t="e">
        <v>#N/A</v>
      </c>
      <c r="B126" s="5">
        <v>3.7629999999999997E-2</v>
      </c>
      <c r="D126">
        <v>3.7629999999999997E-2</v>
      </c>
      <c r="F126" s="7" t="str">
        <f t="shared" si="4"/>
        <v/>
      </c>
      <c r="G126" s="7">
        <f t="shared" si="5"/>
        <v>0</v>
      </c>
      <c r="K126">
        <v>125</v>
      </c>
      <c r="L126">
        <v>3.8039999999999997E-2</v>
      </c>
      <c r="M126">
        <f t="shared" si="6"/>
        <v>3.7629999999999997E-2</v>
      </c>
      <c r="O126" s="9">
        <f t="shared" si="7"/>
        <v>4.1000000000000064E-4</v>
      </c>
    </row>
    <row r="127" spans="1:15" x14ac:dyDescent="0.35">
      <c r="A127" s="3" t="e">
        <v>#N/A</v>
      </c>
      <c r="B127" s="5">
        <v>3.7670000000000002E-2</v>
      </c>
      <c r="D127">
        <v>3.7670000000000002E-2</v>
      </c>
      <c r="F127" s="7" t="str">
        <f t="shared" si="4"/>
        <v/>
      </c>
      <c r="G127" s="7">
        <f t="shared" si="5"/>
        <v>0</v>
      </c>
      <c r="K127">
        <v>126</v>
      </c>
      <c r="L127">
        <v>3.807E-2</v>
      </c>
      <c r="M127">
        <f t="shared" si="6"/>
        <v>3.7670000000000002E-2</v>
      </c>
      <c r="O127" s="9">
        <f t="shared" si="7"/>
        <v>3.9999999999999758E-4</v>
      </c>
    </row>
    <row r="128" spans="1:15" x14ac:dyDescent="0.35">
      <c r="A128" s="3" t="e">
        <v>#N/A</v>
      </c>
      <c r="B128" s="5">
        <v>3.7699999999999997E-2</v>
      </c>
      <c r="D128">
        <v>3.7699999999999997E-2</v>
      </c>
      <c r="F128" s="7" t="str">
        <f t="shared" si="4"/>
        <v/>
      </c>
      <c r="G128" s="7">
        <f t="shared" si="5"/>
        <v>0</v>
      </c>
      <c r="K128">
        <v>127</v>
      </c>
      <c r="L128">
        <v>3.8100000000000002E-2</v>
      </c>
      <c r="M128">
        <f t="shared" si="6"/>
        <v>3.7699999999999997E-2</v>
      </c>
      <c r="O128" s="9">
        <f t="shared" si="7"/>
        <v>4.0000000000000452E-4</v>
      </c>
    </row>
    <row r="129" spans="1:15" x14ac:dyDescent="0.35">
      <c r="A129" s="3" t="e">
        <v>#N/A</v>
      </c>
      <c r="B129" s="5">
        <v>3.773E-2</v>
      </c>
      <c r="D129">
        <v>3.773E-2</v>
      </c>
      <c r="F129" s="7" t="str">
        <f t="shared" si="4"/>
        <v/>
      </c>
      <c r="G129" s="7">
        <f t="shared" si="5"/>
        <v>0</v>
      </c>
      <c r="K129">
        <v>128</v>
      </c>
      <c r="L129">
        <v>3.8129999999999997E-2</v>
      </c>
      <c r="M129">
        <f t="shared" si="6"/>
        <v>3.773E-2</v>
      </c>
      <c r="O129" s="9">
        <f t="shared" si="7"/>
        <v>3.9999999999999758E-4</v>
      </c>
    </row>
    <row r="130" spans="1:15" x14ac:dyDescent="0.35">
      <c r="A130" s="3" t="e">
        <v>#N/A</v>
      </c>
      <c r="B130" s="5">
        <v>3.7769999999999998E-2</v>
      </c>
      <c r="D130">
        <v>3.7769999999999998E-2</v>
      </c>
      <c r="F130" s="7" t="str">
        <f t="shared" si="4"/>
        <v/>
      </c>
      <c r="G130" s="7">
        <f t="shared" si="5"/>
        <v>0</v>
      </c>
      <c r="K130">
        <v>129</v>
      </c>
      <c r="L130">
        <v>3.8159999999999999E-2</v>
      </c>
      <c r="M130">
        <f t="shared" si="6"/>
        <v>3.7769999999999998E-2</v>
      </c>
      <c r="O130" s="9">
        <f t="shared" si="7"/>
        <v>3.9000000000000146E-4</v>
      </c>
    </row>
    <row r="131" spans="1:15" x14ac:dyDescent="0.35">
      <c r="A131" s="3" t="e">
        <v>#N/A</v>
      </c>
      <c r="B131" s="5">
        <v>3.78E-2</v>
      </c>
      <c r="D131">
        <v>3.78E-2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3.8190000000000002E-2</v>
      </c>
      <c r="M131">
        <f t="shared" ref="M131:M151" si="10">D131</f>
        <v>3.78E-2</v>
      </c>
      <c r="O131" s="9">
        <f t="shared" ref="O131:O151" si="11">MAX(ABS(L131-M131))</f>
        <v>3.9000000000000146E-4</v>
      </c>
    </row>
    <row r="132" spans="1:15" x14ac:dyDescent="0.35">
      <c r="A132" s="3" t="e">
        <v>#N/A</v>
      </c>
      <c r="B132" s="5">
        <v>3.7830000000000003E-2</v>
      </c>
      <c r="D132">
        <v>3.7830000000000003E-2</v>
      </c>
      <c r="F132" s="7" t="str">
        <f t="shared" si="8"/>
        <v/>
      </c>
      <c r="G132" s="7">
        <f t="shared" si="9"/>
        <v>0</v>
      </c>
      <c r="K132">
        <v>131</v>
      </c>
      <c r="L132">
        <v>3.8219999999999997E-2</v>
      </c>
      <c r="M132">
        <f t="shared" si="10"/>
        <v>3.7830000000000003E-2</v>
      </c>
      <c r="O132" s="9">
        <f t="shared" si="11"/>
        <v>3.8999999999999452E-4</v>
      </c>
    </row>
    <row r="133" spans="1:15" x14ac:dyDescent="0.35">
      <c r="A133" s="3" t="e">
        <v>#N/A</v>
      </c>
      <c r="B133" s="5">
        <v>3.7859999999999998E-2</v>
      </c>
      <c r="D133">
        <v>3.7859999999999998E-2</v>
      </c>
      <c r="F133" s="7" t="str">
        <f t="shared" si="8"/>
        <v/>
      </c>
      <c r="G133" s="7">
        <f t="shared" si="9"/>
        <v>0</v>
      </c>
      <c r="K133">
        <v>132</v>
      </c>
      <c r="L133">
        <v>3.8249999999999999E-2</v>
      </c>
      <c r="M133">
        <f t="shared" si="10"/>
        <v>3.7859999999999998E-2</v>
      </c>
      <c r="O133" s="9">
        <f t="shared" si="11"/>
        <v>3.9000000000000146E-4</v>
      </c>
    </row>
    <row r="134" spans="1:15" x14ac:dyDescent="0.35">
      <c r="A134" s="3" t="e">
        <v>#N/A</v>
      </c>
      <c r="B134" s="5">
        <v>3.789E-2</v>
      </c>
      <c r="D134">
        <v>3.789E-2</v>
      </c>
      <c r="F134" s="7" t="str">
        <f t="shared" si="8"/>
        <v/>
      </c>
      <c r="G134" s="7">
        <f t="shared" si="9"/>
        <v>0</v>
      </c>
      <c r="K134">
        <v>133</v>
      </c>
      <c r="L134">
        <v>3.8280000000000002E-2</v>
      </c>
      <c r="M134">
        <f t="shared" si="10"/>
        <v>3.789E-2</v>
      </c>
      <c r="O134" s="9">
        <f t="shared" si="11"/>
        <v>3.9000000000000146E-4</v>
      </c>
    </row>
    <row r="135" spans="1:15" x14ac:dyDescent="0.35">
      <c r="A135" s="3" t="e">
        <v>#N/A</v>
      </c>
      <c r="B135" s="5">
        <v>3.7920000000000002E-2</v>
      </c>
      <c r="D135">
        <v>3.7920000000000002E-2</v>
      </c>
      <c r="F135" s="7" t="str">
        <f t="shared" si="8"/>
        <v/>
      </c>
      <c r="G135" s="7">
        <f t="shared" si="9"/>
        <v>0</v>
      </c>
      <c r="K135">
        <v>134</v>
      </c>
      <c r="L135">
        <v>3.8309999999999997E-2</v>
      </c>
      <c r="M135">
        <f t="shared" si="10"/>
        <v>3.7920000000000002E-2</v>
      </c>
      <c r="O135" s="9">
        <f t="shared" si="11"/>
        <v>3.8999999999999452E-4</v>
      </c>
    </row>
    <row r="136" spans="1:15" x14ac:dyDescent="0.35">
      <c r="A136" s="3" t="e">
        <v>#N/A</v>
      </c>
      <c r="B136" s="5">
        <v>3.7949999999999998E-2</v>
      </c>
      <c r="D136">
        <v>3.7949999999999998E-2</v>
      </c>
      <c r="F136" s="7" t="str">
        <f t="shared" si="8"/>
        <v/>
      </c>
      <c r="G136" s="7">
        <f t="shared" si="9"/>
        <v>0</v>
      </c>
      <c r="K136">
        <v>135</v>
      </c>
      <c r="L136">
        <v>3.8330000000000003E-2</v>
      </c>
      <c r="M136">
        <f t="shared" si="10"/>
        <v>3.7949999999999998E-2</v>
      </c>
      <c r="O136" s="9">
        <f t="shared" si="11"/>
        <v>3.8000000000000533E-4</v>
      </c>
    </row>
    <row r="137" spans="1:15" x14ac:dyDescent="0.35">
      <c r="A137" s="3" t="e">
        <v>#N/A</v>
      </c>
      <c r="B137" s="5">
        <v>3.798E-2</v>
      </c>
      <c r="D137">
        <v>3.798E-2</v>
      </c>
      <c r="F137" s="7" t="str">
        <f t="shared" si="8"/>
        <v/>
      </c>
      <c r="G137" s="7">
        <f t="shared" si="9"/>
        <v>0</v>
      </c>
      <c r="K137">
        <v>136</v>
      </c>
      <c r="L137">
        <v>3.8359999999999998E-2</v>
      </c>
      <c r="M137">
        <f t="shared" si="10"/>
        <v>3.798E-2</v>
      </c>
      <c r="O137" s="9">
        <f t="shared" si="11"/>
        <v>3.7999999999999839E-4</v>
      </c>
    </row>
    <row r="138" spans="1:15" x14ac:dyDescent="0.35">
      <c r="A138" s="3" t="e">
        <v>#N/A</v>
      </c>
      <c r="B138" s="5">
        <v>3.8010000000000002E-2</v>
      </c>
      <c r="D138">
        <v>3.8010000000000002E-2</v>
      </c>
      <c r="F138" s="7" t="str">
        <f t="shared" si="8"/>
        <v/>
      </c>
      <c r="G138" s="7">
        <f t="shared" si="9"/>
        <v>0</v>
      </c>
      <c r="K138">
        <v>137</v>
      </c>
      <c r="L138">
        <v>3.8390000000000001E-2</v>
      </c>
      <c r="M138">
        <f t="shared" si="10"/>
        <v>3.8010000000000002E-2</v>
      </c>
      <c r="O138" s="9">
        <f t="shared" si="11"/>
        <v>3.7999999999999839E-4</v>
      </c>
    </row>
    <row r="139" spans="1:15" x14ac:dyDescent="0.35">
      <c r="A139" s="3" t="e">
        <v>#N/A</v>
      </c>
      <c r="B139" s="5">
        <v>3.8039999999999997E-2</v>
      </c>
      <c r="D139">
        <v>3.8039999999999997E-2</v>
      </c>
      <c r="F139" s="7" t="str">
        <f t="shared" si="8"/>
        <v/>
      </c>
      <c r="G139" s="7">
        <f t="shared" si="9"/>
        <v>0</v>
      </c>
      <c r="K139">
        <v>138</v>
      </c>
      <c r="L139">
        <v>3.841E-2</v>
      </c>
      <c r="M139">
        <f t="shared" si="10"/>
        <v>3.8039999999999997E-2</v>
      </c>
      <c r="O139" s="9">
        <f t="shared" si="11"/>
        <v>3.7000000000000227E-4</v>
      </c>
    </row>
    <row r="140" spans="1:15" x14ac:dyDescent="0.35">
      <c r="A140" s="3" t="e">
        <v>#N/A</v>
      </c>
      <c r="B140" s="5">
        <v>3.807E-2</v>
      </c>
      <c r="D140">
        <v>3.807E-2</v>
      </c>
      <c r="F140" s="7" t="str">
        <f t="shared" si="8"/>
        <v/>
      </c>
      <c r="G140" s="7">
        <f t="shared" si="9"/>
        <v>0</v>
      </c>
      <c r="K140">
        <v>139</v>
      </c>
      <c r="L140">
        <v>3.8440000000000002E-2</v>
      </c>
      <c r="M140">
        <f t="shared" si="10"/>
        <v>3.807E-2</v>
      </c>
      <c r="O140" s="9">
        <f t="shared" si="11"/>
        <v>3.7000000000000227E-4</v>
      </c>
    </row>
    <row r="141" spans="1:15" x14ac:dyDescent="0.35">
      <c r="A141" s="3" t="e">
        <v>#N/A</v>
      </c>
      <c r="B141" s="5">
        <v>3.8100000000000002E-2</v>
      </c>
      <c r="D141">
        <v>3.8100000000000002E-2</v>
      </c>
      <c r="F141" s="7" t="str">
        <f t="shared" si="8"/>
        <v/>
      </c>
      <c r="G141" s="7">
        <f t="shared" si="9"/>
        <v>0</v>
      </c>
      <c r="K141">
        <v>140</v>
      </c>
      <c r="L141">
        <v>3.8460000000000001E-2</v>
      </c>
      <c r="M141">
        <f t="shared" si="10"/>
        <v>3.8100000000000002E-2</v>
      </c>
      <c r="O141" s="9">
        <f t="shared" si="11"/>
        <v>3.5999999999999921E-4</v>
      </c>
    </row>
    <row r="142" spans="1:15" x14ac:dyDescent="0.35">
      <c r="A142" s="3" t="e">
        <v>#N/A</v>
      </c>
      <c r="B142" s="5">
        <v>3.8129999999999997E-2</v>
      </c>
      <c r="D142">
        <v>3.8129999999999997E-2</v>
      </c>
      <c r="F142" s="7" t="str">
        <f t="shared" si="8"/>
        <v/>
      </c>
      <c r="G142" s="7">
        <f t="shared" si="9"/>
        <v>0</v>
      </c>
      <c r="K142">
        <v>141</v>
      </c>
      <c r="L142">
        <v>3.8490000000000003E-2</v>
      </c>
      <c r="M142">
        <f t="shared" si="10"/>
        <v>3.8129999999999997E-2</v>
      </c>
      <c r="O142" s="9">
        <f t="shared" si="11"/>
        <v>3.6000000000000615E-4</v>
      </c>
    </row>
    <row r="143" spans="1:15" x14ac:dyDescent="0.35">
      <c r="A143" s="3" t="e">
        <v>#N/A</v>
      </c>
      <c r="B143" s="5">
        <v>3.8150000000000003E-2</v>
      </c>
      <c r="D143">
        <v>3.8150000000000003E-2</v>
      </c>
      <c r="F143" s="7" t="str">
        <f t="shared" si="8"/>
        <v/>
      </c>
      <c r="G143" s="7">
        <f t="shared" si="9"/>
        <v>0</v>
      </c>
      <c r="K143">
        <v>142</v>
      </c>
      <c r="L143">
        <v>3.8510000000000003E-2</v>
      </c>
      <c r="M143">
        <f t="shared" si="10"/>
        <v>3.8150000000000003E-2</v>
      </c>
      <c r="O143" s="9">
        <f t="shared" si="11"/>
        <v>3.5999999999999921E-4</v>
      </c>
    </row>
    <row r="144" spans="1:15" x14ac:dyDescent="0.35">
      <c r="A144" s="3" t="e">
        <v>#N/A</v>
      </c>
      <c r="B144" s="5">
        <v>3.8179999999999999E-2</v>
      </c>
      <c r="D144">
        <v>3.8179999999999999E-2</v>
      </c>
      <c r="F144" s="7" t="str">
        <f t="shared" si="8"/>
        <v/>
      </c>
      <c r="G144" s="7">
        <f t="shared" si="9"/>
        <v>0</v>
      </c>
      <c r="K144">
        <v>143</v>
      </c>
      <c r="L144">
        <v>3.8539999999999998E-2</v>
      </c>
      <c r="M144">
        <f t="shared" si="10"/>
        <v>3.8179999999999999E-2</v>
      </c>
      <c r="O144" s="9">
        <f t="shared" si="11"/>
        <v>3.5999999999999921E-4</v>
      </c>
    </row>
    <row r="145" spans="1:15" x14ac:dyDescent="0.35">
      <c r="A145" s="3" t="e">
        <v>#N/A</v>
      </c>
      <c r="B145" s="5">
        <v>3.8210000000000001E-2</v>
      </c>
      <c r="D145">
        <v>3.8210000000000001E-2</v>
      </c>
      <c r="F145" s="7" t="str">
        <f t="shared" si="8"/>
        <v/>
      </c>
      <c r="G145" s="7">
        <f t="shared" si="9"/>
        <v>0</v>
      </c>
      <c r="K145">
        <v>144</v>
      </c>
      <c r="L145">
        <v>3.8559999999999997E-2</v>
      </c>
      <c r="M145">
        <f t="shared" si="10"/>
        <v>3.8210000000000001E-2</v>
      </c>
      <c r="O145" s="9">
        <f t="shared" si="11"/>
        <v>3.4999999999999615E-4</v>
      </c>
    </row>
    <row r="146" spans="1:15" x14ac:dyDescent="0.35">
      <c r="A146" s="3" t="e">
        <v>#N/A</v>
      </c>
      <c r="B146" s="5">
        <v>3.823E-2</v>
      </c>
      <c r="D146">
        <v>3.823E-2</v>
      </c>
      <c r="F146" s="7" t="str">
        <f t="shared" si="8"/>
        <v/>
      </c>
      <c r="G146" s="7">
        <f t="shared" si="9"/>
        <v>0</v>
      </c>
      <c r="K146">
        <v>145</v>
      </c>
      <c r="L146">
        <v>3.8589999999999999E-2</v>
      </c>
      <c r="M146">
        <f t="shared" si="10"/>
        <v>3.823E-2</v>
      </c>
      <c r="O146" s="9">
        <f t="shared" si="11"/>
        <v>3.5999999999999921E-4</v>
      </c>
    </row>
    <row r="147" spans="1:15" x14ac:dyDescent="0.35">
      <c r="A147" s="3" t="e">
        <v>#N/A</v>
      </c>
      <c r="B147" s="5">
        <v>3.8260000000000002E-2</v>
      </c>
      <c r="D147">
        <v>3.8260000000000002E-2</v>
      </c>
      <c r="F147" s="7" t="str">
        <f t="shared" si="8"/>
        <v/>
      </c>
      <c r="G147" s="7">
        <f t="shared" si="9"/>
        <v>0</v>
      </c>
      <c r="K147">
        <v>146</v>
      </c>
      <c r="L147">
        <v>3.8609999999999998E-2</v>
      </c>
      <c r="M147">
        <f t="shared" si="10"/>
        <v>3.8260000000000002E-2</v>
      </c>
      <c r="O147" s="9">
        <f t="shared" si="11"/>
        <v>3.4999999999999615E-4</v>
      </c>
    </row>
    <row r="148" spans="1:15" x14ac:dyDescent="0.35">
      <c r="A148" s="3" t="e">
        <v>#N/A</v>
      </c>
      <c r="B148" s="5">
        <v>3.8280000000000002E-2</v>
      </c>
      <c r="D148">
        <v>3.8280000000000002E-2</v>
      </c>
      <c r="F148" s="7" t="str">
        <f t="shared" si="8"/>
        <v/>
      </c>
      <c r="G148" s="7">
        <f t="shared" si="9"/>
        <v>0</v>
      </c>
      <c r="K148">
        <v>147</v>
      </c>
      <c r="L148">
        <v>3.8629999999999998E-2</v>
      </c>
      <c r="M148">
        <f t="shared" si="10"/>
        <v>3.8280000000000002E-2</v>
      </c>
      <c r="O148" s="9">
        <f t="shared" si="11"/>
        <v>3.4999999999999615E-4</v>
      </c>
    </row>
    <row r="149" spans="1:15" x14ac:dyDescent="0.35">
      <c r="A149" s="3" t="e">
        <v>#N/A</v>
      </c>
      <c r="B149" s="5">
        <v>3.8309999999999997E-2</v>
      </c>
      <c r="D149">
        <v>3.8309999999999997E-2</v>
      </c>
      <c r="F149" s="7" t="str">
        <f t="shared" si="8"/>
        <v/>
      </c>
      <c r="G149" s="7">
        <f t="shared" si="9"/>
        <v>0</v>
      </c>
      <c r="K149">
        <v>148</v>
      </c>
      <c r="L149">
        <v>3.8649999999999997E-2</v>
      </c>
      <c r="M149">
        <f t="shared" si="10"/>
        <v>3.8309999999999997E-2</v>
      </c>
      <c r="O149" s="9">
        <f t="shared" si="11"/>
        <v>3.4000000000000002E-4</v>
      </c>
    </row>
    <row r="150" spans="1:15" x14ac:dyDescent="0.35">
      <c r="A150" s="3" t="e">
        <v>#N/A</v>
      </c>
      <c r="B150" s="5">
        <v>3.8330000000000003E-2</v>
      </c>
      <c r="D150">
        <v>3.8330000000000003E-2</v>
      </c>
      <c r="F150" s="7" t="str">
        <f t="shared" si="8"/>
        <v/>
      </c>
      <c r="G150" s="7">
        <f t="shared" si="9"/>
        <v>0</v>
      </c>
      <c r="K150">
        <v>149</v>
      </c>
      <c r="L150">
        <v>3.8679999999999999E-2</v>
      </c>
      <c r="M150">
        <f t="shared" si="10"/>
        <v>3.8330000000000003E-2</v>
      </c>
      <c r="O150" s="9">
        <f t="shared" si="11"/>
        <v>3.4999999999999615E-4</v>
      </c>
    </row>
    <row r="151" spans="1:15" x14ac:dyDescent="0.35">
      <c r="A151" s="3" t="e">
        <v>#N/A</v>
      </c>
      <c r="B151" s="6">
        <v>3.8359999999999998E-2</v>
      </c>
      <c r="D151">
        <v>3.8359999999999998E-2</v>
      </c>
      <c r="F151" s="7" t="str">
        <f t="shared" si="8"/>
        <v/>
      </c>
      <c r="G151" s="7">
        <f t="shared" si="9"/>
        <v>0</v>
      </c>
      <c r="K151">
        <v>150</v>
      </c>
      <c r="L151" s="17">
        <v>3.8699999999999998E-2</v>
      </c>
      <c r="M151">
        <f t="shared" si="10"/>
        <v>3.8359999999999998E-2</v>
      </c>
      <c r="O151" s="9">
        <f t="shared" si="11"/>
        <v>3.4000000000000002E-4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F818B-0C70-470F-8F4A-5256067F8247}">
  <dimension ref="A1:P151"/>
  <sheetViews>
    <sheetView topLeftCell="G1" zoomScale="88" zoomScaleNormal="88" workbookViewId="0">
      <selection activeCell="O22" sqref="O22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7">
        <f>SUM(F2:F151)</f>
        <v>3.1918911957973251E-16</v>
      </c>
      <c r="G1" s="7">
        <f>SUM(G2:G151)</f>
        <v>0</v>
      </c>
      <c r="K1" t="s">
        <v>3</v>
      </c>
      <c r="L1" t="s">
        <v>4</v>
      </c>
      <c r="M1" t="s">
        <v>5</v>
      </c>
      <c r="O1" s="9">
        <f>MAX(O2:O151)</f>
        <v>1.240000000000005E-3</v>
      </c>
      <c r="P1" s="9">
        <f>MAX(O2:O51)</f>
        <v>1.240000000000005E-3</v>
      </c>
    </row>
    <row r="2" spans="1:16" x14ac:dyDescent="0.35">
      <c r="A2" s="2">
        <v>7.8774211164225338E-2</v>
      </c>
      <c r="B2" s="4">
        <v>8.1960000000000005E-2</v>
      </c>
      <c r="C2">
        <v>7.8774211164225297E-2</v>
      </c>
      <c r="D2">
        <v>8.1960000000000005E-2</v>
      </c>
      <c r="F2" s="7">
        <f>IF(C2&lt;&gt;"",A2-C2,"")</f>
        <v>4.163336342344337E-17</v>
      </c>
      <c r="G2" s="7">
        <f>B2-D2</f>
        <v>0</v>
      </c>
      <c r="K2">
        <v>1</v>
      </c>
      <c r="L2">
        <v>8.1960000000000005E-2</v>
      </c>
      <c r="M2">
        <f>D2</f>
        <v>8.1960000000000005E-2</v>
      </c>
      <c r="O2" s="9">
        <f>MAX(ABS(L2-M2))</f>
        <v>0</v>
      </c>
    </row>
    <row r="3" spans="1:16" x14ac:dyDescent="0.35">
      <c r="A3" s="2">
        <v>7.5091295238671973E-2</v>
      </c>
      <c r="B3" s="5">
        <v>7.7979999999999994E-2</v>
      </c>
      <c r="C3">
        <v>7.5091295238671904E-2</v>
      </c>
      <c r="D3">
        <v>7.7979999999999994E-2</v>
      </c>
      <c r="F3" s="7">
        <f t="shared" ref="F3:F66" si="0">IF(C3&lt;&gt;"",A3-C3,"")</f>
        <v>6.9388939039072284E-17</v>
      </c>
      <c r="G3" s="7">
        <f t="shared" ref="G3:G66" si="1">B3-D3</f>
        <v>0</v>
      </c>
      <c r="K3">
        <v>2</v>
      </c>
      <c r="L3">
        <v>7.9219999999999999E-2</v>
      </c>
      <c r="M3">
        <f t="shared" ref="M3:M66" si="2">D3</f>
        <v>7.7979999999999994E-2</v>
      </c>
      <c r="O3" s="9">
        <f t="shared" ref="O3:O66" si="3">MAX(ABS(L3-M3))</f>
        <v>1.240000000000005E-3</v>
      </c>
    </row>
    <row r="4" spans="1:16" x14ac:dyDescent="0.35">
      <c r="A4" s="2">
        <v>7.3863656596820856E-2</v>
      </c>
      <c r="B4" s="5">
        <v>7.6660000000000006E-2</v>
      </c>
      <c r="C4">
        <v>7.3863656596820801E-2</v>
      </c>
      <c r="D4">
        <v>7.6660000000000006E-2</v>
      </c>
      <c r="F4" s="7">
        <f t="shared" si="0"/>
        <v>5.5511151231257827E-17</v>
      </c>
      <c r="G4" s="7">
        <f t="shared" si="1"/>
        <v>0</v>
      </c>
      <c r="K4">
        <v>3</v>
      </c>
      <c r="L4">
        <v>7.6660000000000006E-2</v>
      </c>
      <c r="M4">
        <f t="shared" si="2"/>
        <v>7.6660000000000006E-2</v>
      </c>
      <c r="O4" s="9">
        <f t="shared" si="3"/>
        <v>0</v>
      </c>
    </row>
    <row r="5" spans="1:16" x14ac:dyDescent="0.35">
      <c r="A5" s="2">
        <v>7.1892660558865396E-2</v>
      </c>
      <c r="B5" s="5">
        <v>7.4539999999999995E-2</v>
      </c>
      <c r="C5">
        <v>7.1892660558865396E-2</v>
      </c>
      <c r="D5">
        <v>7.4539999999999995E-2</v>
      </c>
      <c r="F5" s="7">
        <f t="shared" si="0"/>
        <v>0</v>
      </c>
      <c r="G5" s="7">
        <f t="shared" si="1"/>
        <v>0</v>
      </c>
      <c r="K5">
        <v>4</v>
      </c>
      <c r="L5">
        <v>7.4779999999999999E-2</v>
      </c>
      <c r="M5">
        <f t="shared" si="2"/>
        <v>7.4539999999999995E-2</v>
      </c>
      <c r="O5" s="9">
        <f t="shared" si="3"/>
        <v>2.400000000000041E-4</v>
      </c>
    </row>
    <row r="6" spans="1:16" x14ac:dyDescent="0.35">
      <c r="A6" s="2">
        <v>7.0710062936092111E-2</v>
      </c>
      <c r="B6" s="5">
        <v>7.3270000000000002E-2</v>
      </c>
      <c r="C6">
        <v>7.0710062936092097E-2</v>
      </c>
      <c r="D6">
        <v>7.3270000000000002E-2</v>
      </c>
      <c r="F6" s="7">
        <f t="shared" si="0"/>
        <v>1.3877787807814457E-17</v>
      </c>
      <c r="G6" s="7">
        <f t="shared" si="1"/>
        <v>0</v>
      </c>
      <c r="K6">
        <v>5</v>
      </c>
      <c r="L6">
        <v>7.3270000000000002E-2</v>
      </c>
      <c r="M6">
        <f t="shared" si="2"/>
        <v>7.3270000000000002E-2</v>
      </c>
      <c r="O6" s="9">
        <f t="shared" si="3"/>
        <v>0</v>
      </c>
    </row>
    <row r="7" spans="1:16" x14ac:dyDescent="0.35">
      <c r="A7" s="2">
        <v>6.8990575231848719E-2</v>
      </c>
      <c r="B7" s="5">
        <v>7.1429999999999993E-2</v>
      </c>
      <c r="C7">
        <v>6.8990575231848705E-2</v>
      </c>
      <c r="D7">
        <v>7.1429999999999993E-2</v>
      </c>
      <c r="F7" s="7">
        <f t="shared" si="0"/>
        <v>1.3877787807814457E-17</v>
      </c>
      <c r="G7" s="7">
        <f t="shared" si="1"/>
        <v>0</v>
      </c>
      <c r="K7">
        <v>6</v>
      </c>
      <c r="L7">
        <v>7.1940000000000004E-2</v>
      </c>
      <c r="M7">
        <f t="shared" si="2"/>
        <v>7.1429999999999993E-2</v>
      </c>
      <c r="O7" s="9">
        <f t="shared" si="3"/>
        <v>5.1000000000001044E-4</v>
      </c>
    </row>
    <row r="8" spans="1:16" x14ac:dyDescent="0.35">
      <c r="A8" s="2">
        <v>6.7762369728817731E-2</v>
      </c>
      <c r="B8" s="5">
        <v>7.0110000000000006E-2</v>
      </c>
      <c r="C8">
        <v>6.7762369728817703E-2</v>
      </c>
      <c r="D8">
        <v>7.0110000000000006E-2</v>
      </c>
      <c r="F8" s="7">
        <f t="shared" si="0"/>
        <v>2.7755575615628914E-17</v>
      </c>
      <c r="G8" s="7">
        <f t="shared" si="1"/>
        <v>0</v>
      </c>
      <c r="K8">
        <v>7</v>
      </c>
      <c r="L8">
        <v>7.0699999999999999E-2</v>
      </c>
      <c r="M8">
        <f t="shared" si="2"/>
        <v>7.0110000000000006E-2</v>
      </c>
      <c r="O8" s="9">
        <f t="shared" si="3"/>
        <v>5.8999999999999331E-4</v>
      </c>
    </row>
    <row r="9" spans="1:16" x14ac:dyDescent="0.35">
      <c r="A9" s="2">
        <v>6.6841215601544463E-2</v>
      </c>
      <c r="B9" s="5">
        <v>6.9129999999999997E-2</v>
      </c>
      <c r="C9">
        <v>6.6841215601544393E-2</v>
      </c>
      <c r="D9">
        <v>6.9129999999999997E-2</v>
      </c>
      <c r="F9" s="7">
        <f t="shared" si="0"/>
        <v>6.9388939039072284E-17</v>
      </c>
      <c r="G9" s="7">
        <f t="shared" si="1"/>
        <v>0</v>
      </c>
      <c r="K9">
        <v>8</v>
      </c>
      <c r="L9">
        <v>6.9519999999999998E-2</v>
      </c>
      <c r="M9">
        <f t="shared" si="2"/>
        <v>6.9129999999999997E-2</v>
      </c>
      <c r="O9" s="9">
        <f t="shared" si="3"/>
        <v>3.9000000000000146E-4</v>
      </c>
    </row>
    <row r="10" spans="1:16" x14ac:dyDescent="0.35">
      <c r="A10" s="2">
        <v>6.6124762391443034E-2</v>
      </c>
      <c r="B10" s="5">
        <v>6.8360000000000004E-2</v>
      </c>
      <c r="C10">
        <v>6.6124762391443007E-2</v>
      </c>
      <c r="D10">
        <v>6.8360000000000004E-2</v>
      </c>
      <c r="F10" s="7">
        <f t="shared" si="0"/>
        <v>2.7755575615628914E-17</v>
      </c>
      <c r="G10" s="7">
        <f t="shared" si="1"/>
        <v>0</v>
      </c>
      <c r="K10">
        <v>9</v>
      </c>
      <c r="L10">
        <v>6.8360000000000004E-2</v>
      </c>
      <c r="M10">
        <f t="shared" si="2"/>
        <v>6.8360000000000004E-2</v>
      </c>
      <c r="O10" s="9">
        <f t="shared" si="3"/>
        <v>0</v>
      </c>
    </row>
    <row r="11" spans="1:16" x14ac:dyDescent="0.35">
      <c r="A11" s="2" t="e">
        <v>#N/A</v>
      </c>
      <c r="B11" s="5">
        <v>6.7589999999999997E-2</v>
      </c>
      <c r="D11">
        <v>6.7589999999999997E-2</v>
      </c>
      <c r="F11" s="7" t="str">
        <f t="shared" si="0"/>
        <v/>
      </c>
      <c r="G11" s="7">
        <f t="shared" si="1"/>
        <v>0</v>
      </c>
      <c r="K11">
        <v>10</v>
      </c>
      <c r="L11">
        <v>6.7210000000000006E-2</v>
      </c>
      <c r="M11">
        <f t="shared" si="2"/>
        <v>6.7589999999999997E-2</v>
      </c>
      <c r="O11" s="9">
        <f t="shared" si="3"/>
        <v>3.7999999999999146E-4</v>
      </c>
    </row>
    <row r="12" spans="1:16" x14ac:dyDescent="0.35">
      <c r="A12" s="2" t="e">
        <v>#N/A</v>
      </c>
      <c r="B12" s="5">
        <v>6.6689999999999999E-2</v>
      </c>
      <c r="D12">
        <v>6.6689999999999999E-2</v>
      </c>
      <c r="F12" s="7" t="str">
        <f t="shared" si="0"/>
        <v/>
      </c>
      <c r="G12" s="7">
        <f t="shared" si="1"/>
        <v>0</v>
      </c>
      <c r="K12">
        <v>11</v>
      </c>
      <c r="L12">
        <v>6.608E-2</v>
      </c>
      <c r="M12">
        <f t="shared" si="2"/>
        <v>6.6689999999999999E-2</v>
      </c>
      <c r="O12" s="9">
        <f t="shared" si="3"/>
        <v>6.0999999999999943E-4</v>
      </c>
    </row>
    <row r="13" spans="1:16" x14ac:dyDescent="0.35">
      <c r="A13" s="2" t="e">
        <v>#N/A</v>
      </c>
      <c r="B13" s="5">
        <v>6.5729999999999997E-2</v>
      </c>
      <c r="D13">
        <v>6.5729999999999997E-2</v>
      </c>
      <c r="F13" s="7" t="str">
        <f t="shared" si="0"/>
        <v/>
      </c>
      <c r="G13" s="7">
        <f t="shared" si="1"/>
        <v>0</v>
      </c>
      <c r="K13">
        <v>12</v>
      </c>
      <c r="L13">
        <v>6.4979999999999996E-2</v>
      </c>
      <c r="M13">
        <f t="shared" si="2"/>
        <v>6.5729999999999997E-2</v>
      </c>
      <c r="O13" s="9">
        <f t="shared" si="3"/>
        <v>7.5000000000000067E-4</v>
      </c>
    </row>
    <row r="14" spans="1:16" x14ac:dyDescent="0.35">
      <c r="A14" s="2" t="e">
        <v>#N/A</v>
      </c>
      <c r="B14" s="5">
        <v>6.4729999999999996E-2</v>
      </c>
      <c r="D14">
        <v>6.4729999999999996E-2</v>
      </c>
      <c r="F14" s="7" t="str">
        <f t="shared" si="0"/>
        <v/>
      </c>
      <c r="G14" s="7">
        <f t="shared" si="1"/>
        <v>0</v>
      </c>
      <c r="K14">
        <v>13</v>
      </c>
      <c r="L14">
        <v>6.3909999999999995E-2</v>
      </c>
      <c r="M14">
        <f t="shared" si="2"/>
        <v>6.4729999999999996E-2</v>
      </c>
      <c r="O14" s="9">
        <f t="shared" si="3"/>
        <v>8.2000000000000128E-4</v>
      </c>
    </row>
    <row r="15" spans="1:16" x14ac:dyDescent="0.35">
      <c r="A15" s="2" t="e">
        <v>#N/A</v>
      </c>
      <c r="B15" s="5">
        <v>6.3719999999999999E-2</v>
      </c>
      <c r="D15">
        <v>6.3719999999999999E-2</v>
      </c>
      <c r="F15" s="7" t="str">
        <f t="shared" si="0"/>
        <v/>
      </c>
      <c r="G15" s="7">
        <f t="shared" si="1"/>
        <v>0</v>
      </c>
      <c r="K15">
        <v>14</v>
      </c>
      <c r="L15">
        <v>6.2869999999999995E-2</v>
      </c>
      <c r="M15">
        <f t="shared" si="2"/>
        <v>6.3719999999999999E-2</v>
      </c>
      <c r="O15" s="9">
        <f t="shared" si="3"/>
        <v>8.5000000000000353E-4</v>
      </c>
    </row>
    <row r="16" spans="1:16" x14ac:dyDescent="0.35">
      <c r="A16" s="2" t="e">
        <v>#N/A</v>
      </c>
      <c r="B16" s="5">
        <v>6.2729999999999994E-2</v>
      </c>
      <c r="D16">
        <v>6.2729999999999994E-2</v>
      </c>
      <c r="F16" s="7" t="str">
        <f t="shared" si="0"/>
        <v/>
      </c>
      <c r="G16" s="7">
        <f t="shared" si="1"/>
        <v>0</v>
      </c>
      <c r="K16">
        <v>15</v>
      </c>
      <c r="L16">
        <v>6.1870000000000001E-2</v>
      </c>
      <c r="M16">
        <f t="shared" si="2"/>
        <v>6.2729999999999994E-2</v>
      </c>
      <c r="O16" s="9">
        <f t="shared" si="3"/>
        <v>8.5999999999999271E-4</v>
      </c>
    </row>
    <row r="17" spans="1:15" x14ac:dyDescent="0.35">
      <c r="A17" s="2" t="e">
        <v>#N/A</v>
      </c>
      <c r="B17" s="5">
        <v>6.1749999999999999E-2</v>
      </c>
      <c r="D17">
        <v>6.1749999999999999E-2</v>
      </c>
      <c r="F17" s="7" t="str">
        <f t="shared" si="0"/>
        <v/>
      </c>
      <c r="G17" s="7">
        <f t="shared" si="1"/>
        <v>0</v>
      </c>
      <c r="K17">
        <v>16</v>
      </c>
      <c r="L17">
        <v>6.0900000000000003E-2</v>
      </c>
      <c r="M17">
        <f t="shared" si="2"/>
        <v>6.1749999999999999E-2</v>
      </c>
      <c r="O17" s="9">
        <f t="shared" si="3"/>
        <v>8.4999999999999659E-4</v>
      </c>
    </row>
    <row r="18" spans="1:15" x14ac:dyDescent="0.35">
      <c r="A18" s="2" t="e">
        <v>#N/A</v>
      </c>
      <c r="B18" s="5">
        <v>6.08E-2</v>
      </c>
      <c r="D18">
        <v>6.08E-2</v>
      </c>
      <c r="F18" s="7" t="str">
        <f t="shared" si="0"/>
        <v/>
      </c>
      <c r="G18" s="7">
        <f t="shared" si="1"/>
        <v>0</v>
      </c>
      <c r="K18">
        <v>17</v>
      </c>
      <c r="L18">
        <v>5.9970000000000002E-2</v>
      </c>
      <c r="M18">
        <f t="shared" si="2"/>
        <v>6.08E-2</v>
      </c>
      <c r="O18" s="9">
        <f t="shared" si="3"/>
        <v>8.2999999999999741E-4</v>
      </c>
    </row>
    <row r="19" spans="1:15" x14ac:dyDescent="0.35">
      <c r="A19" s="2" t="e">
        <v>#N/A</v>
      </c>
      <c r="B19" s="5">
        <v>5.9880000000000003E-2</v>
      </c>
      <c r="D19">
        <v>5.9880000000000003E-2</v>
      </c>
      <c r="F19" s="7" t="str">
        <f t="shared" si="0"/>
        <v/>
      </c>
      <c r="G19" s="7">
        <f t="shared" si="1"/>
        <v>0</v>
      </c>
      <c r="K19">
        <v>18</v>
      </c>
      <c r="L19">
        <v>5.9080000000000001E-2</v>
      </c>
      <c r="M19">
        <f t="shared" si="2"/>
        <v>5.9880000000000003E-2</v>
      </c>
      <c r="O19" s="9">
        <f t="shared" si="3"/>
        <v>8.000000000000021E-4</v>
      </c>
    </row>
    <row r="20" spans="1:15" x14ac:dyDescent="0.35">
      <c r="A20" s="2" t="e">
        <v>#N/A</v>
      </c>
      <c r="B20" s="5">
        <v>5.8999999999999997E-2</v>
      </c>
      <c r="D20">
        <v>5.8999999999999997E-2</v>
      </c>
      <c r="F20" s="7" t="str">
        <f t="shared" si="0"/>
        <v/>
      </c>
      <c r="G20" s="7">
        <f t="shared" si="1"/>
        <v>0</v>
      </c>
      <c r="K20">
        <v>19</v>
      </c>
      <c r="L20">
        <v>5.8229999999999997E-2</v>
      </c>
      <c r="M20">
        <f t="shared" si="2"/>
        <v>5.8999999999999997E-2</v>
      </c>
      <c r="O20" s="9">
        <f t="shared" si="3"/>
        <v>7.6999999999999985E-4</v>
      </c>
    </row>
    <row r="21" spans="1:15" x14ac:dyDescent="0.35">
      <c r="A21" s="2" t="e">
        <v>#N/A</v>
      </c>
      <c r="B21" s="5">
        <v>5.815E-2</v>
      </c>
      <c r="D21">
        <v>5.815E-2</v>
      </c>
      <c r="F21" s="7" t="str">
        <f t="shared" si="0"/>
        <v/>
      </c>
      <c r="G21" s="7">
        <f t="shared" si="1"/>
        <v>0</v>
      </c>
      <c r="K21">
        <v>20</v>
      </c>
      <c r="L21">
        <v>5.7410000000000003E-2</v>
      </c>
      <c r="M21">
        <f t="shared" si="2"/>
        <v>5.815E-2</v>
      </c>
      <c r="O21" s="9">
        <f t="shared" si="3"/>
        <v>7.399999999999976E-4</v>
      </c>
    </row>
    <row r="22" spans="1:15" x14ac:dyDescent="0.35">
      <c r="A22" s="2" t="e">
        <v>#N/A</v>
      </c>
      <c r="B22" s="5">
        <v>5.7329999999999999E-2</v>
      </c>
      <c r="D22">
        <v>5.7329999999999999E-2</v>
      </c>
      <c r="F22" s="7" t="str">
        <f t="shared" si="0"/>
        <v/>
      </c>
      <c r="G22" s="7">
        <f t="shared" si="1"/>
        <v>0</v>
      </c>
      <c r="K22">
        <v>21</v>
      </c>
      <c r="L22">
        <v>5.6619999999999997E-2</v>
      </c>
      <c r="M22">
        <f t="shared" si="2"/>
        <v>5.7329999999999999E-2</v>
      </c>
      <c r="O22" s="9">
        <f t="shared" si="3"/>
        <v>7.100000000000023E-4</v>
      </c>
    </row>
    <row r="23" spans="1:15" x14ac:dyDescent="0.35">
      <c r="A23" s="2" t="e">
        <v>#N/A</v>
      </c>
      <c r="B23" s="5">
        <v>5.6559999999999999E-2</v>
      </c>
      <c r="D23">
        <v>5.6559999999999999E-2</v>
      </c>
      <c r="F23" s="7" t="str">
        <f t="shared" si="0"/>
        <v/>
      </c>
      <c r="G23" s="7">
        <f t="shared" si="1"/>
        <v>0</v>
      </c>
      <c r="K23">
        <v>22</v>
      </c>
      <c r="L23">
        <v>5.5879999999999999E-2</v>
      </c>
      <c r="M23">
        <f t="shared" si="2"/>
        <v>5.6559999999999999E-2</v>
      </c>
      <c r="O23" s="9">
        <f t="shared" si="3"/>
        <v>6.8000000000000005E-4</v>
      </c>
    </row>
    <row r="24" spans="1:15" x14ac:dyDescent="0.35">
      <c r="A24" s="2" t="e">
        <v>#N/A</v>
      </c>
      <c r="B24" s="5">
        <v>5.5809999999999998E-2</v>
      </c>
      <c r="D24">
        <v>5.5809999999999998E-2</v>
      </c>
      <c r="F24" s="7" t="str">
        <f t="shared" si="0"/>
        <v/>
      </c>
      <c r="G24" s="7">
        <f t="shared" si="1"/>
        <v>0</v>
      </c>
      <c r="K24">
        <v>23</v>
      </c>
      <c r="L24">
        <v>5.5160000000000001E-2</v>
      </c>
      <c r="M24">
        <f t="shared" si="2"/>
        <v>5.5809999999999998E-2</v>
      </c>
      <c r="O24" s="9">
        <f t="shared" si="3"/>
        <v>6.499999999999978E-4</v>
      </c>
    </row>
    <row r="25" spans="1:15" x14ac:dyDescent="0.35">
      <c r="A25" s="2" t="e">
        <v>#N/A</v>
      </c>
      <c r="B25" s="5">
        <v>5.5100000000000003E-2</v>
      </c>
      <c r="D25">
        <v>5.5100000000000003E-2</v>
      </c>
      <c r="F25" s="7" t="str">
        <f t="shared" si="0"/>
        <v/>
      </c>
      <c r="G25" s="7">
        <f t="shared" si="1"/>
        <v>0</v>
      </c>
      <c r="K25">
        <v>24</v>
      </c>
      <c r="L25">
        <v>5.4480000000000001E-2</v>
      </c>
      <c r="M25">
        <f t="shared" si="2"/>
        <v>5.5100000000000003E-2</v>
      </c>
      <c r="O25" s="9">
        <f t="shared" si="3"/>
        <v>6.2000000000000249E-4</v>
      </c>
    </row>
    <row r="26" spans="1:15" x14ac:dyDescent="0.35">
      <c r="A26" s="2" t="e">
        <v>#N/A</v>
      </c>
      <c r="B26" s="5">
        <v>5.4420000000000003E-2</v>
      </c>
      <c r="D26">
        <v>5.4420000000000003E-2</v>
      </c>
      <c r="F26" s="7" t="str">
        <f t="shared" si="0"/>
        <v/>
      </c>
      <c r="G26" s="7">
        <f t="shared" si="1"/>
        <v>0</v>
      </c>
      <c r="K26">
        <v>25</v>
      </c>
      <c r="L26">
        <v>5.3830000000000003E-2</v>
      </c>
      <c r="M26">
        <f t="shared" si="2"/>
        <v>5.4420000000000003E-2</v>
      </c>
      <c r="O26" s="9">
        <f t="shared" si="3"/>
        <v>5.9000000000000025E-4</v>
      </c>
    </row>
    <row r="27" spans="1:15" x14ac:dyDescent="0.35">
      <c r="A27" s="2" t="e">
        <v>#N/A</v>
      </c>
      <c r="B27" s="5">
        <v>5.3769999999999998E-2</v>
      </c>
      <c r="D27">
        <v>5.3769999999999998E-2</v>
      </c>
      <c r="F27" s="7" t="str">
        <f t="shared" si="0"/>
        <v/>
      </c>
      <c r="G27" s="7">
        <f t="shared" si="1"/>
        <v>0</v>
      </c>
      <c r="K27">
        <v>26</v>
      </c>
      <c r="L27">
        <v>5.3199999999999997E-2</v>
      </c>
      <c r="M27">
        <f t="shared" si="2"/>
        <v>5.3769999999999998E-2</v>
      </c>
      <c r="O27" s="9">
        <f t="shared" si="3"/>
        <v>5.7000000000000106E-4</v>
      </c>
    </row>
    <row r="28" spans="1:15" x14ac:dyDescent="0.35">
      <c r="A28" s="2" t="e">
        <v>#N/A</v>
      </c>
      <c r="B28" s="5">
        <v>5.3159999999999999E-2</v>
      </c>
      <c r="D28">
        <v>5.3159999999999999E-2</v>
      </c>
      <c r="F28" s="7" t="str">
        <f t="shared" si="0"/>
        <v/>
      </c>
      <c r="G28" s="7">
        <f t="shared" si="1"/>
        <v>0</v>
      </c>
      <c r="K28">
        <v>27</v>
      </c>
      <c r="L28">
        <v>5.2609999999999997E-2</v>
      </c>
      <c r="M28">
        <f t="shared" si="2"/>
        <v>5.3159999999999999E-2</v>
      </c>
      <c r="O28" s="9">
        <f t="shared" si="3"/>
        <v>5.5000000000000188E-4</v>
      </c>
    </row>
    <row r="29" spans="1:15" x14ac:dyDescent="0.35">
      <c r="A29" s="2" t="e">
        <v>#N/A</v>
      </c>
      <c r="B29" s="5">
        <v>5.2569999999999999E-2</v>
      </c>
      <c r="D29">
        <v>5.2569999999999999E-2</v>
      </c>
      <c r="F29" s="7" t="str">
        <f t="shared" si="0"/>
        <v/>
      </c>
      <c r="G29" s="7">
        <f t="shared" si="1"/>
        <v>0</v>
      </c>
      <c r="K29">
        <v>28</v>
      </c>
      <c r="L29">
        <v>5.2040000000000003E-2</v>
      </c>
      <c r="M29">
        <f t="shared" si="2"/>
        <v>5.2569999999999999E-2</v>
      </c>
      <c r="O29" s="9">
        <f t="shared" si="3"/>
        <v>5.2999999999999575E-4</v>
      </c>
    </row>
    <row r="30" spans="1:15" x14ac:dyDescent="0.35">
      <c r="A30" s="2" t="e">
        <v>#N/A</v>
      </c>
      <c r="B30" s="5">
        <v>5.1999999999999998E-2</v>
      </c>
      <c r="D30">
        <v>5.1999999999999998E-2</v>
      </c>
      <c r="F30" s="7" t="str">
        <f t="shared" si="0"/>
        <v/>
      </c>
      <c r="G30" s="7">
        <f t="shared" si="1"/>
        <v>0</v>
      </c>
      <c r="K30">
        <v>29</v>
      </c>
      <c r="L30">
        <v>5.1499999999999997E-2</v>
      </c>
      <c r="M30">
        <f t="shared" si="2"/>
        <v>5.1999999999999998E-2</v>
      </c>
      <c r="O30" s="9">
        <f t="shared" si="3"/>
        <v>5.0000000000000044E-4</v>
      </c>
    </row>
    <row r="31" spans="1:15" x14ac:dyDescent="0.35">
      <c r="A31" s="2" t="e">
        <v>#N/A</v>
      </c>
      <c r="B31" s="5">
        <v>5.1470000000000002E-2</v>
      </c>
      <c r="D31">
        <v>5.1470000000000002E-2</v>
      </c>
      <c r="F31" s="7" t="str">
        <f t="shared" si="0"/>
        <v/>
      </c>
      <c r="G31" s="7">
        <f t="shared" si="1"/>
        <v>0</v>
      </c>
      <c r="K31">
        <v>30</v>
      </c>
      <c r="L31">
        <v>5.0979999999999998E-2</v>
      </c>
      <c r="M31">
        <f t="shared" si="2"/>
        <v>5.1470000000000002E-2</v>
      </c>
      <c r="O31" s="9">
        <f t="shared" si="3"/>
        <v>4.9000000000000432E-4</v>
      </c>
    </row>
    <row r="32" spans="1:15" x14ac:dyDescent="0.35">
      <c r="A32" s="2" t="e">
        <v>#N/A</v>
      </c>
      <c r="B32" s="5">
        <v>5.0959999999999998E-2</v>
      </c>
      <c r="D32">
        <v>5.0959999999999998E-2</v>
      </c>
      <c r="F32" s="7" t="str">
        <f t="shared" si="0"/>
        <v/>
      </c>
      <c r="G32" s="7">
        <f t="shared" si="1"/>
        <v>0</v>
      </c>
      <c r="K32">
        <v>31</v>
      </c>
      <c r="L32">
        <v>5.049E-2</v>
      </c>
      <c r="M32">
        <f t="shared" si="2"/>
        <v>5.0959999999999998E-2</v>
      </c>
      <c r="O32" s="9">
        <f t="shared" si="3"/>
        <v>4.699999999999982E-4</v>
      </c>
    </row>
    <row r="33" spans="1:15" x14ac:dyDescent="0.35">
      <c r="A33" s="2" t="e">
        <v>#N/A</v>
      </c>
      <c r="B33" s="5">
        <v>5.0470000000000001E-2</v>
      </c>
      <c r="D33">
        <v>5.0470000000000001E-2</v>
      </c>
      <c r="F33" s="7" t="str">
        <f t="shared" si="0"/>
        <v/>
      </c>
      <c r="G33" s="7">
        <f t="shared" si="1"/>
        <v>0</v>
      </c>
      <c r="K33">
        <v>32</v>
      </c>
      <c r="L33">
        <v>5.0020000000000002E-2</v>
      </c>
      <c r="M33">
        <f t="shared" si="2"/>
        <v>5.0470000000000001E-2</v>
      </c>
      <c r="O33" s="9">
        <f t="shared" si="3"/>
        <v>4.4999999999999901E-4</v>
      </c>
    </row>
    <row r="34" spans="1:15" x14ac:dyDescent="0.35">
      <c r="A34" s="2" t="e">
        <v>#N/A</v>
      </c>
      <c r="B34" s="5">
        <v>0.05</v>
      </c>
      <c r="D34">
        <v>0.05</v>
      </c>
      <c r="F34" s="7" t="str">
        <f t="shared" si="0"/>
        <v/>
      </c>
      <c r="G34" s="7">
        <f t="shared" si="1"/>
        <v>0</v>
      </c>
      <c r="K34">
        <v>33</v>
      </c>
      <c r="L34">
        <v>4.956E-2</v>
      </c>
      <c r="M34">
        <f t="shared" si="2"/>
        <v>0.05</v>
      </c>
      <c r="O34" s="9">
        <f t="shared" si="3"/>
        <v>4.4000000000000289E-4</v>
      </c>
    </row>
    <row r="35" spans="1:15" x14ac:dyDescent="0.35">
      <c r="A35" s="2" t="e">
        <v>#N/A</v>
      </c>
      <c r="B35" s="5">
        <v>4.9549999999999997E-2</v>
      </c>
      <c r="D35">
        <v>4.9549999999999997E-2</v>
      </c>
      <c r="F35" s="7" t="str">
        <f t="shared" si="0"/>
        <v/>
      </c>
      <c r="G35" s="7">
        <f t="shared" si="1"/>
        <v>0</v>
      </c>
      <c r="K35">
        <v>34</v>
      </c>
      <c r="L35">
        <v>4.913E-2</v>
      </c>
      <c r="M35">
        <f t="shared" si="2"/>
        <v>4.9549999999999997E-2</v>
      </c>
      <c r="O35" s="9">
        <f t="shared" si="3"/>
        <v>4.1999999999999676E-4</v>
      </c>
    </row>
    <row r="36" spans="1:15" x14ac:dyDescent="0.35">
      <c r="A36" s="2" t="e">
        <v>#N/A</v>
      </c>
      <c r="B36" s="5">
        <v>4.913E-2</v>
      </c>
      <c r="D36">
        <v>4.913E-2</v>
      </c>
      <c r="F36" s="7" t="str">
        <f t="shared" si="0"/>
        <v/>
      </c>
      <c r="G36" s="7">
        <f t="shared" si="1"/>
        <v>0</v>
      </c>
      <c r="K36">
        <v>35</v>
      </c>
      <c r="L36">
        <v>4.8719999999999999E-2</v>
      </c>
      <c r="M36">
        <f t="shared" si="2"/>
        <v>4.913E-2</v>
      </c>
      <c r="O36" s="9">
        <f t="shared" si="3"/>
        <v>4.1000000000000064E-4</v>
      </c>
    </row>
    <row r="37" spans="1:15" x14ac:dyDescent="0.35">
      <c r="A37" s="2" t="e">
        <v>#N/A</v>
      </c>
      <c r="B37" s="5">
        <v>4.8719999999999999E-2</v>
      </c>
      <c r="D37">
        <v>4.8719999999999999E-2</v>
      </c>
      <c r="F37" s="7" t="str">
        <f t="shared" si="0"/>
        <v/>
      </c>
      <c r="G37" s="7">
        <f t="shared" si="1"/>
        <v>0</v>
      </c>
      <c r="K37">
        <v>36</v>
      </c>
      <c r="L37">
        <v>4.8320000000000002E-2</v>
      </c>
      <c r="M37">
        <f t="shared" si="2"/>
        <v>4.8719999999999999E-2</v>
      </c>
      <c r="O37" s="9">
        <f t="shared" si="3"/>
        <v>3.9999999999999758E-4</v>
      </c>
    </row>
    <row r="38" spans="1:15" x14ac:dyDescent="0.35">
      <c r="A38" s="2" t="e">
        <v>#N/A</v>
      </c>
      <c r="B38" s="5">
        <v>4.8329999999999998E-2</v>
      </c>
      <c r="D38">
        <v>4.8329999999999998E-2</v>
      </c>
      <c r="F38" s="7" t="str">
        <f t="shared" si="0"/>
        <v/>
      </c>
      <c r="G38" s="7">
        <f t="shared" si="1"/>
        <v>0</v>
      </c>
      <c r="K38">
        <v>37</v>
      </c>
      <c r="L38">
        <v>4.795E-2</v>
      </c>
      <c r="M38">
        <f t="shared" si="2"/>
        <v>4.8329999999999998E-2</v>
      </c>
      <c r="O38" s="9">
        <f t="shared" si="3"/>
        <v>3.7999999999999839E-4</v>
      </c>
    </row>
    <row r="39" spans="1:15" x14ac:dyDescent="0.35">
      <c r="A39" s="2" t="e">
        <v>#N/A</v>
      </c>
      <c r="B39" s="5">
        <v>4.7960000000000003E-2</v>
      </c>
      <c r="D39">
        <v>4.7960000000000003E-2</v>
      </c>
      <c r="F39" s="7" t="str">
        <f t="shared" si="0"/>
        <v/>
      </c>
      <c r="G39" s="7">
        <f t="shared" si="1"/>
        <v>0</v>
      </c>
      <c r="K39">
        <v>38</v>
      </c>
      <c r="L39">
        <v>4.7579999999999997E-2</v>
      </c>
      <c r="M39">
        <f t="shared" si="2"/>
        <v>4.7960000000000003E-2</v>
      </c>
      <c r="O39" s="9">
        <f t="shared" si="3"/>
        <v>3.8000000000000533E-4</v>
      </c>
    </row>
    <row r="40" spans="1:15" x14ac:dyDescent="0.35">
      <c r="A40" s="2" t="e">
        <v>#N/A</v>
      </c>
      <c r="B40" s="5">
        <v>4.7600000000000003E-2</v>
      </c>
      <c r="D40">
        <v>4.7600000000000003E-2</v>
      </c>
      <c r="F40" s="7" t="str">
        <f t="shared" si="0"/>
        <v/>
      </c>
      <c r="G40" s="7">
        <f t="shared" si="1"/>
        <v>0</v>
      </c>
      <c r="K40">
        <v>39</v>
      </c>
      <c r="L40">
        <v>4.7239999999999997E-2</v>
      </c>
      <c r="M40">
        <f t="shared" si="2"/>
        <v>4.7600000000000003E-2</v>
      </c>
      <c r="O40" s="9">
        <f t="shared" si="3"/>
        <v>3.6000000000000615E-4</v>
      </c>
    </row>
    <row r="41" spans="1:15" x14ac:dyDescent="0.35">
      <c r="A41" s="2" t="e">
        <v>#N/A</v>
      </c>
      <c r="B41" s="5">
        <v>4.7260000000000003E-2</v>
      </c>
      <c r="D41">
        <v>4.7260000000000003E-2</v>
      </c>
      <c r="F41" s="7" t="str">
        <f t="shared" si="0"/>
        <v/>
      </c>
      <c r="G41" s="7">
        <f t="shared" si="1"/>
        <v>0</v>
      </c>
      <c r="K41">
        <v>40</v>
      </c>
      <c r="L41">
        <v>4.691E-2</v>
      </c>
      <c r="M41">
        <f t="shared" si="2"/>
        <v>4.7260000000000003E-2</v>
      </c>
      <c r="O41" s="9">
        <f t="shared" si="3"/>
        <v>3.5000000000000309E-4</v>
      </c>
    </row>
    <row r="42" spans="1:15" x14ac:dyDescent="0.35">
      <c r="A42" s="2" t="e">
        <v>#N/A</v>
      </c>
      <c r="B42" s="5">
        <v>4.6929999999999999E-2</v>
      </c>
      <c r="D42">
        <v>4.6929999999999999E-2</v>
      </c>
      <c r="F42" s="7" t="str">
        <f t="shared" si="0"/>
        <v/>
      </c>
      <c r="G42" s="7">
        <f t="shared" si="1"/>
        <v>0</v>
      </c>
      <c r="K42">
        <v>41</v>
      </c>
      <c r="L42">
        <v>4.6589999999999999E-2</v>
      </c>
      <c r="M42">
        <f t="shared" si="2"/>
        <v>4.6929999999999999E-2</v>
      </c>
      <c r="O42" s="9">
        <f t="shared" si="3"/>
        <v>3.4000000000000002E-4</v>
      </c>
    </row>
    <row r="43" spans="1:15" x14ac:dyDescent="0.35">
      <c r="A43" s="2" t="e">
        <v>#N/A</v>
      </c>
      <c r="B43" s="5">
        <v>4.6620000000000002E-2</v>
      </c>
      <c r="D43">
        <v>4.6620000000000002E-2</v>
      </c>
      <c r="F43" s="7" t="str">
        <f t="shared" si="0"/>
        <v/>
      </c>
      <c r="G43" s="7">
        <f t="shared" si="1"/>
        <v>0</v>
      </c>
      <c r="K43">
        <v>42</v>
      </c>
      <c r="L43">
        <v>4.6280000000000002E-2</v>
      </c>
      <c r="M43">
        <f t="shared" si="2"/>
        <v>4.6620000000000002E-2</v>
      </c>
      <c r="O43" s="9">
        <f t="shared" si="3"/>
        <v>3.4000000000000002E-4</v>
      </c>
    </row>
    <row r="44" spans="1:15" x14ac:dyDescent="0.35">
      <c r="A44" s="2" t="e">
        <v>#N/A</v>
      </c>
      <c r="B44" s="5">
        <v>4.632E-2</v>
      </c>
      <c r="D44">
        <v>4.632E-2</v>
      </c>
      <c r="F44" s="7" t="str">
        <f t="shared" si="0"/>
        <v/>
      </c>
      <c r="G44" s="7">
        <f t="shared" si="1"/>
        <v>0</v>
      </c>
      <c r="K44">
        <v>43</v>
      </c>
      <c r="L44">
        <v>4.5990000000000003E-2</v>
      </c>
      <c r="M44">
        <f t="shared" si="2"/>
        <v>4.632E-2</v>
      </c>
      <c r="O44" s="9">
        <f t="shared" si="3"/>
        <v>3.2999999999999696E-4</v>
      </c>
    </row>
    <row r="45" spans="1:15" x14ac:dyDescent="0.35">
      <c r="A45" s="2" t="e">
        <v>#N/A</v>
      </c>
      <c r="B45" s="5">
        <v>4.6030000000000001E-2</v>
      </c>
      <c r="D45">
        <v>4.6030000000000001E-2</v>
      </c>
      <c r="F45" s="7" t="str">
        <f t="shared" si="0"/>
        <v/>
      </c>
      <c r="G45" s="7">
        <f t="shared" si="1"/>
        <v>0</v>
      </c>
      <c r="K45">
        <v>44</v>
      </c>
      <c r="L45">
        <v>4.5699999999999998E-2</v>
      </c>
      <c r="M45">
        <f t="shared" si="2"/>
        <v>4.6030000000000001E-2</v>
      </c>
      <c r="O45" s="9">
        <f t="shared" si="3"/>
        <v>3.300000000000039E-4</v>
      </c>
    </row>
    <row r="46" spans="1:15" x14ac:dyDescent="0.35">
      <c r="A46" s="2" t="e">
        <v>#N/A</v>
      </c>
      <c r="B46" s="5">
        <v>4.5749999999999999E-2</v>
      </c>
      <c r="D46">
        <v>4.5749999999999999E-2</v>
      </c>
      <c r="F46" s="7" t="str">
        <f t="shared" si="0"/>
        <v/>
      </c>
      <c r="G46" s="7">
        <f t="shared" si="1"/>
        <v>0</v>
      </c>
      <c r="K46">
        <v>45</v>
      </c>
      <c r="L46">
        <v>4.5429999999999998E-2</v>
      </c>
      <c r="M46">
        <f t="shared" si="2"/>
        <v>4.5749999999999999E-2</v>
      </c>
      <c r="O46" s="9">
        <f t="shared" si="3"/>
        <v>3.2000000000000084E-4</v>
      </c>
    </row>
    <row r="47" spans="1:15" x14ac:dyDescent="0.35">
      <c r="A47" s="2" t="e">
        <v>#N/A</v>
      </c>
      <c r="B47" s="5">
        <v>4.548E-2</v>
      </c>
      <c r="D47">
        <v>4.548E-2</v>
      </c>
      <c r="F47" s="7" t="str">
        <f t="shared" si="0"/>
        <v/>
      </c>
      <c r="G47" s="7">
        <f t="shared" si="1"/>
        <v>0</v>
      </c>
      <c r="K47">
        <v>46</v>
      </c>
      <c r="L47">
        <v>4.5170000000000002E-2</v>
      </c>
      <c r="M47">
        <f t="shared" si="2"/>
        <v>4.548E-2</v>
      </c>
      <c r="O47" s="9">
        <f t="shared" si="3"/>
        <v>3.0999999999999778E-4</v>
      </c>
    </row>
    <row r="48" spans="1:15" x14ac:dyDescent="0.35">
      <c r="A48" s="2" t="e">
        <v>#N/A</v>
      </c>
      <c r="B48" s="5">
        <v>4.5220000000000003E-2</v>
      </c>
      <c r="D48">
        <v>4.5220000000000003E-2</v>
      </c>
      <c r="F48" s="7" t="str">
        <f t="shared" si="0"/>
        <v/>
      </c>
      <c r="G48" s="7">
        <f t="shared" si="1"/>
        <v>0</v>
      </c>
      <c r="K48">
        <v>47</v>
      </c>
      <c r="L48">
        <v>4.4920000000000002E-2</v>
      </c>
      <c r="M48">
        <f t="shared" si="2"/>
        <v>4.5220000000000003E-2</v>
      </c>
      <c r="O48" s="9">
        <f t="shared" si="3"/>
        <v>3.0000000000000165E-4</v>
      </c>
    </row>
    <row r="49" spans="1:15" x14ac:dyDescent="0.35">
      <c r="A49" s="2" t="e">
        <v>#N/A</v>
      </c>
      <c r="B49" s="5">
        <v>4.4979999999999999E-2</v>
      </c>
      <c r="D49">
        <v>4.4979999999999999E-2</v>
      </c>
      <c r="F49" s="7" t="str">
        <f t="shared" si="0"/>
        <v/>
      </c>
      <c r="G49" s="7">
        <f t="shared" si="1"/>
        <v>0</v>
      </c>
      <c r="K49">
        <v>48</v>
      </c>
      <c r="L49">
        <v>4.4679999999999997E-2</v>
      </c>
      <c r="M49">
        <f t="shared" si="2"/>
        <v>4.4979999999999999E-2</v>
      </c>
      <c r="O49" s="9">
        <f t="shared" si="3"/>
        <v>3.0000000000000165E-4</v>
      </c>
    </row>
    <row r="50" spans="1:15" x14ac:dyDescent="0.35">
      <c r="A50" s="2" t="e">
        <v>#N/A</v>
      </c>
      <c r="B50" s="5">
        <v>4.4740000000000002E-2</v>
      </c>
      <c r="D50">
        <v>4.4740000000000002E-2</v>
      </c>
      <c r="F50" s="7" t="str">
        <f t="shared" si="0"/>
        <v/>
      </c>
      <c r="G50" s="7">
        <f t="shared" si="1"/>
        <v>0</v>
      </c>
      <c r="K50">
        <v>49</v>
      </c>
      <c r="L50">
        <v>4.4450000000000003E-2</v>
      </c>
      <c r="M50">
        <f t="shared" si="2"/>
        <v>4.4740000000000002E-2</v>
      </c>
      <c r="O50" s="9">
        <f t="shared" si="3"/>
        <v>2.8999999999999859E-4</v>
      </c>
    </row>
    <row r="51" spans="1:15" x14ac:dyDescent="0.35">
      <c r="A51" s="2" t="e">
        <v>#N/A</v>
      </c>
      <c r="B51" s="5">
        <v>4.4510000000000001E-2</v>
      </c>
      <c r="D51">
        <v>4.4510000000000001E-2</v>
      </c>
      <c r="F51" s="7" t="str">
        <f t="shared" si="0"/>
        <v/>
      </c>
      <c r="G51" s="7">
        <f t="shared" si="1"/>
        <v>0</v>
      </c>
      <c r="K51">
        <v>50</v>
      </c>
      <c r="L51">
        <v>4.4229999999999998E-2</v>
      </c>
      <c r="M51">
        <f t="shared" si="2"/>
        <v>4.4510000000000001E-2</v>
      </c>
      <c r="O51" s="9">
        <f t="shared" si="3"/>
        <v>2.8000000000000247E-4</v>
      </c>
    </row>
    <row r="52" spans="1:15" x14ac:dyDescent="0.35">
      <c r="A52" s="3" t="e">
        <v>#N/A</v>
      </c>
      <c r="B52" s="5">
        <v>4.4290000000000003E-2</v>
      </c>
      <c r="D52">
        <v>4.4290000000000003E-2</v>
      </c>
      <c r="F52" s="7" t="str">
        <f t="shared" si="0"/>
        <v/>
      </c>
      <c r="G52" s="7">
        <f t="shared" si="1"/>
        <v>0</v>
      </c>
      <c r="K52">
        <v>51</v>
      </c>
      <c r="L52">
        <v>4.4010000000000001E-2</v>
      </c>
      <c r="M52">
        <f t="shared" si="2"/>
        <v>4.4290000000000003E-2</v>
      </c>
      <c r="O52" s="9">
        <f t="shared" si="3"/>
        <v>2.8000000000000247E-4</v>
      </c>
    </row>
    <row r="53" spans="1:15" x14ac:dyDescent="0.35">
      <c r="A53" s="3" t="e">
        <v>#N/A</v>
      </c>
      <c r="B53" s="5">
        <v>4.4080000000000001E-2</v>
      </c>
      <c r="D53">
        <v>4.4080000000000001E-2</v>
      </c>
      <c r="F53" s="7" t="str">
        <f t="shared" si="0"/>
        <v/>
      </c>
      <c r="G53" s="7">
        <f t="shared" si="1"/>
        <v>0</v>
      </c>
      <c r="K53">
        <v>52</v>
      </c>
      <c r="L53">
        <v>4.3799999999999999E-2</v>
      </c>
      <c r="M53">
        <f t="shared" si="2"/>
        <v>4.4080000000000001E-2</v>
      </c>
      <c r="O53" s="9">
        <f t="shared" si="3"/>
        <v>2.8000000000000247E-4</v>
      </c>
    </row>
    <row r="54" spans="1:15" x14ac:dyDescent="0.35">
      <c r="A54" s="3" t="e">
        <v>#N/A</v>
      </c>
      <c r="B54" s="5">
        <v>4.3869999999999999E-2</v>
      </c>
      <c r="D54">
        <v>4.3869999999999999E-2</v>
      </c>
      <c r="F54" s="7" t="str">
        <f t="shared" si="0"/>
        <v/>
      </c>
      <c r="G54" s="7">
        <f t="shared" si="1"/>
        <v>0</v>
      </c>
      <c r="K54">
        <v>53</v>
      </c>
      <c r="L54">
        <v>4.36E-2</v>
      </c>
      <c r="M54">
        <f t="shared" si="2"/>
        <v>4.3869999999999999E-2</v>
      </c>
      <c r="O54" s="9">
        <f t="shared" si="3"/>
        <v>2.6999999999999941E-4</v>
      </c>
    </row>
    <row r="55" spans="1:15" x14ac:dyDescent="0.35">
      <c r="A55" s="3" t="e">
        <v>#N/A</v>
      </c>
      <c r="B55" s="5">
        <v>4.367E-2</v>
      </c>
      <c r="D55">
        <v>4.367E-2</v>
      </c>
      <c r="F55" s="7" t="str">
        <f t="shared" si="0"/>
        <v/>
      </c>
      <c r="G55" s="7">
        <f t="shared" si="1"/>
        <v>0</v>
      </c>
      <c r="K55">
        <v>54</v>
      </c>
      <c r="L55">
        <v>4.3409999999999997E-2</v>
      </c>
      <c r="M55">
        <f t="shared" si="2"/>
        <v>4.367E-2</v>
      </c>
      <c r="O55" s="9">
        <f t="shared" si="3"/>
        <v>2.6000000000000328E-4</v>
      </c>
    </row>
    <row r="56" spans="1:15" x14ac:dyDescent="0.35">
      <c r="A56" s="3" t="e">
        <v>#N/A</v>
      </c>
      <c r="B56" s="5">
        <v>4.3479999999999998E-2</v>
      </c>
      <c r="D56">
        <v>4.3479999999999998E-2</v>
      </c>
      <c r="F56" s="7" t="str">
        <f t="shared" si="0"/>
        <v/>
      </c>
      <c r="G56" s="7">
        <f t="shared" si="1"/>
        <v>0</v>
      </c>
      <c r="K56">
        <v>55</v>
      </c>
      <c r="L56">
        <v>4.3220000000000001E-2</v>
      </c>
      <c r="M56">
        <f t="shared" si="2"/>
        <v>4.3479999999999998E-2</v>
      </c>
      <c r="O56" s="9">
        <f t="shared" si="3"/>
        <v>2.5999999999999635E-4</v>
      </c>
    </row>
    <row r="57" spans="1:15" x14ac:dyDescent="0.35">
      <c r="A57" s="3" t="e">
        <v>#N/A</v>
      </c>
      <c r="B57" s="5">
        <v>4.3299999999999998E-2</v>
      </c>
      <c r="D57">
        <v>4.3299999999999998E-2</v>
      </c>
      <c r="F57" s="7" t="str">
        <f t="shared" si="0"/>
        <v/>
      </c>
      <c r="G57" s="7">
        <f t="shared" si="1"/>
        <v>0</v>
      </c>
      <c r="K57">
        <v>56</v>
      </c>
      <c r="L57">
        <v>4.3040000000000002E-2</v>
      </c>
      <c r="M57">
        <f t="shared" si="2"/>
        <v>4.3299999999999998E-2</v>
      </c>
      <c r="O57" s="9">
        <f t="shared" si="3"/>
        <v>2.5999999999999635E-4</v>
      </c>
    </row>
    <row r="58" spans="1:15" x14ac:dyDescent="0.35">
      <c r="A58" s="3" t="e">
        <v>#N/A</v>
      </c>
      <c r="B58" s="5">
        <v>4.3119999999999999E-2</v>
      </c>
      <c r="D58">
        <v>4.3119999999999999E-2</v>
      </c>
      <c r="F58" s="7" t="str">
        <f t="shared" si="0"/>
        <v/>
      </c>
      <c r="G58" s="7">
        <f t="shared" si="1"/>
        <v>0</v>
      </c>
      <c r="K58">
        <v>57</v>
      </c>
      <c r="L58">
        <v>4.2869999999999998E-2</v>
      </c>
      <c r="M58">
        <f t="shared" si="2"/>
        <v>4.3119999999999999E-2</v>
      </c>
      <c r="O58" s="9">
        <f t="shared" si="3"/>
        <v>2.5000000000000022E-4</v>
      </c>
    </row>
    <row r="59" spans="1:15" x14ac:dyDescent="0.35">
      <c r="A59" s="3" t="e">
        <v>#N/A</v>
      </c>
      <c r="B59" s="5">
        <v>4.2939999999999999E-2</v>
      </c>
      <c r="D59">
        <v>4.2939999999999999E-2</v>
      </c>
      <c r="F59" s="7" t="str">
        <f t="shared" si="0"/>
        <v/>
      </c>
      <c r="G59" s="7">
        <f t="shared" si="1"/>
        <v>0</v>
      </c>
      <c r="K59">
        <v>58</v>
      </c>
      <c r="L59">
        <v>4.2700000000000002E-2</v>
      </c>
      <c r="M59">
        <f t="shared" si="2"/>
        <v>4.2939999999999999E-2</v>
      </c>
      <c r="O59" s="9">
        <f t="shared" si="3"/>
        <v>2.3999999999999716E-4</v>
      </c>
    </row>
    <row r="60" spans="1:15" x14ac:dyDescent="0.35">
      <c r="A60" s="3" t="e">
        <v>#N/A</v>
      </c>
      <c r="B60" s="5">
        <v>4.2779999999999999E-2</v>
      </c>
      <c r="D60">
        <v>4.2779999999999999E-2</v>
      </c>
      <c r="F60" s="7" t="str">
        <f t="shared" si="0"/>
        <v/>
      </c>
      <c r="G60" s="7">
        <f t="shared" si="1"/>
        <v>0</v>
      </c>
      <c r="K60">
        <v>59</v>
      </c>
      <c r="L60">
        <v>4.2540000000000001E-2</v>
      </c>
      <c r="M60">
        <f t="shared" si="2"/>
        <v>4.2779999999999999E-2</v>
      </c>
      <c r="O60" s="9">
        <f t="shared" si="3"/>
        <v>2.3999999999999716E-4</v>
      </c>
    </row>
    <row r="61" spans="1:15" x14ac:dyDescent="0.35">
      <c r="A61" s="3" t="e">
        <v>#N/A</v>
      </c>
      <c r="B61" s="5">
        <v>4.2610000000000002E-2</v>
      </c>
      <c r="D61">
        <v>4.2610000000000002E-2</v>
      </c>
      <c r="F61" s="7" t="str">
        <f t="shared" si="0"/>
        <v/>
      </c>
      <c r="G61" s="7">
        <f t="shared" si="1"/>
        <v>0</v>
      </c>
      <c r="K61">
        <v>60</v>
      </c>
      <c r="L61">
        <v>4.2380000000000001E-2</v>
      </c>
      <c r="M61">
        <f t="shared" si="2"/>
        <v>4.2610000000000002E-2</v>
      </c>
      <c r="O61" s="9">
        <f t="shared" si="3"/>
        <v>2.3000000000000104E-4</v>
      </c>
    </row>
    <row r="62" spans="1:15" x14ac:dyDescent="0.35">
      <c r="A62" s="3" t="e">
        <v>#N/A</v>
      </c>
      <c r="B62" s="5">
        <v>4.2459999999999998E-2</v>
      </c>
      <c r="D62">
        <v>4.2459999999999998E-2</v>
      </c>
      <c r="F62" s="7" t="str">
        <f t="shared" si="0"/>
        <v/>
      </c>
      <c r="G62" s="7">
        <f t="shared" si="1"/>
        <v>0</v>
      </c>
      <c r="K62">
        <v>61</v>
      </c>
      <c r="L62">
        <v>4.2229999999999997E-2</v>
      </c>
      <c r="M62">
        <f t="shared" si="2"/>
        <v>4.2459999999999998E-2</v>
      </c>
      <c r="O62" s="9">
        <f t="shared" si="3"/>
        <v>2.3000000000000104E-4</v>
      </c>
    </row>
    <row r="63" spans="1:15" x14ac:dyDescent="0.35">
      <c r="A63" s="3" t="e">
        <v>#N/A</v>
      </c>
      <c r="B63" s="5">
        <v>4.231E-2</v>
      </c>
      <c r="D63">
        <v>4.231E-2</v>
      </c>
      <c r="F63" s="7" t="str">
        <f t="shared" si="0"/>
        <v/>
      </c>
      <c r="G63" s="7">
        <f t="shared" si="1"/>
        <v>0</v>
      </c>
      <c r="K63">
        <v>62</v>
      </c>
      <c r="L63">
        <v>4.2079999999999999E-2</v>
      </c>
      <c r="M63">
        <f t="shared" si="2"/>
        <v>4.231E-2</v>
      </c>
      <c r="O63" s="9">
        <f t="shared" si="3"/>
        <v>2.3000000000000104E-4</v>
      </c>
    </row>
    <row r="64" spans="1:15" x14ac:dyDescent="0.35">
      <c r="A64" s="3" t="e">
        <v>#N/A</v>
      </c>
      <c r="B64" s="5">
        <v>4.2160000000000003E-2</v>
      </c>
      <c r="D64">
        <v>4.2160000000000003E-2</v>
      </c>
      <c r="F64" s="7" t="str">
        <f t="shared" si="0"/>
        <v/>
      </c>
      <c r="G64" s="7">
        <f t="shared" si="1"/>
        <v>0</v>
      </c>
      <c r="K64">
        <v>63</v>
      </c>
      <c r="L64">
        <v>4.1930000000000002E-2</v>
      </c>
      <c r="M64">
        <f t="shared" si="2"/>
        <v>4.2160000000000003E-2</v>
      </c>
      <c r="O64" s="9">
        <f t="shared" si="3"/>
        <v>2.3000000000000104E-4</v>
      </c>
    </row>
    <row r="65" spans="1:15" x14ac:dyDescent="0.35">
      <c r="A65" s="3" t="e">
        <v>#N/A</v>
      </c>
      <c r="B65" s="5">
        <v>4.2020000000000002E-2</v>
      </c>
      <c r="D65">
        <v>4.2020000000000002E-2</v>
      </c>
      <c r="F65" s="7" t="str">
        <f t="shared" si="0"/>
        <v/>
      </c>
      <c r="G65" s="7">
        <f t="shared" si="1"/>
        <v>0</v>
      </c>
      <c r="K65">
        <v>64</v>
      </c>
      <c r="L65">
        <v>4.1799999999999997E-2</v>
      </c>
      <c r="M65">
        <f t="shared" si="2"/>
        <v>4.2020000000000002E-2</v>
      </c>
      <c r="O65" s="9">
        <f t="shared" si="3"/>
        <v>2.2000000000000491E-4</v>
      </c>
    </row>
    <row r="66" spans="1:15" x14ac:dyDescent="0.35">
      <c r="A66" s="3" t="e">
        <v>#N/A</v>
      </c>
      <c r="B66" s="5">
        <v>4.1880000000000001E-2</v>
      </c>
      <c r="D66">
        <v>4.1880000000000001E-2</v>
      </c>
      <c r="F66" s="7" t="str">
        <f t="shared" si="0"/>
        <v/>
      </c>
      <c r="G66" s="7">
        <f t="shared" si="1"/>
        <v>0</v>
      </c>
      <c r="K66">
        <v>65</v>
      </c>
      <c r="L66">
        <v>4.1660000000000003E-2</v>
      </c>
      <c r="M66">
        <f t="shared" si="2"/>
        <v>4.1880000000000001E-2</v>
      </c>
      <c r="O66" s="9">
        <f t="shared" si="3"/>
        <v>2.1999999999999797E-4</v>
      </c>
    </row>
    <row r="67" spans="1:15" x14ac:dyDescent="0.35">
      <c r="A67" s="3" t="e">
        <v>#N/A</v>
      </c>
      <c r="B67" s="5">
        <v>4.1739999999999999E-2</v>
      </c>
      <c r="D67">
        <v>4.1739999999999999E-2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4.1529999999999997E-2</v>
      </c>
      <c r="M67">
        <f t="shared" ref="M67:M130" si="6">D67</f>
        <v>4.1739999999999999E-2</v>
      </c>
      <c r="O67" s="9">
        <f t="shared" ref="O67:O130" si="7">MAX(ABS(L67-M67))</f>
        <v>2.1000000000000185E-4</v>
      </c>
    </row>
    <row r="68" spans="1:15" x14ac:dyDescent="0.35">
      <c r="A68" s="3" t="e">
        <v>#N/A</v>
      </c>
      <c r="B68" s="5">
        <v>4.1610000000000001E-2</v>
      </c>
      <c r="D68">
        <v>4.1610000000000001E-2</v>
      </c>
      <c r="F68" s="7" t="str">
        <f t="shared" si="4"/>
        <v/>
      </c>
      <c r="G68" s="7">
        <f t="shared" si="5"/>
        <v>0</v>
      </c>
      <c r="K68">
        <v>67</v>
      </c>
      <c r="L68">
        <v>4.1399999999999999E-2</v>
      </c>
      <c r="M68">
        <f t="shared" si="6"/>
        <v>4.1610000000000001E-2</v>
      </c>
      <c r="O68" s="9">
        <f t="shared" si="7"/>
        <v>2.1000000000000185E-4</v>
      </c>
    </row>
    <row r="69" spans="1:15" x14ac:dyDescent="0.35">
      <c r="A69" s="3" t="e">
        <v>#N/A</v>
      </c>
      <c r="B69" s="5">
        <v>4.1489999999999999E-2</v>
      </c>
      <c r="D69">
        <v>4.1489999999999999E-2</v>
      </c>
      <c r="F69" s="7" t="str">
        <f t="shared" si="4"/>
        <v/>
      </c>
      <c r="G69" s="7">
        <f t="shared" si="5"/>
        <v>0</v>
      </c>
      <c r="K69">
        <v>68</v>
      </c>
      <c r="L69">
        <v>4.1279999999999997E-2</v>
      </c>
      <c r="M69">
        <f t="shared" si="6"/>
        <v>4.1489999999999999E-2</v>
      </c>
      <c r="O69" s="9">
        <f t="shared" si="7"/>
        <v>2.1000000000000185E-4</v>
      </c>
    </row>
    <row r="70" spans="1:15" x14ac:dyDescent="0.35">
      <c r="A70" s="3" t="e">
        <v>#N/A</v>
      </c>
      <c r="B70" s="5">
        <v>4.1360000000000001E-2</v>
      </c>
      <c r="D70">
        <v>4.1360000000000001E-2</v>
      </c>
      <c r="F70" s="7" t="str">
        <f t="shared" si="4"/>
        <v/>
      </c>
      <c r="G70" s="7">
        <f t="shared" si="5"/>
        <v>0</v>
      </c>
      <c r="K70">
        <v>69</v>
      </c>
      <c r="L70">
        <v>4.1160000000000002E-2</v>
      </c>
      <c r="M70">
        <f t="shared" si="6"/>
        <v>4.1360000000000001E-2</v>
      </c>
      <c r="O70" s="9">
        <f t="shared" si="7"/>
        <v>1.9999999999999879E-4</v>
      </c>
    </row>
    <row r="71" spans="1:15" x14ac:dyDescent="0.35">
      <c r="A71" s="3" t="e">
        <v>#N/A</v>
      </c>
      <c r="B71" s="5">
        <v>4.1239999999999999E-2</v>
      </c>
      <c r="D71">
        <v>4.1239999999999999E-2</v>
      </c>
      <c r="F71" s="7" t="str">
        <f t="shared" si="4"/>
        <v/>
      </c>
      <c r="G71" s="7">
        <f t="shared" si="5"/>
        <v>0</v>
      </c>
      <c r="K71">
        <v>70</v>
      </c>
      <c r="L71">
        <v>4.104E-2</v>
      </c>
      <c r="M71">
        <f t="shared" si="6"/>
        <v>4.1239999999999999E-2</v>
      </c>
      <c r="O71" s="9">
        <f t="shared" si="7"/>
        <v>1.9999999999999879E-4</v>
      </c>
    </row>
    <row r="72" spans="1:15" x14ac:dyDescent="0.35">
      <c r="A72" s="3" t="e">
        <v>#N/A</v>
      </c>
      <c r="B72" s="5">
        <v>4.113E-2</v>
      </c>
      <c r="D72">
        <v>4.113E-2</v>
      </c>
      <c r="F72" s="7" t="str">
        <f t="shared" si="4"/>
        <v/>
      </c>
      <c r="G72" s="7">
        <f t="shared" si="5"/>
        <v>0</v>
      </c>
      <c r="K72">
        <v>71</v>
      </c>
      <c r="L72">
        <v>4.0930000000000001E-2</v>
      </c>
      <c r="M72">
        <f t="shared" si="6"/>
        <v>4.113E-2</v>
      </c>
      <c r="O72" s="9">
        <f t="shared" si="7"/>
        <v>1.9999999999999879E-4</v>
      </c>
    </row>
    <row r="73" spans="1:15" x14ac:dyDescent="0.35">
      <c r="A73" s="3" t="e">
        <v>#N/A</v>
      </c>
      <c r="B73" s="5">
        <v>4.1020000000000001E-2</v>
      </c>
      <c r="D73">
        <v>4.1020000000000001E-2</v>
      </c>
      <c r="F73" s="7" t="str">
        <f t="shared" si="4"/>
        <v/>
      </c>
      <c r="G73" s="7">
        <f t="shared" si="5"/>
        <v>0</v>
      </c>
      <c r="K73">
        <v>72</v>
      </c>
      <c r="L73">
        <v>4.0820000000000002E-2</v>
      </c>
      <c r="M73">
        <f t="shared" si="6"/>
        <v>4.1020000000000001E-2</v>
      </c>
      <c r="O73" s="9">
        <f t="shared" si="7"/>
        <v>1.9999999999999879E-4</v>
      </c>
    </row>
    <row r="74" spans="1:15" x14ac:dyDescent="0.35">
      <c r="A74" s="3" t="e">
        <v>#N/A</v>
      </c>
      <c r="B74" s="5">
        <v>4.0910000000000002E-2</v>
      </c>
      <c r="D74">
        <v>4.0910000000000002E-2</v>
      </c>
      <c r="F74" s="7" t="str">
        <f t="shared" si="4"/>
        <v/>
      </c>
      <c r="G74" s="7">
        <f t="shared" si="5"/>
        <v>0</v>
      </c>
      <c r="K74">
        <v>73</v>
      </c>
      <c r="L74">
        <v>4.0710000000000003E-2</v>
      </c>
      <c r="M74">
        <f t="shared" si="6"/>
        <v>4.0910000000000002E-2</v>
      </c>
      <c r="O74" s="9">
        <f t="shared" si="7"/>
        <v>1.9999999999999879E-4</v>
      </c>
    </row>
    <row r="75" spans="1:15" x14ac:dyDescent="0.35">
      <c r="A75" s="3" t="e">
        <v>#N/A</v>
      </c>
      <c r="B75" s="5">
        <v>4.0800000000000003E-2</v>
      </c>
      <c r="D75">
        <v>4.0800000000000003E-2</v>
      </c>
      <c r="F75" s="7" t="str">
        <f t="shared" si="4"/>
        <v/>
      </c>
      <c r="G75" s="7">
        <f t="shared" si="5"/>
        <v>0</v>
      </c>
      <c r="K75">
        <v>74</v>
      </c>
      <c r="L75">
        <v>4.061E-2</v>
      </c>
      <c r="M75">
        <f t="shared" si="6"/>
        <v>4.0800000000000003E-2</v>
      </c>
      <c r="O75" s="9">
        <f t="shared" si="7"/>
        <v>1.9000000000000267E-4</v>
      </c>
    </row>
    <row r="76" spans="1:15" x14ac:dyDescent="0.35">
      <c r="A76" s="3" t="e">
        <v>#N/A</v>
      </c>
      <c r="B76" s="5">
        <v>4.0689999999999997E-2</v>
      </c>
      <c r="D76">
        <v>4.0689999999999997E-2</v>
      </c>
      <c r="F76" s="7" t="str">
        <f t="shared" si="4"/>
        <v/>
      </c>
      <c r="G76" s="7">
        <f t="shared" si="5"/>
        <v>0</v>
      </c>
      <c r="K76">
        <v>75</v>
      </c>
      <c r="L76">
        <v>4.0509999999999997E-2</v>
      </c>
      <c r="M76">
        <f t="shared" si="6"/>
        <v>4.0689999999999997E-2</v>
      </c>
      <c r="O76" s="9">
        <f t="shared" si="7"/>
        <v>1.799999999999996E-4</v>
      </c>
    </row>
    <row r="77" spans="1:15" x14ac:dyDescent="0.35">
      <c r="A77" s="3" t="e">
        <v>#N/A</v>
      </c>
      <c r="B77" s="5">
        <v>4.0590000000000001E-2</v>
      </c>
      <c r="D77">
        <v>4.0590000000000001E-2</v>
      </c>
      <c r="F77" s="7" t="str">
        <f t="shared" si="4"/>
        <v/>
      </c>
      <c r="G77" s="7">
        <f t="shared" si="5"/>
        <v>0</v>
      </c>
      <c r="K77">
        <v>76</v>
      </c>
      <c r="L77">
        <v>4.0410000000000001E-2</v>
      </c>
      <c r="M77">
        <f t="shared" si="6"/>
        <v>4.0590000000000001E-2</v>
      </c>
      <c r="O77" s="9">
        <f t="shared" si="7"/>
        <v>1.799999999999996E-4</v>
      </c>
    </row>
    <row r="78" spans="1:15" x14ac:dyDescent="0.35">
      <c r="A78" s="3" t="e">
        <v>#N/A</v>
      </c>
      <c r="B78" s="5">
        <v>4.0489999999999998E-2</v>
      </c>
      <c r="D78">
        <v>4.0489999999999998E-2</v>
      </c>
      <c r="F78" s="7" t="str">
        <f t="shared" si="4"/>
        <v/>
      </c>
      <c r="G78" s="7">
        <f t="shared" si="5"/>
        <v>0</v>
      </c>
      <c r="K78">
        <v>77</v>
      </c>
      <c r="L78">
        <v>4.0309999999999999E-2</v>
      </c>
      <c r="M78">
        <f t="shared" si="6"/>
        <v>4.0489999999999998E-2</v>
      </c>
      <c r="O78" s="9">
        <f t="shared" si="7"/>
        <v>1.799999999999996E-4</v>
      </c>
    </row>
    <row r="79" spans="1:15" x14ac:dyDescent="0.35">
      <c r="A79" s="3" t="e">
        <v>#N/A</v>
      </c>
      <c r="B79" s="5">
        <v>4.0399999999999998E-2</v>
      </c>
      <c r="D79">
        <v>4.0399999999999998E-2</v>
      </c>
      <c r="F79" s="7" t="str">
        <f t="shared" si="4"/>
        <v/>
      </c>
      <c r="G79" s="7">
        <f t="shared" si="5"/>
        <v>0</v>
      </c>
      <c r="K79">
        <v>78</v>
      </c>
      <c r="L79">
        <v>4.0219999999999999E-2</v>
      </c>
      <c r="M79">
        <f t="shared" si="6"/>
        <v>4.0399999999999998E-2</v>
      </c>
      <c r="O79" s="9">
        <f t="shared" si="7"/>
        <v>1.799999999999996E-4</v>
      </c>
    </row>
    <row r="80" spans="1:15" x14ac:dyDescent="0.35">
      <c r="A80" s="3" t="e">
        <v>#N/A</v>
      </c>
      <c r="B80" s="5">
        <v>4.0300000000000002E-2</v>
      </c>
      <c r="D80">
        <v>4.0300000000000002E-2</v>
      </c>
      <c r="F80" s="7" t="str">
        <f t="shared" si="4"/>
        <v/>
      </c>
      <c r="G80" s="7">
        <f t="shared" si="5"/>
        <v>0</v>
      </c>
      <c r="K80">
        <v>79</v>
      </c>
      <c r="L80">
        <v>4.0129999999999999E-2</v>
      </c>
      <c r="M80">
        <f t="shared" si="6"/>
        <v>4.0300000000000002E-2</v>
      </c>
      <c r="O80" s="9">
        <f t="shared" si="7"/>
        <v>1.7000000000000348E-4</v>
      </c>
    </row>
    <row r="81" spans="1:15" x14ac:dyDescent="0.35">
      <c r="A81" s="3" t="e">
        <v>#N/A</v>
      </c>
      <c r="B81" s="5">
        <v>4.0210000000000003E-2</v>
      </c>
      <c r="D81">
        <v>4.0210000000000003E-2</v>
      </c>
      <c r="F81" s="7" t="str">
        <f t="shared" si="4"/>
        <v/>
      </c>
      <c r="G81" s="7">
        <f t="shared" si="5"/>
        <v>0</v>
      </c>
      <c r="K81">
        <v>80</v>
      </c>
      <c r="L81">
        <v>4.0039999999999999E-2</v>
      </c>
      <c r="M81">
        <f t="shared" si="6"/>
        <v>4.0210000000000003E-2</v>
      </c>
      <c r="O81" s="9">
        <f t="shared" si="7"/>
        <v>1.7000000000000348E-4</v>
      </c>
    </row>
    <row r="82" spans="1:15" x14ac:dyDescent="0.35">
      <c r="A82" s="3" t="e">
        <v>#N/A</v>
      </c>
      <c r="B82" s="5">
        <v>4.0120000000000003E-2</v>
      </c>
      <c r="D82">
        <v>4.0120000000000003E-2</v>
      </c>
      <c r="F82" s="7" t="str">
        <f t="shared" si="4"/>
        <v/>
      </c>
      <c r="G82" s="7">
        <f t="shared" si="5"/>
        <v>0</v>
      </c>
      <c r="K82">
        <v>81</v>
      </c>
      <c r="L82">
        <v>3.9949999999999999E-2</v>
      </c>
      <c r="M82">
        <f t="shared" si="6"/>
        <v>4.0120000000000003E-2</v>
      </c>
      <c r="O82" s="9">
        <f t="shared" si="7"/>
        <v>1.7000000000000348E-4</v>
      </c>
    </row>
    <row r="83" spans="1:15" x14ac:dyDescent="0.35">
      <c r="A83" s="3" t="e">
        <v>#N/A</v>
      </c>
      <c r="B83" s="5">
        <v>4.0039999999999999E-2</v>
      </c>
      <c r="D83">
        <v>4.0039999999999999E-2</v>
      </c>
      <c r="F83" s="7" t="str">
        <f t="shared" si="4"/>
        <v/>
      </c>
      <c r="G83" s="7">
        <f t="shared" si="5"/>
        <v>0</v>
      </c>
      <c r="K83">
        <v>82</v>
      </c>
      <c r="L83">
        <v>3.986E-2</v>
      </c>
      <c r="M83">
        <f t="shared" si="6"/>
        <v>4.0039999999999999E-2</v>
      </c>
      <c r="O83" s="9">
        <f t="shared" si="7"/>
        <v>1.799999999999996E-4</v>
      </c>
    </row>
    <row r="84" spans="1:15" x14ac:dyDescent="0.35">
      <c r="A84" s="3" t="e">
        <v>#N/A</v>
      </c>
      <c r="B84" s="5">
        <v>3.9949999999999999E-2</v>
      </c>
      <c r="D84">
        <v>3.9949999999999999E-2</v>
      </c>
      <c r="F84" s="7" t="str">
        <f t="shared" si="4"/>
        <v/>
      </c>
      <c r="G84" s="7">
        <f t="shared" si="5"/>
        <v>0</v>
      </c>
      <c r="K84">
        <v>83</v>
      </c>
      <c r="L84">
        <v>3.9780000000000003E-2</v>
      </c>
      <c r="M84">
        <f t="shared" si="6"/>
        <v>3.9949999999999999E-2</v>
      </c>
      <c r="O84" s="9">
        <f t="shared" si="7"/>
        <v>1.6999999999999654E-4</v>
      </c>
    </row>
    <row r="85" spans="1:15" x14ac:dyDescent="0.35">
      <c r="A85" s="3" t="e">
        <v>#N/A</v>
      </c>
      <c r="B85" s="5">
        <v>3.9870000000000003E-2</v>
      </c>
      <c r="D85">
        <v>3.9870000000000003E-2</v>
      </c>
      <c r="F85" s="7" t="str">
        <f t="shared" si="4"/>
        <v/>
      </c>
      <c r="G85" s="7">
        <f t="shared" si="5"/>
        <v>0</v>
      </c>
      <c r="K85">
        <v>84</v>
      </c>
      <c r="L85">
        <v>3.9699999999999999E-2</v>
      </c>
      <c r="M85">
        <f t="shared" si="6"/>
        <v>3.9870000000000003E-2</v>
      </c>
      <c r="O85" s="9">
        <f t="shared" si="7"/>
        <v>1.7000000000000348E-4</v>
      </c>
    </row>
    <row r="86" spans="1:15" x14ac:dyDescent="0.35">
      <c r="A86" s="3" t="e">
        <v>#N/A</v>
      </c>
      <c r="B86" s="5">
        <v>3.9789999999999999E-2</v>
      </c>
      <c r="D86">
        <v>3.9789999999999999E-2</v>
      </c>
      <c r="F86" s="7" t="str">
        <f t="shared" si="4"/>
        <v/>
      </c>
      <c r="G86" s="7">
        <f t="shared" si="5"/>
        <v>0</v>
      </c>
      <c r="K86">
        <v>85</v>
      </c>
      <c r="L86">
        <v>3.9620000000000002E-2</v>
      </c>
      <c r="M86">
        <f t="shared" si="6"/>
        <v>3.9789999999999999E-2</v>
      </c>
      <c r="O86" s="9">
        <f t="shared" si="7"/>
        <v>1.6999999999999654E-4</v>
      </c>
    </row>
    <row r="87" spans="1:15" x14ac:dyDescent="0.35">
      <c r="A87" s="3" t="e">
        <v>#N/A</v>
      </c>
      <c r="B87" s="5">
        <v>3.9710000000000002E-2</v>
      </c>
      <c r="D87">
        <v>3.9710000000000002E-2</v>
      </c>
      <c r="F87" s="7" t="str">
        <f t="shared" si="4"/>
        <v/>
      </c>
      <c r="G87" s="7">
        <f t="shared" si="5"/>
        <v>0</v>
      </c>
      <c r="K87">
        <v>86</v>
      </c>
      <c r="L87">
        <v>3.9539999999999999E-2</v>
      </c>
      <c r="M87">
        <f t="shared" si="6"/>
        <v>3.9710000000000002E-2</v>
      </c>
      <c r="O87" s="9">
        <f t="shared" si="7"/>
        <v>1.7000000000000348E-4</v>
      </c>
    </row>
    <row r="88" spans="1:15" x14ac:dyDescent="0.35">
      <c r="A88" s="3" t="e">
        <v>#N/A</v>
      </c>
      <c r="B88" s="5">
        <v>3.9629999999999999E-2</v>
      </c>
      <c r="D88">
        <v>3.9629999999999999E-2</v>
      </c>
      <c r="F88" s="7" t="str">
        <f t="shared" si="4"/>
        <v/>
      </c>
      <c r="G88" s="7">
        <f t="shared" si="5"/>
        <v>0</v>
      </c>
      <c r="K88">
        <v>87</v>
      </c>
      <c r="L88">
        <v>3.9469999999999998E-2</v>
      </c>
      <c r="M88">
        <f t="shared" si="6"/>
        <v>3.9629999999999999E-2</v>
      </c>
      <c r="O88" s="9">
        <f t="shared" si="7"/>
        <v>1.6000000000000042E-4</v>
      </c>
    </row>
    <row r="89" spans="1:15" x14ac:dyDescent="0.35">
      <c r="A89" s="3" t="e">
        <v>#N/A</v>
      </c>
      <c r="B89" s="5">
        <v>3.9559999999999998E-2</v>
      </c>
      <c r="D89">
        <v>3.9559999999999998E-2</v>
      </c>
      <c r="F89" s="7" t="str">
        <f t="shared" si="4"/>
        <v/>
      </c>
      <c r="G89" s="7">
        <f t="shared" si="5"/>
        <v>0</v>
      </c>
      <c r="K89">
        <v>88</v>
      </c>
      <c r="L89">
        <v>3.9399999999999998E-2</v>
      </c>
      <c r="M89">
        <f t="shared" si="6"/>
        <v>3.9559999999999998E-2</v>
      </c>
      <c r="O89" s="9">
        <f t="shared" si="7"/>
        <v>1.6000000000000042E-4</v>
      </c>
    </row>
    <row r="90" spans="1:15" x14ac:dyDescent="0.35">
      <c r="A90" s="3" t="e">
        <v>#N/A</v>
      </c>
      <c r="B90" s="5">
        <v>3.9480000000000001E-2</v>
      </c>
      <c r="D90">
        <v>3.9480000000000001E-2</v>
      </c>
      <c r="F90" s="7" t="str">
        <f t="shared" si="4"/>
        <v/>
      </c>
      <c r="G90" s="7">
        <f t="shared" si="5"/>
        <v>0</v>
      </c>
      <c r="K90">
        <v>89</v>
      </c>
      <c r="L90">
        <v>3.9320000000000001E-2</v>
      </c>
      <c r="M90">
        <f t="shared" si="6"/>
        <v>3.9480000000000001E-2</v>
      </c>
      <c r="O90" s="9">
        <f t="shared" si="7"/>
        <v>1.6000000000000042E-4</v>
      </c>
    </row>
    <row r="91" spans="1:15" x14ac:dyDescent="0.35">
      <c r="A91" s="3" t="e">
        <v>#N/A</v>
      </c>
      <c r="B91" s="5">
        <v>3.9410000000000001E-2</v>
      </c>
      <c r="D91">
        <v>3.9410000000000001E-2</v>
      </c>
      <c r="F91" s="7" t="str">
        <f t="shared" si="4"/>
        <v/>
      </c>
      <c r="G91" s="7">
        <f t="shared" si="5"/>
        <v>0</v>
      </c>
      <c r="K91">
        <v>90</v>
      </c>
      <c r="L91">
        <v>3.925E-2</v>
      </c>
      <c r="M91">
        <f t="shared" si="6"/>
        <v>3.9410000000000001E-2</v>
      </c>
      <c r="O91" s="9">
        <f t="shared" si="7"/>
        <v>1.6000000000000042E-4</v>
      </c>
    </row>
    <row r="92" spans="1:15" x14ac:dyDescent="0.35">
      <c r="A92" s="3" t="e">
        <v>#N/A</v>
      </c>
      <c r="B92" s="5">
        <v>3.934E-2</v>
      </c>
      <c r="D92">
        <v>3.934E-2</v>
      </c>
      <c r="F92" s="7" t="str">
        <f t="shared" si="4"/>
        <v/>
      </c>
      <c r="G92" s="7">
        <f t="shared" si="5"/>
        <v>0</v>
      </c>
      <c r="K92">
        <v>91</v>
      </c>
      <c r="L92">
        <v>3.918E-2</v>
      </c>
      <c r="M92">
        <f t="shared" si="6"/>
        <v>3.934E-2</v>
      </c>
      <c r="O92" s="9">
        <f t="shared" si="7"/>
        <v>1.6000000000000042E-4</v>
      </c>
    </row>
    <row r="93" spans="1:15" x14ac:dyDescent="0.35">
      <c r="A93" s="3" t="e">
        <v>#N/A</v>
      </c>
      <c r="B93" s="5">
        <v>3.9269999999999999E-2</v>
      </c>
      <c r="D93">
        <v>3.9269999999999999E-2</v>
      </c>
      <c r="F93" s="7" t="str">
        <f t="shared" si="4"/>
        <v/>
      </c>
      <c r="G93" s="7">
        <f t="shared" si="5"/>
        <v>0</v>
      </c>
      <c r="K93">
        <v>92</v>
      </c>
      <c r="L93">
        <v>3.9120000000000002E-2</v>
      </c>
      <c r="M93">
        <f t="shared" si="6"/>
        <v>3.9269999999999999E-2</v>
      </c>
      <c r="O93" s="9">
        <f t="shared" si="7"/>
        <v>1.4999999999999736E-4</v>
      </c>
    </row>
    <row r="94" spans="1:15" x14ac:dyDescent="0.35">
      <c r="A94" s="3" t="e">
        <v>#N/A</v>
      </c>
      <c r="B94" s="5">
        <v>3.9199999999999999E-2</v>
      </c>
      <c r="D94">
        <v>3.9199999999999999E-2</v>
      </c>
      <c r="F94" s="7" t="str">
        <f t="shared" si="4"/>
        <v/>
      </c>
      <c r="G94" s="7">
        <f t="shared" si="5"/>
        <v>0</v>
      </c>
      <c r="K94">
        <v>93</v>
      </c>
      <c r="L94">
        <v>3.9050000000000001E-2</v>
      </c>
      <c r="M94">
        <f t="shared" si="6"/>
        <v>3.9199999999999999E-2</v>
      </c>
      <c r="O94" s="9">
        <f t="shared" si="7"/>
        <v>1.4999999999999736E-4</v>
      </c>
    </row>
    <row r="95" spans="1:15" x14ac:dyDescent="0.35">
      <c r="A95" s="3" t="e">
        <v>#N/A</v>
      </c>
      <c r="B95" s="5">
        <v>3.9140000000000001E-2</v>
      </c>
      <c r="D95">
        <v>3.9140000000000001E-2</v>
      </c>
      <c r="F95" s="7" t="str">
        <f t="shared" si="4"/>
        <v/>
      </c>
      <c r="G95" s="7">
        <f t="shared" si="5"/>
        <v>0</v>
      </c>
      <c r="K95">
        <v>94</v>
      </c>
      <c r="L95">
        <v>3.8989999999999997E-2</v>
      </c>
      <c r="M95">
        <f t="shared" si="6"/>
        <v>3.9140000000000001E-2</v>
      </c>
      <c r="O95" s="9">
        <f t="shared" si="7"/>
        <v>1.500000000000043E-4</v>
      </c>
    </row>
    <row r="96" spans="1:15" x14ac:dyDescent="0.35">
      <c r="A96" s="3" t="e">
        <v>#N/A</v>
      </c>
      <c r="B96" s="5">
        <v>3.9070000000000001E-2</v>
      </c>
      <c r="D96">
        <v>3.9070000000000001E-2</v>
      </c>
      <c r="F96" s="7" t="str">
        <f t="shared" si="4"/>
        <v/>
      </c>
      <c r="G96" s="7">
        <f t="shared" si="5"/>
        <v>0</v>
      </c>
      <c r="K96">
        <v>95</v>
      </c>
      <c r="L96">
        <v>3.8920000000000003E-2</v>
      </c>
      <c r="M96">
        <f t="shared" si="6"/>
        <v>3.9070000000000001E-2</v>
      </c>
      <c r="O96" s="9">
        <f t="shared" si="7"/>
        <v>1.4999999999999736E-4</v>
      </c>
    </row>
    <row r="97" spans="1:15" x14ac:dyDescent="0.35">
      <c r="A97" s="3" t="e">
        <v>#N/A</v>
      </c>
      <c r="B97" s="5">
        <v>3.9010000000000003E-2</v>
      </c>
      <c r="D97">
        <v>3.9010000000000003E-2</v>
      </c>
      <c r="F97" s="7" t="str">
        <f t="shared" si="4"/>
        <v/>
      </c>
      <c r="G97" s="7">
        <f t="shared" si="5"/>
        <v>0</v>
      </c>
      <c r="K97">
        <v>96</v>
      </c>
      <c r="L97">
        <v>3.8859999999999999E-2</v>
      </c>
      <c r="M97">
        <f t="shared" si="6"/>
        <v>3.9010000000000003E-2</v>
      </c>
      <c r="O97" s="9">
        <f t="shared" si="7"/>
        <v>1.500000000000043E-4</v>
      </c>
    </row>
    <row r="98" spans="1:15" x14ac:dyDescent="0.35">
      <c r="A98" s="3" t="e">
        <v>#N/A</v>
      </c>
      <c r="B98" s="5">
        <v>3.8949999999999999E-2</v>
      </c>
      <c r="D98">
        <v>3.8949999999999999E-2</v>
      </c>
      <c r="F98" s="7" t="str">
        <f t="shared" si="4"/>
        <v/>
      </c>
      <c r="G98" s="7">
        <f t="shared" si="5"/>
        <v>0</v>
      </c>
      <c r="K98">
        <v>97</v>
      </c>
      <c r="L98">
        <v>3.8800000000000001E-2</v>
      </c>
      <c r="M98">
        <f t="shared" si="6"/>
        <v>3.8949999999999999E-2</v>
      </c>
      <c r="O98" s="9">
        <f t="shared" si="7"/>
        <v>1.4999999999999736E-4</v>
      </c>
    </row>
    <row r="99" spans="1:15" x14ac:dyDescent="0.35">
      <c r="A99" s="3" t="e">
        <v>#N/A</v>
      </c>
      <c r="B99" s="5">
        <v>3.8890000000000001E-2</v>
      </c>
      <c r="D99">
        <v>3.8890000000000001E-2</v>
      </c>
      <c r="F99" s="7" t="str">
        <f t="shared" si="4"/>
        <v/>
      </c>
      <c r="G99" s="7">
        <f t="shared" si="5"/>
        <v>0</v>
      </c>
      <c r="K99">
        <v>98</v>
      </c>
      <c r="L99">
        <v>3.8739999999999997E-2</v>
      </c>
      <c r="M99">
        <f t="shared" si="6"/>
        <v>3.8890000000000001E-2</v>
      </c>
      <c r="O99" s="9">
        <f t="shared" si="7"/>
        <v>1.500000000000043E-4</v>
      </c>
    </row>
    <row r="100" spans="1:15" x14ac:dyDescent="0.35">
      <c r="A100" s="3" t="e">
        <v>#N/A</v>
      </c>
      <c r="B100" s="5">
        <v>3.8830000000000003E-2</v>
      </c>
      <c r="D100">
        <v>3.8830000000000003E-2</v>
      </c>
      <c r="F100" s="7" t="str">
        <f t="shared" si="4"/>
        <v/>
      </c>
      <c r="G100" s="7">
        <f t="shared" si="5"/>
        <v>0</v>
      </c>
      <c r="K100">
        <v>99</v>
      </c>
      <c r="L100">
        <v>3.8679999999999999E-2</v>
      </c>
      <c r="M100">
        <f t="shared" si="6"/>
        <v>3.8830000000000003E-2</v>
      </c>
      <c r="O100" s="9">
        <f t="shared" si="7"/>
        <v>1.500000000000043E-4</v>
      </c>
    </row>
    <row r="101" spans="1:15" x14ac:dyDescent="0.35">
      <c r="A101" s="3" t="e">
        <v>#N/A</v>
      </c>
      <c r="B101" s="5">
        <v>3.8769999999999999E-2</v>
      </c>
      <c r="D101">
        <v>3.8769999999999999E-2</v>
      </c>
      <c r="F101" s="7" t="str">
        <f t="shared" si="4"/>
        <v/>
      </c>
      <c r="G101" s="7">
        <f t="shared" si="5"/>
        <v>0</v>
      </c>
      <c r="K101">
        <v>100</v>
      </c>
      <c r="L101">
        <v>3.8629999999999998E-2</v>
      </c>
      <c r="M101">
        <f t="shared" si="6"/>
        <v>3.8769999999999999E-2</v>
      </c>
      <c r="O101" s="9">
        <f t="shared" si="7"/>
        <v>1.4000000000000123E-4</v>
      </c>
    </row>
    <row r="102" spans="1:15" x14ac:dyDescent="0.35">
      <c r="A102" s="3" t="e">
        <v>#N/A</v>
      </c>
      <c r="B102" s="5">
        <v>3.8710000000000001E-2</v>
      </c>
      <c r="D102">
        <v>3.8710000000000001E-2</v>
      </c>
      <c r="F102" s="7" t="str">
        <f t="shared" si="4"/>
        <v/>
      </c>
      <c r="G102" s="7">
        <f t="shared" si="5"/>
        <v>0</v>
      </c>
      <c r="K102">
        <v>101</v>
      </c>
      <c r="L102">
        <v>3.857E-2</v>
      </c>
      <c r="M102">
        <f t="shared" si="6"/>
        <v>3.8710000000000001E-2</v>
      </c>
      <c r="O102" s="9">
        <f t="shared" si="7"/>
        <v>1.4000000000000123E-4</v>
      </c>
    </row>
    <row r="103" spans="1:15" x14ac:dyDescent="0.35">
      <c r="A103" s="3" t="e">
        <v>#N/A</v>
      </c>
      <c r="B103" s="5">
        <v>3.8649999999999997E-2</v>
      </c>
      <c r="D103">
        <v>3.8649999999999997E-2</v>
      </c>
      <c r="F103" s="7" t="str">
        <f t="shared" si="4"/>
        <v/>
      </c>
      <c r="G103" s="7">
        <f t="shared" si="5"/>
        <v>0</v>
      </c>
      <c r="K103">
        <v>102</v>
      </c>
      <c r="L103">
        <v>3.8519999999999999E-2</v>
      </c>
      <c r="M103">
        <f t="shared" si="6"/>
        <v>3.8649999999999997E-2</v>
      </c>
      <c r="O103" s="9">
        <f t="shared" si="7"/>
        <v>1.2999999999999817E-4</v>
      </c>
    </row>
    <row r="104" spans="1:15" x14ac:dyDescent="0.35">
      <c r="A104" s="3" t="e">
        <v>#N/A</v>
      </c>
      <c r="B104" s="5">
        <v>3.8600000000000002E-2</v>
      </c>
      <c r="D104">
        <v>3.8600000000000002E-2</v>
      </c>
      <c r="F104" s="7" t="str">
        <f t="shared" si="4"/>
        <v/>
      </c>
      <c r="G104" s="7">
        <f t="shared" si="5"/>
        <v>0</v>
      </c>
      <c r="K104">
        <v>103</v>
      </c>
      <c r="L104">
        <v>3.8460000000000001E-2</v>
      </c>
      <c r="M104">
        <f t="shared" si="6"/>
        <v>3.8600000000000002E-2</v>
      </c>
      <c r="O104" s="9">
        <f t="shared" si="7"/>
        <v>1.4000000000000123E-4</v>
      </c>
    </row>
    <row r="105" spans="1:15" x14ac:dyDescent="0.35">
      <c r="A105" s="3" t="e">
        <v>#N/A</v>
      </c>
      <c r="B105" s="5">
        <v>3.8550000000000001E-2</v>
      </c>
      <c r="D105">
        <v>3.8550000000000001E-2</v>
      </c>
      <c r="F105" s="7" t="str">
        <f t="shared" si="4"/>
        <v/>
      </c>
      <c r="G105" s="7">
        <f t="shared" si="5"/>
        <v>0</v>
      </c>
      <c r="K105">
        <v>104</v>
      </c>
      <c r="L105">
        <v>3.841E-2</v>
      </c>
      <c r="M105">
        <f t="shared" si="6"/>
        <v>3.8550000000000001E-2</v>
      </c>
      <c r="O105" s="9">
        <f t="shared" si="7"/>
        <v>1.4000000000000123E-4</v>
      </c>
    </row>
    <row r="106" spans="1:15" x14ac:dyDescent="0.35">
      <c r="A106" s="3" t="e">
        <v>#N/A</v>
      </c>
      <c r="B106" s="5">
        <v>3.8490000000000003E-2</v>
      </c>
      <c r="D106">
        <v>3.8490000000000003E-2</v>
      </c>
      <c r="F106" s="7" t="str">
        <f t="shared" si="4"/>
        <v/>
      </c>
      <c r="G106" s="7">
        <f t="shared" si="5"/>
        <v>0</v>
      </c>
      <c r="K106">
        <v>105</v>
      </c>
      <c r="L106">
        <v>3.8359999999999998E-2</v>
      </c>
      <c r="M106">
        <f t="shared" si="6"/>
        <v>3.8490000000000003E-2</v>
      </c>
      <c r="O106" s="9">
        <f t="shared" si="7"/>
        <v>1.3000000000000511E-4</v>
      </c>
    </row>
    <row r="107" spans="1:15" x14ac:dyDescent="0.35">
      <c r="A107" s="3" t="e">
        <v>#N/A</v>
      </c>
      <c r="B107" s="5">
        <v>3.8440000000000002E-2</v>
      </c>
      <c r="D107">
        <v>3.8440000000000002E-2</v>
      </c>
      <c r="F107" s="7" t="str">
        <f t="shared" si="4"/>
        <v/>
      </c>
      <c r="G107" s="7">
        <f t="shared" si="5"/>
        <v>0</v>
      </c>
      <c r="K107">
        <v>106</v>
      </c>
      <c r="L107">
        <v>3.8309999999999997E-2</v>
      </c>
      <c r="M107">
        <f t="shared" si="6"/>
        <v>3.8440000000000002E-2</v>
      </c>
      <c r="O107" s="9">
        <f t="shared" si="7"/>
        <v>1.3000000000000511E-4</v>
      </c>
    </row>
    <row r="108" spans="1:15" x14ac:dyDescent="0.35">
      <c r="A108" s="3" t="e">
        <v>#N/A</v>
      </c>
      <c r="B108" s="5">
        <v>3.8390000000000001E-2</v>
      </c>
      <c r="D108">
        <v>3.8390000000000001E-2</v>
      </c>
      <c r="F108" s="7" t="str">
        <f t="shared" si="4"/>
        <v/>
      </c>
      <c r="G108" s="7">
        <f t="shared" si="5"/>
        <v>0</v>
      </c>
      <c r="K108">
        <v>107</v>
      </c>
      <c r="L108">
        <v>3.8260000000000002E-2</v>
      </c>
      <c r="M108">
        <f t="shared" si="6"/>
        <v>3.8390000000000001E-2</v>
      </c>
      <c r="O108" s="9">
        <f t="shared" si="7"/>
        <v>1.2999999999999817E-4</v>
      </c>
    </row>
    <row r="109" spans="1:15" x14ac:dyDescent="0.35">
      <c r="A109" s="3" t="e">
        <v>#N/A</v>
      </c>
      <c r="B109" s="5">
        <v>3.8339999999999999E-2</v>
      </c>
      <c r="D109">
        <v>3.8339999999999999E-2</v>
      </c>
      <c r="F109" s="7" t="str">
        <f t="shared" si="4"/>
        <v/>
      </c>
      <c r="G109" s="7">
        <f t="shared" si="5"/>
        <v>0</v>
      </c>
      <c r="K109">
        <v>108</v>
      </c>
      <c r="L109">
        <v>3.8210000000000001E-2</v>
      </c>
      <c r="M109">
        <f t="shared" si="6"/>
        <v>3.8339999999999999E-2</v>
      </c>
      <c r="O109" s="9">
        <f t="shared" si="7"/>
        <v>1.2999999999999817E-4</v>
      </c>
    </row>
    <row r="110" spans="1:15" x14ac:dyDescent="0.35">
      <c r="A110" s="3" t="e">
        <v>#N/A</v>
      </c>
      <c r="B110" s="5">
        <v>3.8289999999999998E-2</v>
      </c>
      <c r="D110">
        <v>3.8289999999999998E-2</v>
      </c>
      <c r="F110" s="7" t="str">
        <f t="shared" si="4"/>
        <v/>
      </c>
      <c r="G110" s="7">
        <f t="shared" si="5"/>
        <v>0</v>
      </c>
      <c r="K110">
        <v>109</v>
      </c>
      <c r="L110">
        <v>3.8159999999999999E-2</v>
      </c>
      <c r="M110">
        <f t="shared" si="6"/>
        <v>3.8289999999999998E-2</v>
      </c>
      <c r="O110" s="9">
        <f t="shared" si="7"/>
        <v>1.2999999999999817E-4</v>
      </c>
    </row>
    <row r="111" spans="1:15" x14ac:dyDescent="0.35">
      <c r="A111" s="3" t="e">
        <v>#N/A</v>
      </c>
      <c r="B111" s="5">
        <v>3.8240000000000003E-2</v>
      </c>
      <c r="D111">
        <v>3.8240000000000003E-2</v>
      </c>
      <c r="F111" s="7" t="str">
        <f t="shared" si="4"/>
        <v/>
      </c>
      <c r="G111" s="7">
        <f t="shared" si="5"/>
        <v>0</v>
      </c>
      <c r="K111">
        <v>110</v>
      </c>
      <c r="L111">
        <v>3.8109999999999998E-2</v>
      </c>
      <c r="M111">
        <f t="shared" si="6"/>
        <v>3.8240000000000003E-2</v>
      </c>
      <c r="O111" s="9">
        <f t="shared" si="7"/>
        <v>1.3000000000000511E-4</v>
      </c>
    </row>
    <row r="112" spans="1:15" x14ac:dyDescent="0.35">
      <c r="A112" s="3" t="e">
        <v>#N/A</v>
      </c>
      <c r="B112" s="5">
        <v>3.8190000000000002E-2</v>
      </c>
      <c r="D112">
        <v>3.8190000000000002E-2</v>
      </c>
      <c r="F112" s="7" t="str">
        <f t="shared" si="4"/>
        <v/>
      </c>
      <c r="G112" s="7">
        <f t="shared" si="5"/>
        <v>0</v>
      </c>
      <c r="K112">
        <v>111</v>
      </c>
      <c r="L112">
        <v>3.807E-2</v>
      </c>
      <c r="M112">
        <f t="shared" si="6"/>
        <v>3.8190000000000002E-2</v>
      </c>
      <c r="O112" s="9">
        <f t="shared" si="7"/>
        <v>1.2000000000000205E-4</v>
      </c>
    </row>
    <row r="113" spans="1:15" x14ac:dyDescent="0.35">
      <c r="A113" s="3" t="e">
        <v>#N/A</v>
      </c>
      <c r="B113" s="5">
        <v>3.8150000000000003E-2</v>
      </c>
      <c r="D113">
        <v>3.8150000000000003E-2</v>
      </c>
      <c r="F113" s="7" t="str">
        <f t="shared" si="4"/>
        <v/>
      </c>
      <c r="G113" s="7">
        <f t="shared" si="5"/>
        <v>0</v>
      </c>
      <c r="K113">
        <v>112</v>
      </c>
      <c r="L113">
        <v>3.8019999999999998E-2</v>
      </c>
      <c r="M113">
        <f t="shared" si="6"/>
        <v>3.8150000000000003E-2</v>
      </c>
      <c r="O113" s="9">
        <f t="shared" si="7"/>
        <v>1.3000000000000511E-4</v>
      </c>
    </row>
    <row r="114" spans="1:15" x14ac:dyDescent="0.35">
      <c r="A114" s="3" t="e">
        <v>#N/A</v>
      </c>
      <c r="B114" s="5">
        <v>3.8100000000000002E-2</v>
      </c>
      <c r="D114">
        <v>3.8100000000000002E-2</v>
      </c>
      <c r="F114" s="7" t="str">
        <f t="shared" si="4"/>
        <v/>
      </c>
      <c r="G114" s="7">
        <f t="shared" si="5"/>
        <v>0</v>
      </c>
      <c r="K114">
        <v>113</v>
      </c>
      <c r="L114">
        <v>3.798E-2</v>
      </c>
      <c r="M114">
        <f t="shared" si="6"/>
        <v>3.8100000000000002E-2</v>
      </c>
      <c r="O114" s="9">
        <f t="shared" si="7"/>
        <v>1.2000000000000205E-4</v>
      </c>
    </row>
    <row r="115" spans="1:15" x14ac:dyDescent="0.35">
      <c r="A115" s="3" t="e">
        <v>#N/A</v>
      </c>
      <c r="B115" s="5">
        <v>3.8059999999999997E-2</v>
      </c>
      <c r="D115">
        <v>3.8059999999999997E-2</v>
      </c>
      <c r="F115" s="7" t="str">
        <f t="shared" si="4"/>
        <v/>
      </c>
      <c r="G115" s="7">
        <f t="shared" si="5"/>
        <v>0</v>
      </c>
      <c r="K115">
        <v>114</v>
      </c>
      <c r="L115">
        <v>3.7929999999999998E-2</v>
      </c>
      <c r="M115">
        <f t="shared" si="6"/>
        <v>3.8059999999999997E-2</v>
      </c>
      <c r="O115" s="9">
        <f t="shared" si="7"/>
        <v>1.2999999999999817E-4</v>
      </c>
    </row>
    <row r="116" spans="1:15" x14ac:dyDescent="0.35">
      <c r="A116" s="3" t="e">
        <v>#N/A</v>
      </c>
      <c r="B116" s="5">
        <v>3.8010000000000002E-2</v>
      </c>
      <c r="D116">
        <v>3.8010000000000002E-2</v>
      </c>
      <c r="F116" s="7" t="str">
        <f t="shared" si="4"/>
        <v/>
      </c>
      <c r="G116" s="7">
        <f t="shared" si="5"/>
        <v>0</v>
      </c>
      <c r="K116">
        <v>115</v>
      </c>
      <c r="L116">
        <v>3.789E-2</v>
      </c>
      <c r="M116">
        <f t="shared" si="6"/>
        <v>3.8010000000000002E-2</v>
      </c>
      <c r="O116" s="9">
        <f t="shared" si="7"/>
        <v>1.2000000000000205E-4</v>
      </c>
    </row>
    <row r="117" spans="1:15" x14ac:dyDescent="0.35">
      <c r="A117" s="3" t="e">
        <v>#N/A</v>
      </c>
      <c r="B117" s="5">
        <v>3.7969999999999997E-2</v>
      </c>
      <c r="D117">
        <v>3.7969999999999997E-2</v>
      </c>
      <c r="F117" s="7" t="str">
        <f t="shared" si="4"/>
        <v/>
      </c>
      <c r="G117" s="7">
        <f t="shared" si="5"/>
        <v>0</v>
      </c>
      <c r="K117">
        <v>116</v>
      </c>
      <c r="L117">
        <v>3.7850000000000002E-2</v>
      </c>
      <c r="M117">
        <f t="shared" si="6"/>
        <v>3.7969999999999997E-2</v>
      </c>
      <c r="O117" s="9">
        <f t="shared" si="7"/>
        <v>1.1999999999999511E-4</v>
      </c>
    </row>
    <row r="118" spans="1:15" x14ac:dyDescent="0.35">
      <c r="A118" s="3" t="e">
        <v>#N/A</v>
      </c>
      <c r="B118" s="5">
        <v>3.7929999999999998E-2</v>
      </c>
      <c r="D118">
        <v>3.7929999999999998E-2</v>
      </c>
      <c r="F118" s="7" t="str">
        <f t="shared" si="4"/>
        <v/>
      </c>
      <c r="G118" s="7">
        <f t="shared" si="5"/>
        <v>0</v>
      </c>
      <c r="K118">
        <v>117</v>
      </c>
      <c r="L118">
        <v>3.7810000000000003E-2</v>
      </c>
      <c r="M118">
        <f t="shared" si="6"/>
        <v>3.7929999999999998E-2</v>
      </c>
      <c r="O118" s="9">
        <f t="shared" si="7"/>
        <v>1.1999999999999511E-4</v>
      </c>
    </row>
    <row r="119" spans="1:15" x14ac:dyDescent="0.35">
      <c r="A119" s="3" t="e">
        <v>#N/A</v>
      </c>
      <c r="B119" s="5">
        <v>3.789E-2</v>
      </c>
      <c r="D119">
        <v>3.789E-2</v>
      </c>
      <c r="F119" s="7" t="str">
        <f t="shared" si="4"/>
        <v/>
      </c>
      <c r="G119" s="7">
        <f t="shared" si="5"/>
        <v>0</v>
      </c>
      <c r="K119">
        <v>118</v>
      </c>
      <c r="L119">
        <v>3.7769999999999998E-2</v>
      </c>
      <c r="M119">
        <f t="shared" si="6"/>
        <v>3.789E-2</v>
      </c>
      <c r="O119" s="9">
        <f t="shared" si="7"/>
        <v>1.2000000000000205E-4</v>
      </c>
    </row>
    <row r="120" spans="1:15" x14ac:dyDescent="0.35">
      <c r="A120" s="3" t="e">
        <v>#N/A</v>
      </c>
      <c r="B120" s="5">
        <v>3.7839999999999999E-2</v>
      </c>
      <c r="D120">
        <v>3.7839999999999999E-2</v>
      </c>
      <c r="F120" s="7" t="str">
        <f t="shared" si="4"/>
        <v/>
      </c>
      <c r="G120" s="7">
        <f t="shared" si="5"/>
        <v>0</v>
      </c>
      <c r="K120">
        <v>119</v>
      </c>
      <c r="L120">
        <v>3.773E-2</v>
      </c>
      <c r="M120">
        <f t="shared" si="6"/>
        <v>3.7839999999999999E-2</v>
      </c>
      <c r="O120" s="9">
        <f t="shared" si="7"/>
        <v>1.0999999999999899E-4</v>
      </c>
    </row>
    <row r="121" spans="1:15" x14ac:dyDescent="0.35">
      <c r="A121" s="3" t="e">
        <v>#N/A</v>
      </c>
      <c r="B121" s="5">
        <v>3.78E-2</v>
      </c>
      <c r="D121">
        <v>3.78E-2</v>
      </c>
      <c r="F121" s="7" t="str">
        <f t="shared" si="4"/>
        <v/>
      </c>
      <c r="G121" s="7">
        <f t="shared" si="5"/>
        <v>0</v>
      </c>
      <c r="K121">
        <v>120</v>
      </c>
      <c r="L121">
        <v>3.7690000000000001E-2</v>
      </c>
      <c r="M121">
        <f t="shared" si="6"/>
        <v>3.78E-2</v>
      </c>
      <c r="O121" s="9">
        <f t="shared" si="7"/>
        <v>1.0999999999999899E-4</v>
      </c>
    </row>
    <row r="122" spans="1:15" x14ac:dyDescent="0.35">
      <c r="A122" s="3" t="e">
        <v>#N/A</v>
      </c>
      <c r="B122" s="5">
        <v>3.7760000000000002E-2</v>
      </c>
      <c r="D122">
        <v>3.7760000000000002E-2</v>
      </c>
      <c r="F122" s="7" t="str">
        <f t="shared" si="4"/>
        <v/>
      </c>
      <c r="G122" s="7">
        <f t="shared" si="5"/>
        <v>0</v>
      </c>
      <c r="K122">
        <v>121</v>
      </c>
      <c r="L122">
        <v>3.7650000000000003E-2</v>
      </c>
      <c r="M122">
        <f t="shared" si="6"/>
        <v>3.7760000000000002E-2</v>
      </c>
      <c r="O122" s="9">
        <f t="shared" si="7"/>
        <v>1.0999999999999899E-4</v>
      </c>
    </row>
    <row r="123" spans="1:15" x14ac:dyDescent="0.35">
      <c r="A123" s="3" t="e">
        <v>#N/A</v>
      </c>
      <c r="B123" s="5">
        <v>3.773E-2</v>
      </c>
      <c r="D123">
        <v>3.773E-2</v>
      </c>
      <c r="F123" s="7" t="str">
        <f t="shared" si="4"/>
        <v/>
      </c>
      <c r="G123" s="7">
        <f t="shared" si="5"/>
        <v>0</v>
      </c>
      <c r="K123">
        <v>122</v>
      </c>
      <c r="L123">
        <v>3.7609999999999998E-2</v>
      </c>
      <c r="M123">
        <f t="shared" si="6"/>
        <v>3.773E-2</v>
      </c>
      <c r="O123" s="9">
        <f t="shared" si="7"/>
        <v>1.2000000000000205E-4</v>
      </c>
    </row>
    <row r="124" spans="1:15" x14ac:dyDescent="0.35">
      <c r="A124" s="3" t="e">
        <v>#N/A</v>
      </c>
      <c r="B124" s="5">
        <v>3.7690000000000001E-2</v>
      </c>
      <c r="D124">
        <v>3.7690000000000001E-2</v>
      </c>
      <c r="F124" s="7" t="str">
        <f t="shared" si="4"/>
        <v/>
      </c>
      <c r="G124" s="7">
        <f t="shared" si="5"/>
        <v>0</v>
      </c>
      <c r="K124">
        <v>123</v>
      </c>
      <c r="L124">
        <v>3.7569999999999999E-2</v>
      </c>
      <c r="M124">
        <f t="shared" si="6"/>
        <v>3.7690000000000001E-2</v>
      </c>
      <c r="O124" s="9">
        <f t="shared" si="7"/>
        <v>1.2000000000000205E-4</v>
      </c>
    </row>
    <row r="125" spans="1:15" x14ac:dyDescent="0.35">
      <c r="A125" s="3" t="e">
        <v>#N/A</v>
      </c>
      <c r="B125" s="5">
        <v>3.7650000000000003E-2</v>
      </c>
      <c r="D125">
        <v>3.7650000000000003E-2</v>
      </c>
      <c r="F125" s="7" t="str">
        <f t="shared" si="4"/>
        <v/>
      </c>
      <c r="G125" s="7">
        <f t="shared" si="5"/>
        <v>0</v>
      </c>
      <c r="K125">
        <v>124</v>
      </c>
      <c r="L125">
        <v>3.7539999999999997E-2</v>
      </c>
      <c r="M125">
        <f t="shared" si="6"/>
        <v>3.7650000000000003E-2</v>
      </c>
      <c r="O125" s="9">
        <f t="shared" si="7"/>
        <v>1.1000000000000593E-4</v>
      </c>
    </row>
    <row r="126" spans="1:15" x14ac:dyDescent="0.35">
      <c r="A126" s="3" t="e">
        <v>#N/A</v>
      </c>
      <c r="B126" s="5">
        <v>3.7609999999999998E-2</v>
      </c>
      <c r="D126">
        <v>3.7609999999999998E-2</v>
      </c>
      <c r="F126" s="7" t="str">
        <f t="shared" si="4"/>
        <v/>
      </c>
      <c r="G126" s="7">
        <f t="shared" si="5"/>
        <v>0</v>
      </c>
      <c r="K126">
        <v>125</v>
      </c>
      <c r="L126">
        <v>3.7499999999999999E-2</v>
      </c>
      <c r="M126">
        <f t="shared" si="6"/>
        <v>3.7609999999999998E-2</v>
      </c>
      <c r="O126" s="9">
        <f t="shared" si="7"/>
        <v>1.0999999999999899E-4</v>
      </c>
    </row>
    <row r="127" spans="1:15" x14ac:dyDescent="0.35">
      <c r="A127" s="3" t="e">
        <v>#N/A</v>
      </c>
      <c r="B127" s="5">
        <v>3.7569999999999999E-2</v>
      </c>
      <c r="D127">
        <v>3.7569999999999999E-2</v>
      </c>
      <c r="F127" s="7" t="str">
        <f t="shared" si="4"/>
        <v/>
      </c>
      <c r="G127" s="7">
        <f t="shared" si="5"/>
        <v>0</v>
      </c>
      <c r="K127">
        <v>126</v>
      </c>
      <c r="L127">
        <v>3.746E-2</v>
      </c>
      <c r="M127">
        <f t="shared" si="6"/>
        <v>3.7569999999999999E-2</v>
      </c>
      <c r="O127" s="9">
        <f t="shared" si="7"/>
        <v>1.0999999999999899E-4</v>
      </c>
    </row>
    <row r="128" spans="1:15" x14ac:dyDescent="0.35">
      <c r="A128" s="3" t="e">
        <v>#N/A</v>
      </c>
      <c r="B128" s="5">
        <v>3.7539999999999997E-2</v>
      </c>
      <c r="D128">
        <v>3.7539999999999997E-2</v>
      </c>
      <c r="F128" s="7" t="str">
        <f t="shared" si="4"/>
        <v/>
      </c>
      <c r="G128" s="7">
        <f t="shared" si="5"/>
        <v>0</v>
      </c>
      <c r="K128">
        <v>127</v>
      </c>
      <c r="L128">
        <v>3.7429999999999998E-2</v>
      </c>
      <c r="M128">
        <f t="shared" si="6"/>
        <v>3.7539999999999997E-2</v>
      </c>
      <c r="O128" s="9">
        <f t="shared" si="7"/>
        <v>1.0999999999999899E-4</v>
      </c>
    </row>
    <row r="129" spans="1:15" x14ac:dyDescent="0.35">
      <c r="A129" s="3" t="e">
        <v>#N/A</v>
      </c>
      <c r="B129" s="5">
        <v>3.7499999999999999E-2</v>
      </c>
      <c r="D129">
        <v>3.7499999999999999E-2</v>
      </c>
      <c r="F129" s="7" t="str">
        <f t="shared" si="4"/>
        <v/>
      </c>
      <c r="G129" s="7">
        <f t="shared" si="5"/>
        <v>0</v>
      </c>
      <c r="K129">
        <v>128</v>
      </c>
      <c r="L129">
        <v>3.739E-2</v>
      </c>
      <c r="M129">
        <f t="shared" si="6"/>
        <v>3.7499999999999999E-2</v>
      </c>
      <c r="O129" s="9">
        <f t="shared" si="7"/>
        <v>1.0999999999999899E-4</v>
      </c>
    </row>
    <row r="130" spans="1:15" x14ac:dyDescent="0.35">
      <c r="A130" s="3" t="e">
        <v>#N/A</v>
      </c>
      <c r="B130" s="5">
        <v>3.7470000000000003E-2</v>
      </c>
      <c r="D130">
        <v>3.7470000000000003E-2</v>
      </c>
      <c r="F130" s="7" t="str">
        <f t="shared" si="4"/>
        <v/>
      </c>
      <c r="G130" s="7">
        <f t="shared" si="5"/>
        <v>0</v>
      </c>
      <c r="K130">
        <v>129</v>
      </c>
      <c r="L130">
        <v>3.7359999999999997E-2</v>
      </c>
      <c r="M130">
        <f t="shared" si="6"/>
        <v>3.7470000000000003E-2</v>
      </c>
      <c r="O130" s="9">
        <f t="shared" si="7"/>
        <v>1.1000000000000593E-4</v>
      </c>
    </row>
    <row r="131" spans="1:15" x14ac:dyDescent="0.35">
      <c r="A131" s="3" t="e">
        <v>#N/A</v>
      </c>
      <c r="B131" s="5">
        <v>3.7429999999999998E-2</v>
      </c>
      <c r="D131">
        <v>3.7429999999999998E-2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3.7330000000000002E-2</v>
      </c>
      <c r="M131">
        <f t="shared" ref="M131:M151" si="10">D131</f>
        <v>3.7429999999999998E-2</v>
      </c>
      <c r="O131" s="9">
        <f t="shared" ref="O131:O151" si="11">MAX(ABS(L131-M131))</f>
        <v>9.9999999999995925E-5</v>
      </c>
    </row>
    <row r="132" spans="1:15" x14ac:dyDescent="0.35">
      <c r="A132" s="3" t="e">
        <v>#N/A</v>
      </c>
      <c r="B132" s="5">
        <v>3.7400000000000003E-2</v>
      </c>
      <c r="D132">
        <v>3.7400000000000003E-2</v>
      </c>
      <c r="F132" s="7" t="str">
        <f t="shared" si="8"/>
        <v/>
      </c>
      <c r="G132" s="7">
        <f t="shared" si="9"/>
        <v>0</v>
      </c>
      <c r="K132">
        <v>131</v>
      </c>
      <c r="L132">
        <v>3.7289999999999997E-2</v>
      </c>
      <c r="M132">
        <f t="shared" si="10"/>
        <v>3.7400000000000003E-2</v>
      </c>
      <c r="O132" s="9">
        <f t="shared" si="11"/>
        <v>1.1000000000000593E-4</v>
      </c>
    </row>
    <row r="133" spans="1:15" x14ac:dyDescent="0.35">
      <c r="A133" s="3" t="e">
        <v>#N/A</v>
      </c>
      <c r="B133" s="5">
        <v>3.737E-2</v>
      </c>
      <c r="D133">
        <v>3.737E-2</v>
      </c>
      <c r="F133" s="7" t="str">
        <f t="shared" si="8"/>
        <v/>
      </c>
      <c r="G133" s="7">
        <f t="shared" si="9"/>
        <v>0</v>
      </c>
      <c r="K133">
        <v>132</v>
      </c>
      <c r="L133">
        <v>3.7260000000000001E-2</v>
      </c>
      <c r="M133">
        <f t="shared" si="10"/>
        <v>3.737E-2</v>
      </c>
      <c r="O133" s="9">
        <f t="shared" si="11"/>
        <v>1.0999999999999899E-4</v>
      </c>
    </row>
    <row r="134" spans="1:15" x14ac:dyDescent="0.35">
      <c r="A134" s="3" t="e">
        <v>#N/A</v>
      </c>
      <c r="B134" s="5">
        <v>3.7330000000000002E-2</v>
      </c>
      <c r="D134">
        <v>3.7330000000000002E-2</v>
      </c>
      <c r="F134" s="7" t="str">
        <f t="shared" si="8"/>
        <v/>
      </c>
      <c r="G134" s="7">
        <f t="shared" si="9"/>
        <v>0</v>
      </c>
      <c r="K134">
        <v>133</v>
      </c>
      <c r="L134">
        <v>3.7229999999999999E-2</v>
      </c>
      <c r="M134">
        <f t="shared" si="10"/>
        <v>3.7330000000000002E-2</v>
      </c>
      <c r="O134" s="9">
        <f t="shared" si="11"/>
        <v>1.0000000000000286E-4</v>
      </c>
    </row>
    <row r="135" spans="1:15" x14ac:dyDescent="0.35">
      <c r="A135" s="3" t="e">
        <v>#N/A</v>
      </c>
      <c r="B135" s="5">
        <v>3.73E-2</v>
      </c>
      <c r="D135">
        <v>3.73E-2</v>
      </c>
      <c r="F135" s="7" t="str">
        <f t="shared" si="8"/>
        <v/>
      </c>
      <c r="G135" s="7">
        <f t="shared" si="9"/>
        <v>0</v>
      </c>
      <c r="K135">
        <v>134</v>
      </c>
      <c r="L135">
        <v>3.7199999999999997E-2</v>
      </c>
      <c r="M135">
        <f t="shared" si="10"/>
        <v>3.73E-2</v>
      </c>
      <c r="O135" s="9">
        <f t="shared" si="11"/>
        <v>1.0000000000000286E-4</v>
      </c>
    </row>
    <row r="136" spans="1:15" x14ac:dyDescent="0.35">
      <c r="A136" s="3" t="e">
        <v>#N/A</v>
      </c>
      <c r="B136" s="5">
        <v>3.7269999999999998E-2</v>
      </c>
      <c r="D136">
        <v>3.7269999999999998E-2</v>
      </c>
      <c r="F136" s="7" t="str">
        <f t="shared" si="8"/>
        <v/>
      </c>
      <c r="G136" s="7">
        <f t="shared" si="9"/>
        <v>0</v>
      </c>
      <c r="K136">
        <v>135</v>
      </c>
      <c r="L136">
        <v>3.7159999999999999E-2</v>
      </c>
      <c r="M136">
        <f t="shared" si="10"/>
        <v>3.7269999999999998E-2</v>
      </c>
      <c r="O136" s="9">
        <f t="shared" si="11"/>
        <v>1.0999999999999899E-4</v>
      </c>
    </row>
    <row r="137" spans="1:15" x14ac:dyDescent="0.35">
      <c r="A137" s="3" t="e">
        <v>#N/A</v>
      </c>
      <c r="B137" s="5">
        <v>3.7240000000000002E-2</v>
      </c>
      <c r="D137">
        <v>3.7240000000000002E-2</v>
      </c>
      <c r="F137" s="7" t="str">
        <f t="shared" si="8"/>
        <v/>
      </c>
      <c r="G137" s="7">
        <f t="shared" si="9"/>
        <v>0</v>
      </c>
      <c r="K137">
        <v>136</v>
      </c>
      <c r="L137">
        <v>3.7130000000000003E-2</v>
      </c>
      <c r="M137">
        <f t="shared" si="10"/>
        <v>3.7240000000000002E-2</v>
      </c>
      <c r="O137" s="9">
        <f t="shared" si="11"/>
        <v>1.0999999999999899E-4</v>
      </c>
    </row>
    <row r="138" spans="1:15" x14ac:dyDescent="0.35">
      <c r="A138" s="3" t="e">
        <v>#N/A</v>
      </c>
      <c r="B138" s="5">
        <v>3.721E-2</v>
      </c>
      <c r="D138">
        <v>3.721E-2</v>
      </c>
      <c r="F138" s="7" t="str">
        <f t="shared" si="8"/>
        <v/>
      </c>
      <c r="G138" s="7">
        <f t="shared" si="9"/>
        <v>0</v>
      </c>
      <c r="K138">
        <v>137</v>
      </c>
      <c r="L138">
        <v>3.7100000000000001E-2</v>
      </c>
      <c r="M138">
        <f t="shared" si="10"/>
        <v>3.721E-2</v>
      </c>
      <c r="O138" s="9">
        <f t="shared" si="11"/>
        <v>1.0999999999999899E-4</v>
      </c>
    </row>
    <row r="139" spans="1:15" x14ac:dyDescent="0.35">
      <c r="A139" s="3" t="e">
        <v>#N/A</v>
      </c>
      <c r="B139" s="5">
        <v>3.7179999999999998E-2</v>
      </c>
      <c r="D139">
        <v>3.7179999999999998E-2</v>
      </c>
      <c r="F139" s="7" t="str">
        <f t="shared" si="8"/>
        <v/>
      </c>
      <c r="G139" s="7">
        <f t="shared" si="9"/>
        <v>0</v>
      </c>
      <c r="K139">
        <v>138</v>
      </c>
      <c r="L139">
        <v>3.7069999999999999E-2</v>
      </c>
      <c r="M139">
        <f t="shared" si="10"/>
        <v>3.7179999999999998E-2</v>
      </c>
      <c r="O139" s="9">
        <f t="shared" si="11"/>
        <v>1.0999999999999899E-4</v>
      </c>
    </row>
    <row r="140" spans="1:15" x14ac:dyDescent="0.35">
      <c r="A140" s="3" t="e">
        <v>#N/A</v>
      </c>
      <c r="B140" s="5">
        <v>3.7150000000000002E-2</v>
      </c>
      <c r="D140">
        <v>3.7150000000000002E-2</v>
      </c>
      <c r="F140" s="7" t="str">
        <f t="shared" si="8"/>
        <v/>
      </c>
      <c r="G140" s="7">
        <f t="shared" si="9"/>
        <v>0</v>
      </c>
      <c r="K140">
        <v>139</v>
      </c>
      <c r="L140">
        <v>3.7039999999999997E-2</v>
      </c>
      <c r="M140">
        <f t="shared" si="10"/>
        <v>3.7150000000000002E-2</v>
      </c>
      <c r="O140" s="9">
        <f t="shared" si="11"/>
        <v>1.1000000000000593E-4</v>
      </c>
    </row>
    <row r="141" spans="1:15" x14ac:dyDescent="0.35">
      <c r="A141" s="3" t="e">
        <v>#N/A</v>
      </c>
      <c r="B141" s="5">
        <v>3.712E-2</v>
      </c>
      <c r="D141">
        <v>3.712E-2</v>
      </c>
      <c r="F141" s="7" t="str">
        <f t="shared" si="8"/>
        <v/>
      </c>
      <c r="G141" s="7">
        <f t="shared" si="9"/>
        <v>0</v>
      </c>
      <c r="K141">
        <v>140</v>
      </c>
      <c r="L141">
        <v>3.7019999999999997E-2</v>
      </c>
      <c r="M141">
        <f t="shared" si="10"/>
        <v>3.712E-2</v>
      </c>
      <c r="O141" s="9">
        <f t="shared" si="11"/>
        <v>1.0000000000000286E-4</v>
      </c>
    </row>
    <row r="142" spans="1:15" x14ac:dyDescent="0.35">
      <c r="A142" s="3" t="e">
        <v>#N/A</v>
      </c>
      <c r="B142" s="5">
        <v>3.7089999999999998E-2</v>
      </c>
      <c r="D142">
        <v>3.7089999999999998E-2</v>
      </c>
      <c r="F142" s="7" t="str">
        <f t="shared" si="8"/>
        <v/>
      </c>
      <c r="G142" s="7">
        <f t="shared" si="9"/>
        <v>0</v>
      </c>
      <c r="K142">
        <v>141</v>
      </c>
      <c r="L142">
        <v>3.6990000000000002E-2</v>
      </c>
      <c r="M142">
        <f t="shared" si="10"/>
        <v>3.7089999999999998E-2</v>
      </c>
      <c r="O142" s="9">
        <f t="shared" si="11"/>
        <v>9.9999999999995925E-5</v>
      </c>
    </row>
    <row r="143" spans="1:15" x14ac:dyDescent="0.35">
      <c r="A143" s="3" t="e">
        <v>#N/A</v>
      </c>
      <c r="B143" s="5">
        <v>3.7060000000000003E-2</v>
      </c>
      <c r="D143">
        <v>3.7060000000000003E-2</v>
      </c>
      <c r="F143" s="7" t="str">
        <f t="shared" si="8"/>
        <v/>
      </c>
      <c r="G143" s="7">
        <f t="shared" si="9"/>
        <v>0</v>
      </c>
      <c r="K143">
        <v>142</v>
      </c>
      <c r="L143">
        <v>3.696E-2</v>
      </c>
      <c r="M143">
        <f t="shared" si="10"/>
        <v>3.7060000000000003E-2</v>
      </c>
      <c r="O143" s="9">
        <f t="shared" si="11"/>
        <v>1.0000000000000286E-4</v>
      </c>
    </row>
    <row r="144" spans="1:15" x14ac:dyDescent="0.35">
      <c r="A144" s="3" t="e">
        <v>#N/A</v>
      </c>
      <c r="B144" s="5">
        <v>3.703E-2</v>
      </c>
      <c r="D144">
        <v>3.703E-2</v>
      </c>
      <c r="F144" s="7" t="str">
        <f t="shared" si="8"/>
        <v/>
      </c>
      <c r="G144" s="7">
        <f t="shared" si="9"/>
        <v>0</v>
      </c>
      <c r="K144">
        <v>143</v>
      </c>
      <c r="L144">
        <v>3.6929999999999998E-2</v>
      </c>
      <c r="M144">
        <f t="shared" si="10"/>
        <v>3.703E-2</v>
      </c>
      <c r="O144" s="9">
        <f t="shared" si="11"/>
        <v>1.0000000000000286E-4</v>
      </c>
    </row>
    <row r="145" spans="1:15" x14ac:dyDescent="0.35">
      <c r="A145" s="3" t="e">
        <v>#N/A</v>
      </c>
      <c r="B145" s="5">
        <v>3.6999999999999998E-2</v>
      </c>
      <c r="D145">
        <v>3.6999999999999998E-2</v>
      </c>
      <c r="F145" s="7" t="str">
        <f t="shared" si="8"/>
        <v/>
      </c>
      <c r="G145" s="7">
        <f t="shared" si="9"/>
        <v>0</v>
      </c>
      <c r="K145">
        <v>144</v>
      </c>
      <c r="L145">
        <v>3.6900000000000002E-2</v>
      </c>
      <c r="M145">
        <f t="shared" si="10"/>
        <v>3.6999999999999998E-2</v>
      </c>
      <c r="O145" s="9">
        <f t="shared" si="11"/>
        <v>9.9999999999995925E-5</v>
      </c>
    </row>
    <row r="146" spans="1:15" x14ac:dyDescent="0.35">
      <c r="A146" s="3" t="e">
        <v>#N/A</v>
      </c>
      <c r="B146" s="5">
        <v>3.6970000000000003E-2</v>
      </c>
      <c r="D146">
        <v>3.6970000000000003E-2</v>
      </c>
      <c r="F146" s="7" t="str">
        <f t="shared" si="8"/>
        <v/>
      </c>
      <c r="G146" s="7">
        <f t="shared" si="9"/>
        <v>0</v>
      </c>
      <c r="K146">
        <v>145</v>
      </c>
      <c r="L146">
        <v>3.6880000000000003E-2</v>
      </c>
      <c r="M146">
        <f t="shared" si="10"/>
        <v>3.6970000000000003E-2</v>
      </c>
      <c r="O146" s="9">
        <f t="shared" si="11"/>
        <v>8.9999999999999802E-5</v>
      </c>
    </row>
    <row r="147" spans="1:15" x14ac:dyDescent="0.35">
      <c r="A147" s="3" t="e">
        <v>#N/A</v>
      </c>
      <c r="B147" s="5">
        <v>3.6949999999999997E-2</v>
      </c>
      <c r="D147">
        <v>3.6949999999999997E-2</v>
      </c>
      <c r="F147" s="7" t="str">
        <f t="shared" si="8"/>
        <v/>
      </c>
      <c r="G147" s="7">
        <f t="shared" si="9"/>
        <v>0</v>
      </c>
      <c r="K147">
        <v>146</v>
      </c>
      <c r="L147">
        <v>3.6850000000000001E-2</v>
      </c>
      <c r="M147">
        <f t="shared" si="10"/>
        <v>3.6949999999999997E-2</v>
      </c>
      <c r="O147" s="9">
        <f t="shared" si="11"/>
        <v>9.9999999999995925E-5</v>
      </c>
    </row>
    <row r="148" spans="1:15" x14ac:dyDescent="0.35">
      <c r="A148" s="3" t="e">
        <v>#N/A</v>
      </c>
      <c r="B148" s="5">
        <v>3.6920000000000001E-2</v>
      </c>
      <c r="D148">
        <v>3.6920000000000001E-2</v>
      </c>
      <c r="F148" s="7" t="str">
        <f t="shared" si="8"/>
        <v/>
      </c>
      <c r="G148" s="7">
        <f t="shared" si="9"/>
        <v>0</v>
      </c>
      <c r="K148">
        <v>147</v>
      </c>
      <c r="L148">
        <v>3.6819999999999999E-2</v>
      </c>
      <c r="M148">
        <f t="shared" si="10"/>
        <v>3.6920000000000001E-2</v>
      </c>
      <c r="O148" s="9">
        <f t="shared" si="11"/>
        <v>1.0000000000000286E-4</v>
      </c>
    </row>
    <row r="149" spans="1:15" x14ac:dyDescent="0.35">
      <c r="A149" s="3" t="e">
        <v>#N/A</v>
      </c>
      <c r="B149" s="5">
        <v>3.6889999999999999E-2</v>
      </c>
      <c r="D149">
        <v>3.6889999999999999E-2</v>
      </c>
      <c r="F149" s="7" t="str">
        <f t="shared" si="8"/>
        <v/>
      </c>
      <c r="G149" s="7">
        <f t="shared" si="9"/>
        <v>0</v>
      </c>
      <c r="K149">
        <v>148</v>
      </c>
      <c r="L149">
        <v>3.6799999999999999E-2</v>
      </c>
      <c r="M149">
        <f t="shared" si="10"/>
        <v>3.6889999999999999E-2</v>
      </c>
      <c r="O149" s="9">
        <f t="shared" si="11"/>
        <v>8.9999999999999802E-5</v>
      </c>
    </row>
    <row r="150" spans="1:15" x14ac:dyDescent="0.35">
      <c r="A150" s="3" t="e">
        <v>#N/A</v>
      </c>
      <c r="B150" s="5">
        <v>3.687E-2</v>
      </c>
      <c r="D150">
        <v>3.687E-2</v>
      </c>
      <c r="F150" s="7" t="str">
        <f t="shared" si="8"/>
        <v/>
      </c>
      <c r="G150" s="7">
        <f t="shared" si="9"/>
        <v>0</v>
      </c>
      <c r="K150">
        <v>149</v>
      </c>
      <c r="L150">
        <v>3.6769999999999997E-2</v>
      </c>
      <c r="M150">
        <f t="shared" si="10"/>
        <v>3.687E-2</v>
      </c>
      <c r="O150" s="9">
        <f t="shared" si="11"/>
        <v>1.0000000000000286E-4</v>
      </c>
    </row>
    <row r="151" spans="1:15" x14ac:dyDescent="0.35">
      <c r="A151" s="3" t="e">
        <v>#N/A</v>
      </c>
      <c r="B151" s="6">
        <v>3.6839999999999998E-2</v>
      </c>
      <c r="D151">
        <v>3.6839999999999998E-2</v>
      </c>
      <c r="F151" s="7" t="str">
        <f t="shared" si="8"/>
        <v/>
      </c>
      <c r="G151" s="7">
        <f t="shared" si="9"/>
        <v>0</v>
      </c>
      <c r="K151">
        <v>150</v>
      </c>
      <c r="L151">
        <v>3.6749999999999998E-2</v>
      </c>
      <c r="M151">
        <f t="shared" si="10"/>
        <v>3.6839999999999998E-2</v>
      </c>
      <c r="O151" s="9">
        <f t="shared" si="11"/>
        <v>8.9999999999999802E-5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47736-5DB7-4FF7-888B-3A3E339B8FDC}">
  <dimension ref="A1:P151"/>
  <sheetViews>
    <sheetView topLeftCell="G1" zoomScale="88" zoomScaleNormal="88" workbookViewId="0">
      <selection activeCell="P1" sqref="P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5.2735593669694936E-16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7.3000000000000148E-4</v>
      </c>
      <c r="P1" s="9">
        <f>MAX(O2:O51)</f>
        <v>7.3000000000000148E-4</v>
      </c>
    </row>
    <row r="2" spans="1:16" x14ac:dyDescent="0.35">
      <c r="A2" s="2">
        <v>4.9884802928997753E-2</v>
      </c>
      <c r="B2" s="4">
        <v>5.1150000000000001E-2</v>
      </c>
      <c r="C2">
        <v>4.9884802928997697E-2</v>
      </c>
      <c r="D2">
        <v>5.1150000000000001E-2</v>
      </c>
      <c r="F2" s="7">
        <f>IF(C2&lt;&gt;"",A2-C2,"")</f>
        <v>5.5511151231257827E-17</v>
      </c>
      <c r="G2" s="7">
        <f>B2-D2</f>
        <v>0</v>
      </c>
      <c r="K2">
        <v>1</v>
      </c>
      <c r="L2">
        <v>5.1880000000000003E-2</v>
      </c>
      <c r="M2">
        <f>D2</f>
        <v>5.1150000000000001E-2</v>
      </c>
      <c r="O2" s="9">
        <f>MAX(ABS(L2-M2))</f>
        <v>7.3000000000000148E-4</v>
      </c>
    </row>
    <row r="3" spans="1:16" x14ac:dyDescent="0.35">
      <c r="A3" s="2">
        <v>4.9884802928997753E-2</v>
      </c>
      <c r="B3" s="5">
        <v>5.1150000000000001E-2</v>
      </c>
      <c r="C3">
        <v>4.9884802928997697E-2</v>
      </c>
      <c r="D3">
        <v>5.1150000000000001E-2</v>
      </c>
      <c r="F3" s="7">
        <f t="shared" ref="F3:F66" si="0">IF(C3&lt;&gt;"",A3-C3,"")</f>
        <v>5.5511151231257827E-17</v>
      </c>
      <c r="G3" s="7">
        <f t="shared" ref="G3:G66" si="1">B3-D3</f>
        <v>0</v>
      </c>
      <c r="K3">
        <v>2</v>
      </c>
      <c r="L3">
        <v>5.1150000000000001E-2</v>
      </c>
      <c r="M3">
        <f t="shared" ref="M3:M66" si="2">D3</f>
        <v>5.1150000000000001E-2</v>
      </c>
      <c r="O3" s="9">
        <f t="shared" ref="O3:O66" si="3">MAX(ABS(L3-M3))</f>
        <v>0</v>
      </c>
    </row>
    <row r="4" spans="1:16" x14ac:dyDescent="0.35">
      <c r="A4" s="2">
        <v>4.8153843260662334E-2</v>
      </c>
      <c r="B4" s="5">
        <v>4.9329999999999999E-2</v>
      </c>
      <c r="C4">
        <v>4.8153843260662299E-2</v>
      </c>
      <c r="D4">
        <v>4.9329999999999999E-2</v>
      </c>
      <c r="F4" s="7">
        <f t="shared" si="0"/>
        <v>3.4694469519536142E-17</v>
      </c>
      <c r="G4" s="7">
        <f t="shared" si="1"/>
        <v>0</v>
      </c>
      <c r="K4">
        <v>3</v>
      </c>
      <c r="L4">
        <v>4.9970000000000001E-2</v>
      </c>
      <c r="M4">
        <f t="shared" si="2"/>
        <v>4.9329999999999999E-2</v>
      </c>
      <c r="O4" s="9">
        <f t="shared" si="3"/>
        <v>6.4000000000000168E-4</v>
      </c>
    </row>
    <row r="5" spans="1:16" x14ac:dyDescent="0.35">
      <c r="A5" s="2">
        <v>4.7288363426494597E-2</v>
      </c>
      <c r="B5" s="5">
        <v>4.8419999999999998E-2</v>
      </c>
      <c r="C5">
        <v>4.7288363426494499E-2</v>
      </c>
      <c r="D5">
        <v>4.8419999999999998E-2</v>
      </c>
      <c r="F5" s="7">
        <f t="shared" si="0"/>
        <v>9.7144514654701197E-17</v>
      </c>
      <c r="G5" s="7">
        <f t="shared" si="1"/>
        <v>0</v>
      </c>
      <c r="K5">
        <v>4</v>
      </c>
      <c r="L5">
        <v>4.8809999999999999E-2</v>
      </c>
      <c r="M5">
        <f t="shared" si="2"/>
        <v>4.8419999999999998E-2</v>
      </c>
      <c r="O5" s="9">
        <f t="shared" si="3"/>
        <v>3.9000000000000146E-4</v>
      </c>
    </row>
    <row r="6" spans="1:16" x14ac:dyDescent="0.35">
      <c r="A6" s="2">
        <v>4.6769075525993957E-2</v>
      </c>
      <c r="B6" s="5">
        <v>4.7879999999999999E-2</v>
      </c>
      <c r="C6">
        <v>4.6769075525993901E-2</v>
      </c>
      <c r="D6">
        <v>4.7879999999999999E-2</v>
      </c>
      <c r="F6" s="7">
        <f t="shared" si="0"/>
        <v>5.5511151231257827E-17</v>
      </c>
      <c r="G6" s="7">
        <f t="shared" si="1"/>
        <v>0</v>
      </c>
      <c r="K6">
        <v>5</v>
      </c>
      <c r="L6">
        <v>4.7879999999999999E-2</v>
      </c>
      <c r="M6">
        <f t="shared" si="2"/>
        <v>4.7879999999999999E-2</v>
      </c>
      <c r="O6" s="9">
        <f t="shared" si="3"/>
        <v>0</v>
      </c>
    </row>
    <row r="7" spans="1:16" x14ac:dyDescent="0.35">
      <c r="A7" s="2">
        <v>4.5995188595760995E-2</v>
      </c>
      <c r="B7" s="5">
        <v>4.7070000000000001E-2</v>
      </c>
      <c r="C7">
        <v>4.5995188595760898E-2</v>
      </c>
      <c r="D7">
        <v>4.7070000000000001E-2</v>
      </c>
      <c r="F7" s="7">
        <f t="shared" si="0"/>
        <v>9.7144514654701197E-17</v>
      </c>
      <c r="G7" s="7">
        <f t="shared" si="1"/>
        <v>0</v>
      </c>
      <c r="K7">
        <v>6</v>
      </c>
      <c r="L7">
        <v>4.7190000000000003E-2</v>
      </c>
      <c r="M7">
        <f t="shared" si="2"/>
        <v>4.7070000000000001E-2</v>
      </c>
      <c r="O7" s="9">
        <f t="shared" si="3"/>
        <v>1.2000000000000205E-4</v>
      </c>
    </row>
    <row r="8" spans="1:16" x14ac:dyDescent="0.35">
      <c r="A8" s="2">
        <v>4.5442412217023172E-2</v>
      </c>
      <c r="B8" s="5">
        <v>4.6489999999999997E-2</v>
      </c>
      <c r="C8">
        <v>4.5442412217023102E-2</v>
      </c>
      <c r="D8">
        <v>4.6489999999999997E-2</v>
      </c>
      <c r="F8" s="7">
        <f t="shared" si="0"/>
        <v>6.9388939039072284E-17</v>
      </c>
      <c r="G8" s="7">
        <f t="shared" si="1"/>
        <v>0</v>
      </c>
      <c r="K8">
        <v>7</v>
      </c>
      <c r="L8">
        <v>4.6670000000000003E-2</v>
      </c>
      <c r="M8">
        <f t="shared" si="2"/>
        <v>4.6489999999999997E-2</v>
      </c>
      <c r="O8" s="9">
        <f t="shared" si="3"/>
        <v>1.8000000000000654E-4</v>
      </c>
    </row>
    <row r="9" spans="1:16" x14ac:dyDescent="0.35">
      <c r="A9" s="2">
        <v>4.5027829932969797E-2</v>
      </c>
      <c r="B9" s="5">
        <v>4.6059999999999997E-2</v>
      </c>
      <c r="C9">
        <v>4.5027829932969797E-2</v>
      </c>
      <c r="D9">
        <v>4.6059999999999997E-2</v>
      </c>
      <c r="F9" s="7">
        <f t="shared" si="0"/>
        <v>0</v>
      </c>
      <c r="G9" s="7">
        <f t="shared" si="1"/>
        <v>0</v>
      </c>
      <c r="K9">
        <v>8</v>
      </c>
      <c r="L9">
        <v>4.623E-2</v>
      </c>
      <c r="M9">
        <f t="shared" si="2"/>
        <v>4.6059999999999997E-2</v>
      </c>
      <c r="O9" s="9">
        <f t="shared" si="3"/>
        <v>1.7000000000000348E-4</v>
      </c>
    </row>
    <row r="10" spans="1:16" x14ac:dyDescent="0.35">
      <c r="A10" s="2">
        <v>4.4705377045372717E-2</v>
      </c>
      <c r="B10" s="5">
        <v>4.5719999999999997E-2</v>
      </c>
      <c r="C10">
        <v>4.4705377045372703E-2</v>
      </c>
      <c r="D10">
        <v>4.5719999999999997E-2</v>
      </c>
      <c r="F10" s="7">
        <f t="shared" si="0"/>
        <v>1.3877787807814457E-17</v>
      </c>
      <c r="G10" s="7">
        <f t="shared" si="1"/>
        <v>0</v>
      </c>
      <c r="K10">
        <v>9</v>
      </c>
      <c r="L10">
        <v>4.5830000000000003E-2</v>
      </c>
      <c r="M10">
        <f t="shared" si="2"/>
        <v>4.5719999999999997E-2</v>
      </c>
      <c r="O10" s="9">
        <f t="shared" si="3"/>
        <v>1.1000000000000593E-4</v>
      </c>
    </row>
    <row r="11" spans="1:16" x14ac:dyDescent="0.35">
      <c r="A11" s="2">
        <v>4.4447414735295052E-2</v>
      </c>
      <c r="B11" s="5">
        <v>4.5449999999999997E-2</v>
      </c>
      <c r="C11">
        <v>4.4447414735295003E-2</v>
      </c>
      <c r="D11">
        <v>4.5449999999999997E-2</v>
      </c>
      <c r="F11" s="7">
        <f t="shared" si="0"/>
        <v>4.8572257327350599E-17</v>
      </c>
      <c r="G11" s="7">
        <f t="shared" si="1"/>
        <v>0</v>
      </c>
      <c r="K11">
        <v>10</v>
      </c>
      <c r="L11">
        <v>4.5449999999999997E-2</v>
      </c>
      <c r="M11">
        <f t="shared" si="2"/>
        <v>4.5449999999999997E-2</v>
      </c>
      <c r="O11" s="9">
        <f t="shared" si="3"/>
        <v>0</v>
      </c>
    </row>
    <row r="12" spans="1:16" x14ac:dyDescent="0.35">
      <c r="A12" s="2" t="e">
        <v>#N/A</v>
      </c>
      <c r="B12" s="5">
        <v>4.5179999999999998E-2</v>
      </c>
      <c r="D12">
        <v>4.5179999999999998E-2</v>
      </c>
      <c r="F12" s="7" t="str">
        <f t="shared" si="0"/>
        <v/>
      </c>
      <c r="G12" s="7">
        <f t="shared" si="1"/>
        <v>0</v>
      </c>
      <c r="K12">
        <v>11</v>
      </c>
      <c r="L12">
        <v>4.5080000000000002E-2</v>
      </c>
      <c r="M12">
        <f t="shared" si="2"/>
        <v>4.5179999999999998E-2</v>
      </c>
      <c r="O12" s="9">
        <f t="shared" si="3"/>
        <v>9.9999999999995925E-5</v>
      </c>
    </row>
    <row r="13" spans="1:16" x14ac:dyDescent="0.35">
      <c r="A13" s="2" t="e">
        <v>#N/A</v>
      </c>
      <c r="B13" s="5">
        <v>4.487E-2</v>
      </c>
      <c r="D13">
        <v>4.487E-2</v>
      </c>
      <c r="F13" s="7" t="str">
        <f t="shared" si="0"/>
        <v/>
      </c>
      <c r="G13" s="7">
        <f t="shared" si="1"/>
        <v>0</v>
      </c>
      <c r="K13">
        <v>12</v>
      </c>
      <c r="L13">
        <v>4.471E-2</v>
      </c>
      <c r="M13">
        <f t="shared" si="2"/>
        <v>4.487E-2</v>
      </c>
      <c r="O13" s="9">
        <f t="shared" si="3"/>
        <v>1.6000000000000042E-4</v>
      </c>
    </row>
    <row r="14" spans="1:16" x14ac:dyDescent="0.35">
      <c r="A14" s="2" t="e">
        <v>#N/A</v>
      </c>
      <c r="B14" s="5">
        <v>4.4540000000000003E-2</v>
      </c>
      <c r="D14">
        <v>4.4540000000000003E-2</v>
      </c>
      <c r="F14" s="7" t="str">
        <f t="shared" si="0"/>
        <v/>
      </c>
      <c r="G14" s="7">
        <f t="shared" si="1"/>
        <v>0</v>
      </c>
      <c r="K14">
        <v>13</v>
      </c>
      <c r="L14">
        <v>4.4350000000000001E-2</v>
      </c>
      <c r="M14">
        <f t="shared" si="2"/>
        <v>4.4540000000000003E-2</v>
      </c>
      <c r="O14" s="9">
        <f t="shared" si="3"/>
        <v>1.9000000000000267E-4</v>
      </c>
    </row>
    <row r="15" spans="1:16" x14ac:dyDescent="0.35">
      <c r="A15" s="2" t="e">
        <v>#N/A</v>
      </c>
      <c r="B15" s="5">
        <v>4.4209999999999999E-2</v>
      </c>
      <c r="D15">
        <v>4.4209999999999999E-2</v>
      </c>
      <c r="F15" s="7" t="str">
        <f t="shared" si="0"/>
        <v/>
      </c>
      <c r="G15" s="7">
        <f t="shared" si="1"/>
        <v>0</v>
      </c>
      <c r="K15">
        <v>14</v>
      </c>
      <c r="L15">
        <v>4.3999999999999997E-2</v>
      </c>
      <c r="M15">
        <f t="shared" si="2"/>
        <v>4.4209999999999999E-2</v>
      </c>
      <c r="O15" s="9">
        <f t="shared" si="3"/>
        <v>2.1000000000000185E-4</v>
      </c>
    </row>
    <row r="16" spans="1:16" x14ac:dyDescent="0.35">
      <c r="A16" s="2" t="e">
        <v>#N/A</v>
      </c>
      <c r="B16" s="5">
        <v>4.3869999999999999E-2</v>
      </c>
      <c r="D16">
        <v>4.3869999999999999E-2</v>
      </c>
      <c r="F16" s="7" t="str">
        <f t="shared" si="0"/>
        <v/>
      </c>
      <c r="G16" s="7">
        <f t="shared" si="1"/>
        <v>0</v>
      </c>
      <c r="K16">
        <v>15</v>
      </c>
      <c r="L16">
        <v>4.367E-2</v>
      </c>
      <c r="M16">
        <f t="shared" si="2"/>
        <v>4.3869999999999999E-2</v>
      </c>
      <c r="O16" s="9">
        <f t="shared" si="3"/>
        <v>1.9999999999999879E-4</v>
      </c>
    </row>
    <row r="17" spans="1:15" x14ac:dyDescent="0.35">
      <c r="A17" s="2" t="e">
        <v>#N/A</v>
      </c>
      <c r="B17" s="5">
        <v>4.3529999999999999E-2</v>
      </c>
      <c r="D17">
        <v>4.3529999999999999E-2</v>
      </c>
      <c r="F17" s="7" t="str">
        <f t="shared" si="0"/>
        <v/>
      </c>
      <c r="G17" s="7">
        <f t="shared" si="1"/>
        <v>0</v>
      </c>
      <c r="K17">
        <v>16</v>
      </c>
      <c r="L17">
        <v>4.3339999999999997E-2</v>
      </c>
      <c r="M17">
        <f t="shared" si="2"/>
        <v>4.3529999999999999E-2</v>
      </c>
      <c r="O17" s="9">
        <f t="shared" si="3"/>
        <v>1.9000000000000267E-4</v>
      </c>
    </row>
    <row r="18" spans="1:15" x14ac:dyDescent="0.35">
      <c r="A18" s="2" t="e">
        <v>#N/A</v>
      </c>
      <c r="B18" s="5">
        <v>4.3189999999999999E-2</v>
      </c>
      <c r="D18">
        <v>4.3189999999999999E-2</v>
      </c>
      <c r="F18" s="7" t="str">
        <f t="shared" si="0"/>
        <v/>
      </c>
      <c r="G18" s="7">
        <f t="shared" si="1"/>
        <v>0</v>
      </c>
      <c r="K18">
        <v>17</v>
      </c>
      <c r="L18">
        <v>4.3029999999999999E-2</v>
      </c>
      <c r="M18">
        <f t="shared" si="2"/>
        <v>4.3189999999999999E-2</v>
      </c>
      <c r="O18" s="9">
        <f t="shared" si="3"/>
        <v>1.6000000000000042E-4</v>
      </c>
    </row>
    <row r="19" spans="1:15" x14ac:dyDescent="0.35">
      <c r="A19" s="2" t="e">
        <v>#N/A</v>
      </c>
      <c r="B19" s="5">
        <v>4.2869999999999998E-2</v>
      </c>
      <c r="D19">
        <v>4.2869999999999998E-2</v>
      </c>
      <c r="F19" s="7" t="str">
        <f t="shared" si="0"/>
        <v/>
      </c>
      <c r="G19" s="7">
        <f t="shared" si="1"/>
        <v>0</v>
      </c>
      <c r="K19">
        <v>18</v>
      </c>
      <c r="L19">
        <v>4.2729999999999997E-2</v>
      </c>
      <c r="M19">
        <f t="shared" si="2"/>
        <v>4.2869999999999998E-2</v>
      </c>
      <c r="O19" s="9">
        <f t="shared" si="3"/>
        <v>1.4000000000000123E-4</v>
      </c>
    </row>
    <row r="20" spans="1:15" x14ac:dyDescent="0.35">
      <c r="A20" s="2" t="e">
        <v>#N/A</v>
      </c>
      <c r="B20" s="5">
        <v>4.2560000000000001E-2</v>
      </c>
      <c r="D20">
        <v>4.2560000000000001E-2</v>
      </c>
      <c r="F20" s="7" t="str">
        <f t="shared" si="0"/>
        <v/>
      </c>
      <c r="G20" s="7">
        <f t="shared" si="1"/>
        <v>0</v>
      </c>
      <c r="K20">
        <v>19</v>
      </c>
      <c r="L20">
        <v>4.2439999999999999E-2</v>
      </c>
      <c r="M20">
        <f t="shared" si="2"/>
        <v>4.2560000000000001E-2</v>
      </c>
      <c r="O20" s="9">
        <f t="shared" si="3"/>
        <v>1.2000000000000205E-4</v>
      </c>
    </row>
    <row r="21" spans="1:15" x14ac:dyDescent="0.35">
      <c r="A21" s="2" t="e">
        <v>#N/A</v>
      </c>
      <c r="B21" s="5">
        <v>4.2250000000000003E-2</v>
      </c>
      <c r="D21">
        <v>4.2250000000000003E-2</v>
      </c>
      <c r="F21" s="7" t="str">
        <f t="shared" si="0"/>
        <v/>
      </c>
      <c r="G21" s="7">
        <f t="shared" si="1"/>
        <v>0</v>
      </c>
      <c r="K21">
        <v>20</v>
      </c>
      <c r="L21">
        <v>4.2160000000000003E-2</v>
      </c>
      <c r="M21">
        <f t="shared" si="2"/>
        <v>4.2250000000000003E-2</v>
      </c>
      <c r="O21" s="9">
        <f t="shared" si="3"/>
        <v>8.9999999999999802E-5</v>
      </c>
    </row>
    <row r="22" spans="1:15" x14ac:dyDescent="0.35">
      <c r="A22" s="2" t="e">
        <v>#N/A</v>
      </c>
      <c r="B22" s="5">
        <v>4.1959999999999997E-2</v>
      </c>
      <c r="D22">
        <v>4.1959999999999997E-2</v>
      </c>
      <c r="F22" s="7" t="str">
        <f t="shared" si="0"/>
        <v/>
      </c>
      <c r="G22" s="7">
        <f t="shared" si="1"/>
        <v>0</v>
      </c>
      <c r="K22">
        <v>21</v>
      </c>
      <c r="L22">
        <v>4.1889999999999997E-2</v>
      </c>
      <c r="M22">
        <f t="shared" si="2"/>
        <v>4.1959999999999997E-2</v>
      </c>
      <c r="O22" s="9">
        <f t="shared" si="3"/>
        <v>7.0000000000000617E-5</v>
      </c>
    </row>
    <row r="23" spans="1:15" x14ac:dyDescent="0.35">
      <c r="A23" s="2" t="e">
        <v>#N/A</v>
      </c>
      <c r="B23" s="5">
        <v>4.1680000000000002E-2</v>
      </c>
      <c r="D23">
        <v>4.1680000000000002E-2</v>
      </c>
      <c r="F23" s="7" t="str">
        <f t="shared" si="0"/>
        <v/>
      </c>
      <c r="G23" s="7">
        <f t="shared" si="1"/>
        <v>0</v>
      </c>
      <c r="K23">
        <v>22</v>
      </c>
      <c r="L23">
        <v>4.1640000000000003E-2</v>
      </c>
      <c r="M23">
        <f t="shared" si="2"/>
        <v>4.1680000000000002E-2</v>
      </c>
      <c r="O23" s="9">
        <f t="shared" si="3"/>
        <v>3.999999999999837E-5</v>
      </c>
    </row>
    <row r="24" spans="1:15" x14ac:dyDescent="0.35">
      <c r="A24" s="2" t="e">
        <v>#N/A</v>
      </c>
      <c r="B24" s="5">
        <v>4.1410000000000002E-2</v>
      </c>
      <c r="D24">
        <v>4.1410000000000002E-2</v>
      </c>
      <c r="F24" s="7" t="str">
        <f t="shared" si="0"/>
        <v/>
      </c>
      <c r="G24" s="7">
        <f t="shared" si="1"/>
        <v>0</v>
      </c>
      <c r="K24">
        <v>23</v>
      </c>
      <c r="L24">
        <v>4.1390000000000003E-2</v>
      </c>
      <c r="M24">
        <f t="shared" si="2"/>
        <v>4.1410000000000002E-2</v>
      </c>
      <c r="O24" s="9">
        <f t="shared" si="3"/>
        <v>1.9999999999999185E-5</v>
      </c>
    </row>
    <row r="25" spans="1:15" x14ac:dyDescent="0.35">
      <c r="A25" s="2" t="e">
        <v>#N/A</v>
      </c>
      <c r="B25" s="5">
        <v>4.1160000000000002E-2</v>
      </c>
      <c r="D25">
        <v>4.1160000000000002E-2</v>
      </c>
      <c r="F25" s="7" t="str">
        <f t="shared" si="0"/>
        <v/>
      </c>
      <c r="G25" s="7">
        <f t="shared" si="1"/>
        <v>0</v>
      </c>
      <c r="K25">
        <v>24</v>
      </c>
      <c r="L25">
        <v>4.1149999999999999E-2</v>
      </c>
      <c r="M25">
        <f t="shared" si="2"/>
        <v>4.1160000000000002E-2</v>
      </c>
      <c r="O25" s="9">
        <f t="shared" si="3"/>
        <v>1.0000000000003062E-5</v>
      </c>
    </row>
    <row r="26" spans="1:15" x14ac:dyDescent="0.35">
      <c r="A26" s="2" t="e">
        <v>#N/A</v>
      </c>
      <c r="B26" s="5">
        <v>4.0910000000000002E-2</v>
      </c>
      <c r="D26">
        <v>4.0910000000000002E-2</v>
      </c>
      <c r="F26" s="7" t="str">
        <f t="shared" si="0"/>
        <v/>
      </c>
      <c r="G26" s="7">
        <f t="shared" si="1"/>
        <v>0</v>
      </c>
      <c r="K26">
        <v>25</v>
      </c>
      <c r="L26">
        <v>4.0930000000000001E-2</v>
      </c>
      <c r="M26">
        <f t="shared" si="2"/>
        <v>4.0910000000000002E-2</v>
      </c>
      <c r="O26" s="9">
        <f t="shared" si="3"/>
        <v>1.9999999999999185E-5</v>
      </c>
    </row>
    <row r="27" spans="1:15" x14ac:dyDescent="0.35">
      <c r="A27" s="2" t="e">
        <v>#N/A</v>
      </c>
      <c r="B27" s="5">
        <v>4.0680000000000001E-2</v>
      </c>
      <c r="D27">
        <v>4.0680000000000001E-2</v>
      </c>
      <c r="F27" s="7" t="str">
        <f t="shared" si="0"/>
        <v/>
      </c>
      <c r="G27" s="7">
        <f t="shared" si="1"/>
        <v>0</v>
      </c>
      <c r="K27">
        <v>26</v>
      </c>
      <c r="L27">
        <v>4.0710000000000003E-2</v>
      </c>
      <c r="M27">
        <f t="shared" si="2"/>
        <v>4.0680000000000001E-2</v>
      </c>
      <c r="O27" s="9">
        <f t="shared" si="3"/>
        <v>3.0000000000002247E-5</v>
      </c>
    </row>
    <row r="28" spans="1:15" x14ac:dyDescent="0.35">
      <c r="A28" s="2" t="e">
        <v>#N/A</v>
      </c>
      <c r="B28" s="5">
        <v>4.045E-2</v>
      </c>
      <c r="D28">
        <v>4.045E-2</v>
      </c>
      <c r="F28" s="7" t="str">
        <f t="shared" si="0"/>
        <v/>
      </c>
      <c r="G28" s="7">
        <f t="shared" si="1"/>
        <v>0</v>
      </c>
      <c r="K28">
        <v>27</v>
      </c>
      <c r="L28">
        <v>4.0500000000000001E-2</v>
      </c>
      <c r="M28">
        <f t="shared" si="2"/>
        <v>4.045E-2</v>
      </c>
      <c r="O28" s="9">
        <f t="shared" si="3"/>
        <v>5.0000000000001432E-5</v>
      </c>
    </row>
    <row r="29" spans="1:15" x14ac:dyDescent="0.35">
      <c r="A29" s="2" t="e">
        <v>#N/A</v>
      </c>
      <c r="B29" s="5">
        <v>4.0239999999999998E-2</v>
      </c>
      <c r="D29">
        <v>4.0239999999999998E-2</v>
      </c>
      <c r="F29" s="7" t="str">
        <f t="shared" si="0"/>
        <v/>
      </c>
      <c r="G29" s="7">
        <f t="shared" si="1"/>
        <v>0</v>
      </c>
      <c r="K29">
        <v>28</v>
      </c>
      <c r="L29">
        <v>4.0300000000000002E-2</v>
      </c>
      <c r="M29">
        <f t="shared" si="2"/>
        <v>4.0239999999999998E-2</v>
      </c>
      <c r="O29" s="9">
        <f t="shared" si="3"/>
        <v>6.0000000000004494E-5</v>
      </c>
    </row>
    <row r="30" spans="1:15" x14ac:dyDescent="0.35">
      <c r="A30" s="2" t="e">
        <v>#N/A</v>
      </c>
      <c r="B30" s="5">
        <v>4.0030000000000003E-2</v>
      </c>
      <c r="D30">
        <v>4.0030000000000003E-2</v>
      </c>
      <c r="F30" s="7" t="str">
        <f t="shared" si="0"/>
        <v/>
      </c>
      <c r="G30" s="7">
        <f t="shared" si="1"/>
        <v>0</v>
      </c>
      <c r="K30">
        <v>29</v>
      </c>
      <c r="L30">
        <v>4.011E-2</v>
      </c>
      <c r="M30">
        <f t="shared" si="2"/>
        <v>4.0030000000000003E-2</v>
      </c>
      <c r="O30" s="9">
        <f t="shared" si="3"/>
        <v>7.999999999999674E-5</v>
      </c>
    </row>
    <row r="31" spans="1:15" x14ac:dyDescent="0.35">
      <c r="A31" s="2" t="e">
        <v>#N/A</v>
      </c>
      <c r="B31" s="5">
        <v>3.984E-2</v>
      </c>
      <c r="D31">
        <v>3.984E-2</v>
      </c>
      <c r="F31" s="7" t="str">
        <f t="shared" si="0"/>
        <v/>
      </c>
      <c r="G31" s="7">
        <f t="shared" si="1"/>
        <v>0</v>
      </c>
      <c r="K31">
        <v>30</v>
      </c>
      <c r="L31">
        <v>3.993E-2</v>
      </c>
      <c r="M31">
        <f t="shared" si="2"/>
        <v>3.984E-2</v>
      </c>
      <c r="O31" s="9">
        <f t="shared" si="3"/>
        <v>8.9999999999999802E-5</v>
      </c>
    </row>
    <row r="32" spans="1:15" x14ac:dyDescent="0.35">
      <c r="A32" s="2" t="e">
        <v>#N/A</v>
      </c>
      <c r="B32" s="5">
        <v>3.9649999999999998E-2</v>
      </c>
      <c r="D32">
        <v>3.9649999999999998E-2</v>
      </c>
      <c r="F32" s="7" t="str">
        <f t="shared" si="0"/>
        <v/>
      </c>
      <c r="G32" s="7">
        <f t="shared" si="1"/>
        <v>0</v>
      </c>
      <c r="K32">
        <v>31</v>
      </c>
      <c r="L32">
        <v>3.9750000000000001E-2</v>
      </c>
      <c r="M32">
        <f t="shared" si="2"/>
        <v>3.9649999999999998E-2</v>
      </c>
      <c r="O32" s="9">
        <f t="shared" si="3"/>
        <v>1.0000000000000286E-4</v>
      </c>
    </row>
    <row r="33" spans="1:15" x14ac:dyDescent="0.35">
      <c r="A33" s="2" t="e">
        <v>#N/A</v>
      </c>
      <c r="B33" s="5">
        <v>3.9469999999999998E-2</v>
      </c>
      <c r="D33">
        <v>3.9469999999999998E-2</v>
      </c>
      <c r="F33" s="7" t="str">
        <f t="shared" si="0"/>
        <v/>
      </c>
      <c r="G33" s="7">
        <f t="shared" si="1"/>
        <v>0</v>
      </c>
      <c r="K33">
        <v>32</v>
      </c>
      <c r="L33">
        <v>3.9579999999999997E-2</v>
      </c>
      <c r="M33">
        <f t="shared" si="2"/>
        <v>3.9469999999999998E-2</v>
      </c>
      <c r="O33" s="9">
        <f t="shared" si="3"/>
        <v>1.0999999999999899E-4</v>
      </c>
    </row>
    <row r="34" spans="1:15" x14ac:dyDescent="0.35">
      <c r="A34" s="2" t="e">
        <v>#N/A</v>
      </c>
      <c r="B34" s="5">
        <v>3.9300000000000002E-2</v>
      </c>
      <c r="D34">
        <v>3.9300000000000002E-2</v>
      </c>
      <c r="F34" s="7" t="str">
        <f t="shared" si="0"/>
        <v/>
      </c>
      <c r="G34" s="7">
        <f t="shared" si="1"/>
        <v>0</v>
      </c>
      <c r="K34">
        <v>33</v>
      </c>
      <c r="L34">
        <v>3.9419999999999997E-2</v>
      </c>
      <c r="M34">
        <f t="shared" si="2"/>
        <v>3.9300000000000002E-2</v>
      </c>
      <c r="O34" s="9">
        <f t="shared" si="3"/>
        <v>1.1999999999999511E-4</v>
      </c>
    </row>
    <row r="35" spans="1:15" x14ac:dyDescent="0.35">
      <c r="A35" s="2" t="e">
        <v>#N/A</v>
      </c>
      <c r="B35" s="5">
        <v>3.9140000000000001E-2</v>
      </c>
      <c r="D35">
        <v>3.9140000000000001E-2</v>
      </c>
      <c r="F35" s="7" t="str">
        <f t="shared" si="0"/>
        <v/>
      </c>
      <c r="G35" s="7">
        <f t="shared" si="1"/>
        <v>0</v>
      </c>
      <c r="K35">
        <v>34</v>
      </c>
      <c r="L35">
        <v>3.9260000000000003E-2</v>
      </c>
      <c r="M35">
        <f t="shared" si="2"/>
        <v>3.9140000000000001E-2</v>
      </c>
      <c r="O35" s="9">
        <f t="shared" si="3"/>
        <v>1.2000000000000205E-4</v>
      </c>
    </row>
    <row r="36" spans="1:15" x14ac:dyDescent="0.35">
      <c r="A36" s="2" t="e">
        <v>#N/A</v>
      </c>
      <c r="B36" s="5">
        <v>3.8980000000000001E-2</v>
      </c>
      <c r="D36">
        <v>3.8980000000000001E-2</v>
      </c>
      <c r="F36" s="7" t="str">
        <f t="shared" si="0"/>
        <v/>
      </c>
      <c r="G36" s="7">
        <f t="shared" si="1"/>
        <v>0</v>
      </c>
      <c r="K36">
        <v>35</v>
      </c>
      <c r="L36">
        <v>3.9109999999999999E-2</v>
      </c>
      <c r="M36">
        <f t="shared" si="2"/>
        <v>3.8980000000000001E-2</v>
      </c>
      <c r="O36" s="9">
        <f t="shared" si="3"/>
        <v>1.2999999999999817E-4</v>
      </c>
    </row>
    <row r="37" spans="1:15" x14ac:dyDescent="0.35">
      <c r="A37" s="2" t="e">
        <v>#N/A</v>
      </c>
      <c r="B37" s="5">
        <v>3.8830000000000003E-2</v>
      </c>
      <c r="D37">
        <v>3.8830000000000003E-2</v>
      </c>
      <c r="F37" s="7" t="str">
        <f t="shared" si="0"/>
        <v/>
      </c>
      <c r="G37" s="7">
        <f t="shared" si="1"/>
        <v>0</v>
      </c>
      <c r="K37">
        <v>36</v>
      </c>
      <c r="L37">
        <v>3.8969999999999998E-2</v>
      </c>
      <c r="M37">
        <f t="shared" si="2"/>
        <v>3.8830000000000003E-2</v>
      </c>
      <c r="O37" s="9">
        <f t="shared" si="3"/>
        <v>1.399999999999943E-4</v>
      </c>
    </row>
    <row r="38" spans="1:15" x14ac:dyDescent="0.35">
      <c r="A38" s="2" t="e">
        <v>#N/A</v>
      </c>
      <c r="B38" s="5">
        <v>3.8690000000000002E-2</v>
      </c>
      <c r="D38">
        <v>3.8690000000000002E-2</v>
      </c>
      <c r="F38" s="7" t="str">
        <f t="shared" si="0"/>
        <v/>
      </c>
      <c r="G38" s="7">
        <f t="shared" si="1"/>
        <v>0</v>
      </c>
      <c r="K38">
        <v>37</v>
      </c>
      <c r="L38">
        <v>3.8830000000000003E-2</v>
      </c>
      <c r="M38">
        <f t="shared" si="2"/>
        <v>3.8690000000000002E-2</v>
      </c>
      <c r="O38" s="9">
        <f t="shared" si="3"/>
        <v>1.4000000000000123E-4</v>
      </c>
    </row>
    <row r="39" spans="1:15" x14ac:dyDescent="0.35">
      <c r="A39" s="2" t="e">
        <v>#N/A</v>
      </c>
      <c r="B39" s="5">
        <v>3.8550000000000001E-2</v>
      </c>
      <c r="D39">
        <v>3.8550000000000001E-2</v>
      </c>
      <c r="F39" s="7" t="str">
        <f t="shared" si="0"/>
        <v/>
      </c>
      <c r="G39" s="7">
        <f t="shared" si="1"/>
        <v>0</v>
      </c>
      <c r="K39">
        <v>38</v>
      </c>
      <c r="L39">
        <v>3.8699999999999998E-2</v>
      </c>
      <c r="M39">
        <f t="shared" si="2"/>
        <v>3.8550000000000001E-2</v>
      </c>
      <c r="O39" s="9">
        <f t="shared" si="3"/>
        <v>1.4999999999999736E-4</v>
      </c>
    </row>
    <row r="40" spans="1:15" x14ac:dyDescent="0.35">
      <c r="A40" s="2" t="e">
        <v>#N/A</v>
      </c>
      <c r="B40" s="5">
        <v>3.8420000000000003E-2</v>
      </c>
      <c r="D40">
        <v>3.8420000000000003E-2</v>
      </c>
      <c r="F40" s="7" t="str">
        <f t="shared" si="0"/>
        <v/>
      </c>
      <c r="G40" s="7">
        <f t="shared" si="1"/>
        <v>0</v>
      </c>
      <c r="K40">
        <v>39</v>
      </c>
      <c r="L40">
        <v>3.857E-2</v>
      </c>
      <c r="M40">
        <f t="shared" si="2"/>
        <v>3.8420000000000003E-2</v>
      </c>
      <c r="O40" s="9">
        <f t="shared" si="3"/>
        <v>1.4999999999999736E-4</v>
      </c>
    </row>
    <row r="41" spans="1:15" x14ac:dyDescent="0.35">
      <c r="A41" s="2" t="e">
        <v>#N/A</v>
      </c>
      <c r="B41" s="5">
        <v>3.8289999999999998E-2</v>
      </c>
      <c r="D41">
        <v>3.8289999999999998E-2</v>
      </c>
      <c r="F41" s="7" t="str">
        <f t="shared" si="0"/>
        <v/>
      </c>
      <c r="G41" s="7">
        <f t="shared" si="1"/>
        <v>0</v>
      </c>
      <c r="K41">
        <v>40</v>
      </c>
      <c r="L41">
        <v>3.8449999999999998E-2</v>
      </c>
      <c r="M41">
        <f t="shared" si="2"/>
        <v>3.8289999999999998E-2</v>
      </c>
      <c r="O41" s="9">
        <f t="shared" si="3"/>
        <v>1.6000000000000042E-4</v>
      </c>
    </row>
    <row r="42" spans="1:15" x14ac:dyDescent="0.35">
      <c r="A42" s="2" t="e">
        <v>#N/A</v>
      </c>
      <c r="B42" s="5">
        <v>3.8170000000000003E-2</v>
      </c>
      <c r="D42">
        <v>3.8170000000000003E-2</v>
      </c>
      <c r="F42" s="7" t="str">
        <f t="shared" si="0"/>
        <v/>
      </c>
      <c r="G42" s="7">
        <f t="shared" si="1"/>
        <v>0</v>
      </c>
      <c r="K42">
        <v>41</v>
      </c>
      <c r="L42">
        <v>3.8330000000000003E-2</v>
      </c>
      <c r="M42">
        <f t="shared" si="2"/>
        <v>3.8170000000000003E-2</v>
      </c>
      <c r="O42" s="9">
        <f t="shared" si="3"/>
        <v>1.6000000000000042E-4</v>
      </c>
    </row>
    <row r="43" spans="1:15" x14ac:dyDescent="0.35">
      <c r="A43" s="2" t="e">
        <v>#N/A</v>
      </c>
      <c r="B43" s="5">
        <v>3.805E-2</v>
      </c>
      <c r="D43">
        <v>3.805E-2</v>
      </c>
      <c r="F43" s="7" t="str">
        <f t="shared" si="0"/>
        <v/>
      </c>
      <c r="G43" s="7">
        <f t="shared" si="1"/>
        <v>0</v>
      </c>
      <c r="K43">
        <v>42</v>
      </c>
      <c r="L43">
        <v>3.8210000000000001E-2</v>
      </c>
      <c r="M43">
        <f t="shared" si="2"/>
        <v>3.805E-2</v>
      </c>
      <c r="O43" s="9">
        <f t="shared" si="3"/>
        <v>1.6000000000000042E-4</v>
      </c>
    </row>
    <row r="44" spans="1:15" x14ac:dyDescent="0.35">
      <c r="A44" s="2" t="e">
        <v>#N/A</v>
      </c>
      <c r="B44" s="5">
        <v>3.7940000000000002E-2</v>
      </c>
      <c r="D44">
        <v>3.7940000000000002E-2</v>
      </c>
      <c r="F44" s="7" t="str">
        <f t="shared" si="0"/>
        <v/>
      </c>
      <c r="G44" s="7">
        <f t="shared" si="1"/>
        <v>0</v>
      </c>
      <c r="K44">
        <v>43</v>
      </c>
      <c r="L44">
        <v>3.8100000000000002E-2</v>
      </c>
      <c r="M44">
        <f t="shared" si="2"/>
        <v>3.7940000000000002E-2</v>
      </c>
      <c r="O44" s="9">
        <f t="shared" si="3"/>
        <v>1.6000000000000042E-4</v>
      </c>
    </row>
    <row r="45" spans="1:15" x14ac:dyDescent="0.35">
      <c r="A45" s="2" t="e">
        <v>#N/A</v>
      </c>
      <c r="B45" s="5">
        <v>3.7839999999999999E-2</v>
      </c>
      <c r="D45">
        <v>3.7839999999999999E-2</v>
      </c>
      <c r="F45" s="7" t="str">
        <f t="shared" si="0"/>
        <v/>
      </c>
      <c r="G45" s="7">
        <f t="shared" si="1"/>
        <v>0</v>
      </c>
      <c r="K45">
        <v>44</v>
      </c>
      <c r="L45">
        <v>3.7999999999999999E-2</v>
      </c>
      <c r="M45">
        <f t="shared" si="2"/>
        <v>3.7839999999999999E-2</v>
      </c>
      <c r="O45" s="9">
        <f t="shared" si="3"/>
        <v>1.6000000000000042E-4</v>
      </c>
    </row>
    <row r="46" spans="1:15" x14ac:dyDescent="0.35">
      <c r="A46" s="2" t="e">
        <v>#N/A</v>
      </c>
      <c r="B46" s="5">
        <v>3.773E-2</v>
      </c>
      <c r="D46">
        <v>3.773E-2</v>
      </c>
      <c r="F46" s="7" t="str">
        <f t="shared" si="0"/>
        <v/>
      </c>
      <c r="G46" s="7">
        <f t="shared" si="1"/>
        <v>0</v>
      </c>
      <c r="K46">
        <v>45</v>
      </c>
      <c r="L46">
        <v>3.7900000000000003E-2</v>
      </c>
      <c r="M46">
        <f t="shared" si="2"/>
        <v>3.773E-2</v>
      </c>
      <c r="O46" s="9">
        <f t="shared" si="3"/>
        <v>1.7000000000000348E-4</v>
      </c>
    </row>
    <row r="47" spans="1:15" x14ac:dyDescent="0.35">
      <c r="A47" s="2" t="e">
        <v>#N/A</v>
      </c>
      <c r="B47" s="5">
        <v>3.7629999999999997E-2</v>
      </c>
      <c r="D47">
        <v>3.7629999999999997E-2</v>
      </c>
      <c r="F47" s="7" t="str">
        <f t="shared" si="0"/>
        <v/>
      </c>
      <c r="G47" s="7">
        <f t="shared" si="1"/>
        <v>0</v>
      </c>
      <c r="K47">
        <v>46</v>
      </c>
      <c r="L47">
        <v>3.78E-2</v>
      </c>
      <c r="M47">
        <f t="shared" si="2"/>
        <v>3.7629999999999997E-2</v>
      </c>
      <c r="O47" s="9">
        <f t="shared" si="3"/>
        <v>1.7000000000000348E-4</v>
      </c>
    </row>
    <row r="48" spans="1:15" x14ac:dyDescent="0.35">
      <c r="A48" s="2" t="e">
        <v>#N/A</v>
      </c>
      <c r="B48" s="5">
        <v>3.7539999999999997E-2</v>
      </c>
      <c r="D48">
        <v>3.7539999999999997E-2</v>
      </c>
      <c r="F48" s="7" t="str">
        <f t="shared" si="0"/>
        <v/>
      </c>
      <c r="G48" s="7">
        <f t="shared" si="1"/>
        <v>0</v>
      </c>
      <c r="K48">
        <v>47</v>
      </c>
      <c r="L48">
        <v>3.7699999999999997E-2</v>
      </c>
      <c r="M48">
        <f t="shared" si="2"/>
        <v>3.7539999999999997E-2</v>
      </c>
      <c r="O48" s="9">
        <f t="shared" si="3"/>
        <v>1.6000000000000042E-4</v>
      </c>
    </row>
    <row r="49" spans="1:15" x14ac:dyDescent="0.35">
      <c r="A49" s="2" t="e">
        <v>#N/A</v>
      </c>
      <c r="B49" s="5">
        <v>3.7449999999999997E-2</v>
      </c>
      <c r="D49">
        <v>3.7449999999999997E-2</v>
      </c>
      <c r="F49" s="7" t="str">
        <f t="shared" si="0"/>
        <v/>
      </c>
      <c r="G49" s="7">
        <f t="shared" si="1"/>
        <v>0</v>
      </c>
      <c r="K49">
        <v>48</v>
      </c>
      <c r="L49">
        <v>3.7609999999999998E-2</v>
      </c>
      <c r="M49">
        <f t="shared" si="2"/>
        <v>3.7449999999999997E-2</v>
      </c>
      <c r="O49" s="9">
        <f t="shared" si="3"/>
        <v>1.6000000000000042E-4</v>
      </c>
    </row>
    <row r="50" spans="1:15" x14ac:dyDescent="0.35">
      <c r="A50" s="2" t="e">
        <v>#N/A</v>
      </c>
      <c r="B50" s="5">
        <v>3.7359999999999997E-2</v>
      </c>
      <c r="D50">
        <v>3.7359999999999997E-2</v>
      </c>
      <c r="F50" s="7" t="str">
        <f t="shared" si="0"/>
        <v/>
      </c>
      <c r="G50" s="7">
        <f t="shared" si="1"/>
        <v>0</v>
      </c>
      <c r="K50">
        <v>49</v>
      </c>
      <c r="L50">
        <v>3.7519999999999998E-2</v>
      </c>
      <c r="M50">
        <f t="shared" si="2"/>
        <v>3.7359999999999997E-2</v>
      </c>
      <c r="O50" s="9">
        <f t="shared" si="3"/>
        <v>1.6000000000000042E-4</v>
      </c>
    </row>
    <row r="51" spans="1:15" x14ac:dyDescent="0.35">
      <c r="A51" s="2" t="e">
        <v>#N/A</v>
      </c>
      <c r="B51" s="5">
        <v>3.7280000000000001E-2</v>
      </c>
      <c r="D51">
        <v>3.7280000000000001E-2</v>
      </c>
      <c r="F51" s="7" t="str">
        <f t="shared" si="0"/>
        <v/>
      </c>
      <c r="G51" s="7">
        <f t="shared" si="1"/>
        <v>0</v>
      </c>
      <c r="K51">
        <v>50</v>
      </c>
      <c r="L51">
        <v>3.7440000000000001E-2</v>
      </c>
      <c r="M51">
        <f t="shared" si="2"/>
        <v>3.7280000000000001E-2</v>
      </c>
      <c r="O51" s="9">
        <f t="shared" si="3"/>
        <v>1.6000000000000042E-4</v>
      </c>
    </row>
    <row r="52" spans="1:15" x14ac:dyDescent="0.35">
      <c r="A52" s="3" t="e">
        <v>#N/A</v>
      </c>
      <c r="B52" s="5">
        <v>3.7190000000000001E-2</v>
      </c>
      <c r="D52">
        <v>3.7190000000000001E-2</v>
      </c>
      <c r="F52" s="7" t="str">
        <f t="shared" si="0"/>
        <v/>
      </c>
      <c r="G52" s="7">
        <f t="shared" si="1"/>
        <v>0</v>
      </c>
      <c r="K52">
        <v>51</v>
      </c>
      <c r="L52">
        <v>3.7350000000000001E-2</v>
      </c>
      <c r="M52">
        <f t="shared" si="2"/>
        <v>3.7190000000000001E-2</v>
      </c>
      <c r="O52" s="9">
        <f t="shared" si="3"/>
        <v>1.6000000000000042E-4</v>
      </c>
    </row>
    <row r="53" spans="1:15" x14ac:dyDescent="0.35">
      <c r="A53" s="3" t="e">
        <v>#N/A</v>
      </c>
      <c r="B53" s="5">
        <v>3.712E-2</v>
      </c>
      <c r="D53">
        <v>3.712E-2</v>
      </c>
      <c r="F53" s="7" t="str">
        <f t="shared" si="0"/>
        <v/>
      </c>
      <c r="G53" s="7">
        <f t="shared" si="1"/>
        <v>0</v>
      </c>
      <c r="K53">
        <v>52</v>
      </c>
      <c r="L53">
        <v>3.7280000000000001E-2</v>
      </c>
      <c r="M53">
        <f t="shared" si="2"/>
        <v>3.712E-2</v>
      </c>
      <c r="O53" s="9">
        <f t="shared" si="3"/>
        <v>1.6000000000000042E-4</v>
      </c>
    </row>
    <row r="54" spans="1:15" x14ac:dyDescent="0.35">
      <c r="A54" s="3" t="e">
        <v>#N/A</v>
      </c>
      <c r="B54" s="5">
        <v>3.7039999999999997E-2</v>
      </c>
      <c r="D54">
        <v>3.7039999999999997E-2</v>
      </c>
      <c r="F54" s="7" t="str">
        <f t="shared" si="0"/>
        <v/>
      </c>
      <c r="G54" s="7">
        <f t="shared" si="1"/>
        <v>0</v>
      </c>
      <c r="K54">
        <v>53</v>
      </c>
      <c r="L54">
        <v>3.7199999999999997E-2</v>
      </c>
      <c r="M54">
        <f t="shared" si="2"/>
        <v>3.7039999999999997E-2</v>
      </c>
      <c r="O54" s="9">
        <f t="shared" si="3"/>
        <v>1.6000000000000042E-4</v>
      </c>
    </row>
    <row r="55" spans="1:15" x14ac:dyDescent="0.35">
      <c r="A55" s="3" t="e">
        <v>#N/A</v>
      </c>
      <c r="B55" s="5">
        <v>3.6970000000000003E-2</v>
      </c>
      <c r="D55">
        <v>3.6970000000000003E-2</v>
      </c>
      <c r="F55" s="7" t="str">
        <f t="shared" si="0"/>
        <v/>
      </c>
      <c r="G55" s="7">
        <f t="shared" si="1"/>
        <v>0</v>
      </c>
      <c r="K55">
        <v>54</v>
      </c>
      <c r="L55">
        <v>3.712E-2</v>
      </c>
      <c r="M55">
        <f t="shared" si="2"/>
        <v>3.6970000000000003E-2</v>
      </c>
      <c r="O55" s="9">
        <f t="shared" si="3"/>
        <v>1.4999999999999736E-4</v>
      </c>
    </row>
    <row r="56" spans="1:15" x14ac:dyDescent="0.35">
      <c r="A56" s="3" t="e">
        <v>#N/A</v>
      </c>
      <c r="B56" s="5">
        <v>3.6889999999999999E-2</v>
      </c>
      <c r="D56">
        <v>3.6889999999999999E-2</v>
      </c>
      <c r="F56" s="7" t="str">
        <f t="shared" si="0"/>
        <v/>
      </c>
      <c r="G56" s="7">
        <f t="shared" si="1"/>
        <v>0</v>
      </c>
      <c r="K56">
        <v>55</v>
      </c>
      <c r="L56">
        <v>3.705E-2</v>
      </c>
      <c r="M56">
        <f t="shared" si="2"/>
        <v>3.6889999999999999E-2</v>
      </c>
      <c r="O56" s="9">
        <f t="shared" si="3"/>
        <v>1.6000000000000042E-4</v>
      </c>
    </row>
    <row r="57" spans="1:15" x14ac:dyDescent="0.35">
      <c r="A57" s="3" t="e">
        <v>#N/A</v>
      </c>
      <c r="B57" s="5">
        <v>3.6830000000000002E-2</v>
      </c>
      <c r="D57">
        <v>3.6830000000000002E-2</v>
      </c>
      <c r="F57" s="7" t="str">
        <f t="shared" si="0"/>
        <v/>
      </c>
      <c r="G57" s="7">
        <f t="shared" si="1"/>
        <v>0</v>
      </c>
      <c r="K57">
        <v>56</v>
      </c>
      <c r="L57">
        <v>3.6979999999999999E-2</v>
      </c>
      <c r="M57">
        <f t="shared" si="2"/>
        <v>3.6830000000000002E-2</v>
      </c>
      <c r="O57" s="9">
        <f t="shared" si="3"/>
        <v>1.4999999999999736E-4</v>
      </c>
    </row>
    <row r="58" spans="1:15" x14ac:dyDescent="0.35">
      <c r="A58" s="3" t="e">
        <v>#N/A</v>
      </c>
      <c r="B58" s="5">
        <v>3.6760000000000001E-2</v>
      </c>
      <c r="D58">
        <v>3.6760000000000001E-2</v>
      </c>
      <c r="F58" s="7" t="str">
        <f t="shared" si="0"/>
        <v/>
      </c>
      <c r="G58" s="7">
        <f t="shared" si="1"/>
        <v>0</v>
      </c>
      <c r="K58">
        <v>57</v>
      </c>
      <c r="L58">
        <v>3.6909999999999998E-2</v>
      </c>
      <c r="M58">
        <f t="shared" si="2"/>
        <v>3.6760000000000001E-2</v>
      </c>
      <c r="O58" s="9">
        <f t="shared" si="3"/>
        <v>1.4999999999999736E-4</v>
      </c>
    </row>
    <row r="59" spans="1:15" x14ac:dyDescent="0.35">
      <c r="A59" s="3" t="e">
        <v>#N/A</v>
      </c>
      <c r="B59" s="5">
        <v>3.6700000000000003E-2</v>
      </c>
      <c r="D59">
        <v>3.6700000000000003E-2</v>
      </c>
      <c r="F59" s="7" t="str">
        <f t="shared" si="0"/>
        <v/>
      </c>
      <c r="G59" s="7">
        <f t="shared" si="1"/>
        <v>0</v>
      </c>
      <c r="K59">
        <v>58</v>
      </c>
      <c r="L59">
        <v>3.6850000000000001E-2</v>
      </c>
      <c r="M59">
        <f t="shared" si="2"/>
        <v>3.6700000000000003E-2</v>
      </c>
      <c r="O59" s="9">
        <f t="shared" si="3"/>
        <v>1.4999999999999736E-4</v>
      </c>
    </row>
    <row r="60" spans="1:15" x14ac:dyDescent="0.35">
      <c r="A60" s="3" t="e">
        <v>#N/A</v>
      </c>
      <c r="B60" s="5">
        <v>3.6630000000000003E-2</v>
      </c>
      <c r="D60">
        <v>3.6630000000000003E-2</v>
      </c>
      <c r="F60" s="7" t="str">
        <f t="shared" si="0"/>
        <v/>
      </c>
      <c r="G60" s="7">
        <f t="shared" si="1"/>
        <v>0</v>
      </c>
      <c r="K60">
        <v>59</v>
      </c>
      <c r="L60">
        <v>3.6790000000000003E-2</v>
      </c>
      <c r="M60">
        <f t="shared" si="2"/>
        <v>3.6630000000000003E-2</v>
      </c>
      <c r="O60" s="9">
        <f t="shared" si="3"/>
        <v>1.6000000000000042E-4</v>
      </c>
    </row>
    <row r="61" spans="1:15" x14ac:dyDescent="0.35">
      <c r="A61" s="3" t="e">
        <v>#N/A</v>
      </c>
      <c r="B61" s="5">
        <v>3.6569999999999998E-2</v>
      </c>
      <c r="D61">
        <v>3.6569999999999998E-2</v>
      </c>
      <c r="F61" s="7" t="str">
        <f t="shared" si="0"/>
        <v/>
      </c>
      <c r="G61" s="7">
        <f t="shared" si="1"/>
        <v>0</v>
      </c>
      <c r="K61">
        <v>60</v>
      </c>
      <c r="L61">
        <v>3.6720000000000003E-2</v>
      </c>
      <c r="M61">
        <f t="shared" si="2"/>
        <v>3.6569999999999998E-2</v>
      </c>
      <c r="O61" s="9">
        <f t="shared" si="3"/>
        <v>1.500000000000043E-4</v>
      </c>
    </row>
    <row r="62" spans="1:15" x14ac:dyDescent="0.35">
      <c r="A62" s="3" t="e">
        <v>#N/A</v>
      </c>
      <c r="B62" s="5">
        <v>3.6519999999999997E-2</v>
      </c>
      <c r="D62">
        <v>3.6519999999999997E-2</v>
      </c>
      <c r="F62" s="7" t="str">
        <f t="shared" si="0"/>
        <v/>
      </c>
      <c r="G62" s="7">
        <f t="shared" si="1"/>
        <v>0</v>
      </c>
      <c r="K62">
        <v>61</v>
      </c>
      <c r="L62">
        <v>3.6659999999999998E-2</v>
      </c>
      <c r="M62">
        <f t="shared" si="2"/>
        <v>3.6519999999999997E-2</v>
      </c>
      <c r="O62" s="9">
        <f t="shared" si="3"/>
        <v>1.4000000000000123E-4</v>
      </c>
    </row>
    <row r="63" spans="1:15" x14ac:dyDescent="0.35">
      <c r="A63" s="3" t="e">
        <v>#N/A</v>
      </c>
      <c r="B63" s="5">
        <v>3.6459999999999999E-2</v>
      </c>
      <c r="D63">
        <v>3.6459999999999999E-2</v>
      </c>
      <c r="F63" s="7" t="str">
        <f t="shared" si="0"/>
        <v/>
      </c>
      <c r="G63" s="7">
        <f t="shared" si="1"/>
        <v>0</v>
      </c>
      <c r="K63">
        <v>62</v>
      </c>
      <c r="L63">
        <v>3.6609999999999997E-2</v>
      </c>
      <c r="M63">
        <f t="shared" si="2"/>
        <v>3.6459999999999999E-2</v>
      </c>
      <c r="O63" s="9">
        <f t="shared" si="3"/>
        <v>1.4999999999999736E-4</v>
      </c>
    </row>
    <row r="64" spans="1:15" x14ac:dyDescent="0.35">
      <c r="A64" s="3" t="e">
        <v>#N/A</v>
      </c>
      <c r="B64" s="5">
        <v>3.6409999999999998E-2</v>
      </c>
      <c r="D64">
        <v>3.6409999999999998E-2</v>
      </c>
      <c r="F64" s="7" t="str">
        <f t="shared" si="0"/>
        <v/>
      </c>
      <c r="G64" s="7">
        <f t="shared" si="1"/>
        <v>0</v>
      </c>
      <c r="K64">
        <v>63</v>
      </c>
      <c r="L64">
        <v>3.6549999999999999E-2</v>
      </c>
      <c r="M64">
        <f t="shared" si="2"/>
        <v>3.6409999999999998E-2</v>
      </c>
      <c r="O64" s="9">
        <f t="shared" si="3"/>
        <v>1.4000000000000123E-4</v>
      </c>
    </row>
    <row r="65" spans="1:15" x14ac:dyDescent="0.35">
      <c r="A65" s="3" t="e">
        <v>#N/A</v>
      </c>
      <c r="B65" s="5">
        <v>3.635E-2</v>
      </c>
      <c r="D65">
        <v>3.635E-2</v>
      </c>
      <c r="F65" s="7" t="str">
        <f t="shared" si="0"/>
        <v/>
      </c>
      <c r="G65" s="7">
        <f t="shared" si="1"/>
        <v>0</v>
      </c>
      <c r="K65">
        <v>64</v>
      </c>
      <c r="L65">
        <v>3.6499999999999998E-2</v>
      </c>
      <c r="M65">
        <f t="shared" si="2"/>
        <v>3.635E-2</v>
      </c>
      <c r="O65" s="9">
        <f t="shared" si="3"/>
        <v>1.4999999999999736E-4</v>
      </c>
    </row>
    <row r="66" spans="1:15" x14ac:dyDescent="0.35">
      <c r="A66" s="3" t="e">
        <v>#N/A</v>
      </c>
      <c r="B66" s="5">
        <v>3.6299999999999999E-2</v>
      </c>
      <c r="D66">
        <v>3.6299999999999999E-2</v>
      </c>
      <c r="F66" s="7" t="str">
        <f t="shared" si="0"/>
        <v/>
      </c>
      <c r="G66" s="7">
        <f t="shared" si="1"/>
        <v>0</v>
      </c>
      <c r="K66">
        <v>65</v>
      </c>
      <c r="L66">
        <v>3.644E-2</v>
      </c>
      <c r="M66">
        <f t="shared" si="2"/>
        <v>3.6299999999999999E-2</v>
      </c>
      <c r="O66" s="9">
        <f t="shared" si="3"/>
        <v>1.4000000000000123E-4</v>
      </c>
    </row>
    <row r="67" spans="1:15" x14ac:dyDescent="0.35">
      <c r="A67" s="3" t="e">
        <v>#N/A</v>
      </c>
      <c r="B67" s="5">
        <v>3.6249999999999998E-2</v>
      </c>
      <c r="D67">
        <v>3.6249999999999998E-2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3.6389999999999999E-2</v>
      </c>
      <c r="M67">
        <f t="shared" ref="M67:M130" si="6">D67</f>
        <v>3.6249999999999998E-2</v>
      </c>
      <c r="O67" s="9">
        <f t="shared" ref="O67:O130" si="7">MAX(ABS(L67-M67))</f>
        <v>1.4000000000000123E-4</v>
      </c>
    </row>
    <row r="68" spans="1:15" x14ac:dyDescent="0.35">
      <c r="A68" s="3" t="e">
        <v>#N/A</v>
      </c>
      <c r="B68" s="5">
        <v>3.6200000000000003E-2</v>
      </c>
      <c r="D68">
        <v>3.6200000000000003E-2</v>
      </c>
      <c r="F68" s="7" t="str">
        <f t="shared" si="4"/>
        <v/>
      </c>
      <c r="G68" s="7">
        <f t="shared" si="5"/>
        <v>0</v>
      </c>
      <c r="K68">
        <v>67</v>
      </c>
      <c r="L68">
        <v>3.6339999999999997E-2</v>
      </c>
      <c r="M68">
        <f t="shared" si="6"/>
        <v>3.6200000000000003E-2</v>
      </c>
      <c r="O68" s="9">
        <f t="shared" si="7"/>
        <v>1.399999999999943E-4</v>
      </c>
    </row>
    <row r="69" spans="1:15" x14ac:dyDescent="0.35">
      <c r="A69" s="3" t="e">
        <v>#N/A</v>
      </c>
      <c r="B69" s="5">
        <v>3.6159999999999998E-2</v>
      </c>
      <c r="D69">
        <v>3.6159999999999998E-2</v>
      </c>
      <c r="F69" s="7" t="str">
        <f t="shared" si="4"/>
        <v/>
      </c>
      <c r="G69" s="7">
        <f t="shared" si="5"/>
        <v>0</v>
      </c>
      <c r="K69">
        <v>68</v>
      </c>
      <c r="L69">
        <v>3.6290000000000003E-2</v>
      </c>
      <c r="M69">
        <f t="shared" si="6"/>
        <v>3.6159999999999998E-2</v>
      </c>
      <c r="O69" s="9">
        <f t="shared" si="7"/>
        <v>1.3000000000000511E-4</v>
      </c>
    </row>
    <row r="70" spans="1:15" x14ac:dyDescent="0.35">
      <c r="A70" s="3" t="e">
        <v>#N/A</v>
      </c>
      <c r="B70" s="5">
        <v>3.6110000000000003E-2</v>
      </c>
      <c r="D70">
        <v>3.6110000000000003E-2</v>
      </c>
      <c r="F70" s="7" t="str">
        <f t="shared" si="4"/>
        <v/>
      </c>
      <c r="G70" s="7">
        <f t="shared" si="5"/>
        <v>0</v>
      </c>
      <c r="K70">
        <v>69</v>
      </c>
      <c r="L70">
        <v>3.6249999999999998E-2</v>
      </c>
      <c r="M70">
        <f t="shared" si="6"/>
        <v>3.6110000000000003E-2</v>
      </c>
      <c r="O70" s="9">
        <f t="shared" si="7"/>
        <v>1.399999999999943E-4</v>
      </c>
    </row>
    <row r="71" spans="1:15" x14ac:dyDescent="0.35">
      <c r="A71" s="3" t="e">
        <v>#N/A</v>
      </c>
      <c r="B71" s="5">
        <v>3.6069999999999998E-2</v>
      </c>
      <c r="D71">
        <v>3.6069999999999998E-2</v>
      </c>
      <c r="F71" s="7" t="str">
        <f t="shared" si="4"/>
        <v/>
      </c>
      <c r="G71" s="7">
        <f t="shared" si="5"/>
        <v>0</v>
      </c>
      <c r="K71">
        <v>70</v>
      </c>
      <c r="L71">
        <v>3.6200000000000003E-2</v>
      </c>
      <c r="M71">
        <f t="shared" si="6"/>
        <v>3.6069999999999998E-2</v>
      </c>
      <c r="O71" s="9">
        <f t="shared" si="7"/>
        <v>1.3000000000000511E-4</v>
      </c>
    </row>
    <row r="72" spans="1:15" x14ac:dyDescent="0.35">
      <c r="A72" s="3" t="e">
        <v>#N/A</v>
      </c>
      <c r="B72" s="5">
        <v>3.6020000000000003E-2</v>
      </c>
      <c r="D72">
        <v>3.6020000000000003E-2</v>
      </c>
      <c r="F72" s="7" t="str">
        <f t="shared" si="4"/>
        <v/>
      </c>
      <c r="G72" s="7">
        <f t="shared" si="5"/>
        <v>0</v>
      </c>
      <c r="K72">
        <v>71</v>
      </c>
      <c r="L72">
        <v>3.6159999999999998E-2</v>
      </c>
      <c r="M72">
        <f t="shared" si="6"/>
        <v>3.6020000000000003E-2</v>
      </c>
      <c r="O72" s="9">
        <f t="shared" si="7"/>
        <v>1.399999999999943E-4</v>
      </c>
    </row>
    <row r="73" spans="1:15" x14ac:dyDescent="0.35">
      <c r="A73" s="3" t="e">
        <v>#N/A</v>
      </c>
      <c r="B73" s="5">
        <v>3.5979999999999998E-2</v>
      </c>
      <c r="D73">
        <v>3.5979999999999998E-2</v>
      </c>
      <c r="F73" s="7" t="str">
        <f t="shared" si="4"/>
        <v/>
      </c>
      <c r="G73" s="7">
        <f t="shared" si="5"/>
        <v>0</v>
      </c>
      <c r="K73">
        <v>72</v>
      </c>
      <c r="L73">
        <v>3.6110000000000003E-2</v>
      </c>
      <c r="M73">
        <f t="shared" si="6"/>
        <v>3.5979999999999998E-2</v>
      </c>
      <c r="O73" s="9">
        <f t="shared" si="7"/>
        <v>1.3000000000000511E-4</v>
      </c>
    </row>
    <row r="74" spans="1:15" x14ac:dyDescent="0.35">
      <c r="A74" s="3" t="e">
        <v>#N/A</v>
      </c>
      <c r="B74" s="5">
        <v>3.594E-2</v>
      </c>
      <c r="D74">
        <v>3.594E-2</v>
      </c>
      <c r="F74" s="7" t="str">
        <f t="shared" si="4"/>
        <v/>
      </c>
      <c r="G74" s="7">
        <f t="shared" si="5"/>
        <v>0</v>
      </c>
      <c r="K74">
        <v>73</v>
      </c>
      <c r="L74">
        <v>3.6069999999999998E-2</v>
      </c>
      <c r="M74">
        <f t="shared" si="6"/>
        <v>3.594E-2</v>
      </c>
      <c r="O74" s="9">
        <f t="shared" si="7"/>
        <v>1.2999999999999817E-4</v>
      </c>
    </row>
    <row r="75" spans="1:15" x14ac:dyDescent="0.35">
      <c r="A75" s="3" t="e">
        <v>#N/A</v>
      </c>
      <c r="B75" s="5">
        <v>3.5900000000000001E-2</v>
      </c>
      <c r="D75">
        <v>3.5900000000000001E-2</v>
      </c>
      <c r="F75" s="7" t="str">
        <f t="shared" si="4"/>
        <v/>
      </c>
      <c r="G75" s="7">
        <f t="shared" si="5"/>
        <v>0</v>
      </c>
      <c r="K75">
        <v>74</v>
      </c>
      <c r="L75">
        <v>3.603E-2</v>
      </c>
      <c r="M75">
        <f t="shared" si="6"/>
        <v>3.5900000000000001E-2</v>
      </c>
      <c r="O75" s="9">
        <f t="shared" si="7"/>
        <v>1.2999999999999817E-4</v>
      </c>
    </row>
    <row r="76" spans="1:15" x14ac:dyDescent="0.35">
      <c r="A76" s="3" t="e">
        <v>#N/A</v>
      </c>
      <c r="B76" s="5">
        <v>3.5860000000000003E-2</v>
      </c>
      <c r="D76">
        <v>3.5860000000000003E-2</v>
      </c>
      <c r="F76" s="7" t="str">
        <f t="shared" si="4"/>
        <v/>
      </c>
      <c r="G76" s="7">
        <f t="shared" si="5"/>
        <v>0</v>
      </c>
      <c r="K76">
        <v>75</v>
      </c>
      <c r="L76">
        <v>3.5990000000000001E-2</v>
      </c>
      <c r="M76">
        <f t="shared" si="6"/>
        <v>3.5860000000000003E-2</v>
      </c>
      <c r="O76" s="9">
        <f t="shared" si="7"/>
        <v>1.2999999999999817E-4</v>
      </c>
    </row>
    <row r="77" spans="1:15" x14ac:dyDescent="0.35">
      <c r="A77" s="3" t="e">
        <v>#N/A</v>
      </c>
      <c r="B77" s="5">
        <v>3.5819999999999998E-2</v>
      </c>
      <c r="D77">
        <v>3.5819999999999998E-2</v>
      </c>
      <c r="F77" s="7" t="str">
        <f t="shared" si="4"/>
        <v/>
      </c>
      <c r="G77" s="7">
        <f t="shared" si="5"/>
        <v>0</v>
      </c>
      <c r="K77">
        <v>76</v>
      </c>
      <c r="L77">
        <v>3.5950000000000003E-2</v>
      </c>
      <c r="M77">
        <f t="shared" si="6"/>
        <v>3.5819999999999998E-2</v>
      </c>
      <c r="O77" s="9">
        <f t="shared" si="7"/>
        <v>1.3000000000000511E-4</v>
      </c>
    </row>
    <row r="78" spans="1:15" x14ac:dyDescent="0.35">
      <c r="A78" s="3" t="e">
        <v>#N/A</v>
      </c>
      <c r="B78" s="5">
        <v>3.5790000000000002E-2</v>
      </c>
      <c r="D78">
        <v>3.5790000000000002E-2</v>
      </c>
      <c r="F78" s="7" t="str">
        <f t="shared" si="4"/>
        <v/>
      </c>
      <c r="G78" s="7">
        <f t="shared" si="5"/>
        <v>0</v>
      </c>
      <c r="K78">
        <v>77</v>
      </c>
      <c r="L78">
        <v>3.5909999999999997E-2</v>
      </c>
      <c r="M78">
        <f t="shared" si="6"/>
        <v>3.5790000000000002E-2</v>
      </c>
      <c r="O78" s="9">
        <f t="shared" si="7"/>
        <v>1.1999999999999511E-4</v>
      </c>
    </row>
    <row r="79" spans="1:15" x14ac:dyDescent="0.35">
      <c r="A79" s="3" t="e">
        <v>#N/A</v>
      </c>
      <c r="B79" s="5">
        <v>3.5749999999999997E-2</v>
      </c>
      <c r="D79">
        <v>3.5749999999999997E-2</v>
      </c>
      <c r="F79" s="7" t="str">
        <f t="shared" si="4"/>
        <v/>
      </c>
      <c r="G79" s="7">
        <f t="shared" si="5"/>
        <v>0</v>
      </c>
      <c r="K79">
        <v>78</v>
      </c>
      <c r="L79">
        <v>3.5880000000000002E-2</v>
      </c>
      <c r="M79">
        <f t="shared" si="6"/>
        <v>3.5749999999999997E-2</v>
      </c>
      <c r="O79" s="9">
        <f t="shared" si="7"/>
        <v>1.3000000000000511E-4</v>
      </c>
    </row>
    <row r="80" spans="1:15" x14ac:dyDescent="0.35">
      <c r="A80" s="3" t="e">
        <v>#N/A</v>
      </c>
      <c r="B80" s="5">
        <v>3.5720000000000002E-2</v>
      </c>
      <c r="D80">
        <v>3.5720000000000002E-2</v>
      </c>
      <c r="F80" s="7" t="str">
        <f t="shared" si="4"/>
        <v/>
      </c>
      <c r="G80" s="7">
        <f t="shared" si="5"/>
        <v>0</v>
      </c>
      <c r="K80">
        <v>79</v>
      </c>
      <c r="L80">
        <v>3.5839999999999997E-2</v>
      </c>
      <c r="M80">
        <f t="shared" si="6"/>
        <v>3.5720000000000002E-2</v>
      </c>
      <c r="O80" s="9">
        <f t="shared" si="7"/>
        <v>1.1999999999999511E-4</v>
      </c>
    </row>
    <row r="81" spans="1:15" x14ac:dyDescent="0.35">
      <c r="A81" s="3" t="e">
        <v>#N/A</v>
      </c>
      <c r="B81" s="5">
        <v>3.5680000000000003E-2</v>
      </c>
      <c r="D81">
        <v>3.5680000000000003E-2</v>
      </c>
      <c r="F81" s="7" t="str">
        <f t="shared" si="4"/>
        <v/>
      </c>
      <c r="G81" s="7">
        <f t="shared" si="5"/>
        <v>0</v>
      </c>
      <c r="K81">
        <v>80</v>
      </c>
      <c r="L81">
        <v>3.5799999999999998E-2</v>
      </c>
      <c r="M81">
        <f t="shared" si="6"/>
        <v>3.5680000000000003E-2</v>
      </c>
      <c r="O81" s="9">
        <f t="shared" si="7"/>
        <v>1.1999999999999511E-4</v>
      </c>
    </row>
    <row r="82" spans="1:15" x14ac:dyDescent="0.35">
      <c r="A82" s="3" t="e">
        <v>#N/A</v>
      </c>
      <c r="B82" s="5">
        <v>3.5650000000000001E-2</v>
      </c>
      <c r="D82">
        <v>3.5650000000000001E-2</v>
      </c>
      <c r="F82" s="7" t="str">
        <f t="shared" si="4"/>
        <v/>
      </c>
      <c r="G82" s="7">
        <f t="shared" si="5"/>
        <v>0</v>
      </c>
      <c r="K82">
        <v>81</v>
      </c>
      <c r="L82">
        <v>3.5770000000000003E-2</v>
      </c>
      <c r="M82">
        <f t="shared" si="6"/>
        <v>3.5650000000000001E-2</v>
      </c>
      <c r="O82" s="9">
        <f t="shared" si="7"/>
        <v>1.2000000000000205E-4</v>
      </c>
    </row>
    <row r="83" spans="1:15" x14ac:dyDescent="0.35">
      <c r="A83" s="3" t="e">
        <v>#N/A</v>
      </c>
      <c r="B83" s="5">
        <v>3.5619999999999999E-2</v>
      </c>
      <c r="D83">
        <v>3.5619999999999999E-2</v>
      </c>
      <c r="F83" s="7" t="str">
        <f t="shared" si="4"/>
        <v/>
      </c>
      <c r="G83" s="7">
        <f t="shared" si="5"/>
        <v>0</v>
      </c>
      <c r="K83">
        <v>82</v>
      </c>
      <c r="L83">
        <v>3.5740000000000001E-2</v>
      </c>
      <c r="M83">
        <f t="shared" si="6"/>
        <v>3.5619999999999999E-2</v>
      </c>
      <c r="O83" s="9">
        <f t="shared" si="7"/>
        <v>1.2000000000000205E-4</v>
      </c>
    </row>
    <row r="84" spans="1:15" x14ac:dyDescent="0.35">
      <c r="A84" s="3" t="e">
        <v>#N/A</v>
      </c>
      <c r="B84" s="5">
        <v>3.5589999999999997E-2</v>
      </c>
      <c r="D84">
        <v>3.5589999999999997E-2</v>
      </c>
      <c r="F84" s="7" t="str">
        <f t="shared" si="4"/>
        <v/>
      </c>
      <c r="G84" s="7">
        <f t="shared" si="5"/>
        <v>0</v>
      </c>
      <c r="K84">
        <v>83</v>
      </c>
      <c r="L84">
        <v>3.5700000000000003E-2</v>
      </c>
      <c r="M84">
        <f t="shared" si="6"/>
        <v>3.5589999999999997E-2</v>
      </c>
      <c r="O84" s="9">
        <f t="shared" si="7"/>
        <v>1.1000000000000593E-4</v>
      </c>
    </row>
    <row r="85" spans="1:15" x14ac:dyDescent="0.35">
      <c r="A85" s="3" t="e">
        <v>#N/A</v>
      </c>
      <c r="B85" s="5">
        <v>3.5560000000000001E-2</v>
      </c>
      <c r="D85">
        <v>3.5560000000000001E-2</v>
      </c>
      <c r="F85" s="7" t="str">
        <f t="shared" si="4"/>
        <v/>
      </c>
      <c r="G85" s="7">
        <f t="shared" si="5"/>
        <v>0</v>
      </c>
      <c r="K85">
        <v>84</v>
      </c>
      <c r="L85">
        <v>3.567E-2</v>
      </c>
      <c r="M85">
        <f t="shared" si="6"/>
        <v>3.5560000000000001E-2</v>
      </c>
      <c r="O85" s="9">
        <f t="shared" si="7"/>
        <v>1.0999999999999899E-4</v>
      </c>
    </row>
    <row r="86" spans="1:15" x14ac:dyDescent="0.35">
      <c r="A86" s="3" t="e">
        <v>#N/A</v>
      </c>
      <c r="B86" s="5">
        <v>3.5529999999999999E-2</v>
      </c>
      <c r="D86">
        <v>3.5529999999999999E-2</v>
      </c>
      <c r="F86" s="7" t="str">
        <f t="shared" si="4"/>
        <v/>
      </c>
      <c r="G86" s="7">
        <f t="shared" si="5"/>
        <v>0</v>
      </c>
      <c r="K86">
        <v>85</v>
      </c>
      <c r="L86">
        <v>3.5639999999999998E-2</v>
      </c>
      <c r="M86">
        <f t="shared" si="6"/>
        <v>3.5529999999999999E-2</v>
      </c>
      <c r="O86" s="9">
        <f t="shared" si="7"/>
        <v>1.0999999999999899E-4</v>
      </c>
    </row>
    <row r="87" spans="1:15" x14ac:dyDescent="0.35">
      <c r="A87" s="3" t="e">
        <v>#N/A</v>
      </c>
      <c r="B87" s="5">
        <v>3.5499999999999997E-2</v>
      </c>
      <c r="D87">
        <v>3.5499999999999997E-2</v>
      </c>
      <c r="F87" s="7" t="str">
        <f t="shared" si="4"/>
        <v/>
      </c>
      <c r="G87" s="7">
        <f t="shared" si="5"/>
        <v>0</v>
      </c>
      <c r="K87">
        <v>86</v>
      </c>
      <c r="L87">
        <v>3.5610000000000003E-2</v>
      </c>
      <c r="M87">
        <f t="shared" si="6"/>
        <v>3.5499999999999997E-2</v>
      </c>
      <c r="O87" s="9">
        <f t="shared" si="7"/>
        <v>1.1000000000000593E-4</v>
      </c>
    </row>
    <row r="88" spans="1:15" x14ac:dyDescent="0.35">
      <c r="A88" s="3" t="e">
        <v>#N/A</v>
      </c>
      <c r="B88" s="5">
        <v>3.5470000000000002E-2</v>
      </c>
      <c r="D88">
        <v>3.5470000000000002E-2</v>
      </c>
      <c r="F88" s="7" t="str">
        <f t="shared" si="4"/>
        <v/>
      </c>
      <c r="G88" s="7">
        <f t="shared" si="5"/>
        <v>0</v>
      </c>
      <c r="K88">
        <v>87</v>
      </c>
      <c r="L88">
        <v>3.5580000000000001E-2</v>
      </c>
      <c r="M88">
        <f t="shared" si="6"/>
        <v>3.5470000000000002E-2</v>
      </c>
      <c r="O88" s="9">
        <f t="shared" si="7"/>
        <v>1.0999999999999899E-4</v>
      </c>
    </row>
    <row r="89" spans="1:15" x14ac:dyDescent="0.35">
      <c r="A89" s="3" t="e">
        <v>#N/A</v>
      </c>
      <c r="B89" s="5">
        <v>3.5439999999999999E-2</v>
      </c>
      <c r="D89">
        <v>3.5439999999999999E-2</v>
      </c>
      <c r="F89" s="7" t="str">
        <f t="shared" si="4"/>
        <v/>
      </c>
      <c r="G89" s="7">
        <f t="shared" si="5"/>
        <v>0</v>
      </c>
      <c r="K89">
        <v>88</v>
      </c>
      <c r="L89">
        <v>3.5549999999999998E-2</v>
      </c>
      <c r="M89">
        <f t="shared" si="6"/>
        <v>3.5439999999999999E-2</v>
      </c>
      <c r="O89" s="9">
        <f t="shared" si="7"/>
        <v>1.0999999999999899E-4</v>
      </c>
    </row>
    <row r="90" spans="1:15" x14ac:dyDescent="0.35">
      <c r="A90" s="3" t="e">
        <v>#N/A</v>
      </c>
      <c r="B90" s="5">
        <v>3.5409999999999997E-2</v>
      </c>
      <c r="D90">
        <v>3.5409999999999997E-2</v>
      </c>
      <c r="F90" s="7" t="str">
        <f t="shared" si="4"/>
        <v/>
      </c>
      <c r="G90" s="7">
        <f t="shared" si="5"/>
        <v>0</v>
      </c>
      <c r="K90">
        <v>89</v>
      </c>
      <c r="L90">
        <v>3.5520000000000003E-2</v>
      </c>
      <c r="M90">
        <f t="shared" si="6"/>
        <v>3.5409999999999997E-2</v>
      </c>
      <c r="O90" s="9">
        <f t="shared" si="7"/>
        <v>1.1000000000000593E-4</v>
      </c>
    </row>
    <row r="91" spans="1:15" x14ac:dyDescent="0.35">
      <c r="A91" s="3" t="e">
        <v>#N/A</v>
      </c>
      <c r="B91" s="5">
        <v>3.5389999999999998E-2</v>
      </c>
      <c r="D91">
        <v>3.5389999999999998E-2</v>
      </c>
      <c r="F91" s="7" t="str">
        <f t="shared" si="4"/>
        <v/>
      </c>
      <c r="G91" s="7">
        <f t="shared" si="5"/>
        <v>0</v>
      </c>
      <c r="K91">
        <v>90</v>
      </c>
      <c r="L91">
        <v>3.5490000000000001E-2</v>
      </c>
      <c r="M91">
        <f t="shared" si="6"/>
        <v>3.5389999999999998E-2</v>
      </c>
      <c r="O91" s="9">
        <f t="shared" si="7"/>
        <v>1.0000000000000286E-4</v>
      </c>
    </row>
    <row r="92" spans="1:15" x14ac:dyDescent="0.35">
      <c r="A92" s="3" t="e">
        <v>#N/A</v>
      </c>
      <c r="B92" s="5">
        <v>3.5360000000000003E-2</v>
      </c>
      <c r="D92">
        <v>3.5360000000000003E-2</v>
      </c>
      <c r="F92" s="7" t="str">
        <f t="shared" si="4"/>
        <v/>
      </c>
      <c r="G92" s="7">
        <f t="shared" si="5"/>
        <v>0</v>
      </c>
      <c r="K92">
        <v>91</v>
      </c>
      <c r="L92">
        <v>3.5470000000000002E-2</v>
      </c>
      <c r="M92">
        <f t="shared" si="6"/>
        <v>3.5360000000000003E-2</v>
      </c>
      <c r="O92" s="9">
        <f t="shared" si="7"/>
        <v>1.0999999999999899E-4</v>
      </c>
    </row>
    <row r="93" spans="1:15" x14ac:dyDescent="0.35">
      <c r="A93" s="3" t="e">
        <v>#N/A</v>
      </c>
      <c r="B93" s="5">
        <v>3.533E-2</v>
      </c>
      <c r="D93">
        <v>3.533E-2</v>
      </c>
      <c r="F93" s="7" t="str">
        <f t="shared" si="4"/>
        <v/>
      </c>
      <c r="G93" s="7">
        <f t="shared" si="5"/>
        <v>0</v>
      </c>
      <c r="K93">
        <v>92</v>
      </c>
      <c r="L93">
        <v>3.5439999999999999E-2</v>
      </c>
      <c r="M93">
        <f t="shared" si="6"/>
        <v>3.533E-2</v>
      </c>
      <c r="O93" s="9">
        <f t="shared" si="7"/>
        <v>1.0999999999999899E-4</v>
      </c>
    </row>
    <row r="94" spans="1:15" x14ac:dyDescent="0.35">
      <c r="A94" s="3" t="e">
        <v>#N/A</v>
      </c>
      <c r="B94" s="5">
        <v>3.5310000000000001E-2</v>
      </c>
      <c r="D94">
        <v>3.5310000000000001E-2</v>
      </c>
      <c r="F94" s="7" t="str">
        <f t="shared" si="4"/>
        <v/>
      </c>
      <c r="G94" s="7">
        <f t="shared" si="5"/>
        <v>0</v>
      </c>
      <c r="K94">
        <v>93</v>
      </c>
      <c r="L94">
        <v>3.5409999999999997E-2</v>
      </c>
      <c r="M94">
        <f t="shared" si="6"/>
        <v>3.5310000000000001E-2</v>
      </c>
      <c r="O94" s="9">
        <f t="shared" si="7"/>
        <v>9.9999999999995925E-5</v>
      </c>
    </row>
    <row r="95" spans="1:15" x14ac:dyDescent="0.35">
      <c r="A95" s="3" t="e">
        <v>#N/A</v>
      </c>
      <c r="B95" s="5">
        <v>3.5279999999999999E-2</v>
      </c>
      <c r="D95">
        <v>3.5279999999999999E-2</v>
      </c>
      <c r="F95" s="7" t="str">
        <f t="shared" si="4"/>
        <v/>
      </c>
      <c r="G95" s="7">
        <f t="shared" si="5"/>
        <v>0</v>
      </c>
      <c r="K95">
        <v>94</v>
      </c>
      <c r="L95">
        <v>3.5389999999999998E-2</v>
      </c>
      <c r="M95">
        <f t="shared" si="6"/>
        <v>3.5279999999999999E-2</v>
      </c>
      <c r="O95" s="9">
        <f t="shared" si="7"/>
        <v>1.0999999999999899E-4</v>
      </c>
    </row>
    <row r="96" spans="1:15" x14ac:dyDescent="0.35">
      <c r="A96" s="3" t="e">
        <v>#N/A</v>
      </c>
      <c r="B96" s="5">
        <v>3.526E-2</v>
      </c>
      <c r="D96">
        <v>3.526E-2</v>
      </c>
      <c r="F96" s="7" t="str">
        <f t="shared" si="4"/>
        <v/>
      </c>
      <c r="G96" s="7">
        <f t="shared" si="5"/>
        <v>0</v>
      </c>
      <c r="K96">
        <v>95</v>
      </c>
      <c r="L96">
        <v>3.5360000000000003E-2</v>
      </c>
      <c r="M96">
        <f t="shared" si="6"/>
        <v>3.526E-2</v>
      </c>
      <c r="O96" s="9">
        <f t="shared" si="7"/>
        <v>1.0000000000000286E-4</v>
      </c>
    </row>
    <row r="97" spans="1:15" x14ac:dyDescent="0.35">
      <c r="A97" s="3" t="e">
        <v>#N/A</v>
      </c>
      <c r="B97" s="5">
        <v>3.524E-2</v>
      </c>
      <c r="D97">
        <v>3.524E-2</v>
      </c>
      <c r="F97" s="7" t="str">
        <f t="shared" si="4"/>
        <v/>
      </c>
      <c r="G97" s="7">
        <f t="shared" si="5"/>
        <v>0</v>
      </c>
      <c r="K97">
        <v>96</v>
      </c>
      <c r="L97">
        <v>3.5340000000000003E-2</v>
      </c>
      <c r="M97">
        <f t="shared" si="6"/>
        <v>3.524E-2</v>
      </c>
      <c r="O97" s="9">
        <f t="shared" si="7"/>
        <v>1.0000000000000286E-4</v>
      </c>
    </row>
    <row r="98" spans="1:15" x14ac:dyDescent="0.35">
      <c r="A98" s="3" t="e">
        <v>#N/A</v>
      </c>
      <c r="B98" s="5">
        <v>3.5209999999999998E-2</v>
      </c>
      <c r="D98">
        <v>3.5209999999999998E-2</v>
      </c>
      <c r="F98" s="7" t="str">
        <f t="shared" si="4"/>
        <v/>
      </c>
      <c r="G98" s="7">
        <f t="shared" si="5"/>
        <v>0</v>
      </c>
      <c r="K98">
        <v>97</v>
      </c>
      <c r="L98">
        <v>3.5310000000000001E-2</v>
      </c>
      <c r="M98">
        <f t="shared" si="6"/>
        <v>3.5209999999999998E-2</v>
      </c>
      <c r="O98" s="9">
        <f t="shared" si="7"/>
        <v>1.0000000000000286E-4</v>
      </c>
    </row>
    <row r="99" spans="1:15" x14ac:dyDescent="0.35">
      <c r="A99" s="3" t="e">
        <v>#N/A</v>
      </c>
      <c r="B99" s="5">
        <v>3.5189999999999999E-2</v>
      </c>
      <c r="D99">
        <v>3.5189999999999999E-2</v>
      </c>
      <c r="F99" s="7" t="str">
        <f t="shared" si="4"/>
        <v/>
      </c>
      <c r="G99" s="7">
        <f t="shared" si="5"/>
        <v>0</v>
      </c>
      <c r="K99">
        <v>98</v>
      </c>
      <c r="L99">
        <v>3.5290000000000002E-2</v>
      </c>
      <c r="M99">
        <f t="shared" si="6"/>
        <v>3.5189999999999999E-2</v>
      </c>
      <c r="O99" s="9">
        <f t="shared" si="7"/>
        <v>1.0000000000000286E-4</v>
      </c>
    </row>
    <row r="100" spans="1:15" x14ac:dyDescent="0.35">
      <c r="A100" s="3" t="e">
        <v>#N/A</v>
      </c>
      <c r="B100" s="5">
        <v>3.517E-2</v>
      </c>
      <c r="D100">
        <v>3.517E-2</v>
      </c>
      <c r="F100" s="7" t="str">
        <f t="shared" si="4"/>
        <v/>
      </c>
      <c r="G100" s="7">
        <f t="shared" si="5"/>
        <v>0</v>
      </c>
      <c r="K100">
        <v>99</v>
      </c>
      <c r="L100">
        <v>3.5270000000000003E-2</v>
      </c>
      <c r="M100">
        <f t="shared" si="6"/>
        <v>3.517E-2</v>
      </c>
      <c r="O100" s="9">
        <f t="shared" si="7"/>
        <v>1.0000000000000286E-4</v>
      </c>
    </row>
    <row r="101" spans="1:15" x14ac:dyDescent="0.35">
      <c r="A101" s="3" t="e">
        <v>#N/A</v>
      </c>
      <c r="B101" s="5">
        <v>3.5150000000000001E-2</v>
      </c>
      <c r="D101">
        <v>3.5150000000000001E-2</v>
      </c>
      <c r="F101" s="7" t="str">
        <f t="shared" si="4"/>
        <v/>
      </c>
      <c r="G101" s="7">
        <f t="shared" si="5"/>
        <v>0</v>
      </c>
      <c r="K101">
        <v>100</v>
      </c>
      <c r="L101">
        <v>3.524E-2</v>
      </c>
      <c r="M101">
        <f t="shared" si="6"/>
        <v>3.5150000000000001E-2</v>
      </c>
      <c r="O101" s="9">
        <f t="shared" si="7"/>
        <v>8.9999999999999802E-5</v>
      </c>
    </row>
    <row r="102" spans="1:15" x14ac:dyDescent="0.35">
      <c r="A102" s="3" t="e">
        <v>#N/A</v>
      </c>
      <c r="B102" s="5">
        <v>3.5130000000000002E-2</v>
      </c>
      <c r="D102">
        <v>3.5130000000000002E-2</v>
      </c>
      <c r="F102" s="7" t="str">
        <f t="shared" si="4"/>
        <v/>
      </c>
      <c r="G102" s="7">
        <f t="shared" si="5"/>
        <v>0</v>
      </c>
      <c r="K102">
        <v>101</v>
      </c>
      <c r="L102">
        <v>3.5220000000000001E-2</v>
      </c>
      <c r="M102">
        <f t="shared" si="6"/>
        <v>3.5130000000000002E-2</v>
      </c>
      <c r="O102" s="9">
        <f t="shared" si="7"/>
        <v>8.9999999999999802E-5</v>
      </c>
    </row>
    <row r="103" spans="1:15" x14ac:dyDescent="0.35">
      <c r="A103" s="3" t="e">
        <v>#N/A</v>
      </c>
      <c r="B103" s="5">
        <v>3.5099999999999999E-2</v>
      </c>
      <c r="D103">
        <v>3.5099999999999999E-2</v>
      </c>
      <c r="F103" s="7" t="str">
        <f t="shared" si="4"/>
        <v/>
      </c>
      <c r="G103" s="7">
        <f t="shared" si="5"/>
        <v>0</v>
      </c>
      <c r="K103">
        <v>102</v>
      </c>
      <c r="L103">
        <v>3.5200000000000002E-2</v>
      </c>
      <c r="M103">
        <f t="shared" si="6"/>
        <v>3.5099999999999999E-2</v>
      </c>
      <c r="O103" s="9">
        <f t="shared" si="7"/>
        <v>1.0000000000000286E-4</v>
      </c>
    </row>
    <row r="104" spans="1:15" x14ac:dyDescent="0.35">
      <c r="A104" s="3" t="e">
        <v>#N/A</v>
      </c>
      <c r="B104" s="5">
        <v>3.508E-2</v>
      </c>
      <c r="D104">
        <v>3.508E-2</v>
      </c>
      <c r="F104" s="7" t="str">
        <f t="shared" si="4"/>
        <v/>
      </c>
      <c r="G104" s="7">
        <f t="shared" si="5"/>
        <v>0</v>
      </c>
      <c r="K104">
        <v>103</v>
      </c>
      <c r="L104">
        <v>3.5180000000000003E-2</v>
      </c>
      <c r="M104">
        <f t="shared" si="6"/>
        <v>3.508E-2</v>
      </c>
      <c r="O104" s="9">
        <f t="shared" si="7"/>
        <v>1.0000000000000286E-4</v>
      </c>
    </row>
    <row r="105" spans="1:15" x14ac:dyDescent="0.35">
      <c r="A105" s="3" t="e">
        <v>#N/A</v>
      </c>
      <c r="B105" s="5">
        <v>3.5060000000000001E-2</v>
      </c>
      <c r="D105">
        <v>3.5060000000000001E-2</v>
      </c>
      <c r="F105" s="7" t="str">
        <f t="shared" si="4"/>
        <v/>
      </c>
      <c r="G105" s="7">
        <f t="shared" si="5"/>
        <v>0</v>
      </c>
      <c r="K105">
        <v>104</v>
      </c>
      <c r="L105">
        <v>3.5159999999999997E-2</v>
      </c>
      <c r="M105">
        <f t="shared" si="6"/>
        <v>3.5060000000000001E-2</v>
      </c>
      <c r="O105" s="9">
        <f t="shared" si="7"/>
        <v>9.9999999999995925E-5</v>
      </c>
    </row>
    <row r="106" spans="1:15" x14ac:dyDescent="0.35">
      <c r="A106" s="3" t="e">
        <v>#N/A</v>
      </c>
      <c r="B106" s="5">
        <v>3.5040000000000002E-2</v>
      </c>
      <c r="D106">
        <v>3.5040000000000002E-2</v>
      </c>
      <c r="F106" s="7" t="str">
        <f t="shared" si="4"/>
        <v/>
      </c>
      <c r="G106" s="7">
        <f t="shared" si="5"/>
        <v>0</v>
      </c>
      <c r="K106">
        <v>105</v>
      </c>
      <c r="L106">
        <v>3.5139999999999998E-2</v>
      </c>
      <c r="M106">
        <f t="shared" si="6"/>
        <v>3.5040000000000002E-2</v>
      </c>
      <c r="O106" s="9">
        <f t="shared" si="7"/>
        <v>9.9999999999995925E-5</v>
      </c>
    </row>
    <row r="107" spans="1:15" x14ac:dyDescent="0.35">
      <c r="A107" s="3" t="e">
        <v>#N/A</v>
      </c>
      <c r="B107" s="5">
        <v>3.5029999999999999E-2</v>
      </c>
      <c r="D107">
        <v>3.5029999999999999E-2</v>
      </c>
      <c r="F107" s="7" t="str">
        <f t="shared" si="4"/>
        <v/>
      </c>
      <c r="G107" s="7">
        <f t="shared" si="5"/>
        <v>0</v>
      </c>
      <c r="K107">
        <v>106</v>
      </c>
      <c r="L107">
        <v>3.5119999999999998E-2</v>
      </c>
      <c r="M107">
        <f t="shared" si="6"/>
        <v>3.5029999999999999E-2</v>
      </c>
      <c r="O107" s="9">
        <f t="shared" si="7"/>
        <v>8.9999999999999802E-5</v>
      </c>
    </row>
    <row r="108" spans="1:15" x14ac:dyDescent="0.35">
      <c r="A108" s="3" t="e">
        <v>#N/A</v>
      </c>
      <c r="B108" s="5">
        <v>3.5009999999999999E-2</v>
      </c>
      <c r="D108">
        <v>3.5009999999999999E-2</v>
      </c>
      <c r="F108" s="7" t="str">
        <f t="shared" si="4"/>
        <v/>
      </c>
      <c r="G108" s="7">
        <f t="shared" si="5"/>
        <v>0</v>
      </c>
      <c r="K108">
        <v>107</v>
      </c>
      <c r="L108">
        <v>3.5099999999999999E-2</v>
      </c>
      <c r="M108">
        <f t="shared" si="6"/>
        <v>3.5009999999999999E-2</v>
      </c>
      <c r="O108" s="9">
        <f t="shared" si="7"/>
        <v>8.9999999999999802E-5</v>
      </c>
    </row>
    <row r="109" spans="1:15" x14ac:dyDescent="0.35">
      <c r="A109" s="3" t="e">
        <v>#N/A</v>
      </c>
      <c r="B109" s="5">
        <v>3.499E-2</v>
      </c>
      <c r="D109">
        <v>3.499E-2</v>
      </c>
      <c r="F109" s="7" t="str">
        <f t="shared" si="4"/>
        <v/>
      </c>
      <c r="G109" s="7">
        <f t="shared" si="5"/>
        <v>0</v>
      </c>
      <c r="K109">
        <v>108</v>
      </c>
      <c r="L109">
        <v>3.508E-2</v>
      </c>
      <c r="M109">
        <f t="shared" si="6"/>
        <v>3.499E-2</v>
      </c>
      <c r="O109" s="9">
        <f t="shared" si="7"/>
        <v>8.9999999999999802E-5</v>
      </c>
    </row>
    <row r="110" spans="1:15" x14ac:dyDescent="0.35">
      <c r="A110" s="3" t="e">
        <v>#N/A</v>
      </c>
      <c r="B110" s="5">
        <v>3.4970000000000001E-2</v>
      </c>
      <c r="D110">
        <v>3.4970000000000001E-2</v>
      </c>
      <c r="F110" s="7" t="str">
        <f t="shared" si="4"/>
        <v/>
      </c>
      <c r="G110" s="7">
        <f t="shared" si="5"/>
        <v>0</v>
      </c>
      <c r="K110">
        <v>109</v>
      </c>
      <c r="L110">
        <v>3.5060000000000001E-2</v>
      </c>
      <c r="M110">
        <f t="shared" si="6"/>
        <v>3.4970000000000001E-2</v>
      </c>
      <c r="O110" s="9">
        <f t="shared" si="7"/>
        <v>8.9999999999999802E-5</v>
      </c>
    </row>
    <row r="111" spans="1:15" x14ac:dyDescent="0.35">
      <c r="A111" s="3" t="e">
        <v>#N/A</v>
      </c>
      <c r="B111" s="5">
        <v>3.4950000000000002E-2</v>
      </c>
      <c r="D111">
        <v>3.4950000000000002E-2</v>
      </c>
      <c r="F111" s="7" t="str">
        <f t="shared" si="4"/>
        <v/>
      </c>
      <c r="G111" s="7">
        <f t="shared" si="5"/>
        <v>0</v>
      </c>
      <c r="K111">
        <v>110</v>
      </c>
      <c r="L111">
        <v>3.5040000000000002E-2</v>
      </c>
      <c r="M111">
        <f t="shared" si="6"/>
        <v>3.4950000000000002E-2</v>
      </c>
      <c r="O111" s="9">
        <f t="shared" si="7"/>
        <v>8.9999999999999802E-5</v>
      </c>
    </row>
    <row r="112" spans="1:15" x14ac:dyDescent="0.35">
      <c r="A112" s="3" t="e">
        <v>#N/A</v>
      </c>
      <c r="B112" s="5">
        <v>3.4930000000000003E-2</v>
      </c>
      <c r="D112">
        <v>3.4930000000000003E-2</v>
      </c>
      <c r="F112" s="7" t="str">
        <f t="shared" si="4"/>
        <v/>
      </c>
      <c r="G112" s="7">
        <f t="shared" si="5"/>
        <v>0</v>
      </c>
      <c r="K112">
        <v>111</v>
      </c>
      <c r="L112">
        <v>3.5020000000000003E-2</v>
      </c>
      <c r="M112">
        <f t="shared" si="6"/>
        <v>3.4930000000000003E-2</v>
      </c>
      <c r="O112" s="9">
        <f t="shared" si="7"/>
        <v>8.9999999999999802E-5</v>
      </c>
    </row>
    <row r="113" spans="1:15" x14ac:dyDescent="0.35">
      <c r="A113" s="3" t="e">
        <v>#N/A</v>
      </c>
      <c r="B113" s="5">
        <v>3.492E-2</v>
      </c>
      <c r="D113">
        <v>3.492E-2</v>
      </c>
      <c r="F113" s="7" t="str">
        <f t="shared" si="4"/>
        <v/>
      </c>
      <c r="G113" s="7">
        <f t="shared" si="5"/>
        <v>0</v>
      </c>
      <c r="K113">
        <v>112</v>
      </c>
      <c r="L113">
        <v>3.5000000000000003E-2</v>
      </c>
      <c r="M113">
        <f t="shared" si="6"/>
        <v>3.492E-2</v>
      </c>
      <c r="O113" s="9">
        <f t="shared" si="7"/>
        <v>8.0000000000003679E-5</v>
      </c>
    </row>
    <row r="114" spans="1:15" x14ac:dyDescent="0.35">
      <c r="A114" s="3" t="e">
        <v>#N/A</v>
      </c>
      <c r="B114" s="5">
        <v>3.49E-2</v>
      </c>
      <c r="D114">
        <v>3.49E-2</v>
      </c>
      <c r="F114" s="7" t="str">
        <f t="shared" si="4"/>
        <v/>
      </c>
      <c r="G114" s="7">
        <f t="shared" si="5"/>
        <v>0</v>
      </c>
      <c r="K114">
        <v>113</v>
      </c>
      <c r="L114">
        <v>3.499E-2</v>
      </c>
      <c r="M114">
        <f t="shared" si="6"/>
        <v>3.49E-2</v>
      </c>
      <c r="O114" s="9">
        <f t="shared" si="7"/>
        <v>8.9999999999999802E-5</v>
      </c>
    </row>
    <row r="115" spans="1:15" x14ac:dyDescent="0.35">
      <c r="A115" s="3" t="e">
        <v>#N/A</v>
      </c>
      <c r="B115" s="5">
        <v>3.4880000000000001E-2</v>
      </c>
      <c r="D115">
        <v>3.4880000000000001E-2</v>
      </c>
      <c r="F115" s="7" t="str">
        <f t="shared" si="4"/>
        <v/>
      </c>
      <c r="G115" s="7">
        <f t="shared" si="5"/>
        <v>0</v>
      </c>
      <c r="K115">
        <v>114</v>
      </c>
      <c r="L115">
        <v>3.4970000000000001E-2</v>
      </c>
      <c r="M115">
        <f t="shared" si="6"/>
        <v>3.4880000000000001E-2</v>
      </c>
      <c r="O115" s="9">
        <f t="shared" si="7"/>
        <v>8.9999999999999802E-5</v>
      </c>
    </row>
    <row r="116" spans="1:15" x14ac:dyDescent="0.35">
      <c r="A116" s="3" t="e">
        <v>#N/A</v>
      </c>
      <c r="B116" s="5">
        <v>3.4869999999999998E-2</v>
      </c>
      <c r="D116">
        <v>3.4869999999999998E-2</v>
      </c>
      <c r="F116" s="7" t="str">
        <f t="shared" si="4"/>
        <v/>
      </c>
      <c r="G116" s="7">
        <f t="shared" si="5"/>
        <v>0</v>
      </c>
      <c r="K116">
        <v>115</v>
      </c>
      <c r="L116">
        <v>3.4950000000000002E-2</v>
      </c>
      <c r="M116">
        <f t="shared" si="6"/>
        <v>3.4869999999999998E-2</v>
      </c>
      <c r="O116" s="9">
        <f t="shared" si="7"/>
        <v>8.0000000000003679E-5</v>
      </c>
    </row>
    <row r="117" spans="1:15" x14ac:dyDescent="0.35">
      <c r="A117" s="3" t="e">
        <v>#N/A</v>
      </c>
      <c r="B117" s="5">
        <v>3.4849999999999999E-2</v>
      </c>
      <c r="D117">
        <v>3.4849999999999999E-2</v>
      </c>
      <c r="F117" s="7" t="str">
        <f t="shared" si="4"/>
        <v/>
      </c>
      <c r="G117" s="7">
        <f t="shared" si="5"/>
        <v>0</v>
      </c>
      <c r="K117">
        <v>116</v>
      </c>
      <c r="L117">
        <v>3.4930000000000003E-2</v>
      </c>
      <c r="M117">
        <f t="shared" si="6"/>
        <v>3.4849999999999999E-2</v>
      </c>
      <c r="O117" s="9">
        <f t="shared" si="7"/>
        <v>8.0000000000003679E-5</v>
      </c>
    </row>
    <row r="118" spans="1:15" x14ac:dyDescent="0.35">
      <c r="A118" s="3" t="e">
        <v>#N/A</v>
      </c>
      <c r="B118" s="5">
        <v>3.483E-2</v>
      </c>
      <c r="D118">
        <v>3.483E-2</v>
      </c>
      <c r="F118" s="7" t="str">
        <f t="shared" si="4"/>
        <v/>
      </c>
      <c r="G118" s="7">
        <f t="shared" si="5"/>
        <v>0</v>
      </c>
      <c r="K118">
        <v>117</v>
      </c>
      <c r="L118">
        <v>3.492E-2</v>
      </c>
      <c r="M118">
        <f t="shared" si="6"/>
        <v>3.483E-2</v>
      </c>
      <c r="O118" s="9">
        <f t="shared" si="7"/>
        <v>8.9999999999999802E-5</v>
      </c>
    </row>
    <row r="119" spans="1:15" x14ac:dyDescent="0.35">
      <c r="A119" s="3" t="e">
        <v>#N/A</v>
      </c>
      <c r="B119" s="5">
        <v>3.4819999999999997E-2</v>
      </c>
      <c r="D119">
        <v>3.4819999999999997E-2</v>
      </c>
      <c r="F119" s="7" t="str">
        <f t="shared" si="4"/>
        <v/>
      </c>
      <c r="G119" s="7">
        <f t="shared" si="5"/>
        <v>0</v>
      </c>
      <c r="K119">
        <v>118</v>
      </c>
      <c r="L119">
        <v>3.49E-2</v>
      </c>
      <c r="M119">
        <f t="shared" si="6"/>
        <v>3.4819999999999997E-2</v>
      </c>
      <c r="O119" s="9">
        <f t="shared" si="7"/>
        <v>8.0000000000003679E-5</v>
      </c>
    </row>
    <row r="120" spans="1:15" x14ac:dyDescent="0.35">
      <c r="A120" s="3" t="e">
        <v>#N/A</v>
      </c>
      <c r="B120" s="5">
        <v>3.4799999999999998E-2</v>
      </c>
      <c r="D120">
        <v>3.4799999999999998E-2</v>
      </c>
      <c r="F120" s="7" t="str">
        <f t="shared" si="4"/>
        <v/>
      </c>
      <c r="G120" s="7">
        <f t="shared" si="5"/>
        <v>0</v>
      </c>
      <c r="K120">
        <v>119</v>
      </c>
      <c r="L120">
        <v>3.4889999999999997E-2</v>
      </c>
      <c r="M120">
        <f t="shared" si="6"/>
        <v>3.4799999999999998E-2</v>
      </c>
      <c r="O120" s="9">
        <f t="shared" si="7"/>
        <v>8.9999999999999802E-5</v>
      </c>
    </row>
    <row r="121" spans="1:15" x14ac:dyDescent="0.35">
      <c r="A121" s="3" t="e">
        <v>#N/A</v>
      </c>
      <c r="B121" s="5">
        <v>3.4790000000000001E-2</v>
      </c>
      <c r="D121">
        <v>3.4790000000000001E-2</v>
      </c>
      <c r="F121" s="7" t="str">
        <f t="shared" si="4"/>
        <v/>
      </c>
      <c r="G121" s="7">
        <f t="shared" si="5"/>
        <v>0</v>
      </c>
      <c r="K121">
        <v>120</v>
      </c>
      <c r="L121">
        <v>3.4869999999999998E-2</v>
      </c>
      <c r="M121">
        <f t="shared" si="6"/>
        <v>3.4790000000000001E-2</v>
      </c>
      <c r="O121" s="9">
        <f t="shared" si="7"/>
        <v>7.999999999999674E-5</v>
      </c>
    </row>
    <row r="122" spans="1:15" x14ac:dyDescent="0.35">
      <c r="A122" s="3" t="e">
        <v>#N/A</v>
      </c>
      <c r="B122" s="5">
        <v>3.4770000000000002E-2</v>
      </c>
      <c r="D122">
        <v>3.4770000000000002E-2</v>
      </c>
      <c r="F122" s="7" t="str">
        <f t="shared" si="4"/>
        <v/>
      </c>
      <c r="G122" s="7">
        <f t="shared" si="5"/>
        <v>0</v>
      </c>
      <c r="K122">
        <v>121</v>
      </c>
      <c r="L122">
        <v>3.4849999999999999E-2</v>
      </c>
      <c r="M122">
        <f t="shared" si="6"/>
        <v>3.4770000000000002E-2</v>
      </c>
      <c r="O122" s="9">
        <f t="shared" si="7"/>
        <v>7.999999999999674E-5</v>
      </c>
    </row>
    <row r="123" spans="1:15" x14ac:dyDescent="0.35">
      <c r="A123" s="3" t="e">
        <v>#N/A</v>
      </c>
      <c r="B123" s="5">
        <v>3.4759999999999999E-2</v>
      </c>
      <c r="D123">
        <v>3.4759999999999999E-2</v>
      </c>
      <c r="F123" s="7" t="str">
        <f t="shared" si="4"/>
        <v/>
      </c>
      <c r="G123" s="7">
        <f t="shared" si="5"/>
        <v>0</v>
      </c>
      <c r="K123">
        <v>122</v>
      </c>
      <c r="L123">
        <v>3.4840000000000003E-2</v>
      </c>
      <c r="M123">
        <f t="shared" si="6"/>
        <v>3.4759999999999999E-2</v>
      </c>
      <c r="O123" s="9">
        <f t="shared" si="7"/>
        <v>8.0000000000003679E-5</v>
      </c>
    </row>
    <row r="124" spans="1:15" x14ac:dyDescent="0.35">
      <c r="A124" s="3" t="e">
        <v>#N/A</v>
      </c>
      <c r="B124" s="5">
        <v>3.4750000000000003E-2</v>
      </c>
      <c r="D124">
        <v>3.4750000000000003E-2</v>
      </c>
      <c r="F124" s="7" t="str">
        <f t="shared" si="4"/>
        <v/>
      </c>
      <c r="G124" s="7">
        <f t="shared" si="5"/>
        <v>0</v>
      </c>
      <c r="K124">
        <v>123</v>
      </c>
      <c r="L124">
        <v>3.4819999999999997E-2</v>
      </c>
      <c r="M124">
        <f t="shared" si="6"/>
        <v>3.4750000000000003E-2</v>
      </c>
      <c r="O124" s="9">
        <f t="shared" si="7"/>
        <v>6.9999999999993678E-5</v>
      </c>
    </row>
    <row r="125" spans="1:15" x14ac:dyDescent="0.35">
      <c r="A125" s="3" t="e">
        <v>#N/A</v>
      </c>
      <c r="B125" s="5">
        <v>3.4729999999999997E-2</v>
      </c>
      <c r="D125">
        <v>3.4729999999999997E-2</v>
      </c>
      <c r="F125" s="7" t="str">
        <f t="shared" si="4"/>
        <v/>
      </c>
      <c r="G125" s="7">
        <f t="shared" si="5"/>
        <v>0</v>
      </c>
      <c r="K125">
        <v>124</v>
      </c>
      <c r="L125">
        <v>3.4810000000000001E-2</v>
      </c>
      <c r="M125">
        <f t="shared" si="6"/>
        <v>3.4729999999999997E-2</v>
      </c>
      <c r="O125" s="9">
        <f t="shared" si="7"/>
        <v>8.0000000000003679E-5</v>
      </c>
    </row>
    <row r="126" spans="1:15" x14ac:dyDescent="0.35">
      <c r="A126" s="3" t="e">
        <v>#N/A</v>
      </c>
      <c r="B126" s="5">
        <v>3.4720000000000001E-2</v>
      </c>
      <c r="D126">
        <v>3.4720000000000001E-2</v>
      </c>
      <c r="F126" s="7" t="str">
        <f t="shared" si="4"/>
        <v/>
      </c>
      <c r="G126" s="7">
        <f t="shared" si="5"/>
        <v>0</v>
      </c>
      <c r="K126">
        <v>125</v>
      </c>
      <c r="L126">
        <v>3.4799999999999998E-2</v>
      </c>
      <c r="M126">
        <f t="shared" si="6"/>
        <v>3.4720000000000001E-2</v>
      </c>
      <c r="O126" s="9">
        <f t="shared" si="7"/>
        <v>7.999999999999674E-5</v>
      </c>
    </row>
    <row r="127" spans="1:15" x14ac:dyDescent="0.35">
      <c r="A127" s="3" t="e">
        <v>#N/A</v>
      </c>
      <c r="B127" s="5">
        <v>3.4700000000000002E-2</v>
      </c>
      <c r="D127">
        <v>3.4700000000000002E-2</v>
      </c>
      <c r="F127" s="7" t="str">
        <f t="shared" si="4"/>
        <v/>
      </c>
      <c r="G127" s="7">
        <f t="shared" si="5"/>
        <v>0</v>
      </c>
      <c r="K127">
        <v>126</v>
      </c>
      <c r="L127">
        <v>3.4779999999999998E-2</v>
      </c>
      <c r="M127">
        <f t="shared" si="6"/>
        <v>3.4700000000000002E-2</v>
      </c>
      <c r="O127" s="9">
        <f t="shared" si="7"/>
        <v>7.999999999999674E-5</v>
      </c>
    </row>
    <row r="128" spans="1:15" x14ac:dyDescent="0.35">
      <c r="A128" s="3" t="e">
        <v>#N/A</v>
      </c>
      <c r="B128" s="5">
        <v>3.4689999999999999E-2</v>
      </c>
      <c r="D128">
        <v>3.4689999999999999E-2</v>
      </c>
      <c r="F128" s="7" t="str">
        <f t="shared" si="4"/>
        <v/>
      </c>
      <c r="G128" s="7">
        <f t="shared" si="5"/>
        <v>0</v>
      </c>
      <c r="K128">
        <v>127</v>
      </c>
      <c r="L128">
        <v>3.4770000000000002E-2</v>
      </c>
      <c r="M128">
        <f t="shared" si="6"/>
        <v>3.4689999999999999E-2</v>
      </c>
      <c r="O128" s="9">
        <f t="shared" si="7"/>
        <v>8.0000000000003679E-5</v>
      </c>
    </row>
    <row r="129" spans="1:15" x14ac:dyDescent="0.35">
      <c r="A129" s="3" t="e">
        <v>#N/A</v>
      </c>
      <c r="B129" s="5">
        <v>3.4680000000000002E-2</v>
      </c>
      <c r="D129">
        <v>3.4680000000000002E-2</v>
      </c>
      <c r="F129" s="7" t="str">
        <f t="shared" si="4"/>
        <v/>
      </c>
      <c r="G129" s="7">
        <f t="shared" si="5"/>
        <v>0</v>
      </c>
      <c r="K129">
        <v>128</v>
      </c>
      <c r="L129">
        <v>3.4750000000000003E-2</v>
      </c>
      <c r="M129">
        <f t="shared" si="6"/>
        <v>3.4680000000000002E-2</v>
      </c>
      <c r="O129" s="9">
        <f t="shared" si="7"/>
        <v>7.0000000000000617E-5</v>
      </c>
    </row>
    <row r="130" spans="1:15" x14ac:dyDescent="0.35">
      <c r="A130" s="3" t="e">
        <v>#N/A</v>
      </c>
      <c r="B130" s="5">
        <v>3.4660000000000003E-2</v>
      </c>
      <c r="D130">
        <v>3.4660000000000003E-2</v>
      </c>
      <c r="F130" s="7" t="str">
        <f t="shared" si="4"/>
        <v/>
      </c>
      <c r="G130" s="7">
        <f t="shared" si="5"/>
        <v>0</v>
      </c>
      <c r="K130">
        <v>129</v>
      </c>
      <c r="L130">
        <v>3.474E-2</v>
      </c>
      <c r="M130">
        <f t="shared" si="6"/>
        <v>3.4660000000000003E-2</v>
      </c>
      <c r="O130" s="9">
        <f t="shared" si="7"/>
        <v>7.999999999999674E-5</v>
      </c>
    </row>
    <row r="131" spans="1:15" x14ac:dyDescent="0.35">
      <c r="A131" s="3" t="e">
        <v>#N/A</v>
      </c>
      <c r="B131" s="5">
        <v>3.465E-2</v>
      </c>
      <c r="D131">
        <v>3.465E-2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3.4729999999999997E-2</v>
      </c>
      <c r="M131">
        <f t="shared" ref="M131:M151" si="10">D131</f>
        <v>3.465E-2</v>
      </c>
      <c r="O131" s="9">
        <f t="shared" ref="O131:O151" si="11">MAX(ABS(L131-M131))</f>
        <v>7.999999999999674E-5</v>
      </c>
    </row>
    <row r="132" spans="1:15" x14ac:dyDescent="0.35">
      <c r="A132" s="3" t="e">
        <v>#N/A</v>
      </c>
      <c r="B132" s="5">
        <v>3.4639999999999997E-2</v>
      </c>
      <c r="D132">
        <v>3.4639999999999997E-2</v>
      </c>
      <c r="F132" s="7" t="str">
        <f t="shared" si="8"/>
        <v/>
      </c>
      <c r="G132" s="7">
        <f t="shared" si="9"/>
        <v>0</v>
      </c>
      <c r="K132">
        <v>131</v>
      </c>
      <c r="L132">
        <v>3.4709999999999998E-2</v>
      </c>
      <c r="M132">
        <f t="shared" si="10"/>
        <v>3.4639999999999997E-2</v>
      </c>
      <c r="O132" s="9">
        <f t="shared" si="11"/>
        <v>7.0000000000000617E-5</v>
      </c>
    </row>
    <row r="133" spans="1:15" x14ac:dyDescent="0.35">
      <c r="A133" s="3" t="e">
        <v>#N/A</v>
      </c>
      <c r="B133" s="5">
        <v>3.4630000000000001E-2</v>
      </c>
      <c r="D133">
        <v>3.4630000000000001E-2</v>
      </c>
      <c r="F133" s="7" t="str">
        <f t="shared" si="8"/>
        <v/>
      </c>
      <c r="G133" s="7">
        <f t="shared" si="9"/>
        <v>0</v>
      </c>
      <c r="K133">
        <v>132</v>
      </c>
      <c r="L133">
        <v>3.4700000000000002E-2</v>
      </c>
      <c r="M133">
        <f t="shared" si="10"/>
        <v>3.4630000000000001E-2</v>
      </c>
      <c r="O133" s="9">
        <f t="shared" si="11"/>
        <v>7.0000000000000617E-5</v>
      </c>
    </row>
    <row r="134" spans="1:15" x14ac:dyDescent="0.35">
      <c r="A134" s="3" t="e">
        <v>#N/A</v>
      </c>
      <c r="B134" s="5">
        <v>3.4610000000000002E-2</v>
      </c>
      <c r="D134">
        <v>3.4610000000000002E-2</v>
      </c>
      <c r="F134" s="7" t="str">
        <f t="shared" si="8"/>
        <v/>
      </c>
      <c r="G134" s="7">
        <f t="shared" si="9"/>
        <v>0</v>
      </c>
      <c r="K134">
        <v>133</v>
      </c>
      <c r="L134">
        <v>3.4689999999999999E-2</v>
      </c>
      <c r="M134">
        <f t="shared" si="10"/>
        <v>3.4610000000000002E-2</v>
      </c>
      <c r="O134" s="9">
        <f t="shared" si="11"/>
        <v>7.999999999999674E-5</v>
      </c>
    </row>
    <row r="135" spans="1:15" x14ac:dyDescent="0.35">
      <c r="A135" s="3" t="e">
        <v>#N/A</v>
      </c>
      <c r="B135" s="5">
        <v>3.4599999999999999E-2</v>
      </c>
      <c r="D135">
        <v>3.4599999999999999E-2</v>
      </c>
      <c r="F135" s="7" t="str">
        <f t="shared" si="8"/>
        <v/>
      </c>
      <c r="G135" s="7">
        <f t="shared" si="9"/>
        <v>0</v>
      </c>
      <c r="K135">
        <v>134</v>
      </c>
      <c r="L135">
        <v>3.4669999999999999E-2</v>
      </c>
      <c r="M135">
        <f t="shared" si="10"/>
        <v>3.4599999999999999E-2</v>
      </c>
      <c r="O135" s="9">
        <f t="shared" si="11"/>
        <v>7.0000000000000617E-5</v>
      </c>
    </row>
    <row r="136" spans="1:15" x14ac:dyDescent="0.35">
      <c r="A136" s="3" t="e">
        <v>#N/A</v>
      </c>
      <c r="B136" s="5">
        <v>3.4590000000000003E-2</v>
      </c>
      <c r="D136">
        <v>3.4590000000000003E-2</v>
      </c>
      <c r="F136" s="7" t="str">
        <f t="shared" si="8"/>
        <v/>
      </c>
      <c r="G136" s="7">
        <f t="shared" si="9"/>
        <v>0</v>
      </c>
      <c r="K136">
        <v>135</v>
      </c>
      <c r="L136">
        <v>3.4660000000000003E-2</v>
      </c>
      <c r="M136">
        <f t="shared" si="10"/>
        <v>3.4590000000000003E-2</v>
      </c>
      <c r="O136" s="9">
        <f t="shared" si="11"/>
        <v>7.0000000000000617E-5</v>
      </c>
    </row>
    <row r="137" spans="1:15" x14ac:dyDescent="0.35">
      <c r="A137" s="3" t="e">
        <v>#N/A</v>
      </c>
      <c r="B137" s="5">
        <v>3.458E-2</v>
      </c>
      <c r="D137">
        <v>3.458E-2</v>
      </c>
      <c r="F137" s="7" t="str">
        <f t="shared" si="8"/>
        <v/>
      </c>
      <c r="G137" s="7">
        <f t="shared" si="9"/>
        <v>0</v>
      </c>
      <c r="K137">
        <v>136</v>
      </c>
      <c r="L137">
        <v>3.465E-2</v>
      </c>
      <c r="M137">
        <f t="shared" si="10"/>
        <v>3.458E-2</v>
      </c>
      <c r="O137" s="9">
        <f t="shared" si="11"/>
        <v>7.0000000000000617E-5</v>
      </c>
    </row>
    <row r="138" spans="1:15" x14ac:dyDescent="0.35">
      <c r="A138" s="3" t="e">
        <v>#N/A</v>
      </c>
      <c r="B138" s="5">
        <v>3.4569999999999997E-2</v>
      </c>
      <c r="D138">
        <v>3.4569999999999997E-2</v>
      </c>
      <c r="F138" s="7" t="str">
        <f t="shared" si="8"/>
        <v/>
      </c>
      <c r="G138" s="7">
        <f t="shared" si="9"/>
        <v>0</v>
      </c>
      <c r="K138">
        <v>137</v>
      </c>
      <c r="L138">
        <v>3.4639999999999997E-2</v>
      </c>
      <c r="M138">
        <f t="shared" si="10"/>
        <v>3.4569999999999997E-2</v>
      </c>
      <c r="O138" s="9">
        <f t="shared" si="11"/>
        <v>7.0000000000000617E-5</v>
      </c>
    </row>
    <row r="139" spans="1:15" x14ac:dyDescent="0.35">
      <c r="A139" s="3" t="e">
        <v>#N/A</v>
      </c>
      <c r="B139" s="5">
        <v>3.456E-2</v>
      </c>
      <c r="D139">
        <v>3.456E-2</v>
      </c>
      <c r="F139" s="7" t="str">
        <f t="shared" si="8"/>
        <v/>
      </c>
      <c r="G139" s="7">
        <f t="shared" si="9"/>
        <v>0</v>
      </c>
      <c r="K139">
        <v>138</v>
      </c>
      <c r="L139">
        <v>3.4630000000000001E-2</v>
      </c>
      <c r="M139">
        <f t="shared" si="10"/>
        <v>3.456E-2</v>
      </c>
      <c r="O139" s="9">
        <f t="shared" si="11"/>
        <v>7.0000000000000617E-5</v>
      </c>
    </row>
    <row r="140" spans="1:15" x14ac:dyDescent="0.35">
      <c r="A140" s="3" t="e">
        <v>#N/A</v>
      </c>
      <c r="B140" s="5">
        <v>3.4540000000000001E-2</v>
      </c>
      <c r="D140">
        <v>3.4540000000000001E-2</v>
      </c>
      <c r="F140" s="7" t="str">
        <f t="shared" si="8"/>
        <v/>
      </c>
      <c r="G140" s="7">
        <f t="shared" si="9"/>
        <v>0</v>
      </c>
      <c r="K140">
        <v>139</v>
      </c>
      <c r="L140">
        <v>3.4610000000000002E-2</v>
      </c>
      <c r="M140">
        <f t="shared" si="10"/>
        <v>3.4540000000000001E-2</v>
      </c>
      <c r="O140" s="9">
        <f t="shared" si="11"/>
        <v>7.0000000000000617E-5</v>
      </c>
    </row>
    <row r="141" spans="1:15" x14ac:dyDescent="0.35">
      <c r="A141" s="3" t="e">
        <v>#N/A</v>
      </c>
      <c r="B141" s="5">
        <v>3.4529999999999998E-2</v>
      </c>
      <c r="D141">
        <v>3.4529999999999998E-2</v>
      </c>
      <c r="F141" s="7" t="str">
        <f t="shared" si="8"/>
        <v/>
      </c>
      <c r="G141" s="7">
        <f t="shared" si="9"/>
        <v>0</v>
      </c>
      <c r="K141">
        <v>140</v>
      </c>
      <c r="L141">
        <v>3.4599999999999999E-2</v>
      </c>
      <c r="M141">
        <f t="shared" si="10"/>
        <v>3.4529999999999998E-2</v>
      </c>
      <c r="O141" s="9">
        <f t="shared" si="11"/>
        <v>7.0000000000000617E-5</v>
      </c>
    </row>
    <row r="142" spans="1:15" x14ac:dyDescent="0.35">
      <c r="A142" s="3" t="e">
        <v>#N/A</v>
      </c>
      <c r="B142" s="5">
        <v>3.4520000000000002E-2</v>
      </c>
      <c r="D142">
        <v>3.4520000000000002E-2</v>
      </c>
      <c r="F142" s="7" t="str">
        <f t="shared" si="8"/>
        <v/>
      </c>
      <c r="G142" s="7">
        <f t="shared" si="9"/>
        <v>0</v>
      </c>
      <c r="K142">
        <v>141</v>
      </c>
      <c r="L142">
        <v>3.4590000000000003E-2</v>
      </c>
      <c r="M142">
        <f t="shared" si="10"/>
        <v>3.4520000000000002E-2</v>
      </c>
      <c r="O142" s="9">
        <f t="shared" si="11"/>
        <v>7.0000000000000617E-5</v>
      </c>
    </row>
    <row r="143" spans="1:15" x14ac:dyDescent="0.35">
      <c r="A143" s="3" t="e">
        <v>#N/A</v>
      </c>
      <c r="B143" s="5">
        <v>3.4509999999999999E-2</v>
      </c>
      <c r="D143">
        <v>3.4509999999999999E-2</v>
      </c>
      <c r="F143" s="7" t="str">
        <f t="shared" si="8"/>
        <v/>
      </c>
      <c r="G143" s="7">
        <f t="shared" si="9"/>
        <v>0</v>
      </c>
      <c r="K143">
        <v>142</v>
      </c>
      <c r="L143">
        <v>3.458E-2</v>
      </c>
      <c r="M143">
        <f t="shared" si="10"/>
        <v>3.4509999999999999E-2</v>
      </c>
      <c r="O143" s="9">
        <f t="shared" si="11"/>
        <v>7.0000000000000617E-5</v>
      </c>
    </row>
    <row r="144" spans="1:15" x14ac:dyDescent="0.35">
      <c r="A144" s="3" t="e">
        <v>#N/A</v>
      </c>
      <c r="B144" s="5">
        <v>3.4500000000000003E-2</v>
      </c>
      <c r="D144">
        <v>3.4500000000000003E-2</v>
      </c>
      <c r="F144" s="7" t="str">
        <f t="shared" si="8"/>
        <v/>
      </c>
      <c r="G144" s="7">
        <f t="shared" si="9"/>
        <v>0</v>
      </c>
      <c r="K144">
        <v>143</v>
      </c>
      <c r="L144">
        <v>3.4569999999999997E-2</v>
      </c>
      <c r="M144">
        <f t="shared" si="10"/>
        <v>3.4500000000000003E-2</v>
      </c>
      <c r="O144" s="9">
        <f t="shared" si="11"/>
        <v>6.9999999999993678E-5</v>
      </c>
    </row>
    <row r="145" spans="1:15" x14ac:dyDescent="0.35">
      <c r="A145" s="3" t="e">
        <v>#N/A</v>
      </c>
      <c r="B145" s="5">
        <v>3.449E-2</v>
      </c>
      <c r="D145">
        <v>3.449E-2</v>
      </c>
      <c r="F145" s="7" t="str">
        <f t="shared" si="8"/>
        <v/>
      </c>
      <c r="G145" s="7">
        <f t="shared" si="9"/>
        <v>0</v>
      </c>
      <c r="K145">
        <v>144</v>
      </c>
      <c r="L145">
        <v>3.456E-2</v>
      </c>
      <c r="M145">
        <f t="shared" si="10"/>
        <v>3.449E-2</v>
      </c>
      <c r="O145" s="9">
        <f t="shared" si="11"/>
        <v>7.0000000000000617E-5</v>
      </c>
    </row>
    <row r="146" spans="1:15" x14ac:dyDescent="0.35">
      <c r="A146" s="3" t="e">
        <v>#N/A</v>
      </c>
      <c r="B146" s="5">
        <v>3.4479999999999997E-2</v>
      </c>
      <c r="D146">
        <v>3.4479999999999997E-2</v>
      </c>
      <c r="F146" s="7" t="str">
        <f t="shared" si="8"/>
        <v/>
      </c>
      <c r="G146" s="7">
        <f t="shared" si="9"/>
        <v>0</v>
      </c>
      <c r="K146">
        <v>145</v>
      </c>
      <c r="L146">
        <v>3.4549999999999997E-2</v>
      </c>
      <c r="M146">
        <f t="shared" si="10"/>
        <v>3.4479999999999997E-2</v>
      </c>
      <c r="O146" s="9">
        <f t="shared" si="11"/>
        <v>7.0000000000000617E-5</v>
      </c>
    </row>
    <row r="147" spans="1:15" x14ac:dyDescent="0.35">
      <c r="A147" s="3" t="e">
        <v>#N/A</v>
      </c>
      <c r="B147" s="5">
        <v>3.4470000000000001E-2</v>
      </c>
      <c r="D147">
        <v>3.4470000000000001E-2</v>
      </c>
      <c r="F147" s="7" t="str">
        <f t="shared" si="8"/>
        <v/>
      </c>
      <c r="G147" s="7">
        <f t="shared" si="9"/>
        <v>0</v>
      </c>
      <c r="K147">
        <v>146</v>
      </c>
      <c r="L147">
        <v>3.4540000000000001E-2</v>
      </c>
      <c r="M147">
        <f t="shared" si="10"/>
        <v>3.4470000000000001E-2</v>
      </c>
      <c r="O147" s="9">
        <f t="shared" si="11"/>
        <v>7.0000000000000617E-5</v>
      </c>
    </row>
    <row r="148" spans="1:15" x14ac:dyDescent="0.35">
      <c r="A148" s="3" t="e">
        <v>#N/A</v>
      </c>
      <c r="B148" s="5">
        <v>3.4459999999999998E-2</v>
      </c>
      <c r="D148">
        <v>3.4459999999999998E-2</v>
      </c>
      <c r="F148" s="7" t="str">
        <f t="shared" si="8"/>
        <v/>
      </c>
      <c r="G148" s="7">
        <f t="shared" si="9"/>
        <v>0</v>
      </c>
      <c r="K148">
        <v>147</v>
      </c>
      <c r="L148">
        <v>3.4529999999999998E-2</v>
      </c>
      <c r="M148">
        <f t="shared" si="10"/>
        <v>3.4459999999999998E-2</v>
      </c>
      <c r="O148" s="9">
        <f t="shared" si="11"/>
        <v>7.0000000000000617E-5</v>
      </c>
    </row>
    <row r="149" spans="1:15" x14ac:dyDescent="0.35">
      <c r="A149" s="3" t="e">
        <v>#N/A</v>
      </c>
      <c r="B149" s="5">
        <v>3.4450000000000001E-2</v>
      </c>
      <c r="D149">
        <v>3.4450000000000001E-2</v>
      </c>
      <c r="F149" s="7" t="str">
        <f t="shared" si="8"/>
        <v/>
      </c>
      <c r="G149" s="7">
        <f t="shared" si="9"/>
        <v>0</v>
      </c>
      <c r="K149">
        <v>148</v>
      </c>
      <c r="L149">
        <v>3.4520000000000002E-2</v>
      </c>
      <c r="M149">
        <f t="shared" si="10"/>
        <v>3.4450000000000001E-2</v>
      </c>
      <c r="O149" s="9">
        <f t="shared" si="11"/>
        <v>7.0000000000000617E-5</v>
      </c>
    </row>
    <row r="150" spans="1:15" x14ac:dyDescent="0.35">
      <c r="A150" s="3" t="e">
        <v>#N/A</v>
      </c>
      <c r="B150" s="5">
        <v>3.4439999999999998E-2</v>
      </c>
      <c r="D150">
        <v>3.4439999999999998E-2</v>
      </c>
      <c r="F150" s="7" t="str">
        <f t="shared" si="8"/>
        <v/>
      </c>
      <c r="G150" s="7">
        <f t="shared" si="9"/>
        <v>0</v>
      </c>
      <c r="K150">
        <v>149</v>
      </c>
      <c r="L150">
        <v>3.4509999999999999E-2</v>
      </c>
      <c r="M150">
        <f t="shared" si="10"/>
        <v>3.4439999999999998E-2</v>
      </c>
      <c r="O150" s="9">
        <f t="shared" si="11"/>
        <v>7.0000000000000617E-5</v>
      </c>
    </row>
    <row r="151" spans="1:15" x14ac:dyDescent="0.35">
      <c r="A151" s="3" t="e">
        <v>#N/A</v>
      </c>
      <c r="B151" s="6">
        <v>3.4430000000000002E-2</v>
      </c>
      <c r="D151">
        <v>3.4430000000000002E-2</v>
      </c>
      <c r="F151" s="7" t="str">
        <f t="shared" si="8"/>
        <v/>
      </c>
      <c r="G151" s="7">
        <f t="shared" si="9"/>
        <v>0</v>
      </c>
      <c r="K151">
        <v>150</v>
      </c>
      <c r="L151">
        <v>3.4500000000000003E-2</v>
      </c>
      <c r="M151">
        <f t="shared" si="10"/>
        <v>3.4430000000000002E-2</v>
      </c>
      <c r="O151" s="9">
        <f t="shared" si="11"/>
        <v>7.0000000000000617E-5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2EE29-6C40-4395-BF20-D45793531BE8}">
  <dimension ref="A1:P151"/>
  <sheetViews>
    <sheetView zoomScale="88" zoomScaleNormal="88" workbookViewId="0">
      <selection activeCell="M2" sqref="M2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1.4918621893400541E-15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4.9000000000000432E-4</v>
      </c>
      <c r="P1" s="9">
        <f>MAX(O2:O51)</f>
        <v>4.9000000000000432E-4</v>
      </c>
    </row>
    <row r="2" spans="1:16" x14ac:dyDescent="0.35">
      <c r="A2" s="2">
        <v>2.9257786066934841E-2</v>
      </c>
      <c r="B2" s="4">
        <v>2.9690000000000001E-2</v>
      </c>
      <c r="C2">
        <v>2.9257786066934799E-2</v>
      </c>
      <c r="D2">
        <v>2.9690000000000001E-2</v>
      </c>
      <c r="F2" s="7">
        <f>IF(C2&lt;&gt;"",A2-C2,"")</f>
        <v>4.163336342344337E-17</v>
      </c>
      <c r="G2" s="7">
        <f>B2-D2</f>
        <v>0</v>
      </c>
      <c r="K2">
        <v>1</v>
      </c>
      <c r="L2">
        <v>2.9690000000000001E-2</v>
      </c>
      <c r="M2">
        <f>D2</f>
        <v>2.9690000000000001E-2</v>
      </c>
      <c r="O2" s="9">
        <f>MAX(ABS(L2-M2))</f>
        <v>0</v>
      </c>
    </row>
    <row r="3" spans="1:16" x14ac:dyDescent="0.35">
      <c r="A3" s="2">
        <v>3.2912395955758844E-2</v>
      </c>
      <c r="B3" s="5">
        <v>3.3459999999999997E-2</v>
      </c>
      <c r="C3">
        <v>3.2912395955758803E-2</v>
      </c>
      <c r="D3">
        <v>3.3459999999999997E-2</v>
      </c>
      <c r="F3" s="7">
        <f t="shared" ref="F3:F66" si="0">IF(C3&lt;&gt;"",A3-C3,"")</f>
        <v>4.163336342344337E-17</v>
      </c>
      <c r="G3" s="7">
        <f t="shared" ref="G3:G66" si="1">B3-D3</f>
        <v>0</v>
      </c>
      <c r="K3">
        <v>2</v>
      </c>
      <c r="L3">
        <v>3.3459999999999997E-2</v>
      </c>
      <c r="M3">
        <f t="shared" ref="M3:M66" si="2">D3</f>
        <v>3.3459999999999997E-2</v>
      </c>
      <c r="O3" s="9">
        <f t="shared" ref="O3:O66" si="3">MAX(ABS(L3-M3))</f>
        <v>0</v>
      </c>
    </row>
    <row r="4" spans="1:16" x14ac:dyDescent="0.35">
      <c r="A4" s="2">
        <v>3.4304803691990272E-2</v>
      </c>
      <c r="B4" s="5">
        <v>3.49E-2</v>
      </c>
      <c r="C4">
        <v>3.4304803691990203E-2</v>
      </c>
      <c r="D4">
        <v>3.49E-2</v>
      </c>
      <c r="F4" s="7">
        <f t="shared" si="0"/>
        <v>6.9388939039072284E-17</v>
      </c>
      <c r="G4" s="7">
        <f t="shared" si="1"/>
        <v>0</v>
      </c>
      <c r="K4">
        <v>3</v>
      </c>
      <c r="L4">
        <v>3.49E-2</v>
      </c>
      <c r="M4">
        <f t="shared" si="2"/>
        <v>3.49E-2</v>
      </c>
      <c r="O4" s="9">
        <f t="shared" si="3"/>
        <v>0</v>
      </c>
    </row>
    <row r="5" spans="1:16" x14ac:dyDescent="0.35">
      <c r="A5" s="2">
        <v>3.4710557675395284E-2</v>
      </c>
      <c r="B5" s="5">
        <v>3.5319999999999997E-2</v>
      </c>
      <c r="C5">
        <v>3.4710557675395201E-2</v>
      </c>
      <c r="D5">
        <v>3.5319999999999997E-2</v>
      </c>
      <c r="F5" s="7">
        <f t="shared" si="0"/>
        <v>8.3266726846886741E-17</v>
      </c>
      <c r="G5" s="7">
        <f t="shared" si="1"/>
        <v>0</v>
      </c>
      <c r="K5">
        <v>4</v>
      </c>
      <c r="L5">
        <v>3.5319999999999997E-2</v>
      </c>
      <c r="M5">
        <f t="shared" si="2"/>
        <v>3.5319999999999997E-2</v>
      </c>
      <c r="O5" s="9">
        <f t="shared" si="3"/>
        <v>0</v>
      </c>
    </row>
    <row r="6" spans="1:16" x14ac:dyDescent="0.35">
      <c r="A6" s="2">
        <v>3.5289920778447552E-2</v>
      </c>
      <c r="B6" s="5">
        <v>3.5920000000000001E-2</v>
      </c>
      <c r="C6">
        <v>3.5289920778447503E-2</v>
      </c>
      <c r="D6">
        <v>3.5920000000000001E-2</v>
      </c>
      <c r="F6" s="7">
        <f t="shared" si="0"/>
        <v>4.8572257327350599E-17</v>
      </c>
      <c r="G6" s="7">
        <f t="shared" si="1"/>
        <v>0</v>
      </c>
      <c r="K6">
        <v>5</v>
      </c>
      <c r="L6">
        <v>3.5920000000000001E-2</v>
      </c>
      <c r="M6">
        <f t="shared" si="2"/>
        <v>3.5920000000000001E-2</v>
      </c>
      <c r="O6" s="9">
        <f t="shared" si="3"/>
        <v>0</v>
      </c>
    </row>
    <row r="7" spans="1:16" x14ac:dyDescent="0.35">
      <c r="A7" s="2">
        <v>3.6164002208918702E-2</v>
      </c>
      <c r="B7" s="5">
        <v>3.6830000000000002E-2</v>
      </c>
      <c r="C7">
        <v>3.6164002208918702E-2</v>
      </c>
      <c r="D7">
        <v>3.6830000000000002E-2</v>
      </c>
      <c r="F7" s="7">
        <f t="shared" si="0"/>
        <v>0</v>
      </c>
      <c r="G7" s="7">
        <f t="shared" si="1"/>
        <v>0</v>
      </c>
      <c r="K7">
        <v>6</v>
      </c>
      <c r="L7">
        <v>3.6560000000000002E-2</v>
      </c>
      <c r="M7">
        <f t="shared" si="2"/>
        <v>3.6830000000000002E-2</v>
      </c>
      <c r="O7" s="9">
        <f t="shared" si="3"/>
        <v>2.6999999999999941E-4</v>
      </c>
    </row>
    <row r="8" spans="1:16" x14ac:dyDescent="0.35">
      <c r="A8" s="2">
        <v>3.6788346087826655E-2</v>
      </c>
      <c r="B8" s="5">
        <v>3.7470000000000003E-2</v>
      </c>
      <c r="C8">
        <v>3.67883460878266E-2</v>
      </c>
      <c r="D8">
        <v>3.7470000000000003E-2</v>
      </c>
      <c r="F8" s="7">
        <f t="shared" si="0"/>
        <v>5.5511151231257827E-17</v>
      </c>
      <c r="G8" s="7">
        <f t="shared" si="1"/>
        <v>0</v>
      </c>
      <c r="K8">
        <v>7</v>
      </c>
      <c r="L8">
        <v>3.7150000000000002E-2</v>
      </c>
      <c r="M8">
        <f t="shared" si="2"/>
        <v>3.7470000000000003E-2</v>
      </c>
      <c r="O8" s="9">
        <f t="shared" si="3"/>
        <v>3.2000000000000084E-4</v>
      </c>
    </row>
    <row r="9" spans="1:16" x14ac:dyDescent="0.35">
      <c r="A9" s="2">
        <v>3.7256603997007622E-2</v>
      </c>
      <c r="B9" s="5">
        <v>3.7960000000000001E-2</v>
      </c>
      <c r="C9">
        <v>3.7256603997007601E-2</v>
      </c>
      <c r="D9">
        <v>3.7960000000000001E-2</v>
      </c>
      <c r="F9" s="7">
        <f t="shared" si="0"/>
        <v>2.0816681711721685E-17</v>
      </c>
      <c r="G9" s="7">
        <f t="shared" si="1"/>
        <v>0</v>
      </c>
      <c r="K9">
        <v>8</v>
      </c>
      <c r="L9">
        <v>3.7690000000000001E-2</v>
      </c>
      <c r="M9">
        <f t="shared" si="2"/>
        <v>3.7960000000000001E-2</v>
      </c>
      <c r="O9" s="9">
        <f t="shared" si="3"/>
        <v>2.6999999999999941E-4</v>
      </c>
    </row>
    <row r="10" spans="1:16" x14ac:dyDescent="0.35">
      <c r="A10" s="2">
        <v>3.7620804593037266E-2</v>
      </c>
      <c r="B10" s="5">
        <v>3.8339999999999999E-2</v>
      </c>
      <c r="C10">
        <v>3.7620804593037203E-2</v>
      </c>
      <c r="D10">
        <v>3.8339999999999999E-2</v>
      </c>
      <c r="F10" s="7">
        <f t="shared" si="0"/>
        <v>6.2450045135165055E-17</v>
      </c>
      <c r="G10" s="7">
        <f t="shared" si="1"/>
        <v>0</v>
      </c>
      <c r="K10">
        <v>9</v>
      </c>
      <c r="L10">
        <v>3.8190000000000002E-2</v>
      </c>
      <c r="M10">
        <f t="shared" si="2"/>
        <v>3.8339999999999999E-2</v>
      </c>
      <c r="O10" s="9">
        <f t="shared" si="3"/>
        <v>1.4999999999999736E-4</v>
      </c>
    </row>
    <row r="11" spans="1:16" x14ac:dyDescent="0.35">
      <c r="A11" s="2">
        <v>3.791216506986099E-2</v>
      </c>
      <c r="B11" s="5">
        <v>3.8640000000000001E-2</v>
      </c>
      <c r="C11">
        <v>3.7912165069860899E-2</v>
      </c>
      <c r="D11">
        <v>3.8640000000000001E-2</v>
      </c>
      <c r="F11" s="7">
        <f t="shared" si="0"/>
        <v>9.0205620750793969E-17</v>
      </c>
      <c r="G11" s="7">
        <f t="shared" si="1"/>
        <v>0</v>
      </c>
      <c r="K11">
        <v>10</v>
      </c>
      <c r="L11">
        <v>3.8640000000000001E-2</v>
      </c>
      <c r="M11">
        <f t="shared" si="2"/>
        <v>3.8640000000000001E-2</v>
      </c>
      <c r="O11" s="9">
        <f t="shared" si="3"/>
        <v>0</v>
      </c>
    </row>
    <row r="12" spans="1:16" x14ac:dyDescent="0.35">
      <c r="A12" s="2">
        <v>3.8297614068372184E-2</v>
      </c>
      <c r="B12" s="5">
        <v>3.9039999999999998E-2</v>
      </c>
      <c r="C12">
        <v>3.82976140683721E-2</v>
      </c>
      <c r="D12">
        <v>3.9039999999999998E-2</v>
      </c>
      <c r="F12" s="7">
        <f t="shared" si="0"/>
        <v>8.3266726846886741E-17</v>
      </c>
      <c r="G12" s="7">
        <f t="shared" si="1"/>
        <v>0</v>
      </c>
      <c r="K12">
        <v>11</v>
      </c>
      <c r="L12">
        <v>3.9050000000000001E-2</v>
      </c>
      <c r="M12">
        <f t="shared" si="2"/>
        <v>3.9039999999999998E-2</v>
      </c>
      <c r="O12" s="9">
        <f t="shared" si="3"/>
        <v>1.0000000000003062E-5</v>
      </c>
    </row>
    <row r="13" spans="1:16" x14ac:dyDescent="0.35">
      <c r="A13" s="2">
        <v>3.8618821567131506E-2</v>
      </c>
      <c r="B13" s="5">
        <v>3.9370000000000002E-2</v>
      </c>
      <c r="C13">
        <v>3.8618821567131499E-2</v>
      </c>
      <c r="D13">
        <v>3.9370000000000002E-2</v>
      </c>
      <c r="F13" s="7">
        <f t="shared" si="0"/>
        <v>6.9388939039072284E-18</v>
      </c>
      <c r="G13" s="7">
        <f t="shared" si="1"/>
        <v>0</v>
      </c>
      <c r="K13">
        <v>12</v>
      </c>
      <c r="L13">
        <v>3.9419999999999997E-2</v>
      </c>
      <c r="M13">
        <f t="shared" si="2"/>
        <v>3.9370000000000002E-2</v>
      </c>
      <c r="O13" s="9">
        <f t="shared" si="3"/>
        <v>4.9999999999994493E-5</v>
      </c>
    </row>
    <row r="14" spans="1:16" x14ac:dyDescent="0.35">
      <c r="A14" s="2">
        <v>3.8890612527620175E-2</v>
      </c>
      <c r="B14" s="5">
        <v>3.9660000000000001E-2</v>
      </c>
      <c r="C14">
        <v>3.8890612527620098E-2</v>
      </c>
      <c r="D14">
        <v>3.9660000000000001E-2</v>
      </c>
      <c r="F14" s="7">
        <f t="shared" si="0"/>
        <v>7.6327832942979512E-17</v>
      </c>
      <c r="G14" s="7">
        <f t="shared" si="1"/>
        <v>0</v>
      </c>
      <c r="K14">
        <v>13</v>
      </c>
      <c r="L14">
        <v>3.9750000000000001E-2</v>
      </c>
      <c r="M14">
        <f t="shared" si="2"/>
        <v>3.9660000000000001E-2</v>
      </c>
      <c r="O14" s="9">
        <f t="shared" si="3"/>
        <v>8.9999999999999802E-5</v>
      </c>
    </row>
    <row r="15" spans="1:16" x14ac:dyDescent="0.35">
      <c r="A15" s="2">
        <v>3.9123576208039024E-2</v>
      </c>
      <c r="B15" s="5">
        <v>3.9899999999999998E-2</v>
      </c>
      <c r="C15">
        <v>3.9123576208039003E-2</v>
      </c>
      <c r="D15">
        <v>3.9899999999999998E-2</v>
      </c>
      <c r="F15" s="7">
        <f t="shared" si="0"/>
        <v>2.0816681711721685E-17</v>
      </c>
      <c r="G15" s="7">
        <f t="shared" si="1"/>
        <v>0</v>
      </c>
      <c r="K15">
        <v>14</v>
      </c>
      <c r="L15">
        <v>4.0059999999999998E-2</v>
      </c>
      <c r="M15">
        <f t="shared" si="2"/>
        <v>3.9899999999999998E-2</v>
      </c>
      <c r="O15" s="9">
        <f t="shared" si="3"/>
        <v>1.6000000000000042E-4</v>
      </c>
    </row>
    <row r="16" spans="1:16" x14ac:dyDescent="0.35">
      <c r="A16" s="2">
        <v>3.9325478064402036E-2</v>
      </c>
      <c r="B16" s="5">
        <v>4.011E-2</v>
      </c>
      <c r="C16">
        <v>3.9325478064402002E-2</v>
      </c>
      <c r="D16">
        <v>4.011E-2</v>
      </c>
      <c r="F16" s="7">
        <f t="shared" si="0"/>
        <v>3.4694469519536142E-17</v>
      </c>
      <c r="G16" s="7">
        <f t="shared" si="1"/>
        <v>0</v>
      </c>
      <c r="K16">
        <v>15</v>
      </c>
      <c r="L16">
        <v>4.0329999999999998E-2</v>
      </c>
      <c r="M16">
        <f t="shared" si="2"/>
        <v>4.011E-2</v>
      </c>
      <c r="O16" s="9">
        <f t="shared" si="3"/>
        <v>2.1999999999999797E-4</v>
      </c>
    </row>
    <row r="17" spans="1:15" x14ac:dyDescent="0.35">
      <c r="A17" s="2">
        <v>3.9502142188719669E-2</v>
      </c>
      <c r="B17" s="5">
        <v>4.0289999999999999E-2</v>
      </c>
      <c r="C17">
        <v>3.9502142188719599E-2</v>
      </c>
      <c r="D17">
        <v>4.0289999999999999E-2</v>
      </c>
      <c r="F17" s="7">
        <f t="shared" si="0"/>
        <v>6.9388939039072284E-17</v>
      </c>
      <c r="G17" s="7">
        <f t="shared" si="1"/>
        <v>0</v>
      </c>
      <c r="K17">
        <v>16</v>
      </c>
      <c r="L17">
        <v>4.0570000000000002E-2</v>
      </c>
      <c r="M17">
        <f t="shared" si="2"/>
        <v>4.0289999999999999E-2</v>
      </c>
      <c r="O17" s="9">
        <f t="shared" si="3"/>
        <v>2.8000000000000247E-4</v>
      </c>
    </row>
    <row r="18" spans="1:15" x14ac:dyDescent="0.35">
      <c r="A18" s="2">
        <v>3.9658022298411699E-2</v>
      </c>
      <c r="B18" s="5">
        <v>4.045E-2</v>
      </c>
      <c r="C18">
        <v>3.9658022298411699E-2</v>
      </c>
      <c r="D18">
        <v>4.045E-2</v>
      </c>
      <c r="F18" s="7">
        <f t="shared" si="0"/>
        <v>0</v>
      </c>
      <c r="G18" s="7">
        <f t="shared" si="1"/>
        <v>0</v>
      </c>
      <c r="K18">
        <v>17</v>
      </c>
      <c r="L18">
        <v>4.0779999999999997E-2</v>
      </c>
      <c r="M18">
        <f t="shared" si="2"/>
        <v>4.045E-2</v>
      </c>
      <c r="O18" s="9">
        <f t="shared" si="3"/>
        <v>3.2999999999999696E-4</v>
      </c>
    </row>
    <row r="19" spans="1:15" x14ac:dyDescent="0.35">
      <c r="A19" s="2">
        <v>3.9796582395915735E-2</v>
      </c>
      <c r="B19" s="5">
        <v>4.0599999999999997E-2</v>
      </c>
      <c r="C19">
        <v>3.97965823959157E-2</v>
      </c>
      <c r="D19">
        <v>4.0599999999999997E-2</v>
      </c>
      <c r="F19" s="7">
        <f t="shared" si="0"/>
        <v>3.4694469519536142E-17</v>
      </c>
      <c r="G19" s="7">
        <f t="shared" si="1"/>
        <v>0</v>
      </c>
      <c r="K19">
        <v>18</v>
      </c>
      <c r="L19">
        <v>4.0969999999999999E-2</v>
      </c>
      <c r="M19">
        <f t="shared" si="2"/>
        <v>4.0599999999999997E-2</v>
      </c>
      <c r="O19" s="9">
        <f t="shared" si="3"/>
        <v>3.7000000000000227E-4</v>
      </c>
    </row>
    <row r="20" spans="1:15" x14ac:dyDescent="0.35">
      <c r="A20" s="2">
        <v>3.9920557219998279E-2</v>
      </c>
      <c r="B20" s="5">
        <v>4.0730000000000002E-2</v>
      </c>
      <c r="C20">
        <v>3.9920557219998203E-2</v>
      </c>
      <c r="D20">
        <v>4.0730000000000002E-2</v>
      </c>
      <c r="F20" s="7">
        <f t="shared" si="0"/>
        <v>7.6327832942979512E-17</v>
      </c>
      <c r="G20" s="7">
        <f t="shared" si="1"/>
        <v>0</v>
      </c>
      <c r="K20">
        <v>19</v>
      </c>
      <c r="L20">
        <v>4.113E-2</v>
      </c>
      <c r="M20">
        <f t="shared" si="2"/>
        <v>4.0730000000000002E-2</v>
      </c>
      <c r="O20" s="9">
        <f t="shared" si="3"/>
        <v>3.9999999999999758E-4</v>
      </c>
    </row>
    <row r="21" spans="1:15" x14ac:dyDescent="0.35">
      <c r="A21" s="2">
        <v>4.0032134561672574E-2</v>
      </c>
      <c r="B21" s="5">
        <v>4.0840000000000001E-2</v>
      </c>
      <c r="C21">
        <v>4.0032134561672497E-2</v>
      </c>
      <c r="D21">
        <v>4.0840000000000001E-2</v>
      </c>
      <c r="F21" s="7">
        <f t="shared" si="0"/>
        <v>7.6327832942979512E-17</v>
      </c>
      <c r="G21" s="7">
        <f t="shared" si="1"/>
        <v>0</v>
      </c>
      <c r="K21">
        <v>20</v>
      </c>
      <c r="L21">
        <v>4.1270000000000001E-2</v>
      </c>
      <c r="M21">
        <f t="shared" si="2"/>
        <v>4.0840000000000001E-2</v>
      </c>
      <c r="O21" s="9">
        <f t="shared" si="3"/>
        <v>4.2999999999999983E-4</v>
      </c>
    </row>
    <row r="22" spans="1:15" x14ac:dyDescent="0.35">
      <c r="A22" s="2">
        <v>4.0133085489854073E-2</v>
      </c>
      <c r="B22" s="5">
        <v>4.095E-2</v>
      </c>
      <c r="C22">
        <v>4.0133085489853997E-2</v>
      </c>
      <c r="D22">
        <v>4.095E-2</v>
      </c>
      <c r="F22" s="7">
        <f t="shared" si="0"/>
        <v>7.6327832942979512E-17</v>
      </c>
      <c r="G22" s="7">
        <f t="shared" si="1"/>
        <v>0</v>
      </c>
      <c r="K22">
        <v>21</v>
      </c>
      <c r="L22">
        <v>4.1390000000000003E-2</v>
      </c>
      <c r="M22">
        <f t="shared" si="2"/>
        <v>4.095E-2</v>
      </c>
      <c r="O22" s="9">
        <f t="shared" si="3"/>
        <v>4.4000000000000289E-4</v>
      </c>
    </row>
    <row r="23" spans="1:15" x14ac:dyDescent="0.35">
      <c r="A23" s="2">
        <v>4.0224859060928167E-2</v>
      </c>
      <c r="B23" s="5">
        <v>4.104E-2</v>
      </c>
      <c r="C23">
        <v>4.0224859060928098E-2</v>
      </c>
      <c r="D23">
        <v>4.104E-2</v>
      </c>
      <c r="F23" s="7">
        <f t="shared" si="0"/>
        <v>6.9388939039072284E-17</v>
      </c>
      <c r="G23" s="7">
        <f t="shared" si="1"/>
        <v>0</v>
      </c>
      <c r="K23">
        <v>22</v>
      </c>
      <c r="L23">
        <v>4.1489999999999999E-2</v>
      </c>
      <c r="M23">
        <f t="shared" si="2"/>
        <v>4.104E-2</v>
      </c>
      <c r="O23" s="9">
        <f t="shared" si="3"/>
        <v>4.4999999999999901E-4</v>
      </c>
    </row>
    <row r="24" spans="1:15" x14ac:dyDescent="0.35">
      <c r="A24" s="2">
        <v>4.0308652321474084E-2</v>
      </c>
      <c r="B24" s="5">
        <v>4.113E-2</v>
      </c>
      <c r="C24">
        <v>4.0308652321474001E-2</v>
      </c>
      <c r="D24">
        <v>4.113E-2</v>
      </c>
      <c r="F24" s="7">
        <f t="shared" si="0"/>
        <v>8.3266726846886741E-17</v>
      </c>
      <c r="G24" s="7">
        <f t="shared" si="1"/>
        <v>0</v>
      </c>
      <c r="K24">
        <v>23</v>
      </c>
      <c r="L24">
        <v>4.1570000000000003E-2</v>
      </c>
      <c r="M24">
        <f t="shared" si="2"/>
        <v>4.113E-2</v>
      </c>
      <c r="O24" s="9">
        <f t="shared" si="3"/>
        <v>4.4000000000000289E-4</v>
      </c>
    </row>
    <row r="25" spans="1:15" x14ac:dyDescent="0.35">
      <c r="A25" s="2">
        <v>4.0385462810307839E-2</v>
      </c>
      <c r="B25" s="5">
        <v>4.1209999999999997E-2</v>
      </c>
      <c r="C25">
        <v>4.0385462810307797E-2</v>
      </c>
      <c r="D25">
        <v>4.1209999999999997E-2</v>
      </c>
      <c r="F25" s="7">
        <f t="shared" si="0"/>
        <v>4.163336342344337E-17</v>
      </c>
      <c r="G25" s="7">
        <f t="shared" si="1"/>
        <v>0</v>
      </c>
      <c r="K25">
        <v>24</v>
      </c>
      <c r="L25">
        <v>4.163E-2</v>
      </c>
      <c r="M25">
        <f t="shared" si="2"/>
        <v>4.1209999999999997E-2</v>
      </c>
      <c r="O25" s="9">
        <f t="shared" si="3"/>
        <v>4.200000000000037E-4</v>
      </c>
    </row>
    <row r="26" spans="1:15" x14ac:dyDescent="0.35">
      <c r="A26" s="2">
        <v>4.04561284600349E-2</v>
      </c>
      <c r="B26" s="5">
        <v>4.129E-2</v>
      </c>
      <c r="C26">
        <v>4.04561284600349E-2</v>
      </c>
      <c r="D26">
        <v>4.129E-2</v>
      </c>
      <c r="F26" s="7">
        <f t="shared" si="0"/>
        <v>0</v>
      </c>
      <c r="G26" s="7">
        <f t="shared" si="1"/>
        <v>0</v>
      </c>
      <c r="K26">
        <v>25</v>
      </c>
      <c r="L26">
        <v>4.1669999999999999E-2</v>
      </c>
      <c r="M26">
        <f t="shared" si="2"/>
        <v>4.129E-2</v>
      </c>
      <c r="O26" s="9">
        <f t="shared" si="3"/>
        <v>3.7999999999999839E-4</v>
      </c>
    </row>
    <row r="27" spans="1:15" x14ac:dyDescent="0.35">
      <c r="A27" s="2">
        <v>4.0521358290552173E-2</v>
      </c>
      <c r="B27" s="5">
        <v>4.1349999999999998E-2</v>
      </c>
      <c r="C27">
        <v>4.0521358290552097E-2</v>
      </c>
      <c r="D27">
        <v>4.1349999999999998E-2</v>
      </c>
      <c r="F27" s="7">
        <f t="shared" si="0"/>
        <v>7.6327832942979512E-17</v>
      </c>
      <c r="G27" s="7">
        <f t="shared" si="1"/>
        <v>0</v>
      </c>
      <c r="K27">
        <v>26</v>
      </c>
      <c r="L27">
        <v>4.1689999999999998E-2</v>
      </c>
      <c r="M27">
        <f t="shared" si="2"/>
        <v>4.1349999999999998E-2</v>
      </c>
      <c r="O27" s="9">
        <f t="shared" si="3"/>
        <v>3.4000000000000002E-4</v>
      </c>
    </row>
    <row r="28" spans="1:15" x14ac:dyDescent="0.35">
      <c r="A28" s="2">
        <v>4.058175628177188E-2</v>
      </c>
      <c r="B28" s="5">
        <v>4.1419999999999998E-2</v>
      </c>
      <c r="C28">
        <v>4.0581756281771797E-2</v>
      </c>
      <c r="D28">
        <v>4.1419999999999998E-2</v>
      </c>
      <c r="F28" s="7">
        <f t="shared" si="0"/>
        <v>8.3266726846886741E-17</v>
      </c>
      <c r="G28" s="7">
        <f t="shared" si="1"/>
        <v>0</v>
      </c>
      <c r="K28">
        <v>27</v>
      </c>
      <c r="L28">
        <v>4.1689999999999998E-2</v>
      </c>
      <c r="M28">
        <f t="shared" si="2"/>
        <v>4.1419999999999998E-2</v>
      </c>
      <c r="O28" s="9">
        <f t="shared" si="3"/>
        <v>2.6999999999999941E-4</v>
      </c>
    </row>
    <row r="29" spans="1:15" x14ac:dyDescent="0.35">
      <c r="A29" s="2">
        <v>4.0637840130761597E-2</v>
      </c>
      <c r="B29" s="5">
        <v>4.147E-2</v>
      </c>
      <c r="C29">
        <v>4.0637840130761597E-2</v>
      </c>
      <c r="D29">
        <v>4.147E-2</v>
      </c>
      <c r="F29" s="7">
        <f t="shared" si="0"/>
        <v>0</v>
      </c>
      <c r="G29" s="7">
        <f t="shared" si="1"/>
        <v>0</v>
      </c>
      <c r="K29">
        <v>28</v>
      </c>
      <c r="L29">
        <v>4.1669999999999999E-2</v>
      </c>
      <c r="M29">
        <f t="shared" si="2"/>
        <v>4.147E-2</v>
      </c>
      <c r="O29" s="9">
        <f t="shared" si="3"/>
        <v>1.9999999999999879E-4</v>
      </c>
    </row>
    <row r="30" spans="1:15" x14ac:dyDescent="0.35">
      <c r="A30" s="2">
        <v>4.0690056128096862E-2</v>
      </c>
      <c r="B30" s="5">
        <v>4.1529999999999997E-2</v>
      </c>
      <c r="C30">
        <v>4.0690056128096799E-2</v>
      </c>
      <c r="D30">
        <v>4.1529999999999997E-2</v>
      </c>
      <c r="F30" s="7">
        <f t="shared" si="0"/>
        <v>6.2450045135165055E-17</v>
      </c>
      <c r="G30" s="7">
        <f t="shared" si="1"/>
        <v>0</v>
      </c>
      <c r="K30">
        <v>29</v>
      </c>
      <c r="L30">
        <v>4.163E-2</v>
      </c>
      <c r="M30">
        <f t="shared" si="2"/>
        <v>4.1529999999999997E-2</v>
      </c>
      <c r="O30" s="9">
        <f t="shared" si="3"/>
        <v>1.0000000000000286E-4</v>
      </c>
    </row>
    <row r="31" spans="1:15" x14ac:dyDescent="0.35">
      <c r="A31" s="2">
        <v>4.0738791058943104E-2</v>
      </c>
      <c r="B31" s="5">
        <v>4.1579999999999999E-2</v>
      </c>
      <c r="C31">
        <v>4.0738791058943097E-2</v>
      </c>
      <c r="D31">
        <v>4.1579999999999999E-2</v>
      </c>
      <c r="F31" s="7">
        <f t="shared" si="0"/>
        <v>6.9388939039072284E-18</v>
      </c>
      <c r="G31" s="7">
        <f t="shared" si="1"/>
        <v>0</v>
      </c>
      <c r="K31">
        <v>30</v>
      </c>
      <c r="L31">
        <v>4.1579999999999999E-2</v>
      </c>
      <c r="M31">
        <f t="shared" si="2"/>
        <v>4.1579999999999999E-2</v>
      </c>
      <c r="O31" s="9">
        <f t="shared" si="3"/>
        <v>0</v>
      </c>
    </row>
    <row r="32" spans="1:15" x14ac:dyDescent="0.35">
      <c r="A32" s="2" t="e">
        <v>#N/A</v>
      </c>
      <c r="B32" s="5">
        <v>4.1610000000000001E-2</v>
      </c>
      <c r="D32">
        <v>4.1610000000000001E-2</v>
      </c>
      <c r="F32" s="7" t="str">
        <f t="shared" si="0"/>
        <v/>
      </c>
      <c r="G32" s="7">
        <f t="shared" si="1"/>
        <v>0</v>
      </c>
      <c r="K32">
        <v>31</v>
      </c>
      <c r="L32">
        <v>4.1509999999999998E-2</v>
      </c>
      <c r="M32">
        <f t="shared" si="2"/>
        <v>4.1610000000000001E-2</v>
      </c>
      <c r="O32" s="9">
        <f t="shared" si="3"/>
        <v>1.0000000000000286E-4</v>
      </c>
    </row>
    <row r="33" spans="1:15" x14ac:dyDescent="0.35">
      <c r="A33" s="2" t="e">
        <v>#N/A</v>
      </c>
      <c r="B33" s="5">
        <v>4.1610000000000001E-2</v>
      </c>
      <c r="D33">
        <v>4.1610000000000001E-2</v>
      </c>
      <c r="F33" s="7" t="str">
        <f t="shared" si="0"/>
        <v/>
      </c>
      <c r="G33" s="7">
        <f t="shared" si="1"/>
        <v>0</v>
      </c>
      <c r="K33">
        <v>32</v>
      </c>
      <c r="L33">
        <v>4.1430000000000002E-2</v>
      </c>
      <c r="M33">
        <f t="shared" si="2"/>
        <v>4.1610000000000001E-2</v>
      </c>
      <c r="O33" s="9">
        <f t="shared" si="3"/>
        <v>1.799999999999996E-4</v>
      </c>
    </row>
    <row r="34" spans="1:15" x14ac:dyDescent="0.35">
      <c r="A34" s="2" t="e">
        <v>#N/A</v>
      </c>
      <c r="B34" s="5">
        <v>4.1579999999999999E-2</v>
      </c>
      <c r="D34">
        <v>4.1579999999999999E-2</v>
      </c>
      <c r="F34" s="7" t="str">
        <f t="shared" si="0"/>
        <v/>
      </c>
      <c r="G34" s="7">
        <f t="shared" si="1"/>
        <v>0</v>
      </c>
      <c r="K34">
        <v>33</v>
      </c>
      <c r="L34">
        <v>4.1329999999999999E-2</v>
      </c>
      <c r="M34">
        <f t="shared" si="2"/>
        <v>4.1579999999999999E-2</v>
      </c>
      <c r="O34" s="9">
        <f t="shared" si="3"/>
        <v>2.5000000000000022E-4</v>
      </c>
    </row>
    <row r="35" spans="1:15" x14ac:dyDescent="0.35">
      <c r="A35" s="2" t="e">
        <v>#N/A</v>
      </c>
      <c r="B35" s="5">
        <v>4.1529999999999997E-2</v>
      </c>
      <c r="D35">
        <v>4.1529999999999997E-2</v>
      </c>
      <c r="F35" s="7" t="str">
        <f t="shared" si="0"/>
        <v/>
      </c>
      <c r="G35" s="7">
        <f t="shared" si="1"/>
        <v>0</v>
      </c>
      <c r="K35">
        <v>34</v>
      </c>
      <c r="L35">
        <v>4.122E-2</v>
      </c>
      <c r="M35">
        <f t="shared" si="2"/>
        <v>4.1529999999999997E-2</v>
      </c>
      <c r="O35" s="9">
        <f t="shared" si="3"/>
        <v>3.0999999999999778E-4</v>
      </c>
    </row>
    <row r="36" spans="1:15" x14ac:dyDescent="0.35">
      <c r="A36" s="2" t="e">
        <v>#N/A</v>
      </c>
      <c r="B36" s="5">
        <v>4.1459999999999997E-2</v>
      </c>
      <c r="D36">
        <v>4.1459999999999997E-2</v>
      </c>
      <c r="F36" s="7" t="str">
        <f t="shared" si="0"/>
        <v/>
      </c>
      <c r="G36" s="7">
        <f t="shared" si="1"/>
        <v>0</v>
      </c>
      <c r="K36">
        <v>35</v>
      </c>
      <c r="L36">
        <v>4.1110000000000001E-2</v>
      </c>
      <c r="M36">
        <f t="shared" si="2"/>
        <v>4.1459999999999997E-2</v>
      </c>
      <c r="O36" s="9">
        <f t="shared" si="3"/>
        <v>3.4999999999999615E-4</v>
      </c>
    </row>
    <row r="37" spans="1:15" x14ac:dyDescent="0.35">
      <c r="A37" s="2" t="e">
        <v>#N/A</v>
      </c>
      <c r="B37" s="5">
        <v>4.1369999999999997E-2</v>
      </c>
      <c r="D37">
        <v>4.1369999999999997E-2</v>
      </c>
      <c r="F37" s="7" t="str">
        <f t="shared" si="0"/>
        <v/>
      </c>
      <c r="G37" s="7">
        <f t="shared" si="1"/>
        <v>0</v>
      </c>
      <c r="K37">
        <v>36</v>
      </c>
      <c r="L37">
        <v>4.0989999999999999E-2</v>
      </c>
      <c r="M37">
        <f t="shared" si="2"/>
        <v>4.1369999999999997E-2</v>
      </c>
      <c r="O37" s="9">
        <f t="shared" si="3"/>
        <v>3.7999999999999839E-4</v>
      </c>
    </row>
    <row r="38" spans="1:15" x14ac:dyDescent="0.35">
      <c r="A38" s="2" t="e">
        <v>#N/A</v>
      </c>
      <c r="B38" s="5">
        <v>4.1279999999999997E-2</v>
      </c>
      <c r="D38">
        <v>4.1279999999999997E-2</v>
      </c>
      <c r="F38" s="7" t="str">
        <f t="shared" si="0"/>
        <v/>
      </c>
      <c r="G38" s="7">
        <f t="shared" si="1"/>
        <v>0</v>
      </c>
      <c r="K38">
        <v>37</v>
      </c>
      <c r="L38">
        <v>4.0869999999999997E-2</v>
      </c>
      <c r="M38">
        <f t="shared" si="2"/>
        <v>4.1279999999999997E-2</v>
      </c>
      <c r="O38" s="9">
        <f t="shared" si="3"/>
        <v>4.1000000000000064E-4</v>
      </c>
    </row>
    <row r="39" spans="1:15" x14ac:dyDescent="0.35">
      <c r="A39" s="2" t="e">
        <v>#N/A</v>
      </c>
      <c r="B39" s="5">
        <v>4.1180000000000001E-2</v>
      </c>
      <c r="D39">
        <v>4.1180000000000001E-2</v>
      </c>
      <c r="F39" s="7" t="str">
        <f t="shared" si="0"/>
        <v/>
      </c>
      <c r="G39" s="7">
        <f t="shared" si="1"/>
        <v>0</v>
      </c>
      <c r="K39">
        <v>38</v>
      </c>
      <c r="L39">
        <v>4.0739999999999998E-2</v>
      </c>
      <c r="M39">
        <f t="shared" si="2"/>
        <v>4.1180000000000001E-2</v>
      </c>
      <c r="O39" s="9">
        <f t="shared" si="3"/>
        <v>4.4000000000000289E-4</v>
      </c>
    </row>
    <row r="40" spans="1:15" x14ac:dyDescent="0.35">
      <c r="A40" s="2" t="e">
        <v>#N/A</v>
      </c>
      <c r="B40" s="5">
        <v>4.1070000000000002E-2</v>
      </c>
      <c r="D40">
        <v>4.1070000000000002E-2</v>
      </c>
      <c r="F40" s="7" t="str">
        <f t="shared" si="0"/>
        <v/>
      </c>
      <c r="G40" s="7">
        <f t="shared" si="1"/>
        <v>0</v>
      </c>
      <c r="K40">
        <v>39</v>
      </c>
      <c r="L40">
        <v>4.0620000000000003E-2</v>
      </c>
      <c r="M40">
        <f t="shared" si="2"/>
        <v>4.1070000000000002E-2</v>
      </c>
      <c r="O40" s="9">
        <f t="shared" si="3"/>
        <v>4.4999999999999901E-4</v>
      </c>
    </row>
    <row r="41" spans="1:15" x14ac:dyDescent="0.35">
      <c r="A41" s="2" t="e">
        <v>#N/A</v>
      </c>
      <c r="B41" s="5">
        <v>4.0960000000000003E-2</v>
      </c>
      <c r="D41">
        <v>4.0960000000000003E-2</v>
      </c>
      <c r="F41" s="7" t="str">
        <f t="shared" si="0"/>
        <v/>
      </c>
      <c r="G41" s="7">
        <f t="shared" si="1"/>
        <v>0</v>
      </c>
      <c r="K41">
        <v>40</v>
      </c>
      <c r="L41">
        <v>4.0489999999999998E-2</v>
      </c>
      <c r="M41">
        <f t="shared" si="2"/>
        <v>4.0960000000000003E-2</v>
      </c>
      <c r="O41" s="9">
        <f t="shared" si="3"/>
        <v>4.7000000000000514E-4</v>
      </c>
    </row>
    <row r="42" spans="1:15" x14ac:dyDescent="0.35">
      <c r="A42" s="2" t="e">
        <v>#N/A</v>
      </c>
      <c r="B42" s="5">
        <v>4.0840000000000001E-2</v>
      </c>
      <c r="D42">
        <v>4.0840000000000001E-2</v>
      </c>
      <c r="F42" s="7" t="str">
        <f t="shared" si="0"/>
        <v/>
      </c>
      <c r="G42" s="7">
        <f t="shared" si="1"/>
        <v>0</v>
      </c>
      <c r="K42">
        <v>41</v>
      </c>
      <c r="L42">
        <v>4.036E-2</v>
      </c>
      <c r="M42">
        <f t="shared" si="2"/>
        <v>4.0840000000000001E-2</v>
      </c>
      <c r="O42" s="9">
        <f t="shared" si="3"/>
        <v>4.8000000000000126E-4</v>
      </c>
    </row>
    <row r="43" spans="1:15" x14ac:dyDescent="0.35">
      <c r="A43" s="2" t="e">
        <v>#N/A</v>
      </c>
      <c r="B43" s="5">
        <v>4.0719999999999999E-2</v>
      </c>
      <c r="D43">
        <v>4.0719999999999999E-2</v>
      </c>
      <c r="F43" s="7" t="str">
        <f t="shared" si="0"/>
        <v/>
      </c>
      <c r="G43" s="7">
        <f t="shared" si="1"/>
        <v>0</v>
      </c>
      <c r="K43">
        <v>42</v>
      </c>
      <c r="L43">
        <v>4.0239999999999998E-2</v>
      </c>
      <c r="M43">
        <f t="shared" si="2"/>
        <v>4.0719999999999999E-2</v>
      </c>
      <c r="O43" s="9">
        <f t="shared" si="3"/>
        <v>4.8000000000000126E-4</v>
      </c>
    </row>
    <row r="44" spans="1:15" x14ac:dyDescent="0.35">
      <c r="A44" s="2" t="e">
        <v>#N/A</v>
      </c>
      <c r="B44" s="5">
        <v>4.0599999999999997E-2</v>
      </c>
      <c r="D44">
        <v>4.0599999999999997E-2</v>
      </c>
      <c r="F44" s="7" t="str">
        <f t="shared" si="0"/>
        <v/>
      </c>
      <c r="G44" s="7">
        <f t="shared" si="1"/>
        <v>0</v>
      </c>
      <c r="K44">
        <v>43</v>
      </c>
      <c r="L44">
        <v>4.011E-2</v>
      </c>
      <c r="M44">
        <f t="shared" si="2"/>
        <v>4.0599999999999997E-2</v>
      </c>
      <c r="O44" s="9">
        <f t="shared" si="3"/>
        <v>4.8999999999999738E-4</v>
      </c>
    </row>
    <row r="45" spans="1:15" x14ac:dyDescent="0.35">
      <c r="A45" s="2" t="e">
        <v>#N/A</v>
      </c>
      <c r="B45" s="5">
        <v>4.0480000000000002E-2</v>
      </c>
      <c r="D45">
        <v>4.0480000000000002E-2</v>
      </c>
      <c r="F45" s="7" t="str">
        <f t="shared" si="0"/>
        <v/>
      </c>
      <c r="G45" s="7">
        <f t="shared" si="1"/>
        <v>0</v>
      </c>
      <c r="K45">
        <v>44</v>
      </c>
      <c r="L45">
        <v>3.9989999999999998E-2</v>
      </c>
      <c r="M45">
        <f t="shared" si="2"/>
        <v>4.0480000000000002E-2</v>
      </c>
      <c r="O45" s="9">
        <f t="shared" si="3"/>
        <v>4.9000000000000432E-4</v>
      </c>
    </row>
    <row r="46" spans="1:15" x14ac:dyDescent="0.35">
      <c r="A46" s="2" t="e">
        <v>#N/A</v>
      </c>
      <c r="B46" s="5">
        <v>4.036E-2</v>
      </c>
      <c r="D46">
        <v>4.036E-2</v>
      </c>
      <c r="F46" s="7" t="str">
        <f t="shared" si="0"/>
        <v/>
      </c>
      <c r="G46" s="7">
        <f t="shared" si="1"/>
        <v>0</v>
      </c>
      <c r="K46">
        <v>45</v>
      </c>
      <c r="L46">
        <v>3.9870000000000003E-2</v>
      </c>
      <c r="M46">
        <f t="shared" si="2"/>
        <v>4.036E-2</v>
      </c>
      <c r="O46" s="9">
        <f t="shared" si="3"/>
        <v>4.8999999999999738E-4</v>
      </c>
    </row>
    <row r="47" spans="1:15" x14ac:dyDescent="0.35">
      <c r="A47" s="2" t="e">
        <v>#N/A</v>
      </c>
      <c r="B47" s="5">
        <v>4.0230000000000002E-2</v>
      </c>
      <c r="D47">
        <v>4.0230000000000002E-2</v>
      </c>
      <c r="F47" s="7" t="str">
        <f t="shared" si="0"/>
        <v/>
      </c>
      <c r="G47" s="7">
        <f t="shared" si="1"/>
        <v>0</v>
      </c>
      <c r="K47">
        <v>46</v>
      </c>
      <c r="L47">
        <v>3.9750000000000001E-2</v>
      </c>
      <c r="M47">
        <f t="shared" si="2"/>
        <v>4.0230000000000002E-2</v>
      </c>
      <c r="O47" s="9">
        <f t="shared" si="3"/>
        <v>4.8000000000000126E-4</v>
      </c>
    </row>
    <row r="48" spans="1:15" x14ac:dyDescent="0.35">
      <c r="A48" s="2" t="e">
        <v>#N/A</v>
      </c>
      <c r="B48" s="5">
        <v>4.0120000000000003E-2</v>
      </c>
      <c r="D48">
        <v>4.0120000000000003E-2</v>
      </c>
      <c r="F48" s="7" t="str">
        <f t="shared" si="0"/>
        <v/>
      </c>
      <c r="G48" s="7">
        <f t="shared" si="1"/>
        <v>0</v>
      </c>
      <c r="K48">
        <v>47</v>
      </c>
      <c r="L48">
        <v>3.9629999999999999E-2</v>
      </c>
      <c r="M48">
        <f t="shared" si="2"/>
        <v>4.0120000000000003E-2</v>
      </c>
      <c r="O48" s="9">
        <f t="shared" si="3"/>
        <v>4.9000000000000432E-4</v>
      </c>
    </row>
    <row r="49" spans="1:15" x14ac:dyDescent="0.35">
      <c r="A49" s="2" t="e">
        <v>#N/A</v>
      </c>
      <c r="B49" s="5">
        <v>0.04</v>
      </c>
      <c r="D49">
        <v>0.04</v>
      </c>
      <c r="F49" s="7" t="str">
        <f t="shared" si="0"/>
        <v/>
      </c>
      <c r="G49" s="7">
        <f t="shared" si="1"/>
        <v>0</v>
      </c>
      <c r="K49">
        <v>48</v>
      </c>
      <c r="L49">
        <v>3.9510000000000003E-2</v>
      </c>
      <c r="M49">
        <f t="shared" si="2"/>
        <v>0.04</v>
      </c>
      <c r="O49" s="9">
        <f t="shared" si="3"/>
        <v>4.8999999999999738E-4</v>
      </c>
    </row>
    <row r="50" spans="1:15" x14ac:dyDescent="0.35">
      <c r="A50" s="2" t="e">
        <v>#N/A</v>
      </c>
      <c r="B50" s="5">
        <v>3.9879999999999999E-2</v>
      </c>
      <c r="D50">
        <v>3.9879999999999999E-2</v>
      </c>
      <c r="F50" s="7" t="str">
        <f t="shared" si="0"/>
        <v/>
      </c>
      <c r="G50" s="7">
        <f t="shared" si="1"/>
        <v>0</v>
      </c>
      <c r="K50">
        <v>49</v>
      </c>
      <c r="L50">
        <v>3.9399999999999998E-2</v>
      </c>
      <c r="M50">
        <f t="shared" si="2"/>
        <v>3.9879999999999999E-2</v>
      </c>
      <c r="O50" s="9">
        <f t="shared" si="3"/>
        <v>4.8000000000000126E-4</v>
      </c>
    </row>
    <row r="51" spans="1:15" x14ac:dyDescent="0.35">
      <c r="A51" s="2" t="e">
        <v>#N/A</v>
      </c>
      <c r="B51" s="5">
        <v>3.977E-2</v>
      </c>
      <c r="D51">
        <v>3.977E-2</v>
      </c>
      <c r="F51" s="7" t="str">
        <f t="shared" si="0"/>
        <v/>
      </c>
      <c r="G51" s="7">
        <f t="shared" si="1"/>
        <v>0</v>
      </c>
      <c r="K51">
        <v>50</v>
      </c>
      <c r="L51">
        <v>3.9289999999999999E-2</v>
      </c>
      <c r="M51">
        <f t="shared" si="2"/>
        <v>3.977E-2</v>
      </c>
      <c r="O51" s="9">
        <f t="shared" si="3"/>
        <v>4.8000000000000126E-4</v>
      </c>
    </row>
    <row r="52" spans="1:15" x14ac:dyDescent="0.35">
      <c r="A52" s="3" t="e">
        <v>#N/A</v>
      </c>
      <c r="B52" s="5">
        <v>3.9649999999999998E-2</v>
      </c>
      <c r="D52">
        <v>3.9649999999999998E-2</v>
      </c>
      <c r="F52" s="7" t="str">
        <f t="shared" si="0"/>
        <v/>
      </c>
      <c r="G52" s="7">
        <f t="shared" si="1"/>
        <v>0</v>
      </c>
      <c r="K52">
        <v>51</v>
      </c>
      <c r="L52">
        <v>3.918E-2</v>
      </c>
      <c r="M52">
        <f t="shared" si="2"/>
        <v>3.9649999999999998E-2</v>
      </c>
      <c r="O52" s="9">
        <f t="shared" si="3"/>
        <v>4.699999999999982E-4</v>
      </c>
    </row>
    <row r="53" spans="1:15" x14ac:dyDescent="0.35">
      <c r="A53" s="3" t="e">
        <v>#N/A</v>
      </c>
      <c r="B53" s="5">
        <v>3.9539999999999999E-2</v>
      </c>
      <c r="D53">
        <v>3.9539999999999999E-2</v>
      </c>
      <c r="F53" s="7" t="str">
        <f t="shared" si="0"/>
        <v/>
      </c>
      <c r="G53" s="7">
        <f t="shared" si="1"/>
        <v>0</v>
      </c>
      <c r="K53">
        <v>52</v>
      </c>
      <c r="L53">
        <v>3.9079999999999997E-2</v>
      </c>
      <c r="M53">
        <f t="shared" si="2"/>
        <v>3.9539999999999999E-2</v>
      </c>
      <c r="O53" s="9">
        <f t="shared" si="3"/>
        <v>4.6000000000000207E-4</v>
      </c>
    </row>
    <row r="54" spans="1:15" x14ac:dyDescent="0.35">
      <c r="A54" s="3" t="e">
        <v>#N/A</v>
      </c>
      <c r="B54" s="5">
        <v>3.9440000000000003E-2</v>
      </c>
      <c r="D54">
        <v>3.9440000000000003E-2</v>
      </c>
      <c r="F54" s="7" t="str">
        <f t="shared" si="0"/>
        <v/>
      </c>
      <c r="G54" s="7">
        <f t="shared" si="1"/>
        <v>0</v>
      </c>
      <c r="K54">
        <v>53</v>
      </c>
      <c r="L54">
        <v>3.8969999999999998E-2</v>
      </c>
      <c r="M54">
        <f t="shared" si="2"/>
        <v>3.9440000000000003E-2</v>
      </c>
      <c r="O54" s="9">
        <f t="shared" si="3"/>
        <v>4.7000000000000514E-4</v>
      </c>
    </row>
    <row r="55" spans="1:15" x14ac:dyDescent="0.35">
      <c r="A55" s="3" t="e">
        <v>#N/A</v>
      </c>
      <c r="B55" s="5">
        <v>3.9329999999999997E-2</v>
      </c>
      <c r="D55">
        <v>3.9329999999999997E-2</v>
      </c>
      <c r="F55" s="7" t="str">
        <f t="shared" si="0"/>
        <v/>
      </c>
      <c r="G55" s="7">
        <f t="shared" si="1"/>
        <v>0</v>
      </c>
      <c r="K55">
        <v>54</v>
      </c>
      <c r="L55">
        <v>3.8870000000000002E-2</v>
      </c>
      <c r="M55">
        <f t="shared" si="2"/>
        <v>3.9329999999999997E-2</v>
      </c>
      <c r="O55" s="9">
        <f t="shared" si="3"/>
        <v>4.5999999999999514E-4</v>
      </c>
    </row>
    <row r="56" spans="1:15" x14ac:dyDescent="0.35">
      <c r="A56" s="3" t="e">
        <v>#N/A</v>
      </c>
      <c r="B56" s="5">
        <v>3.9230000000000001E-2</v>
      </c>
      <c r="D56">
        <v>3.9230000000000001E-2</v>
      </c>
      <c r="F56" s="7" t="str">
        <f t="shared" si="0"/>
        <v/>
      </c>
      <c r="G56" s="7">
        <f t="shared" si="1"/>
        <v>0</v>
      </c>
      <c r="K56">
        <v>55</v>
      </c>
      <c r="L56">
        <v>3.8780000000000002E-2</v>
      </c>
      <c r="M56">
        <f t="shared" si="2"/>
        <v>3.9230000000000001E-2</v>
      </c>
      <c r="O56" s="9">
        <f t="shared" si="3"/>
        <v>4.4999999999999901E-4</v>
      </c>
    </row>
    <row r="57" spans="1:15" x14ac:dyDescent="0.35">
      <c r="A57" s="3" t="e">
        <v>#N/A</v>
      </c>
      <c r="B57" s="5">
        <v>3.9129999999999998E-2</v>
      </c>
      <c r="D57">
        <v>3.9129999999999998E-2</v>
      </c>
      <c r="F57" s="7" t="str">
        <f t="shared" si="0"/>
        <v/>
      </c>
      <c r="G57" s="7">
        <f t="shared" si="1"/>
        <v>0</v>
      </c>
      <c r="K57">
        <v>56</v>
      </c>
      <c r="L57">
        <v>3.8679999999999999E-2</v>
      </c>
      <c r="M57">
        <f t="shared" si="2"/>
        <v>3.9129999999999998E-2</v>
      </c>
      <c r="O57" s="9">
        <f t="shared" si="3"/>
        <v>4.4999999999999901E-4</v>
      </c>
    </row>
    <row r="58" spans="1:15" x14ac:dyDescent="0.35">
      <c r="A58" s="3" t="e">
        <v>#N/A</v>
      </c>
      <c r="B58" s="5">
        <v>3.9030000000000002E-2</v>
      </c>
      <c r="D58">
        <v>3.9030000000000002E-2</v>
      </c>
      <c r="F58" s="7" t="str">
        <f t="shared" si="0"/>
        <v/>
      </c>
      <c r="G58" s="7">
        <f t="shared" si="1"/>
        <v>0</v>
      </c>
      <c r="K58">
        <v>57</v>
      </c>
      <c r="L58">
        <v>3.8589999999999999E-2</v>
      </c>
      <c r="M58">
        <f t="shared" si="2"/>
        <v>3.9030000000000002E-2</v>
      </c>
      <c r="O58" s="9">
        <f t="shared" si="3"/>
        <v>4.4000000000000289E-4</v>
      </c>
    </row>
    <row r="59" spans="1:15" x14ac:dyDescent="0.35">
      <c r="A59" s="3" t="e">
        <v>#N/A</v>
      </c>
      <c r="B59" s="5">
        <v>3.8929999999999999E-2</v>
      </c>
      <c r="D59">
        <v>3.8929999999999999E-2</v>
      </c>
      <c r="F59" s="7" t="str">
        <f t="shared" si="0"/>
        <v/>
      </c>
      <c r="G59" s="7">
        <f t="shared" si="1"/>
        <v>0</v>
      </c>
      <c r="K59">
        <v>58</v>
      </c>
      <c r="L59">
        <v>3.85E-2</v>
      </c>
      <c r="M59">
        <f t="shared" si="2"/>
        <v>3.8929999999999999E-2</v>
      </c>
      <c r="O59" s="9">
        <f t="shared" si="3"/>
        <v>4.2999999999999983E-4</v>
      </c>
    </row>
    <row r="60" spans="1:15" x14ac:dyDescent="0.35">
      <c r="A60" s="3" t="e">
        <v>#N/A</v>
      </c>
      <c r="B60" s="5">
        <v>3.884E-2</v>
      </c>
      <c r="D60">
        <v>3.884E-2</v>
      </c>
      <c r="F60" s="7" t="str">
        <f t="shared" si="0"/>
        <v/>
      </c>
      <c r="G60" s="7">
        <f t="shared" si="1"/>
        <v>0</v>
      </c>
      <c r="K60">
        <v>59</v>
      </c>
      <c r="L60">
        <v>3.841E-2</v>
      </c>
      <c r="M60">
        <f t="shared" si="2"/>
        <v>3.884E-2</v>
      </c>
      <c r="O60" s="9">
        <f t="shared" si="3"/>
        <v>4.2999999999999983E-4</v>
      </c>
    </row>
    <row r="61" spans="1:15" x14ac:dyDescent="0.35">
      <c r="A61" s="3" t="e">
        <v>#N/A</v>
      </c>
      <c r="B61" s="5">
        <v>3.875E-2</v>
      </c>
      <c r="D61">
        <v>3.875E-2</v>
      </c>
      <c r="F61" s="7" t="str">
        <f t="shared" si="0"/>
        <v/>
      </c>
      <c r="G61" s="7">
        <f t="shared" si="1"/>
        <v>0</v>
      </c>
      <c r="K61">
        <v>60</v>
      </c>
      <c r="L61">
        <v>3.8330000000000003E-2</v>
      </c>
      <c r="M61">
        <f t="shared" si="2"/>
        <v>3.875E-2</v>
      </c>
      <c r="O61" s="9">
        <f t="shared" si="3"/>
        <v>4.1999999999999676E-4</v>
      </c>
    </row>
    <row r="62" spans="1:15" x14ac:dyDescent="0.35">
      <c r="A62" s="3" t="e">
        <v>#N/A</v>
      </c>
      <c r="B62" s="5">
        <v>3.866E-2</v>
      </c>
      <c r="D62">
        <v>3.866E-2</v>
      </c>
      <c r="F62" s="7" t="str">
        <f t="shared" si="0"/>
        <v/>
      </c>
      <c r="G62" s="7">
        <f t="shared" si="1"/>
        <v>0</v>
      </c>
      <c r="K62">
        <v>61</v>
      </c>
      <c r="L62">
        <v>3.8240000000000003E-2</v>
      </c>
      <c r="M62">
        <f t="shared" si="2"/>
        <v>3.866E-2</v>
      </c>
      <c r="O62" s="9">
        <f t="shared" si="3"/>
        <v>4.1999999999999676E-4</v>
      </c>
    </row>
    <row r="63" spans="1:15" x14ac:dyDescent="0.35">
      <c r="A63" s="3" t="e">
        <v>#N/A</v>
      </c>
      <c r="B63" s="5">
        <v>3.857E-2</v>
      </c>
      <c r="D63">
        <v>3.857E-2</v>
      </c>
      <c r="F63" s="7" t="str">
        <f t="shared" si="0"/>
        <v/>
      </c>
      <c r="G63" s="7">
        <f t="shared" si="1"/>
        <v>0</v>
      </c>
      <c r="K63">
        <v>62</v>
      </c>
      <c r="L63">
        <v>3.8159999999999999E-2</v>
      </c>
      <c r="M63">
        <f t="shared" si="2"/>
        <v>3.857E-2</v>
      </c>
      <c r="O63" s="9">
        <f t="shared" si="3"/>
        <v>4.1000000000000064E-4</v>
      </c>
    </row>
    <row r="64" spans="1:15" x14ac:dyDescent="0.35">
      <c r="A64" s="3" t="e">
        <v>#N/A</v>
      </c>
      <c r="B64" s="5">
        <v>3.8490000000000003E-2</v>
      </c>
      <c r="D64">
        <v>3.8490000000000003E-2</v>
      </c>
      <c r="F64" s="7" t="str">
        <f t="shared" si="0"/>
        <v/>
      </c>
      <c r="G64" s="7">
        <f t="shared" si="1"/>
        <v>0</v>
      </c>
      <c r="K64">
        <v>63</v>
      </c>
      <c r="L64">
        <v>3.8089999999999999E-2</v>
      </c>
      <c r="M64">
        <f t="shared" si="2"/>
        <v>3.8490000000000003E-2</v>
      </c>
      <c r="O64" s="9">
        <f t="shared" si="3"/>
        <v>4.0000000000000452E-4</v>
      </c>
    </row>
    <row r="65" spans="1:15" x14ac:dyDescent="0.35">
      <c r="A65" s="3" t="e">
        <v>#N/A</v>
      </c>
      <c r="B65" s="5">
        <v>3.841E-2</v>
      </c>
      <c r="D65">
        <v>3.841E-2</v>
      </c>
      <c r="F65" s="7" t="str">
        <f t="shared" si="0"/>
        <v/>
      </c>
      <c r="G65" s="7">
        <f t="shared" si="1"/>
        <v>0</v>
      </c>
      <c r="K65">
        <v>64</v>
      </c>
      <c r="L65">
        <v>3.8010000000000002E-2</v>
      </c>
      <c r="M65">
        <f t="shared" si="2"/>
        <v>3.841E-2</v>
      </c>
      <c r="O65" s="9">
        <f t="shared" si="3"/>
        <v>3.9999999999999758E-4</v>
      </c>
    </row>
    <row r="66" spans="1:15" x14ac:dyDescent="0.35">
      <c r="A66" s="3" t="e">
        <v>#N/A</v>
      </c>
      <c r="B66" s="5">
        <v>3.8330000000000003E-2</v>
      </c>
      <c r="D66">
        <v>3.8330000000000003E-2</v>
      </c>
      <c r="F66" s="7" t="str">
        <f t="shared" si="0"/>
        <v/>
      </c>
      <c r="G66" s="7">
        <f t="shared" si="1"/>
        <v>0</v>
      </c>
      <c r="K66">
        <v>65</v>
      </c>
      <c r="L66">
        <v>3.7929999999999998E-2</v>
      </c>
      <c r="M66">
        <f t="shared" si="2"/>
        <v>3.8330000000000003E-2</v>
      </c>
      <c r="O66" s="9">
        <f t="shared" si="3"/>
        <v>4.0000000000000452E-4</v>
      </c>
    </row>
    <row r="67" spans="1:15" x14ac:dyDescent="0.35">
      <c r="A67" s="3" t="e">
        <v>#N/A</v>
      </c>
      <c r="B67" s="5">
        <v>3.8249999999999999E-2</v>
      </c>
      <c r="D67">
        <v>3.8249999999999999E-2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3.7859999999999998E-2</v>
      </c>
      <c r="M67">
        <f t="shared" ref="M67:M130" si="6">D67</f>
        <v>3.8249999999999999E-2</v>
      </c>
      <c r="O67" s="9">
        <f t="shared" ref="O67:O130" si="7">MAX(ABS(L67-M67))</f>
        <v>3.9000000000000146E-4</v>
      </c>
    </row>
    <row r="68" spans="1:15" x14ac:dyDescent="0.35">
      <c r="A68" s="3" t="e">
        <v>#N/A</v>
      </c>
      <c r="B68" s="5">
        <v>3.8170000000000003E-2</v>
      </c>
      <c r="D68">
        <v>3.8170000000000003E-2</v>
      </c>
      <c r="F68" s="7" t="str">
        <f t="shared" si="4"/>
        <v/>
      </c>
      <c r="G68" s="7">
        <f t="shared" si="5"/>
        <v>0</v>
      </c>
      <c r="K68">
        <v>67</v>
      </c>
      <c r="L68">
        <v>3.7789999999999997E-2</v>
      </c>
      <c r="M68">
        <f t="shared" si="6"/>
        <v>3.8170000000000003E-2</v>
      </c>
      <c r="O68" s="9">
        <f t="shared" si="7"/>
        <v>3.8000000000000533E-4</v>
      </c>
    </row>
    <row r="69" spans="1:15" x14ac:dyDescent="0.35">
      <c r="A69" s="3" t="e">
        <v>#N/A</v>
      </c>
      <c r="B69" s="5">
        <v>3.8100000000000002E-2</v>
      </c>
      <c r="D69">
        <v>3.8100000000000002E-2</v>
      </c>
      <c r="F69" s="7" t="str">
        <f t="shared" si="4"/>
        <v/>
      </c>
      <c r="G69" s="7">
        <f t="shared" si="5"/>
        <v>0</v>
      </c>
      <c r="K69">
        <v>68</v>
      </c>
      <c r="L69">
        <v>3.7719999999999997E-2</v>
      </c>
      <c r="M69">
        <f t="shared" si="6"/>
        <v>3.8100000000000002E-2</v>
      </c>
      <c r="O69" s="9">
        <f t="shared" si="7"/>
        <v>3.8000000000000533E-4</v>
      </c>
    </row>
    <row r="70" spans="1:15" x14ac:dyDescent="0.35">
      <c r="A70" s="3" t="e">
        <v>#N/A</v>
      </c>
      <c r="B70" s="5">
        <v>3.8030000000000001E-2</v>
      </c>
      <c r="D70">
        <v>3.8030000000000001E-2</v>
      </c>
      <c r="F70" s="7" t="str">
        <f t="shared" si="4"/>
        <v/>
      </c>
      <c r="G70" s="7">
        <f t="shared" si="5"/>
        <v>0</v>
      </c>
      <c r="K70">
        <v>69</v>
      </c>
      <c r="L70">
        <v>3.7659999999999999E-2</v>
      </c>
      <c r="M70">
        <f t="shared" si="6"/>
        <v>3.8030000000000001E-2</v>
      </c>
      <c r="O70" s="9">
        <f t="shared" si="7"/>
        <v>3.7000000000000227E-4</v>
      </c>
    </row>
    <row r="71" spans="1:15" x14ac:dyDescent="0.35">
      <c r="A71" s="3" t="e">
        <v>#N/A</v>
      </c>
      <c r="B71" s="5">
        <v>3.7960000000000001E-2</v>
      </c>
      <c r="D71">
        <v>3.7960000000000001E-2</v>
      </c>
      <c r="F71" s="7" t="str">
        <f t="shared" si="4"/>
        <v/>
      </c>
      <c r="G71" s="7">
        <f t="shared" si="5"/>
        <v>0</v>
      </c>
      <c r="K71">
        <v>70</v>
      </c>
      <c r="L71">
        <v>3.7589999999999998E-2</v>
      </c>
      <c r="M71">
        <f t="shared" si="6"/>
        <v>3.7960000000000001E-2</v>
      </c>
      <c r="O71" s="9">
        <f t="shared" si="7"/>
        <v>3.7000000000000227E-4</v>
      </c>
    </row>
    <row r="72" spans="1:15" x14ac:dyDescent="0.35">
      <c r="A72" s="3" t="e">
        <v>#N/A</v>
      </c>
      <c r="B72" s="5">
        <v>3.789E-2</v>
      </c>
      <c r="D72">
        <v>3.789E-2</v>
      </c>
      <c r="F72" s="7" t="str">
        <f t="shared" si="4"/>
        <v/>
      </c>
      <c r="G72" s="7">
        <f t="shared" si="5"/>
        <v>0</v>
      </c>
      <c r="K72">
        <v>71</v>
      </c>
      <c r="L72">
        <v>3.7530000000000001E-2</v>
      </c>
      <c r="M72">
        <f t="shared" si="6"/>
        <v>3.789E-2</v>
      </c>
      <c r="O72" s="9">
        <f t="shared" si="7"/>
        <v>3.5999999999999921E-4</v>
      </c>
    </row>
    <row r="73" spans="1:15" x14ac:dyDescent="0.35">
      <c r="A73" s="3" t="e">
        <v>#N/A</v>
      </c>
      <c r="B73" s="5">
        <v>3.7819999999999999E-2</v>
      </c>
      <c r="D73">
        <v>3.7819999999999999E-2</v>
      </c>
      <c r="F73" s="7" t="str">
        <f t="shared" si="4"/>
        <v/>
      </c>
      <c r="G73" s="7">
        <f t="shared" si="5"/>
        <v>0</v>
      </c>
      <c r="K73">
        <v>72</v>
      </c>
      <c r="L73">
        <v>3.7470000000000003E-2</v>
      </c>
      <c r="M73">
        <f t="shared" si="6"/>
        <v>3.7819999999999999E-2</v>
      </c>
      <c r="O73" s="9">
        <f t="shared" si="7"/>
        <v>3.4999999999999615E-4</v>
      </c>
    </row>
    <row r="74" spans="1:15" x14ac:dyDescent="0.35">
      <c r="A74" s="3" t="e">
        <v>#N/A</v>
      </c>
      <c r="B74" s="5">
        <v>3.7760000000000002E-2</v>
      </c>
      <c r="D74">
        <v>3.7760000000000002E-2</v>
      </c>
      <c r="F74" s="7" t="str">
        <f t="shared" si="4"/>
        <v/>
      </c>
      <c r="G74" s="7">
        <f t="shared" si="5"/>
        <v>0</v>
      </c>
      <c r="K74">
        <v>73</v>
      </c>
      <c r="L74">
        <v>3.7409999999999999E-2</v>
      </c>
      <c r="M74">
        <f t="shared" si="6"/>
        <v>3.7760000000000002E-2</v>
      </c>
      <c r="O74" s="9">
        <f t="shared" si="7"/>
        <v>3.5000000000000309E-4</v>
      </c>
    </row>
    <row r="75" spans="1:15" x14ac:dyDescent="0.35">
      <c r="A75" s="3" t="e">
        <v>#N/A</v>
      </c>
      <c r="B75" s="5">
        <v>3.7690000000000001E-2</v>
      </c>
      <c r="D75">
        <v>3.7690000000000001E-2</v>
      </c>
      <c r="F75" s="7" t="str">
        <f t="shared" si="4"/>
        <v/>
      </c>
      <c r="G75" s="7">
        <f t="shared" si="5"/>
        <v>0</v>
      </c>
      <c r="K75">
        <v>74</v>
      </c>
      <c r="L75">
        <v>3.7350000000000001E-2</v>
      </c>
      <c r="M75">
        <f t="shared" si="6"/>
        <v>3.7690000000000001E-2</v>
      </c>
      <c r="O75" s="9">
        <f t="shared" si="7"/>
        <v>3.4000000000000002E-4</v>
      </c>
    </row>
    <row r="76" spans="1:15" x14ac:dyDescent="0.35">
      <c r="A76" s="3" t="e">
        <v>#N/A</v>
      </c>
      <c r="B76" s="5">
        <v>3.7629999999999997E-2</v>
      </c>
      <c r="D76">
        <v>3.7629999999999997E-2</v>
      </c>
      <c r="F76" s="7" t="str">
        <f t="shared" si="4"/>
        <v/>
      </c>
      <c r="G76" s="7">
        <f t="shared" si="5"/>
        <v>0</v>
      </c>
      <c r="K76">
        <v>75</v>
      </c>
      <c r="L76">
        <v>3.7289999999999997E-2</v>
      </c>
      <c r="M76">
        <f t="shared" si="6"/>
        <v>3.7629999999999997E-2</v>
      </c>
      <c r="O76" s="9">
        <f t="shared" si="7"/>
        <v>3.4000000000000002E-4</v>
      </c>
    </row>
    <row r="77" spans="1:15" x14ac:dyDescent="0.35">
      <c r="A77" s="3" t="e">
        <v>#N/A</v>
      </c>
      <c r="B77" s="5">
        <v>3.7569999999999999E-2</v>
      </c>
      <c r="D77">
        <v>3.7569999999999999E-2</v>
      </c>
      <c r="F77" s="7" t="str">
        <f t="shared" si="4"/>
        <v/>
      </c>
      <c r="G77" s="7">
        <f t="shared" si="5"/>
        <v>0</v>
      </c>
      <c r="K77">
        <v>76</v>
      </c>
      <c r="L77">
        <v>3.7229999999999999E-2</v>
      </c>
      <c r="M77">
        <f t="shared" si="6"/>
        <v>3.7569999999999999E-2</v>
      </c>
      <c r="O77" s="9">
        <f t="shared" si="7"/>
        <v>3.4000000000000002E-4</v>
      </c>
    </row>
    <row r="78" spans="1:15" x14ac:dyDescent="0.35">
      <c r="A78" s="3" t="e">
        <v>#N/A</v>
      </c>
      <c r="B78" s="5">
        <v>3.7510000000000002E-2</v>
      </c>
      <c r="D78">
        <v>3.7510000000000002E-2</v>
      </c>
      <c r="F78" s="7" t="str">
        <f t="shared" si="4"/>
        <v/>
      </c>
      <c r="G78" s="7">
        <f t="shared" si="5"/>
        <v>0</v>
      </c>
      <c r="K78">
        <v>77</v>
      </c>
      <c r="L78">
        <v>3.7179999999999998E-2</v>
      </c>
      <c r="M78">
        <f t="shared" si="6"/>
        <v>3.7510000000000002E-2</v>
      </c>
      <c r="O78" s="9">
        <f t="shared" si="7"/>
        <v>3.300000000000039E-4</v>
      </c>
    </row>
    <row r="79" spans="1:15" x14ac:dyDescent="0.35">
      <c r="A79" s="3" t="e">
        <v>#N/A</v>
      </c>
      <c r="B79" s="5">
        <v>3.746E-2</v>
      </c>
      <c r="D79">
        <v>3.746E-2</v>
      </c>
      <c r="F79" s="7" t="str">
        <f t="shared" si="4"/>
        <v/>
      </c>
      <c r="G79" s="7">
        <f t="shared" si="5"/>
        <v>0</v>
      </c>
      <c r="K79">
        <v>78</v>
      </c>
      <c r="L79">
        <v>3.7130000000000003E-2</v>
      </c>
      <c r="M79">
        <f t="shared" si="6"/>
        <v>3.746E-2</v>
      </c>
      <c r="O79" s="9">
        <f t="shared" si="7"/>
        <v>3.2999999999999696E-4</v>
      </c>
    </row>
    <row r="80" spans="1:15" x14ac:dyDescent="0.35">
      <c r="A80" s="3" t="e">
        <v>#N/A</v>
      </c>
      <c r="B80" s="5">
        <v>3.7400000000000003E-2</v>
      </c>
      <c r="D80">
        <v>3.7400000000000003E-2</v>
      </c>
      <c r="F80" s="7" t="str">
        <f t="shared" si="4"/>
        <v/>
      </c>
      <c r="G80" s="7">
        <f t="shared" si="5"/>
        <v>0</v>
      </c>
      <c r="K80">
        <v>79</v>
      </c>
      <c r="L80">
        <v>3.7069999999999999E-2</v>
      </c>
      <c r="M80">
        <f t="shared" si="6"/>
        <v>3.7400000000000003E-2</v>
      </c>
      <c r="O80" s="9">
        <f t="shared" si="7"/>
        <v>3.300000000000039E-4</v>
      </c>
    </row>
    <row r="81" spans="1:15" x14ac:dyDescent="0.35">
      <c r="A81" s="3" t="e">
        <v>#N/A</v>
      </c>
      <c r="B81" s="5">
        <v>3.7350000000000001E-2</v>
      </c>
      <c r="D81">
        <v>3.7350000000000001E-2</v>
      </c>
      <c r="F81" s="7" t="str">
        <f t="shared" si="4"/>
        <v/>
      </c>
      <c r="G81" s="7">
        <f t="shared" si="5"/>
        <v>0</v>
      </c>
      <c r="K81">
        <v>80</v>
      </c>
      <c r="L81">
        <v>3.7019999999999997E-2</v>
      </c>
      <c r="M81">
        <f t="shared" si="6"/>
        <v>3.7350000000000001E-2</v>
      </c>
      <c r="O81" s="9">
        <f t="shared" si="7"/>
        <v>3.300000000000039E-4</v>
      </c>
    </row>
    <row r="82" spans="1:15" x14ac:dyDescent="0.35">
      <c r="A82" s="3" t="e">
        <v>#N/A</v>
      </c>
      <c r="B82" s="5">
        <v>3.7289999999999997E-2</v>
      </c>
      <c r="D82">
        <v>3.7289999999999997E-2</v>
      </c>
      <c r="F82" s="7" t="str">
        <f t="shared" si="4"/>
        <v/>
      </c>
      <c r="G82" s="7">
        <f t="shared" si="5"/>
        <v>0</v>
      </c>
      <c r="K82">
        <v>81</v>
      </c>
      <c r="L82">
        <v>3.6970000000000003E-2</v>
      </c>
      <c r="M82">
        <f t="shared" si="6"/>
        <v>3.7289999999999997E-2</v>
      </c>
      <c r="O82" s="9">
        <f t="shared" si="7"/>
        <v>3.199999999999939E-4</v>
      </c>
    </row>
    <row r="83" spans="1:15" x14ac:dyDescent="0.35">
      <c r="A83" s="3" t="e">
        <v>#N/A</v>
      </c>
      <c r="B83" s="5">
        <v>3.7240000000000002E-2</v>
      </c>
      <c r="D83">
        <v>3.7240000000000002E-2</v>
      </c>
      <c r="F83" s="7" t="str">
        <f t="shared" si="4"/>
        <v/>
      </c>
      <c r="G83" s="7">
        <f t="shared" si="5"/>
        <v>0</v>
      </c>
      <c r="K83">
        <v>82</v>
      </c>
      <c r="L83">
        <v>3.6929999999999998E-2</v>
      </c>
      <c r="M83">
        <f t="shared" si="6"/>
        <v>3.7240000000000002E-2</v>
      </c>
      <c r="O83" s="9">
        <f t="shared" si="7"/>
        <v>3.1000000000000472E-4</v>
      </c>
    </row>
    <row r="84" spans="1:15" x14ac:dyDescent="0.35">
      <c r="A84" s="3" t="e">
        <v>#N/A</v>
      </c>
      <c r="B84" s="5">
        <v>3.7190000000000001E-2</v>
      </c>
      <c r="D84">
        <v>3.7190000000000001E-2</v>
      </c>
      <c r="F84" s="7" t="str">
        <f t="shared" si="4"/>
        <v/>
      </c>
      <c r="G84" s="7">
        <f t="shared" si="5"/>
        <v>0</v>
      </c>
      <c r="K84">
        <v>83</v>
      </c>
      <c r="L84">
        <v>3.6880000000000003E-2</v>
      </c>
      <c r="M84">
        <f t="shared" si="6"/>
        <v>3.7190000000000001E-2</v>
      </c>
      <c r="O84" s="9">
        <f t="shared" si="7"/>
        <v>3.0999999999999778E-4</v>
      </c>
    </row>
    <row r="85" spans="1:15" x14ac:dyDescent="0.35">
      <c r="A85" s="3" t="e">
        <v>#N/A</v>
      </c>
      <c r="B85" s="5">
        <v>3.7139999999999999E-2</v>
      </c>
      <c r="D85">
        <v>3.7139999999999999E-2</v>
      </c>
      <c r="F85" s="7" t="str">
        <f t="shared" si="4"/>
        <v/>
      </c>
      <c r="G85" s="7">
        <f t="shared" si="5"/>
        <v>0</v>
      </c>
      <c r="K85">
        <v>84</v>
      </c>
      <c r="L85">
        <v>3.6830000000000002E-2</v>
      </c>
      <c r="M85">
        <f t="shared" si="6"/>
        <v>3.7139999999999999E-2</v>
      </c>
      <c r="O85" s="9">
        <f t="shared" si="7"/>
        <v>3.0999999999999778E-4</v>
      </c>
    </row>
    <row r="86" spans="1:15" x14ac:dyDescent="0.35">
      <c r="A86" s="3" t="e">
        <v>#N/A</v>
      </c>
      <c r="B86" s="5">
        <v>3.7089999999999998E-2</v>
      </c>
      <c r="D86">
        <v>3.7089999999999998E-2</v>
      </c>
      <c r="F86" s="7" t="str">
        <f t="shared" si="4"/>
        <v/>
      </c>
      <c r="G86" s="7">
        <f t="shared" si="5"/>
        <v>0</v>
      </c>
      <c r="K86">
        <v>85</v>
      </c>
      <c r="L86">
        <v>3.6790000000000003E-2</v>
      </c>
      <c r="M86">
        <f t="shared" si="6"/>
        <v>3.7089999999999998E-2</v>
      </c>
      <c r="O86" s="9">
        <f t="shared" si="7"/>
        <v>2.9999999999999472E-4</v>
      </c>
    </row>
    <row r="87" spans="1:15" x14ac:dyDescent="0.35">
      <c r="A87" s="3" t="e">
        <v>#N/A</v>
      </c>
      <c r="B87" s="5">
        <v>3.7039999999999997E-2</v>
      </c>
      <c r="D87">
        <v>3.7039999999999997E-2</v>
      </c>
      <c r="F87" s="7" t="str">
        <f t="shared" si="4"/>
        <v/>
      </c>
      <c r="G87" s="7">
        <f t="shared" si="5"/>
        <v>0</v>
      </c>
      <c r="K87">
        <v>86</v>
      </c>
      <c r="L87">
        <v>3.6740000000000002E-2</v>
      </c>
      <c r="M87">
        <f t="shared" si="6"/>
        <v>3.7039999999999997E-2</v>
      </c>
      <c r="O87" s="9">
        <f t="shared" si="7"/>
        <v>2.9999999999999472E-4</v>
      </c>
    </row>
    <row r="88" spans="1:15" x14ac:dyDescent="0.35">
      <c r="A88" s="3" t="e">
        <v>#N/A</v>
      </c>
      <c r="B88" s="5">
        <v>3.6999999999999998E-2</v>
      </c>
      <c r="D88">
        <v>3.6999999999999998E-2</v>
      </c>
      <c r="F88" s="7" t="str">
        <f t="shared" si="4"/>
        <v/>
      </c>
      <c r="G88" s="7">
        <f t="shared" si="5"/>
        <v>0</v>
      </c>
      <c r="K88">
        <v>87</v>
      </c>
      <c r="L88">
        <v>3.6700000000000003E-2</v>
      </c>
      <c r="M88">
        <f t="shared" si="6"/>
        <v>3.6999999999999998E-2</v>
      </c>
      <c r="O88" s="9">
        <f t="shared" si="7"/>
        <v>2.9999999999999472E-4</v>
      </c>
    </row>
    <row r="89" spans="1:15" x14ac:dyDescent="0.35">
      <c r="A89" s="3" t="e">
        <v>#N/A</v>
      </c>
      <c r="B89" s="5">
        <v>3.6949999999999997E-2</v>
      </c>
      <c r="D89">
        <v>3.6949999999999997E-2</v>
      </c>
      <c r="F89" s="7" t="str">
        <f t="shared" si="4"/>
        <v/>
      </c>
      <c r="G89" s="7">
        <f t="shared" si="5"/>
        <v>0</v>
      </c>
      <c r="K89">
        <v>88</v>
      </c>
      <c r="L89">
        <v>3.6659999999999998E-2</v>
      </c>
      <c r="M89">
        <f t="shared" si="6"/>
        <v>3.6949999999999997E-2</v>
      </c>
      <c r="O89" s="9">
        <f t="shared" si="7"/>
        <v>2.8999999999999859E-4</v>
      </c>
    </row>
    <row r="90" spans="1:15" x14ac:dyDescent="0.35">
      <c r="A90" s="3" t="e">
        <v>#N/A</v>
      </c>
      <c r="B90" s="5">
        <v>3.6909999999999998E-2</v>
      </c>
      <c r="D90">
        <v>3.6909999999999998E-2</v>
      </c>
      <c r="F90" s="7" t="str">
        <f t="shared" si="4"/>
        <v/>
      </c>
      <c r="G90" s="7">
        <f t="shared" si="5"/>
        <v>0</v>
      </c>
      <c r="K90">
        <v>89</v>
      </c>
      <c r="L90">
        <v>3.662E-2</v>
      </c>
      <c r="M90">
        <f t="shared" si="6"/>
        <v>3.6909999999999998E-2</v>
      </c>
      <c r="O90" s="9">
        <f t="shared" si="7"/>
        <v>2.8999999999999859E-4</v>
      </c>
    </row>
    <row r="91" spans="1:15" x14ac:dyDescent="0.35">
      <c r="A91" s="3" t="e">
        <v>#N/A</v>
      </c>
      <c r="B91" s="5">
        <v>3.6859999999999997E-2</v>
      </c>
      <c r="D91">
        <v>3.6859999999999997E-2</v>
      </c>
      <c r="F91" s="7" t="str">
        <f t="shared" si="4"/>
        <v/>
      </c>
      <c r="G91" s="7">
        <f t="shared" si="5"/>
        <v>0</v>
      </c>
      <c r="K91">
        <v>90</v>
      </c>
      <c r="L91">
        <v>3.6580000000000001E-2</v>
      </c>
      <c r="M91">
        <f t="shared" si="6"/>
        <v>3.6859999999999997E-2</v>
      </c>
      <c r="O91" s="9">
        <f t="shared" si="7"/>
        <v>2.7999999999999553E-4</v>
      </c>
    </row>
    <row r="92" spans="1:15" x14ac:dyDescent="0.35">
      <c r="A92" s="3" t="e">
        <v>#N/A</v>
      </c>
      <c r="B92" s="5">
        <v>3.6819999999999999E-2</v>
      </c>
      <c r="D92">
        <v>3.6819999999999999E-2</v>
      </c>
      <c r="F92" s="7" t="str">
        <f t="shared" si="4"/>
        <v/>
      </c>
      <c r="G92" s="7">
        <f t="shared" si="5"/>
        <v>0</v>
      </c>
      <c r="K92">
        <v>91</v>
      </c>
      <c r="L92">
        <v>3.6540000000000003E-2</v>
      </c>
      <c r="M92">
        <f t="shared" si="6"/>
        <v>3.6819999999999999E-2</v>
      </c>
      <c r="O92" s="9">
        <f t="shared" si="7"/>
        <v>2.7999999999999553E-4</v>
      </c>
    </row>
    <row r="93" spans="1:15" x14ac:dyDescent="0.35">
      <c r="A93" s="3" t="e">
        <v>#N/A</v>
      </c>
      <c r="B93" s="5">
        <v>3.678E-2</v>
      </c>
      <c r="D93">
        <v>3.678E-2</v>
      </c>
      <c r="F93" s="7" t="str">
        <f t="shared" si="4"/>
        <v/>
      </c>
      <c r="G93" s="7">
        <f t="shared" si="5"/>
        <v>0</v>
      </c>
      <c r="K93">
        <v>92</v>
      </c>
      <c r="L93">
        <v>3.6499999999999998E-2</v>
      </c>
      <c r="M93">
        <f t="shared" si="6"/>
        <v>3.678E-2</v>
      </c>
      <c r="O93" s="9">
        <f t="shared" si="7"/>
        <v>2.8000000000000247E-4</v>
      </c>
    </row>
    <row r="94" spans="1:15" x14ac:dyDescent="0.35">
      <c r="A94" s="3" t="e">
        <v>#N/A</v>
      </c>
      <c r="B94" s="5">
        <v>3.6740000000000002E-2</v>
      </c>
      <c r="D94">
        <v>3.6740000000000002E-2</v>
      </c>
      <c r="F94" s="7" t="str">
        <f t="shared" si="4"/>
        <v/>
      </c>
      <c r="G94" s="7">
        <f t="shared" si="5"/>
        <v>0</v>
      </c>
      <c r="K94">
        <v>93</v>
      </c>
      <c r="L94">
        <v>3.6459999999999999E-2</v>
      </c>
      <c r="M94">
        <f t="shared" si="6"/>
        <v>3.6740000000000002E-2</v>
      </c>
      <c r="O94" s="9">
        <f t="shared" si="7"/>
        <v>2.8000000000000247E-4</v>
      </c>
    </row>
    <row r="95" spans="1:15" x14ac:dyDescent="0.35">
      <c r="A95" s="3" t="e">
        <v>#N/A</v>
      </c>
      <c r="B95" s="5">
        <v>3.6700000000000003E-2</v>
      </c>
      <c r="D95">
        <v>3.6700000000000003E-2</v>
      </c>
      <c r="F95" s="7" t="str">
        <f t="shared" si="4"/>
        <v/>
      </c>
      <c r="G95" s="7">
        <f t="shared" si="5"/>
        <v>0</v>
      </c>
      <c r="K95">
        <v>94</v>
      </c>
      <c r="L95">
        <v>3.6429999999999997E-2</v>
      </c>
      <c r="M95">
        <f t="shared" si="6"/>
        <v>3.6700000000000003E-2</v>
      </c>
      <c r="O95" s="9">
        <f t="shared" si="7"/>
        <v>2.7000000000000635E-4</v>
      </c>
    </row>
    <row r="96" spans="1:15" x14ac:dyDescent="0.35">
      <c r="A96" s="3" t="e">
        <v>#N/A</v>
      </c>
      <c r="B96" s="5">
        <v>3.6659999999999998E-2</v>
      </c>
      <c r="D96">
        <v>3.6659999999999998E-2</v>
      </c>
      <c r="F96" s="7" t="str">
        <f t="shared" si="4"/>
        <v/>
      </c>
      <c r="G96" s="7">
        <f t="shared" si="5"/>
        <v>0</v>
      </c>
      <c r="K96">
        <v>95</v>
      </c>
      <c r="L96">
        <v>3.6389999999999999E-2</v>
      </c>
      <c r="M96">
        <f t="shared" si="6"/>
        <v>3.6659999999999998E-2</v>
      </c>
      <c r="O96" s="9">
        <f t="shared" si="7"/>
        <v>2.6999999999999941E-4</v>
      </c>
    </row>
    <row r="97" spans="1:15" x14ac:dyDescent="0.35">
      <c r="A97" s="3" t="e">
        <v>#N/A</v>
      </c>
      <c r="B97" s="5">
        <v>3.662E-2</v>
      </c>
      <c r="D97">
        <v>3.662E-2</v>
      </c>
      <c r="F97" s="7" t="str">
        <f t="shared" si="4"/>
        <v/>
      </c>
      <c r="G97" s="7">
        <f t="shared" si="5"/>
        <v>0</v>
      </c>
      <c r="K97">
        <v>96</v>
      </c>
      <c r="L97">
        <v>3.6360000000000003E-2</v>
      </c>
      <c r="M97">
        <f t="shared" si="6"/>
        <v>3.662E-2</v>
      </c>
      <c r="O97" s="9">
        <f t="shared" si="7"/>
        <v>2.5999999999999635E-4</v>
      </c>
    </row>
    <row r="98" spans="1:15" x14ac:dyDescent="0.35">
      <c r="A98" s="3" t="e">
        <v>#N/A</v>
      </c>
      <c r="B98" s="5">
        <v>3.6589999999999998E-2</v>
      </c>
      <c r="D98">
        <v>3.6589999999999998E-2</v>
      </c>
      <c r="F98" s="7" t="str">
        <f t="shared" si="4"/>
        <v/>
      </c>
      <c r="G98" s="7">
        <f t="shared" si="5"/>
        <v>0</v>
      </c>
      <c r="K98">
        <v>97</v>
      </c>
      <c r="L98">
        <v>3.6319999999999998E-2</v>
      </c>
      <c r="M98">
        <f t="shared" si="6"/>
        <v>3.6589999999999998E-2</v>
      </c>
      <c r="O98" s="9">
        <f t="shared" si="7"/>
        <v>2.6999999999999941E-4</v>
      </c>
    </row>
    <row r="99" spans="1:15" x14ac:dyDescent="0.35">
      <c r="A99" s="3" t="e">
        <v>#N/A</v>
      </c>
      <c r="B99" s="5">
        <v>3.6549999999999999E-2</v>
      </c>
      <c r="D99">
        <v>3.6549999999999999E-2</v>
      </c>
      <c r="F99" s="7" t="str">
        <f t="shared" si="4"/>
        <v/>
      </c>
      <c r="G99" s="7">
        <f t="shared" si="5"/>
        <v>0</v>
      </c>
      <c r="K99">
        <v>98</v>
      </c>
      <c r="L99">
        <v>3.6290000000000003E-2</v>
      </c>
      <c r="M99">
        <f t="shared" si="6"/>
        <v>3.6549999999999999E-2</v>
      </c>
      <c r="O99" s="9">
        <f t="shared" si="7"/>
        <v>2.5999999999999635E-4</v>
      </c>
    </row>
    <row r="100" spans="1:15" x14ac:dyDescent="0.35">
      <c r="A100" s="3" t="e">
        <v>#N/A</v>
      </c>
      <c r="B100" s="5">
        <v>3.6510000000000001E-2</v>
      </c>
      <c r="D100">
        <v>3.6510000000000001E-2</v>
      </c>
      <c r="F100" s="7" t="str">
        <f t="shared" si="4"/>
        <v/>
      </c>
      <c r="G100" s="7">
        <f t="shared" si="5"/>
        <v>0</v>
      </c>
      <c r="K100">
        <v>99</v>
      </c>
      <c r="L100">
        <v>3.6249999999999998E-2</v>
      </c>
      <c r="M100">
        <f t="shared" si="6"/>
        <v>3.6510000000000001E-2</v>
      </c>
      <c r="O100" s="9">
        <f t="shared" si="7"/>
        <v>2.6000000000000328E-4</v>
      </c>
    </row>
    <row r="101" spans="1:15" x14ac:dyDescent="0.35">
      <c r="A101" s="3" t="e">
        <v>#N/A</v>
      </c>
      <c r="B101" s="5">
        <v>3.6479999999999999E-2</v>
      </c>
      <c r="D101">
        <v>3.6479999999999999E-2</v>
      </c>
      <c r="F101" s="7" t="str">
        <f t="shared" si="4"/>
        <v/>
      </c>
      <c r="G101" s="7">
        <f t="shared" si="5"/>
        <v>0</v>
      </c>
      <c r="K101">
        <v>100</v>
      </c>
      <c r="L101">
        <v>3.6220000000000002E-2</v>
      </c>
      <c r="M101">
        <f t="shared" si="6"/>
        <v>3.6479999999999999E-2</v>
      </c>
      <c r="O101" s="9">
        <f t="shared" si="7"/>
        <v>2.5999999999999635E-4</v>
      </c>
    </row>
    <row r="102" spans="1:15" x14ac:dyDescent="0.35">
      <c r="A102" s="3" t="e">
        <v>#N/A</v>
      </c>
      <c r="B102" s="5">
        <v>3.644E-2</v>
      </c>
      <c r="D102">
        <v>3.644E-2</v>
      </c>
      <c r="F102" s="7" t="str">
        <f t="shared" si="4"/>
        <v/>
      </c>
      <c r="G102" s="7">
        <f t="shared" si="5"/>
        <v>0</v>
      </c>
      <c r="K102">
        <v>101</v>
      </c>
      <c r="L102">
        <v>3.619E-2</v>
      </c>
      <c r="M102">
        <f t="shared" si="6"/>
        <v>3.644E-2</v>
      </c>
      <c r="O102" s="9">
        <f t="shared" si="7"/>
        <v>2.5000000000000022E-4</v>
      </c>
    </row>
    <row r="103" spans="1:15" x14ac:dyDescent="0.35">
      <c r="A103" s="3" t="e">
        <v>#N/A</v>
      </c>
      <c r="B103" s="5">
        <v>3.6409999999999998E-2</v>
      </c>
      <c r="D103">
        <v>3.6409999999999998E-2</v>
      </c>
      <c r="F103" s="7" t="str">
        <f t="shared" si="4"/>
        <v/>
      </c>
      <c r="G103" s="7">
        <f t="shared" si="5"/>
        <v>0</v>
      </c>
      <c r="K103">
        <v>102</v>
      </c>
      <c r="L103">
        <v>3.6159999999999998E-2</v>
      </c>
      <c r="M103">
        <f t="shared" si="6"/>
        <v>3.6409999999999998E-2</v>
      </c>
      <c r="O103" s="9">
        <f t="shared" si="7"/>
        <v>2.5000000000000022E-4</v>
      </c>
    </row>
    <row r="104" spans="1:15" x14ac:dyDescent="0.35">
      <c r="A104" s="3" t="e">
        <v>#N/A</v>
      </c>
      <c r="B104" s="5">
        <v>3.6380000000000003E-2</v>
      </c>
      <c r="D104">
        <v>3.6380000000000003E-2</v>
      </c>
      <c r="F104" s="7" t="str">
        <f t="shared" si="4"/>
        <v/>
      </c>
      <c r="G104" s="7">
        <f t="shared" si="5"/>
        <v>0</v>
      </c>
      <c r="K104">
        <v>103</v>
      </c>
      <c r="L104">
        <v>3.6130000000000002E-2</v>
      </c>
      <c r="M104">
        <f t="shared" si="6"/>
        <v>3.6380000000000003E-2</v>
      </c>
      <c r="O104" s="9">
        <f t="shared" si="7"/>
        <v>2.5000000000000022E-4</v>
      </c>
    </row>
    <row r="105" spans="1:15" x14ac:dyDescent="0.35">
      <c r="A105" s="3" t="e">
        <v>#N/A</v>
      </c>
      <c r="B105" s="5">
        <v>3.6339999999999997E-2</v>
      </c>
      <c r="D105">
        <v>3.6339999999999997E-2</v>
      </c>
      <c r="F105" s="7" t="str">
        <f t="shared" si="4"/>
        <v/>
      </c>
      <c r="G105" s="7">
        <f t="shared" si="5"/>
        <v>0</v>
      </c>
      <c r="K105">
        <v>104</v>
      </c>
      <c r="L105">
        <v>3.61E-2</v>
      </c>
      <c r="M105">
        <f t="shared" si="6"/>
        <v>3.6339999999999997E-2</v>
      </c>
      <c r="O105" s="9">
        <f t="shared" si="7"/>
        <v>2.3999999999999716E-4</v>
      </c>
    </row>
    <row r="106" spans="1:15" x14ac:dyDescent="0.35">
      <c r="A106" s="3" t="e">
        <v>#N/A</v>
      </c>
      <c r="B106" s="5">
        <v>3.6310000000000002E-2</v>
      </c>
      <c r="D106">
        <v>3.6310000000000002E-2</v>
      </c>
      <c r="F106" s="7" t="str">
        <f t="shared" si="4"/>
        <v/>
      </c>
      <c r="G106" s="7">
        <f t="shared" si="5"/>
        <v>0</v>
      </c>
      <c r="K106">
        <v>105</v>
      </c>
      <c r="L106">
        <v>3.6069999999999998E-2</v>
      </c>
      <c r="M106">
        <f t="shared" si="6"/>
        <v>3.6310000000000002E-2</v>
      </c>
      <c r="O106" s="9">
        <f t="shared" si="7"/>
        <v>2.400000000000041E-4</v>
      </c>
    </row>
    <row r="107" spans="1:15" x14ac:dyDescent="0.35">
      <c r="A107" s="3" t="e">
        <v>#N/A</v>
      </c>
      <c r="B107" s="5">
        <v>3.628E-2</v>
      </c>
      <c r="D107">
        <v>3.628E-2</v>
      </c>
      <c r="F107" s="7" t="str">
        <f t="shared" si="4"/>
        <v/>
      </c>
      <c r="G107" s="7">
        <f t="shared" si="5"/>
        <v>0</v>
      </c>
      <c r="K107">
        <v>106</v>
      </c>
      <c r="L107">
        <v>3.6040000000000003E-2</v>
      </c>
      <c r="M107">
        <f t="shared" si="6"/>
        <v>3.628E-2</v>
      </c>
      <c r="O107" s="9">
        <f t="shared" si="7"/>
        <v>2.3999999999999716E-4</v>
      </c>
    </row>
    <row r="108" spans="1:15" x14ac:dyDescent="0.35">
      <c r="A108" s="3" t="e">
        <v>#N/A</v>
      </c>
      <c r="B108" s="5">
        <v>3.6249999999999998E-2</v>
      </c>
      <c r="D108">
        <v>3.6249999999999998E-2</v>
      </c>
      <c r="F108" s="7" t="str">
        <f t="shared" si="4"/>
        <v/>
      </c>
      <c r="G108" s="7">
        <f t="shared" si="5"/>
        <v>0</v>
      </c>
      <c r="K108">
        <v>107</v>
      </c>
      <c r="L108">
        <v>3.601E-2</v>
      </c>
      <c r="M108">
        <f t="shared" si="6"/>
        <v>3.6249999999999998E-2</v>
      </c>
      <c r="O108" s="9">
        <f t="shared" si="7"/>
        <v>2.3999999999999716E-4</v>
      </c>
    </row>
    <row r="109" spans="1:15" x14ac:dyDescent="0.35">
      <c r="A109" s="3" t="e">
        <v>#N/A</v>
      </c>
      <c r="B109" s="5">
        <v>3.6220000000000002E-2</v>
      </c>
      <c r="D109">
        <v>3.6220000000000002E-2</v>
      </c>
      <c r="F109" s="7" t="str">
        <f t="shared" si="4"/>
        <v/>
      </c>
      <c r="G109" s="7">
        <f t="shared" si="5"/>
        <v>0</v>
      </c>
      <c r="K109">
        <v>108</v>
      </c>
      <c r="L109">
        <v>3.5979999999999998E-2</v>
      </c>
      <c r="M109">
        <f t="shared" si="6"/>
        <v>3.6220000000000002E-2</v>
      </c>
      <c r="O109" s="9">
        <f t="shared" si="7"/>
        <v>2.400000000000041E-4</v>
      </c>
    </row>
    <row r="110" spans="1:15" x14ac:dyDescent="0.35">
      <c r="A110" s="3" t="e">
        <v>#N/A</v>
      </c>
      <c r="B110" s="5">
        <v>3.619E-2</v>
      </c>
      <c r="D110">
        <v>3.619E-2</v>
      </c>
      <c r="F110" s="7" t="str">
        <f t="shared" si="4"/>
        <v/>
      </c>
      <c r="G110" s="7">
        <f t="shared" si="5"/>
        <v>0</v>
      </c>
      <c r="K110">
        <v>109</v>
      </c>
      <c r="L110">
        <v>3.5950000000000003E-2</v>
      </c>
      <c r="M110">
        <f t="shared" si="6"/>
        <v>3.619E-2</v>
      </c>
      <c r="O110" s="9">
        <f t="shared" si="7"/>
        <v>2.3999999999999716E-4</v>
      </c>
    </row>
    <row r="111" spans="1:15" x14ac:dyDescent="0.35">
      <c r="A111" s="3" t="e">
        <v>#N/A</v>
      </c>
      <c r="B111" s="5">
        <v>3.6159999999999998E-2</v>
      </c>
      <c r="D111">
        <v>3.6159999999999998E-2</v>
      </c>
      <c r="F111" s="7" t="str">
        <f t="shared" si="4"/>
        <v/>
      </c>
      <c r="G111" s="7">
        <f t="shared" si="5"/>
        <v>0</v>
      </c>
      <c r="K111">
        <v>110</v>
      </c>
      <c r="L111">
        <v>3.5929999999999997E-2</v>
      </c>
      <c r="M111">
        <f t="shared" si="6"/>
        <v>3.6159999999999998E-2</v>
      </c>
      <c r="O111" s="9">
        <f t="shared" si="7"/>
        <v>2.3000000000000104E-4</v>
      </c>
    </row>
    <row r="112" spans="1:15" x14ac:dyDescent="0.35">
      <c r="A112" s="3" t="e">
        <v>#N/A</v>
      </c>
      <c r="B112" s="5">
        <v>3.6130000000000002E-2</v>
      </c>
      <c r="D112">
        <v>3.6130000000000002E-2</v>
      </c>
      <c r="F112" s="7" t="str">
        <f t="shared" si="4"/>
        <v/>
      </c>
      <c r="G112" s="7">
        <f t="shared" si="5"/>
        <v>0</v>
      </c>
      <c r="K112">
        <v>111</v>
      </c>
      <c r="L112">
        <v>3.5900000000000001E-2</v>
      </c>
      <c r="M112">
        <f t="shared" si="6"/>
        <v>3.6130000000000002E-2</v>
      </c>
      <c r="O112" s="9">
        <f t="shared" si="7"/>
        <v>2.3000000000000104E-4</v>
      </c>
    </row>
    <row r="113" spans="1:15" x14ac:dyDescent="0.35">
      <c r="A113" s="3" t="e">
        <v>#N/A</v>
      </c>
      <c r="B113" s="5">
        <v>3.6110000000000003E-2</v>
      </c>
      <c r="D113">
        <v>3.6110000000000003E-2</v>
      </c>
      <c r="F113" s="7" t="str">
        <f t="shared" si="4"/>
        <v/>
      </c>
      <c r="G113" s="7">
        <f t="shared" si="5"/>
        <v>0</v>
      </c>
      <c r="K113">
        <v>112</v>
      </c>
      <c r="L113">
        <v>3.5880000000000002E-2</v>
      </c>
      <c r="M113">
        <f t="shared" si="6"/>
        <v>3.6110000000000003E-2</v>
      </c>
      <c r="O113" s="9">
        <f t="shared" si="7"/>
        <v>2.3000000000000104E-4</v>
      </c>
    </row>
    <row r="114" spans="1:15" x14ac:dyDescent="0.35">
      <c r="A114" s="3" t="e">
        <v>#N/A</v>
      </c>
      <c r="B114" s="5">
        <v>3.6080000000000001E-2</v>
      </c>
      <c r="D114">
        <v>3.6080000000000001E-2</v>
      </c>
      <c r="F114" s="7" t="str">
        <f t="shared" si="4"/>
        <v/>
      </c>
      <c r="G114" s="7">
        <f t="shared" si="5"/>
        <v>0</v>
      </c>
      <c r="K114">
        <v>113</v>
      </c>
      <c r="L114">
        <v>3.585E-2</v>
      </c>
      <c r="M114">
        <f t="shared" si="6"/>
        <v>3.6080000000000001E-2</v>
      </c>
      <c r="O114" s="9">
        <f t="shared" si="7"/>
        <v>2.3000000000000104E-4</v>
      </c>
    </row>
    <row r="115" spans="1:15" x14ac:dyDescent="0.35">
      <c r="A115" s="3" t="e">
        <v>#N/A</v>
      </c>
      <c r="B115" s="5">
        <v>3.6049999999999999E-2</v>
      </c>
      <c r="D115">
        <v>3.6049999999999999E-2</v>
      </c>
      <c r="F115" s="7" t="str">
        <f t="shared" si="4"/>
        <v/>
      </c>
      <c r="G115" s="7">
        <f t="shared" si="5"/>
        <v>0</v>
      </c>
      <c r="K115">
        <v>114</v>
      </c>
      <c r="L115">
        <v>3.5830000000000001E-2</v>
      </c>
      <c r="M115">
        <f t="shared" si="6"/>
        <v>3.6049999999999999E-2</v>
      </c>
      <c r="O115" s="9">
        <f t="shared" si="7"/>
        <v>2.1999999999999797E-4</v>
      </c>
    </row>
    <row r="116" spans="1:15" x14ac:dyDescent="0.35">
      <c r="A116" s="3" t="e">
        <v>#N/A</v>
      </c>
      <c r="B116" s="5">
        <v>3.6020000000000003E-2</v>
      </c>
      <c r="D116">
        <v>3.6020000000000003E-2</v>
      </c>
      <c r="F116" s="7" t="str">
        <f t="shared" si="4"/>
        <v/>
      </c>
      <c r="G116" s="7">
        <f t="shared" si="5"/>
        <v>0</v>
      </c>
      <c r="K116">
        <v>115</v>
      </c>
      <c r="L116">
        <v>3.5799999999999998E-2</v>
      </c>
      <c r="M116">
        <f t="shared" si="6"/>
        <v>3.6020000000000003E-2</v>
      </c>
      <c r="O116" s="9">
        <f t="shared" si="7"/>
        <v>2.2000000000000491E-4</v>
      </c>
    </row>
    <row r="117" spans="1:15" x14ac:dyDescent="0.35">
      <c r="A117" s="3" t="e">
        <v>#N/A</v>
      </c>
      <c r="B117" s="5">
        <v>3.5999999999999997E-2</v>
      </c>
      <c r="D117">
        <v>3.5999999999999997E-2</v>
      </c>
      <c r="F117" s="7" t="str">
        <f t="shared" si="4"/>
        <v/>
      </c>
      <c r="G117" s="7">
        <f t="shared" si="5"/>
        <v>0</v>
      </c>
      <c r="K117">
        <v>116</v>
      </c>
      <c r="L117">
        <v>3.5779999999999999E-2</v>
      </c>
      <c r="M117">
        <f t="shared" si="6"/>
        <v>3.5999999999999997E-2</v>
      </c>
      <c r="O117" s="9">
        <f t="shared" si="7"/>
        <v>2.1999999999999797E-4</v>
      </c>
    </row>
    <row r="118" spans="1:15" x14ac:dyDescent="0.35">
      <c r="A118" s="3" t="e">
        <v>#N/A</v>
      </c>
      <c r="B118" s="5">
        <v>3.5970000000000002E-2</v>
      </c>
      <c r="D118">
        <v>3.5970000000000002E-2</v>
      </c>
      <c r="F118" s="7" t="str">
        <f t="shared" si="4"/>
        <v/>
      </c>
      <c r="G118" s="7">
        <f t="shared" si="5"/>
        <v>0</v>
      </c>
      <c r="K118">
        <v>117</v>
      </c>
      <c r="L118">
        <v>3.5749999999999997E-2</v>
      </c>
      <c r="M118">
        <f t="shared" si="6"/>
        <v>3.5970000000000002E-2</v>
      </c>
      <c r="O118" s="9">
        <f t="shared" si="7"/>
        <v>2.2000000000000491E-4</v>
      </c>
    </row>
    <row r="119" spans="1:15" x14ac:dyDescent="0.35">
      <c r="A119" s="3" t="e">
        <v>#N/A</v>
      </c>
      <c r="B119" s="5">
        <v>3.5950000000000003E-2</v>
      </c>
      <c r="D119">
        <v>3.5950000000000003E-2</v>
      </c>
      <c r="F119" s="7" t="str">
        <f t="shared" si="4"/>
        <v/>
      </c>
      <c r="G119" s="7">
        <f t="shared" si="5"/>
        <v>0</v>
      </c>
      <c r="K119">
        <v>118</v>
      </c>
      <c r="L119">
        <v>3.5729999999999998E-2</v>
      </c>
      <c r="M119">
        <f t="shared" si="6"/>
        <v>3.5950000000000003E-2</v>
      </c>
      <c r="O119" s="9">
        <f t="shared" si="7"/>
        <v>2.2000000000000491E-4</v>
      </c>
    </row>
    <row r="120" spans="1:15" x14ac:dyDescent="0.35">
      <c r="A120" s="3" t="e">
        <v>#N/A</v>
      </c>
      <c r="B120" s="5">
        <v>3.5920000000000001E-2</v>
      </c>
      <c r="D120">
        <v>3.5920000000000001E-2</v>
      </c>
      <c r="F120" s="7" t="str">
        <f t="shared" si="4"/>
        <v/>
      </c>
      <c r="G120" s="7">
        <f t="shared" si="5"/>
        <v>0</v>
      </c>
      <c r="K120">
        <v>119</v>
      </c>
      <c r="L120">
        <v>3.5709999999999999E-2</v>
      </c>
      <c r="M120">
        <f t="shared" si="6"/>
        <v>3.5920000000000001E-2</v>
      </c>
      <c r="O120" s="9">
        <f t="shared" si="7"/>
        <v>2.1000000000000185E-4</v>
      </c>
    </row>
    <row r="121" spans="1:15" x14ac:dyDescent="0.35">
      <c r="A121" s="3" t="e">
        <v>#N/A</v>
      </c>
      <c r="B121" s="5">
        <v>3.5900000000000001E-2</v>
      </c>
      <c r="D121">
        <v>3.5900000000000001E-2</v>
      </c>
      <c r="F121" s="7" t="str">
        <f t="shared" si="4"/>
        <v/>
      </c>
      <c r="G121" s="7">
        <f t="shared" si="5"/>
        <v>0</v>
      </c>
      <c r="K121">
        <v>120</v>
      </c>
      <c r="L121">
        <v>3.5680000000000003E-2</v>
      </c>
      <c r="M121">
        <f t="shared" si="6"/>
        <v>3.5900000000000001E-2</v>
      </c>
      <c r="O121" s="9">
        <f t="shared" si="7"/>
        <v>2.1999999999999797E-4</v>
      </c>
    </row>
    <row r="122" spans="1:15" x14ac:dyDescent="0.35">
      <c r="A122" s="3" t="e">
        <v>#N/A</v>
      </c>
      <c r="B122" s="5">
        <v>3.5869999999999999E-2</v>
      </c>
      <c r="D122">
        <v>3.5869999999999999E-2</v>
      </c>
      <c r="F122" s="7" t="str">
        <f t="shared" si="4"/>
        <v/>
      </c>
      <c r="G122" s="7">
        <f t="shared" si="5"/>
        <v>0</v>
      </c>
      <c r="K122">
        <v>121</v>
      </c>
      <c r="L122">
        <v>3.5659999999999997E-2</v>
      </c>
      <c r="M122">
        <f t="shared" si="6"/>
        <v>3.5869999999999999E-2</v>
      </c>
      <c r="O122" s="9">
        <f t="shared" si="7"/>
        <v>2.1000000000000185E-4</v>
      </c>
    </row>
    <row r="123" spans="1:15" x14ac:dyDescent="0.35">
      <c r="A123" s="3" t="e">
        <v>#N/A</v>
      </c>
      <c r="B123" s="5">
        <v>3.585E-2</v>
      </c>
      <c r="D123">
        <v>3.585E-2</v>
      </c>
      <c r="F123" s="7" t="str">
        <f t="shared" si="4"/>
        <v/>
      </c>
      <c r="G123" s="7">
        <f t="shared" si="5"/>
        <v>0</v>
      </c>
      <c r="K123">
        <v>122</v>
      </c>
      <c r="L123">
        <v>3.5639999999999998E-2</v>
      </c>
      <c r="M123">
        <f t="shared" si="6"/>
        <v>3.585E-2</v>
      </c>
      <c r="O123" s="9">
        <f t="shared" si="7"/>
        <v>2.1000000000000185E-4</v>
      </c>
    </row>
    <row r="124" spans="1:15" x14ac:dyDescent="0.35">
      <c r="A124" s="3" t="e">
        <v>#N/A</v>
      </c>
      <c r="B124" s="5">
        <v>3.5830000000000001E-2</v>
      </c>
      <c r="D124">
        <v>3.5830000000000001E-2</v>
      </c>
      <c r="F124" s="7" t="str">
        <f t="shared" si="4"/>
        <v/>
      </c>
      <c r="G124" s="7">
        <f t="shared" si="5"/>
        <v>0</v>
      </c>
      <c r="K124">
        <v>123</v>
      </c>
      <c r="L124">
        <v>3.5619999999999999E-2</v>
      </c>
      <c r="M124">
        <f t="shared" si="6"/>
        <v>3.5830000000000001E-2</v>
      </c>
      <c r="O124" s="9">
        <f t="shared" si="7"/>
        <v>2.1000000000000185E-4</v>
      </c>
    </row>
    <row r="125" spans="1:15" x14ac:dyDescent="0.35">
      <c r="A125" s="3" t="e">
        <v>#N/A</v>
      </c>
      <c r="B125" s="5">
        <v>3.5799999999999998E-2</v>
      </c>
      <c r="D125">
        <v>3.5799999999999998E-2</v>
      </c>
      <c r="F125" s="7" t="str">
        <f t="shared" si="4"/>
        <v/>
      </c>
      <c r="G125" s="7">
        <f t="shared" si="5"/>
        <v>0</v>
      </c>
      <c r="K125">
        <v>124</v>
      </c>
      <c r="L125">
        <v>3.56E-2</v>
      </c>
      <c r="M125">
        <f t="shared" si="6"/>
        <v>3.5799999999999998E-2</v>
      </c>
      <c r="O125" s="9">
        <f t="shared" si="7"/>
        <v>1.9999999999999879E-4</v>
      </c>
    </row>
    <row r="126" spans="1:15" x14ac:dyDescent="0.35">
      <c r="A126" s="3" t="e">
        <v>#N/A</v>
      </c>
      <c r="B126" s="5">
        <v>3.5779999999999999E-2</v>
      </c>
      <c r="D126">
        <v>3.5779999999999999E-2</v>
      </c>
      <c r="F126" s="7" t="str">
        <f t="shared" si="4"/>
        <v/>
      </c>
      <c r="G126" s="7">
        <f t="shared" si="5"/>
        <v>0</v>
      </c>
      <c r="K126">
        <v>125</v>
      </c>
      <c r="L126">
        <v>3.5580000000000001E-2</v>
      </c>
      <c r="M126">
        <f t="shared" si="6"/>
        <v>3.5779999999999999E-2</v>
      </c>
      <c r="O126" s="9">
        <f t="shared" si="7"/>
        <v>1.9999999999999879E-4</v>
      </c>
    </row>
    <row r="127" spans="1:15" x14ac:dyDescent="0.35">
      <c r="A127" s="3" t="e">
        <v>#N/A</v>
      </c>
      <c r="B127" s="5">
        <v>3.576E-2</v>
      </c>
      <c r="D127">
        <v>3.576E-2</v>
      </c>
      <c r="F127" s="7" t="str">
        <f t="shared" si="4"/>
        <v/>
      </c>
      <c r="G127" s="7">
        <f t="shared" si="5"/>
        <v>0</v>
      </c>
      <c r="K127">
        <v>126</v>
      </c>
      <c r="L127">
        <v>3.5560000000000001E-2</v>
      </c>
      <c r="M127">
        <f t="shared" si="6"/>
        <v>3.576E-2</v>
      </c>
      <c r="O127" s="9">
        <f t="shared" si="7"/>
        <v>1.9999999999999879E-4</v>
      </c>
    </row>
    <row r="128" spans="1:15" x14ac:dyDescent="0.35">
      <c r="A128" s="3" t="e">
        <v>#N/A</v>
      </c>
      <c r="B128" s="5">
        <v>3.5740000000000001E-2</v>
      </c>
      <c r="D128">
        <v>3.5740000000000001E-2</v>
      </c>
      <c r="F128" s="7" t="str">
        <f t="shared" si="4"/>
        <v/>
      </c>
      <c r="G128" s="7">
        <f t="shared" si="5"/>
        <v>0</v>
      </c>
      <c r="K128">
        <v>127</v>
      </c>
      <c r="L128">
        <v>3.5540000000000002E-2</v>
      </c>
      <c r="M128">
        <f t="shared" si="6"/>
        <v>3.5740000000000001E-2</v>
      </c>
      <c r="O128" s="9">
        <f t="shared" si="7"/>
        <v>1.9999999999999879E-4</v>
      </c>
    </row>
    <row r="129" spans="1:15" x14ac:dyDescent="0.35">
      <c r="A129" s="3" t="e">
        <v>#N/A</v>
      </c>
      <c r="B129" s="5">
        <v>3.5720000000000002E-2</v>
      </c>
      <c r="D129">
        <v>3.5720000000000002E-2</v>
      </c>
      <c r="F129" s="7" t="str">
        <f t="shared" si="4"/>
        <v/>
      </c>
      <c r="G129" s="7">
        <f t="shared" si="5"/>
        <v>0</v>
      </c>
      <c r="K129">
        <v>128</v>
      </c>
      <c r="L129">
        <v>3.5520000000000003E-2</v>
      </c>
      <c r="M129">
        <f t="shared" si="6"/>
        <v>3.5720000000000002E-2</v>
      </c>
      <c r="O129" s="9">
        <f t="shared" si="7"/>
        <v>1.9999999999999879E-4</v>
      </c>
    </row>
    <row r="130" spans="1:15" x14ac:dyDescent="0.35">
      <c r="A130" s="3" t="e">
        <v>#N/A</v>
      </c>
      <c r="B130" s="5">
        <v>3.5700000000000003E-2</v>
      </c>
      <c r="D130">
        <v>3.5700000000000003E-2</v>
      </c>
      <c r="F130" s="7" t="str">
        <f t="shared" si="4"/>
        <v/>
      </c>
      <c r="G130" s="7">
        <f t="shared" si="5"/>
        <v>0</v>
      </c>
      <c r="K130">
        <v>129</v>
      </c>
      <c r="L130">
        <v>3.5499999999999997E-2</v>
      </c>
      <c r="M130">
        <f t="shared" si="6"/>
        <v>3.5700000000000003E-2</v>
      </c>
      <c r="O130" s="9">
        <f t="shared" si="7"/>
        <v>2.0000000000000573E-4</v>
      </c>
    </row>
    <row r="131" spans="1:15" x14ac:dyDescent="0.35">
      <c r="A131" s="3" t="e">
        <v>#N/A</v>
      </c>
      <c r="B131" s="5">
        <v>3.567E-2</v>
      </c>
      <c r="D131">
        <v>3.567E-2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3.5479999999999998E-2</v>
      </c>
      <c r="M131">
        <f t="shared" ref="M131:M151" si="10">D131</f>
        <v>3.567E-2</v>
      </c>
      <c r="O131" s="9">
        <f t="shared" ref="O131:O151" si="11">MAX(ABS(L131-M131))</f>
        <v>1.9000000000000267E-4</v>
      </c>
    </row>
    <row r="132" spans="1:15" x14ac:dyDescent="0.35">
      <c r="A132" s="3" t="e">
        <v>#N/A</v>
      </c>
      <c r="B132" s="5">
        <v>3.5650000000000001E-2</v>
      </c>
      <c r="D132">
        <v>3.5650000000000001E-2</v>
      </c>
      <c r="F132" s="7" t="str">
        <f t="shared" si="8"/>
        <v/>
      </c>
      <c r="G132" s="7">
        <f t="shared" si="9"/>
        <v>0</v>
      </c>
      <c r="K132">
        <v>131</v>
      </c>
      <c r="L132">
        <v>3.5459999999999998E-2</v>
      </c>
      <c r="M132">
        <f t="shared" si="10"/>
        <v>3.5650000000000001E-2</v>
      </c>
      <c r="O132" s="9">
        <f t="shared" si="11"/>
        <v>1.9000000000000267E-4</v>
      </c>
    </row>
    <row r="133" spans="1:15" x14ac:dyDescent="0.35">
      <c r="A133" s="3" t="e">
        <v>#N/A</v>
      </c>
      <c r="B133" s="5">
        <v>3.5630000000000002E-2</v>
      </c>
      <c r="D133">
        <v>3.5630000000000002E-2</v>
      </c>
      <c r="F133" s="7" t="str">
        <f t="shared" si="8"/>
        <v/>
      </c>
      <c r="G133" s="7">
        <f t="shared" si="9"/>
        <v>0</v>
      </c>
      <c r="K133">
        <v>132</v>
      </c>
      <c r="L133">
        <v>3.5439999999999999E-2</v>
      </c>
      <c r="M133">
        <f t="shared" si="10"/>
        <v>3.5630000000000002E-2</v>
      </c>
      <c r="O133" s="9">
        <f t="shared" si="11"/>
        <v>1.9000000000000267E-4</v>
      </c>
    </row>
    <row r="134" spans="1:15" x14ac:dyDescent="0.35">
      <c r="A134" s="3" t="e">
        <v>#N/A</v>
      </c>
      <c r="B134" s="5">
        <v>3.5610000000000003E-2</v>
      </c>
      <c r="D134">
        <v>3.5610000000000003E-2</v>
      </c>
      <c r="F134" s="7" t="str">
        <f t="shared" si="8"/>
        <v/>
      </c>
      <c r="G134" s="7">
        <f t="shared" si="9"/>
        <v>0</v>
      </c>
      <c r="K134">
        <v>133</v>
      </c>
      <c r="L134">
        <v>3.542E-2</v>
      </c>
      <c r="M134">
        <f t="shared" si="10"/>
        <v>3.5610000000000003E-2</v>
      </c>
      <c r="O134" s="9">
        <f t="shared" si="11"/>
        <v>1.9000000000000267E-4</v>
      </c>
    </row>
    <row r="135" spans="1:15" x14ac:dyDescent="0.35">
      <c r="A135" s="3" t="e">
        <v>#N/A</v>
      </c>
      <c r="B135" s="5">
        <v>3.5589999999999997E-2</v>
      </c>
      <c r="D135">
        <v>3.5589999999999997E-2</v>
      </c>
      <c r="F135" s="7" t="str">
        <f t="shared" si="8"/>
        <v/>
      </c>
      <c r="G135" s="7">
        <f t="shared" si="9"/>
        <v>0</v>
      </c>
      <c r="K135">
        <v>134</v>
      </c>
      <c r="L135">
        <v>3.5400000000000001E-2</v>
      </c>
      <c r="M135">
        <f t="shared" si="10"/>
        <v>3.5589999999999997E-2</v>
      </c>
      <c r="O135" s="9">
        <f t="shared" si="11"/>
        <v>1.8999999999999573E-4</v>
      </c>
    </row>
    <row r="136" spans="1:15" x14ac:dyDescent="0.35">
      <c r="A136" s="3" t="e">
        <v>#N/A</v>
      </c>
      <c r="B136" s="5">
        <v>3.5580000000000001E-2</v>
      </c>
      <c r="D136">
        <v>3.5580000000000001E-2</v>
      </c>
      <c r="F136" s="7" t="str">
        <f t="shared" si="8"/>
        <v/>
      </c>
      <c r="G136" s="7">
        <f t="shared" si="9"/>
        <v>0</v>
      </c>
      <c r="K136">
        <v>135</v>
      </c>
      <c r="L136">
        <v>3.5389999999999998E-2</v>
      </c>
      <c r="M136">
        <f t="shared" si="10"/>
        <v>3.5580000000000001E-2</v>
      </c>
      <c r="O136" s="9">
        <f t="shared" si="11"/>
        <v>1.9000000000000267E-4</v>
      </c>
    </row>
    <row r="137" spans="1:15" x14ac:dyDescent="0.35">
      <c r="A137" s="3" t="e">
        <v>#N/A</v>
      </c>
      <c r="B137" s="5">
        <v>3.5560000000000001E-2</v>
      </c>
      <c r="D137">
        <v>3.5560000000000001E-2</v>
      </c>
      <c r="F137" s="7" t="str">
        <f t="shared" si="8"/>
        <v/>
      </c>
      <c r="G137" s="7">
        <f t="shared" si="9"/>
        <v>0</v>
      </c>
      <c r="K137">
        <v>136</v>
      </c>
      <c r="L137">
        <v>3.5369999999999999E-2</v>
      </c>
      <c r="M137">
        <f t="shared" si="10"/>
        <v>3.5560000000000001E-2</v>
      </c>
      <c r="O137" s="9">
        <f t="shared" si="11"/>
        <v>1.9000000000000267E-4</v>
      </c>
    </row>
    <row r="138" spans="1:15" x14ac:dyDescent="0.35">
      <c r="A138" s="3" t="e">
        <v>#N/A</v>
      </c>
      <c r="B138" s="5">
        <v>3.5540000000000002E-2</v>
      </c>
      <c r="D138">
        <v>3.5540000000000002E-2</v>
      </c>
      <c r="F138" s="7" t="str">
        <f t="shared" si="8"/>
        <v/>
      </c>
      <c r="G138" s="7">
        <f t="shared" si="9"/>
        <v>0</v>
      </c>
      <c r="K138">
        <v>137</v>
      </c>
      <c r="L138">
        <v>3.5349999999999999E-2</v>
      </c>
      <c r="M138">
        <f t="shared" si="10"/>
        <v>3.5540000000000002E-2</v>
      </c>
      <c r="O138" s="9">
        <f t="shared" si="11"/>
        <v>1.9000000000000267E-4</v>
      </c>
    </row>
    <row r="139" spans="1:15" x14ac:dyDescent="0.35">
      <c r="A139" s="3" t="e">
        <v>#N/A</v>
      </c>
      <c r="B139" s="5">
        <v>3.5520000000000003E-2</v>
      </c>
      <c r="D139">
        <v>3.5520000000000003E-2</v>
      </c>
      <c r="F139" s="7" t="str">
        <f t="shared" si="8"/>
        <v/>
      </c>
      <c r="G139" s="7">
        <f t="shared" si="9"/>
        <v>0</v>
      </c>
      <c r="K139">
        <v>138</v>
      </c>
      <c r="L139">
        <v>3.533E-2</v>
      </c>
      <c r="M139">
        <f t="shared" si="10"/>
        <v>3.5520000000000003E-2</v>
      </c>
      <c r="O139" s="9">
        <f t="shared" si="11"/>
        <v>1.9000000000000267E-4</v>
      </c>
    </row>
    <row r="140" spans="1:15" x14ac:dyDescent="0.35">
      <c r="A140" s="3" t="e">
        <v>#N/A</v>
      </c>
      <c r="B140" s="5">
        <v>3.5499999999999997E-2</v>
      </c>
      <c r="D140">
        <v>3.5499999999999997E-2</v>
      </c>
      <c r="F140" s="7" t="str">
        <f t="shared" si="8"/>
        <v/>
      </c>
      <c r="G140" s="7">
        <f t="shared" si="9"/>
        <v>0</v>
      </c>
      <c r="K140">
        <v>139</v>
      </c>
      <c r="L140">
        <v>3.5319999999999997E-2</v>
      </c>
      <c r="M140">
        <f t="shared" si="10"/>
        <v>3.5499999999999997E-2</v>
      </c>
      <c r="O140" s="9">
        <f t="shared" si="11"/>
        <v>1.799999999999996E-4</v>
      </c>
    </row>
    <row r="141" spans="1:15" x14ac:dyDescent="0.35">
      <c r="A141" s="3" t="e">
        <v>#N/A</v>
      </c>
      <c r="B141" s="5">
        <v>3.5479999999999998E-2</v>
      </c>
      <c r="D141">
        <v>3.5479999999999998E-2</v>
      </c>
      <c r="F141" s="7" t="str">
        <f t="shared" si="8"/>
        <v/>
      </c>
      <c r="G141" s="7">
        <f t="shared" si="9"/>
        <v>0</v>
      </c>
      <c r="K141">
        <v>140</v>
      </c>
      <c r="L141">
        <v>3.5299999999999998E-2</v>
      </c>
      <c r="M141">
        <f t="shared" si="10"/>
        <v>3.5479999999999998E-2</v>
      </c>
      <c r="O141" s="9">
        <f t="shared" si="11"/>
        <v>1.799999999999996E-4</v>
      </c>
    </row>
    <row r="142" spans="1:15" x14ac:dyDescent="0.35">
      <c r="A142" s="3" t="e">
        <v>#N/A</v>
      </c>
      <c r="B142" s="5">
        <v>3.5470000000000002E-2</v>
      </c>
      <c r="D142">
        <v>3.5470000000000002E-2</v>
      </c>
      <c r="F142" s="7" t="str">
        <f t="shared" si="8"/>
        <v/>
      </c>
      <c r="G142" s="7">
        <f t="shared" si="9"/>
        <v>0</v>
      </c>
      <c r="K142">
        <v>141</v>
      </c>
      <c r="L142">
        <v>3.5279999999999999E-2</v>
      </c>
      <c r="M142">
        <f t="shared" si="10"/>
        <v>3.5470000000000002E-2</v>
      </c>
      <c r="O142" s="9">
        <f t="shared" si="11"/>
        <v>1.9000000000000267E-4</v>
      </c>
    </row>
    <row r="143" spans="1:15" x14ac:dyDescent="0.35">
      <c r="A143" s="3" t="e">
        <v>#N/A</v>
      </c>
      <c r="B143" s="5">
        <v>3.5450000000000002E-2</v>
      </c>
      <c r="D143">
        <v>3.5450000000000002E-2</v>
      </c>
      <c r="F143" s="7" t="str">
        <f t="shared" si="8"/>
        <v/>
      </c>
      <c r="G143" s="7">
        <f t="shared" si="9"/>
        <v>0</v>
      </c>
      <c r="K143">
        <v>142</v>
      </c>
      <c r="L143">
        <v>3.5270000000000003E-2</v>
      </c>
      <c r="M143">
        <f t="shared" si="10"/>
        <v>3.5450000000000002E-2</v>
      </c>
      <c r="O143" s="9">
        <f t="shared" si="11"/>
        <v>1.799999999999996E-4</v>
      </c>
    </row>
    <row r="144" spans="1:15" x14ac:dyDescent="0.35">
      <c r="A144" s="3" t="e">
        <v>#N/A</v>
      </c>
      <c r="B144" s="5">
        <v>3.5430000000000003E-2</v>
      </c>
      <c r="D144">
        <v>3.5430000000000003E-2</v>
      </c>
      <c r="F144" s="7" t="str">
        <f t="shared" si="8"/>
        <v/>
      </c>
      <c r="G144" s="7">
        <f t="shared" si="9"/>
        <v>0</v>
      </c>
      <c r="K144">
        <v>143</v>
      </c>
      <c r="L144">
        <v>3.5249999999999997E-2</v>
      </c>
      <c r="M144">
        <f t="shared" si="10"/>
        <v>3.5430000000000003E-2</v>
      </c>
      <c r="O144" s="9">
        <f t="shared" si="11"/>
        <v>1.8000000000000654E-4</v>
      </c>
    </row>
    <row r="145" spans="1:15" x14ac:dyDescent="0.35">
      <c r="A145" s="3" t="e">
        <v>#N/A</v>
      </c>
      <c r="B145" s="5">
        <v>3.5409999999999997E-2</v>
      </c>
      <c r="D145">
        <v>3.5409999999999997E-2</v>
      </c>
      <c r="F145" s="7" t="str">
        <f t="shared" si="8"/>
        <v/>
      </c>
      <c r="G145" s="7">
        <f t="shared" si="9"/>
        <v>0</v>
      </c>
      <c r="K145">
        <v>144</v>
      </c>
      <c r="L145">
        <v>3.524E-2</v>
      </c>
      <c r="M145">
        <f t="shared" si="10"/>
        <v>3.5409999999999997E-2</v>
      </c>
      <c r="O145" s="9">
        <f t="shared" si="11"/>
        <v>1.6999999999999654E-4</v>
      </c>
    </row>
    <row r="146" spans="1:15" x14ac:dyDescent="0.35">
      <c r="A146" s="3" t="e">
        <v>#N/A</v>
      </c>
      <c r="B146" s="5">
        <v>3.5400000000000001E-2</v>
      </c>
      <c r="D146">
        <v>3.5400000000000001E-2</v>
      </c>
      <c r="F146" s="7" t="str">
        <f t="shared" si="8"/>
        <v/>
      </c>
      <c r="G146" s="7">
        <f t="shared" si="9"/>
        <v>0</v>
      </c>
      <c r="K146">
        <v>145</v>
      </c>
      <c r="L146">
        <v>3.5220000000000001E-2</v>
      </c>
      <c r="M146">
        <f t="shared" si="10"/>
        <v>3.5400000000000001E-2</v>
      </c>
      <c r="O146" s="9">
        <f t="shared" si="11"/>
        <v>1.799999999999996E-4</v>
      </c>
    </row>
    <row r="147" spans="1:15" x14ac:dyDescent="0.35">
      <c r="A147" s="3" t="e">
        <v>#N/A</v>
      </c>
      <c r="B147" s="5">
        <v>3.5380000000000002E-2</v>
      </c>
      <c r="D147">
        <v>3.5380000000000002E-2</v>
      </c>
      <c r="F147" s="7" t="str">
        <f t="shared" si="8"/>
        <v/>
      </c>
      <c r="G147" s="7">
        <f t="shared" si="9"/>
        <v>0</v>
      </c>
      <c r="K147">
        <v>146</v>
      </c>
      <c r="L147">
        <v>3.5209999999999998E-2</v>
      </c>
      <c r="M147">
        <f t="shared" si="10"/>
        <v>3.5380000000000002E-2</v>
      </c>
      <c r="O147" s="9">
        <f t="shared" si="11"/>
        <v>1.7000000000000348E-4</v>
      </c>
    </row>
    <row r="148" spans="1:15" x14ac:dyDescent="0.35">
      <c r="A148" s="3" t="e">
        <v>#N/A</v>
      </c>
      <c r="B148" s="5">
        <v>3.5369999999999999E-2</v>
      </c>
      <c r="D148">
        <v>3.5369999999999999E-2</v>
      </c>
      <c r="F148" s="7" t="str">
        <f t="shared" si="8"/>
        <v/>
      </c>
      <c r="G148" s="7">
        <f t="shared" si="9"/>
        <v>0</v>
      </c>
      <c r="K148">
        <v>147</v>
      </c>
      <c r="L148">
        <v>3.5189999999999999E-2</v>
      </c>
      <c r="M148">
        <f t="shared" si="10"/>
        <v>3.5369999999999999E-2</v>
      </c>
      <c r="O148" s="9">
        <f t="shared" si="11"/>
        <v>1.799999999999996E-4</v>
      </c>
    </row>
    <row r="149" spans="1:15" x14ac:dyDescent="0.35">
      <c r="A149" s="3" t="e">
        <v>#N/A</v>
      </c>
      <c r="B149" s="5">
        <v>3.5349999999999999E-2</v>
      </c>
      <c r="D149">
        <v>3.5349999999999999E-2</v>
      </c>
      <c r="F149" s="7" t="str">
        <f t="shared" si="8"/>
        <v/>
      </c>
      <c r="G149" s="7">
        <f t="shared" si="9"/>
        <v>0</v>
      </c>
      <c r="K149">
        <v>148</v>
      </c>
      <c r="L149">
        <v>3.5180000000000003E-2</v>
      </c>
      <c r="M149">
        <f t="shared" si="10"/>
        <v>3.5349999999999999E-2</v>
      </c>
      <c r="O149" s="9">
        <f t="shared" si="11"/>
        <v>1.6999999999999654E-4</v>
      </c>
    </row>
    <row r="150" spans="1:15" x14ac:dyDescent="0.35">
      <c r="A150" s="3" t="e">
        <v>#N/A</v>
      </c>
      <c r="B150" s="5">
        <v>3.533E-2</v>
      </c>
      <c r="D150">
        <v>3.533E-2</v>
      </c>
      <c r="F150" s="7" t="str">
        <f t="shared" si="8"/>
        <v/>
      </c>
      <c r="G150" s="7">
        <f t="shared" si="9"/>
        <v>0</v>
      </c>
      <c r="K150">
        <v>149</v>
      </c>
      <c r="L150">
        <v>3.5159999999999997E-2</v>
      </c>
      <c r="M150">
        <f t="shared" si="10"/>
        <v>3.533E-2</v>
      </c>
      <c r="O150" s="9">
        <f t="shared" si="11"/>
        <v>1.7000000000000348E-4</v>
      </c>
    </row>
    <row r="151" spans="1:15" x14ac:dyDescent="0.35">
      <c r="A151" s="3" t="e">
        <v>#N/A</v>
      </c>
      <c r="B151" s="6">
        <v>3.5319999999999997E-2</v>
      </c>
      <c r="D151">
        <v>3.5319999999999997E-2</v>
      </c>
      <c r="F151" s="7" t="str">
        <f t="shared" si="8"/>
        <v/>
      </c>
      <c r="G151" s="7">
        <f t="shared" si="9"/>
        <v>0</v>
      </c>
      <c r="K151">
        <v>150</v>
      </c>
      <c r="L151">
        <v>3.5150000000000001E-2</v>
      </c>
      <c r="M151">
        <f t="shared" si="10"/>
        <v>3.5319999999999997E-2</v>
      </c>
      <c r="O151" s="9">
        <f t="shared" si="11"/>
        <v>1.6999999999999654E-4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27281-F0D8-4424-B99F-933386D285F8}">
  <dimension ref="A1:P151"/>
  <sheetViews>
    <sheetView topLeftCell="M1" zoomScale="88" zoomScaleNormal="88" workbookViewId="0">
      <selection activeCell="P1" sqref="P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4.4408920985006262E-16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4.0000000000000452E-4</v>
      </c>
      <c r="P1" s="9">
        <f>MAX(O2:O51)</f>
        <v>4.0000000000000452E-4</v>
      </c>
    </row>
    <row r="2" spans="1:16" x14ac:dyDescent="0.35">
      <c r="A2" s="2">
        <v>4.1055567240023599E-2</v>
      </c>
      <c r="B2" s="4">
        <v>4.1910000000000003E-2</v>
      </c>
      <c r="C2">
        <v>4.1055567240023599E-2</v>
      </c>
      <c r="D2">
        <v>4.1910000000000003E-2</v>
      </c>
      <c r="F2" s="7">
        <f>IF(C2&lt;&gt;"",A2-C2,"")</f>
        <v>0</v>
      </c>
      <c r="G2" s="7">
        <f>B2-D2</f>
        <v>0</v>
      </c>
      <c r="K2">
        <v>1</v>
      </c>
      <c r="L2">
        <v>4.1910000000000003E-2</v>
      </c>
      <c r="M2">
        <f>D2</f>
        <v>4.1910000000000003E-2</v>
      </c>
      <c r="O2" s="9">
        <f>MAX(ABS(L2-M2))</f>
        <v>0</v>
      </c>
    </row>
    <row r="3" spans="1:16" x14ac:dyDescent="0.35">
      <c r="A3" s="2">
        <v>4.7579908295626229E-2</v>
      </c>
      <c r="B3" s="5">
        <v>4.8730000000000002E-2</v>
      </c>
      <c r="C3">
        <v>4.7579908295626201E-2</v>
      </c>
      <c r="D3">
        <v>4.8730000000000002E-2</v>
      </c>
      <c r="F3" s="7">
        <f t="shared" ref="F3:F66" si="0">IF(C3&lt;&gt;"",A3-C3,"")</f>
        <v>2.7755575615628914E-17</v>
      </c>
      <c r="G3" s="7">
        <f t="shared" ref="G3:G66" si="1">B3-D3</f>
        <v>0</v>
      </c>
      <c r="K3">
        <v>2</v>
      </c>
      <c r="L3">
        <v>4.8730000000000002E-2</v>
      </c>
      <c r="M3">
        <f t="shared" ref="M3:M66" si="2">D3</f>
        <v>4.8730000000000002E-2</v>
      </c>
      <c r="O3" s="9">
        <f t="shared" ref="O3:O66" si="3">MAX(ABS(L3-M3))</f>
        <v>0</v>
      </c>
    </row>
    <row r="4" spans="1:16" x14ac:dyDescent="0.35">
      <c r="A4" s="2">
        <v>5.1804663616016655E-2</v>
      </c>
      <c r="B4" s="5">
        <v>5.3170000000000002E-2</v>
      </c>
      <c r="C4">
        <v>5.18046636160166E-2</v>
      </c>
      <c r="D4">
        <v>5.3170000000000002E-2</v>
      </c>
      <c r="F4" s="7">
        <f t="shared" si="0"/>
        <v>5.5511151231257827E-17</v>
      </c>
      <c r="G4" s="7">
        <f t="shared" si="1"/>
        <v>0</v>
      </c>
      <c r="K4">
        <v>3</v>
      </c>
      <c r="L4">
        <v>5.3170000000000002E-2</v>
      </c>
      <c r="M4">
        <f t="shared" si="2"/>
        <v>5.3170000000000002E-2</v>
      </c>
      <c r="O4" s="9">
        <f t="shared" si="3"/>
        <v>0</v>
      </c>
    </row>
    <row r="5" spans="1:16" x14ac:dyDescent="0.35">
      <c r="A5" s="2">
        <v>5.4573408925159321E-2</v>
      </c>
      <c r="B5" s="5">
        <v>5.6090000000000001E-2</v>
      </c>
      <c r="C5">
        <v>5.45734089251593E-2</v>
      </c>
      <c r="D5">
        <v>5.6090000000000001E-2</v>
      </c>
      <c r="F5" s="7">
        <f t="shared" si="0"/>
        <v>2.0816681711721685E-17</v>
      </c>
      <c r="G5" s="7">
        <f t="shared" si="1"/>
        <v>0</v>
      </c>
      <c r="K5">
        <v>4</v>
      </c>
      <c r="L5">
        <v>5.6090000000000001E-2</v>
      </c>
      <c r="M5">
        <f t="shared" si="2"/>
        <v>5.6090000000000001E-2</v>
      </c>
      <c r="O5" s="9">
        <f t="shared" si="3"/>
        <v>0</v>
      </c>
    </row>
    <row r="6" spans="1:16" x14ac:dyDescent="0.35">
      <c r="A6" s="2">
        <v>5.6550451290386571E-2</v>
      </c>
      <c r="B6" s="5">
        <v>5.8180000000000003E-2</v>
      </c>
      <c r="C6">
        <v>5.6550451290386501E-2</v>
      </c>
      <c r="D6">
        <v>5.8180000000000003E-2</v>
      </c>
      <c r="F6" s="7">
        <f t="shared" si="0"/>
        <v>6.9388939039072284E-17</v>
      </c>
      <c r="G6" s="7">
        <f t="shared" si="1"/>
        <v>0</v>
      </c>
      <c r="K6">
        <v>5</v>
      </c>
      <c r="L6">
        <v>5.8180000000000003E-2</v>
      </c>
      <c r="M6">
        <f t="shared" si="2"/>
        <v>5.8180000000000003E-2</v>
      </c>
      <c r="O6" s="9">
        <f t="shared" si="3"/>
        <v>0</v>
      </c>
    </row>
    <row r="7" spans="1:16" x14ac:dyDescent="0.35">
      <c r="A7" s="2">
        <v>5.8108517903661526E-2</v>
      </c>
      <c r="B7" s="5">
        <v>5.9830000000000001E-2</v>
      </c>
      <c r="C7">
        <v>5.8108517903661498E-2</v>
      </c>
      <c r="D7">
        <v>5.9830000000000001E-2</v>
      </c>
      <c r="F7" s="7">
        <f t="shared" si="0"/>
        <v>2.7755575615628914E-17</v>
      </c>
      <c r="G7" s="7">
        <f t="shared" si="1"/>
        <v>0</v>
      </c>
      <c r="K7">
        <v>6</v>
      </c>
      <c r="L7">
        <v>5.9830000000000001E-2</v>
      </c>
      <c r="M7">
        <f t="shared" si="2"/>
        <v>5.9830000000000001E-2</v>
      </c>
      <c r="O7" s="9">
        <f t="shared" si="3"/>
        <v>0</v>
      </c>
    </row>
    <row r="8" spans="1:16" x14ac:dyDescent="0.35">
      <c r="A8" s="2">
        <v>5.9240134444173823E-2</v>
      </c>
      <c r="B8" s="5">
        <v>6.1030000000000001E-2</v>
      </c>
      <c r="C8">
        <v>5.9240134444173802E-2</v>
      </c>
      <c r="D8">
        <v>6.1030000000000001E-2</v>
      </c>
      <c r="F8" s="7">
        <f t="shared" si="0"/>
        <v>2.0816681711721685E-17</v>
      </c>
      <c r="G8" s="7">
        <f t="shared" si="1"/>
        <v>0</v>
      </c>
      <c r="K8">
        <v>7</v>
      </c>
      <c r="L8">
        <v>6.1030000000000001E-2</v>
      </c>
      <c r="M8">
        <f t="shared" si="2"/>
        <v>6.1030000000000001E-2</v>
      </c>
      <c r="O8" s="9">
        <f t="shared" si="3"/>
        <v>0</v>
      </c>
    </row>
    <row r="9" spans="1:16" x14ac:dyDescent="0.35">
      <c r="A9" s="2">
        <v>6.0163338971271789E-2</v>
      </c>
      <c r="B9" s="5">
        <v>6.2010000000000003E-2</v>
      </c>
      <c r="C9">
        <v>6.0163338971271699E-2</v>
      </c>
      <c r="D9">
        <v>6.2010000000000003E-2</v>
      </c>
      <c r="F9" s="7">
        <f t="shared" si="0"/>
        <v>9.0205620750793969E-17</v>
      </c>
      <c r="G9" s="7">
        <f t="shared" si="1"/>
        <v>0</v>
      </c>
      <c r="K9">
        <v>8</v>
      </c>
      <c r="L9">
        <v>6.2010000000000003E-2</v>
      </c>
      <c r="M9">
        <f t="shared" si="2"/>
        <v>6.2010000000000003E-2</v>
      </c>
      <c r="O9" s="9">
        <f t="shared" si="3"/>
        <v>0</v>
      </c>
    </row>
    <row r="10" spans="1:16" x14ac:dyDescent="0.35">
      <c r="A10" s="2">
        <v>6.095397933699756E-2</v>
      </c>
      <c r="B10" s="5">
        <v>6.2850000000000003E-2</v>
      </c>
      <c r="C10">
        <v>6.0953979336997498E-2</v>
      </c>
      <c r="D10">
        <v>6.2850000000000003E-2</v>
      </c>
      <c r="F10" s="7">
        <f t="shared" si="0"/>
        <v>6.2450045135165055E-17</v>
      </c>
      <c r="G10" s="7">
        <f t="shared" si="1"/>
        <v>0</v>
      </c>
      <c r="K10">
        <v>9</v>
      </c>
      <c r="L10">
        <v>6.2850000000000003E-2</v>
      </c>
      <c r="M10">
        <f t="shared" si="2"/>
        <v>6.2850000000000003E-2</v>
      </c>
      <c r="O10" s="9">
        <f t="shared" si="3"/>
        <v>0</v>
      </c>
    </row>
    <row r="11" spans="1:16" x14ac:dyDescent="0.35">
      <c r="A11" s="2">
        <v>6.1612369127522472E-2</v>
      </c>
      <c r="B11" s="5">
        <v>6.3549999999999995E-2</v>
      </c>
      <c r="C11">
        <v>6.1612369127522403E-2</v>
      </c>
      <c r="D11">
        <v>6.3549999999999995E-2</v>
      </c>
      <c r="F11" s="7">
        <f t="shared" si="0"/>
        <v>6.9388939039072284E-17</v>
      </c>
      <c r="G11" s="7">
        <f t="shared" si="1"/>
        <v>0</v>
      </c>
      <c r="K11">
        <v>10</v>
      </c>
      <c r="L11">
        <v>6.3549999999999995E-2</v>
      </c>
      <c r="M11">
        <f t="shared" si="2"/>
        <v>6.3549999999999995E-2</v>
      </c>
      <c r="O11" s="9">
        <f t="shared" si="3"/>
        <v>0</v>
      </c>
    </row>
    <row r="12" spans="1:16" x14ac:dyDescent="0.35">
      <c r="A12" s="2" t="e">
        <v>#N/A</v>
      </c>
      <c r="B12" s="5">
        <v>6.3939999999999997E-2</v>
      </c>
      <c r="D12">
        <v>6.3939999999999997E-2</v>
      </c>
      <c r="F12" s="7" t="str">
        <f t="shared" si="0"/>
        <v/>
      </c>
      <c r="G12" s="7">
        <f t="shared" si="1"/>
        <v>0</v>
      </c>
      <c r="K12">
        <v>11</v>
      </c>
      <c r="L12">
        <v>6.3909999999999995E-2</v>
      </c>
      <c r="M12">
        <f t="shared" si="2"/>
        <v>6.3939999999999997E-2</v>
      </c>
      <c r="O12" s="9">
        <f t="shared" si="3"/>
        <v>3.0000000000002247E-5</v>
      </c>
    </row>
    <row r="13" spans="1:16" x14ac:dyDescent="0.35">
      <c r="A13" s="2" t="e">
        <v>#N/A</v>
      </c>
      <c r="B13" s="5">
        <v>6.3960000000000003E-2</v>
      </c>
      <c r="D13">
        <v>6.3960000000000003E-2</v>
      </c>
      <c r="F13" s="7" t="str">
        <f t="shared" si="0"/>
        <v/>
      </c>
      <c r="G13" s="7">
        <f t="shared" si="1"/>
        <v>0</v>
      </c>
      <c r="K13">
        <v>12</v>
      </c>
      <c r="L13">
        <v>6.3939999999999997E-2</v>
      </c>
      <c r="M13">
        <f t="shared" si="2"/>
        <v>6.3960000000000003E-2</v>
      </c>
      <c r="O13" s="9">
        <f t="shared" si="3"/>
        <v>2.0000000000006124E-5</v>
      </c>
    </row>
    <row r="14" spans="1:16" x14ac:dyDescent="0.35">
      <c r="A14" s="2" t="e">
        <v>#N/A</v>
      </c>
      <c r="B14" s="5">
        <v>6.3729999999999995E-2</v>
      </c>
      <c r="D14">
        <v>6.3729999999999995E-2</v>
      </c>
      <c r="F14" s="7" t="str">
        <f t="shared" si="0"/>
        <v/>
      </c>
      <c r="G14" s="7">
        <f t="shared" si="1"/>
        <v>0</v>
      </c>
      <c r="K14">
        <v>13</v>
      </c>
      <c r="L14">
        <v>6.3750000000000001E-2</v>
      </c>
      <c r="M14">
        <f t="shared" si="2"/>
        <v>6.3729999999999995E-2</v>
      </c>
      <c r="O14" s="9">
        <f t="shared" si="3"/>
        <v>2.0000000000006124E-5</v>
      </c>
    </row>
    <row r="15" spans="1:16" x14ac:dyDescent="0.35">
      <c r="A15" s="2" t="e">
        <v>#N/A</v>
      </c>
      <c r="B15" s="5">
        <v>6.3320000000000001E-2</v>
      </c>
      <c r="D15">
        <v>6.3320000000000001E-2</v>
      </c>
      <c r="F15" s="7" t="str">
        <f t="shared" si="0"/>
        <v/>
      </c>
      <c r="G15" s="7">
        <f t="shared" si="1"/>
        <v>0</v>
      </c>
      <c r="K15">
        <v>14</v>
      </c>
      <c r="L15">
        <v>6.3399999999999998E-2</v>
      </c>
      <c r="M15">
        <f t="shared" si="2"/>
        <v>6.3320000000000001E-2</v>
      </c>
      <c r="O15" s="9">
        <f t="shared" si="3"/>
        <v>7.999999999999674E-5</v>
      </c>
    </row>
    <row r="16" spans="1:16" x14ac:dyDescent="0.35">
      <c r="A16" s="2" t="e">
        <v>#N/A</v>
      </c>
      <c r="B16" s="5">
        <v>6.2780000000000002E-2</v>
      </c>
      <c r="D16">
        <v>6.2780000000000002E-2</v>
      </c>
      <c r="F16" s="7" t="str">
        <f t="shared" si="0"/>
        <v/>
      </c>
      <c r="G16" s="7">
        <f t="shared" si="1"/>
        <v>0</v>
      </c>
      <c r="K16">
        <v>15</v>
      </c>
      <c r="L16">
        <v>6.293E-2</v>
      </c>
      <c r="M16">
        <f t="shared" si="2"/>
        <v>6.2780000000000002E-2</v>
      </c>
      <c r="O16" s="9">
        <f t="shared" si="3"/>
        <v>1.4999999999999736E-4</v>
      </c>
    </row>
    <row r="17" spans="1:15" x14ac:dyDescent="0.35">
      <c r="A17" s="2" t="e">
        <v>#N/A</v>
      </c>
      <c r="B17" s="5">
        <v>6.2170000000000003E-2</v>
      </c>
      <c r="D17">
        <v>6.2170000000000003E-2</v>
      </c>
      <c r="F17" s="7" t="str">
        <f t="shared" si="0"/>
        <v/>
      </c>
      <c r="G17" s="7">
        <f t="shared" si="1"/>
        <v>0</v>
      </c>
      <c r="K17">
        <v>16</v>
      </c>
      <c r="L17">
        <v>6.2370000000000002E-2</v>
      </c>
      <c r="M17">
        <f t="shared" si="2"/>
        <v>6.2170000000000003E-2</v>
      </c>
      <c r="O17" s="9">
        <f t="shared" si="3"/>
        <v>1.9999999999999879E-4</v>
      </c>
    </row>
    <row r="18" spans="1:15" x14ac:dyDescent="0.35">
      <c r="A18" s="2" t="e">
        <v>#N/A</v>
      </c>
      <c r="B18" s="5">
        <v>6.1499999999999999E-2</v>
      </c>
      <c r="D18">
        <v>6.1499999999999999E-2</v>
      </c>
      <c r="F18" s="7" t="str">
        <f t="shared" si="0"/>
        <v/>
      </c>
      <c r="G18" s="7">
        <f t="shared" si="1"/>
        <v>0</v>
      </c>
      <c r="K18">
        <v>17</v>
      </c>
      <c r="L18">
        <v>6.1760000000000002E-2</v>
      </c>
      <c r="M18">
        <f t="shared" si="2"/>
        <v>6.1499999999999999E-2</v>
      </c>
      <c r="O18" s="9">
        <f t="shared" si="3"/>
        <v>2.6000000000000328E-4</v>
      </c>
    </row>
    <row r="19" spans="1:15" x14ac:dyDescent="0.35">
      <c r="A19" s="2" t="e">
        <v>#N/A</v>
      </c>
      <c r="B19" s="5">
        <v>6.08E-2</v>
      </c>
      <c r="D19">
        <v>6.08E-2</v>
      </c>
      <c r="F19" s="7" t="str">
        <f t="shared" si="0"/>
        <v/>
      </c>
      <c r="G19" s="7">
        <f t="shared" si="1"/>
        <v>0</v>
      </c>
      <c r="K19">
        <v>18</v>
      </c>
      <c r="L19">
        <v>6.1100000000000002E-2</v>
      </c>
      <c r="M19">
        <f t="shared" si="2"/>
        <v>6.08E-2</v>
      </c>
      <c r="O19" s="9">
        <f t="shared" si="3"/>
        <v>3.0000000000000165E-4</v>
      </c>
    </row>
    <row r="20" spans="1:15" x14ac:dyDescent="0.35">
      <c r="A20" s="2" t="e">
        <v>#N/A</v>
      </c>
      <c r="B20" s="5">
        <v>6.0089999999999998E-2</v>
      </c>
      <c r="D20">
        <v>6.0089999999999998E-2</v>
      </c>
      <c r="F20" s="7" t="str">
        <f t="shared" si="0"/>
        <v/>
      </c>
      <c r="G20" s="7">
        <f t="shared" si="1"/>
        <v>0</v>
      </c>
      <c r="K20">
        <v>19</v>
      </c>
      <c r="L20">
        <v>6.0420000000000001E-2</v>
      </c>
      <c r="M20">
        <f t="shared" si="2"/>
        <v>6.0089999999999998E-2</v>
      </c>
      <c r="O20" s="9">
        <f t="shared" si="3"/>
        <v>3.300000000000039E-4</v>
      </c>
    </row>
    <row r="21" spans="1:15" x14ac:dyDescent="0.35">
      <c r="A21" s="2" t="e">
        <v>#N/A</v>
      </c>
      <c r="B21" s="5">
        <v>5.9369999999999999E-2</v>
      </c>
      <c r="D21">
        <v>5.9369999999999999E-2</v>
      </c>
      <c r="F21" s="7" t="str">
        <f t="shared" si="0"/>
        <v/>
      </c>
      <c r="G21" s="7">
        <f t="shared" si="1"/>
        <v>0</v>
      </c>
      <c r="K21">
        <v>20</v>
      </c>
      <c r="L21">
        <v>5.9729999999999998E-2</v>
      </c>
      <c r="M21">
        <f t="shared" si="2"/>
        <v>5.9369999999999999E-2</v>
      </c>
      <c r="O21" s="9">
        <f t="shared" si="3"/>
        <v>3.5999999999999921E-4</v>
      </c>
    </row>
    <row r="22" spans="1:15" x14ac:dyDescent="0.35">
      <c r="A22" s="2" t="e">
        <v>#N/A</v>
      </c>
      <c r="B22" s="5">
        <v>5.8659999999999997E-2</v>
      </c>
      <c r="D22">
        <v>5.8659999999999997E-2</v>
      </c>
      <c r="F22" s="7" t="str">
        <f t="shared" si="0"/>
        <v/>
      </c>
      <c r="G22" s="7">
        <f t="shared" si="1"/>
        <v>0</v>
      </c>
      <c r="K22">
        <v>21</v>
      </c>
      <c r="L22">
        <v>5.9040000000000002E-2</v>
      </c>
      <c r="M22">
        <f t="shared" si="2"/>
        <v>5.8659999999999997E-2</v>
      </c>
      <c r="O22" s="9">
        <f t="shared" si="3"/>
        <v>3.8000000000000533E-4</v>
      </c>
    </row>
    <row r="23" spans="1:15" x14ac:dyDescent="0.35">
      <c r="A23" s="2" t="e">
        <v>#N/A</v>
      </c>
      <c r="B23" s="5">
        <v>5.7950000000000002E-2</v>
      </c>
      <c r="D23">
        <v>5.7950000000000002E-2</v>
      </c>
      <c r="F23" s="7" t="str">
        <f t="shared" si="0"/>
        <v/>
      </c>
      <c r="G23" s="7">
        <f t="shared" si="1"/>
        <v>0</v>
      </c>
      <c r="K23">
        <v>22</v>
      </c>
      <c r="L23">
        <v>5.8349999999999999E-2</v>
      </c>
      <c r="M23">
        <f t="shared" si="2"/>
        <v>5.7950000000000002E-2</v>
      </c>
      <c r="O23" s="9">
        <f t="shared" si="3"/>
        <v>3.9999999999999758E-4</v>
      </c>
    </row>
    <row r="24" spans="1:15" x14ac:dyDescent="0.35">
      <c r="A24" s="2" t="e">
        <v>#N/A</v>
      </c>
      <c r="B24" s="5">
        <v>5.7259999999999998E-2</v>
      </c>
      <c r="D24">
        <v>5.7259999999999998E-2</v>
      </c>
      <c r="F24" s="7" t="str">
        <f t="shared" si="0"/>
        <v/>
      </c>
      <c r="G24" s="7">
        <f t="shared" si="1"/>
        <v>0</v>
      </c>
      <c r="K24">
        <v>23</v>
      </c>
      <c r="L24">
        <v>5.7660000000000003E-2</v>
      </c>
      <c r="M24">
        <f t="shared" si="2"/>
        <v>5.7259999999999998E-2</v>
      </c>
      <c r="O24" s="9">
        <f t="shared" si="3"/>
        <v>4.0000000000000452E-4</v>
      </c>
    </row>
    <row r="25" spans="1:15" x14ac:dyDescent="0.35">
      <c r="A25" s="2" t="e">
        <v>#N/A</v>
      </c>
      <c r="B25" s="5">
        <v>5.6590000000000001E-2</v>
      </c>
      <c r="D25">
        <v>5.6590000000000001E-2</v>
      </c>
      <c r="F25" s="7" t="str">
        <f t="shared" si="0"/>
        <v/>
      </c>
      <c r="G25" s="7">
        <f t="shared" si="1"/>
        <v>0</v>
      </c>
      <c r="K25">
        <v>24</v>
      </c>
      <c r="L25">
        <v>5.6989999999999999E-2</v>
      </c>
      <c r="M25">
        <f t="shared" si="2"/>
        <v>5.6590000000000001E-2</v>
      </c>
      <c r="O25" s="9">
        <f t="shared" si="3"/>
        <v>3.9999999999999758E-4</v>
      </c>
    </row>
    <row r="26" spans="1:15" x14ac:dyDescent="0.35">
      <c r="A26" s="2" t="e">
        <v>#N/A</v>
      </c>
      <c r="B26" s="5">
        <v>5.5939999999999997E-2</v>
      </c>
      <c r="D26">
        <v>5.5939999999999997E-2</v>
      </c>
      <c r="F26" s="7" t="str">
        <f t="shared" si="0"/>
        <v/>
      </c>
      <c r="G26" s="7">
        <f t="shared" si="1"/>
        <v>0</v>
      </c>
      <c r="K26">
        <v>25</v>
      </c>
      <c r="L26">
        <v>5.6340000000000001E-2</v>
      </c>
      <c r="M26">
        <f t="shared" si="2"/>
        <v>5.5939999999999997E-2</v>
      </c>
      <c r="O26" s="9">
        <f t="shared" si="3"/>
        <v>4.0000000000000452E-4</v>
      </c>
    </row>
    <row r="27" spans="1:15" x14ac:dyDescent="0.35">
      <c r="A27" s="2" t="e">
        <v>#N/A</v>
      </c>
      <c r="B27" s="5">
        <v>5.5300000000000002E-2</v>
      </c>
      <c r="D27">
        <v>5.5300000000000002E-2</v>
      </c>
      <c r="F27" s="7" t="str">
        <f t="shared" si="0"/>
        <v/>
      </c>
      <c r="G27" s="7">
        <f t="shared" si="1"/>
        <v>0</v>
      </c>
      <c r="K27">
        <v>26</v>
      </c>
      <c r="L27">
        <v>5.57E-2</v>
      </c>
      <c r="M27">
        <f t="shared" si="2"/>
        <v>5.5300000000000002E-2</v>
      </c>
      <c r="O27" s="9">
        <f t="shared" si="3"/>
        <v>3.9999999999999758E-4</v>
      </c>
    </row>
    <row r="28" spans="1:15" x14ac:dyDescent="0.35">
      <c r="A28" s="2" t="e">
        <v>#N/A</v>
      </c>
      <c r="B28" s="5">
        <v>5.4690000000000003E-2</v>
      </c>
      <c r="D28">
        <v>5.4690000000000003E-2</v>
      </c>
      <c r="F28" s="7" t="str">
        <f t="shared" si="0"/>
        <v/>
      </c>
      <c r="G28" s="7">
        <f t="shared" si="1"/>
        <v>0</v>
      </c>
      <c r="K28">
        <v>27</v>
      </c>
      <c r="L28">
        <v>5.5079999999999997E-2</v>
      </c>
      <c r="M28">
        <f t="shared" si="2"/>
        <v>5.4690000000000003E-2</v>
      </c>
      <c r="O28" s="9">
        <f t="shared" si="3"/>
        <v>3.8999999999999452E-4</v>
      </c>
    </row>
    <row r="29" spans="1:15" x14ac:dyDescent="0.35">
      <c r="A29" s="2" t="e">
        <v>#N/A</v>
      </c>
      <c r="B29" s="5">
        <v>5.4100000000000002E-2</v>
      </c>
      <c r="D29">
        <v>5.4100000000000002E-2</v>
      </c>
      <c r="F29" s="7" t="str">
        <f t="shared" si="0"/>
        <v/>
      </c>
      <c r="G29" s="7">
        <f t="shared" si="1"/>
        <v>0</v>
      </c>
      <c r="K29">
        <v>28</v>
      </c>
      <c r="L29">
        <v>5.4480000000000001E-2</v>
      </c>
      <c r="M29">
        <f t="shared" si="2"/>
        <v>5.4100000000000002E-2</v>
      </c>
      <c r="O29" s="9">
        <f t="shared" si="3"/>
        <v>3.7999999999999839E-4</v>
      </c>
    </row>
    <row r="30" spans="1:15" x14ac:dyDescent="0.35">
      <c r="A30" s="2" t="e">
        <v>#N/A</v>
      </c>
      <c r="B30" s="5">
        <v>5.3539999999999997E-2</v>
      </c>
      <c r="D30">
        <v>5.3539999999999997E-2</v>
      </c>
      <c r="F30" s="7" t="str">
        <f t="shared" si="0"/>
        <v/>
      </c>
      <c r="G30" s="7">
        <f t="shared" si="1"/>
        <v>0</v>
      </c>
      <c r="K30">
        <v>29</v>
      </c>
      <c r="L30">
        <v>5.391E-2</v>
      </c>
      <c r="M30">
        <f t="shared" si="2"/>
        <v>5.3539999999999997E-2</v>
      </c>
      <c r="O30" s="9">
        <f t="shared" si="3"/>
        <v>3.7000000000000227E-4</v>
      </c>
    </row>
    <row r="31" spans="1:15" x14ac:dyDescent="0.35">
      <c r="A31" s="2" t="e">
        <v>#N/A</v>
      </c>
      <c r="B31" s="5">
        <v>5.2990000000000002E-2</v>
      </c>
      <c r="D31">
        <v>5.2990000000000002E-2</v>
      </c>
      <c r="F31" s="7" t="str">
        <f t="shared" si="0"/>
        <v/>
      </c>
      <c r="G31" s="7">
        <f t="shared" si="1"/>
        <v>0</v>
      </c>
      <c r="K31">
        <v>30</v>
      </c>
      <c r="L31">
        <v>5.3350000000000002E-2</v>
      </c>
      <c r="M31">
        <f t="shared" si="2"/>
        <v>5.2990000000000002E-2</v>
      </c>
      <c r="O31" s="9">
        <f t="shared" si="3"/>
        <v>3.5999999999999921E-4</v>
      </c>
    </row>
    <row r="32" spans="1:15" x14ac:dyDescent="0.35">
      <c r="A32" s="2" t="e">
        <v>#N/A</v>
      </c>
      <c r="B32" s="5">
        <v>5.246E-2</v>
      </c>
      <c r="D32">
        <v>5.246E-2</v>
      </c>
      <c r="F32" s="7" t="str">
        <f t="shared" si="0"/>
        <v/>
      </c>
      <c r="G32" s="7">
        <f t="shared" si="1"/>
        <v>0</v>
      </c>
      <c r="K32">
        <v>31</v>
      </c>
      <c r="L32">
        <v>5.2810000000000003E-2</v>
      </c>
      <c r="M32">
        <f t="shared" si="2"/>
        <v>5.246E-2</v>
      </c>
      <c r="O32" s="9">
        <f t="shared" si="3"/>
        <v>3.5000000000000309E-4</v>
      </c>
    </row>
    <row r="33" spans="1:15" x14ac:dyDescent="0.35">
      <c r="A33" s="2" t="e">
        <v>#N/A</v>
      </c>
      <c r="B33" s="5">
        <v>5.1959999999999999E-2</v>
      </c>
      <c r="D33">
        <v>5.1959999999999999E-2</v>
      </c>
      <c r="F33" s="7" t="str">
        <f t="shared" si="0"/>
        <v/>
      </c>
      <c r="G33" s="7">
        <f t="shared" si="1"/>
        <v>0</v>
      </c>
      <c r="K33">
        <v>32</v>
      </c>
      <c r="L33">
        <v>5.2290000000000003E-2</v>
      </c>
      <c r="M33">
        <f t="shared" si="2"/>
        <v>5.1959999999999999E-2</v>
      </c>
      <c r="O33" s="9">
        <f t="shared" si="3"/>
        <v>3.300000000000039E-4</v>
      </c>
    </row>
    <row r="34" spans="1:15" x14ac:dyDescent="0.35">
      <c r="A34" s="2" t="e">
        <v>#N/A</v>
      </c>
      <c r="B34" s="5">
        <v>5.1470000000000002E-2</v>
      </c>
      <c r="D34">
        <v>5.1470000000000002E-2</v>
      </c>
      <c r="F34" s="7" t="str">
        <f t="shared" si="0"/>
        <v/>
      </c>
      <c r="G34" s="7">
        <f t="shared" si="1"/>
        <v>0</v>
      </c>
      <c r="K34">
        <v>33</v>
      </c>
      <c r="L34">
        <v>5.1799999999999999E-2</v>
      </c>
      <c r="M34">
        <f t="shared" si="2"/>
        <v>5.1470000000000002E-2</v>
      </c>
      <c r="O34" s="9">
        <f t="shared" si="3"/>
        <v>3.2999999999999696E-4</v>
      </c>
    </row>
    <row r="35" spans="1:15" x14ac:dyDescent="0.35">
      <c r="A35" s="2" t="e">
        <v>#N/A</v>
      </c>
      <c r="B35" s="5">
        <v>5.101E-2</v>
      </c>
      <c r="D35">
        <v>5.101E-2</v>
      </c>
      <c r="F35" s="7" t="str">
        <f t="shared" si="0"/>
        <v/>
      </c>
      <c r="G35" s="7">
        <f t="shared" si="1"/>
        <v>0</v>
      </c>
      <c r="K35">
        <v>34</v>
      </c>
      <c r="L35">
        <v>5.1319999999999998E-2</v>
      </c>
      <c r="M35">
        <f t="shared" si="2"/>
        <v>5.101E-2</v>
      </c>
      <c r="O35" s="9">
        <f t="shared" si="3"/>
        <v>3.0999999999999778E-4</v>
      </c>
    </row>
    <row r="36" spans="1:15" x14ac:dyDescent="0.35">
      <c r="A36" s="2" t="e">
        <v>#N/A</v>
      </c>
      <c r="B36" s="5">
        <v>5.0560000000000001E-2</v>
      </c>
      <c r="D36">
        <v>5.0560000000000001E-2</v>
      </c>
      <c r="F36" s="7" t="str">
        <f t="shared" si="0"/>
        <v/>
      </c>
      <c r="G36" s="7">
        <f t="shared" si="1"/>
        <v>0</v>
      </c>
      <c r="K36">
        <v>35</v>
      </c>
      <c r="L36">
        <v>5.0860000000000002E-2</v>
      </c>
      <c r="M36">
        <f t="shared" si="2"/>
        <v>5.0560000000000001E-2</v>
      </c>
      <c r="O36" s="9">
        <f t="shared" si="3"/>
        <v>3.0000000000000165E-4</v>
      </c>
    </row>
    <row r="37" spans="1:15" x14ac:dyDescent="0.35">
      <c r="A37" s="2" t="e">
        <v>#N/A</v>
      </c>
      <c r="B37" s="5">
        <v>5.0130000000000001E-2</v>
      </c>
      <c r="D37">
        <v>5.0130000000000001E-2</v>
      </c>
      <c r="F37" s="7" t="str">
        <f t="shared" si="0"/>
        <v/>
      </c>
      <c r="G37" s="7">
        <f t="shared" si="1"/>
        <v>0</v>
      </c>
      <c r="K37">
        <v>36</v>
      </c>
      <c r="L37">
        <v>5.042E-2</v>
      </c>
      <c r="M37">
        <f t="shared" si="2"/>
        <v>5.0130000000000001E-2</v>
      </c>
      <c r="O37" s="9">
        <f t="shared" si="3"/>
        <v>2.8999999999999859E-4</v>
      </c>
    </row>
    <row r="38" spans="1:15" x14ac:dyDescent="0.35">
      <c r="A38" s="2" t="e">
        <v>#N/A</v>
      </c>
      <c r="B38" s="5">
        <v>4.972E-2</v>
      </c>
      <c r="D38">
        <v>4.972E-2</v>
      </c>
      <c r="F38" s="7" t="str">
        <f t="shared" si="0"/>
        <v/>
      </c>
      <c r="G38" s="7">
        <f t="shared" si="1"/>
        <v>0</v>
      </c>
      <c r="K38">
        <v>37</v>
      </c>
      <c r="L38">
        <v>4.999E-2</v>
      </c>
      <c r="M38">
        <f t="shared" si="2"/>
        <v>4.972E-2</v>
      </c>
      <c r="O38" s="9">
        <f t="shared" si="3"/>
        <v>2.6999999999999941E-4</v>
      </c>
    </row>
    <row r="39" spans="1:15" x14ac:dyDescent="0.35">
      <c r="A39" s="2" t="e">
        <v>#N/A</v>
      </c>
      <c r="B39" s="5">
        <v>4.9320000000000003E-2</v>
      </c>
      <c r="D39">
        <v>4.9320000000000003E-2</v>
      </c>
      <c r="F39" s="7" t="str">
        <f t="shared" si="0"/>
        <v/>
      </c>
      <c r="G39" s="7">
        <f t="shared" si="1"/>
        <v>0</v>
      </c>
      <c r="K39">
        <v>38</v>
      </c>
      <c r="L39">
        <v>4.9590000000000002E-2</v>
      </c>
      <c r="M39">
        <f t="shared" si="2"/>
        <v>4.9320000000000003E-2</v>
      </c>
      <c r="O39" s="9">
        <f t="shared" si="3"/>
        <v>2.6999999999999941E-4</v>
      </c>
    </row>
    <row r="40" spans="1:15" x14ac:dyDescent="0.35">
      <c r="A40" s="2" t="e">
        <v>#N/A</v>
      </c>
      <c r="B40" s="5">
        <v>4.8939999999999997E-2</v>
      </c>
      <c r="D40">
        <v>4.8939999999999997E-2</v>
      </c>
      <c r="F40" s="7" t="str">
        <f t="shared" si="0"/>
        <v/>
      </c>
      <c r="G40" s="7">
        <f t="shared" si="1"/>
        <v>0</v>
      </c>
      <c r="K40">
        <v>39</v>
      </c>
      <c r="L40">
        <v>4.9200000000000001E-2</v>
      </c>
      <c r="M40">
        <f t="shared" si="2"/>
        <v>4.8939999999999997E-2</v>
      </c>
      <c r="O40" s="9">
        <f t="shared" si="3"/>
        <v>2.6000000000000328E-4</v>
      </c>
    </row>
    <row r="41" spans="1:15" x14ac:dyDescent="0.35">
      <c r="A41" s="2" t="e">
        <v>#N/A</v>
      </c>
      <c r="B41" s="5">
        <v>4.8570000000000002E-2</v>
      </c>
      <c r="D41">
        <v>4.8570000000000002E-2</v>
      </c>
      <c r="F41" s="7" t="str">
        <f t="shared" si="0"/>
        <v/>
      </c>
      <c r="G41" s="7">
        <f t="shared" si="1"/>
        <v>0</v>
      </c>
      <c r="K41">
        <v>40</v>
      </c>
      <c r="L41">
        <v>4.8820000000000002E-2</v>
      </c>
      <c r="M41">
        <f t="shared" si="2"/>
        <v>4.8570000000000002E-2</v>
      </c>
      <c r="O41" s="9">
        <f t="shared" si="3"/>
        <v>2.5000000000000022E-4</v>
      </c>
    </row>
    <row r="42" spans="1:15" x14ac:dyDescent="0.35">
      <c r="A42" s="2" t="e">
        <v>#N/A</v>
      </c>
      <c r="B42" s="5">
        <v>4.8219999999999999E-2</v>
      </c>
      <c r="D42">
        <v>4.8219999999999999E-2</v>
      </c>
      <c r="F42" s="7" t="str">
        <f t="shared" si="0"/>
        <v/>
      </c>
      <c r="G42" s="7">
        <f t="shared" si="1"/>
        <v>0</v>
      </c>
      <c r="K42">
        <v>41</v>
      </c>
      <c r="L42">
        <v>4.8460000000000003E-2</v>
      </c>
      <c r="M42">
        <f t="shared" si="2"/>
        <v>4.8219999999999999E-2</v>
      </c>
      <c r="O42" s="9">
        <f t="shared" si="3"/>
        <v>2.400000000000041E-4</v>
      </c>
    </row>
    <row r="43" spans="1:15" x14ac:dyDescent="0.35">
      <c r="A43" s="2" t="e">
        <v>#N/A</v>
      </c>
      <c r="B43" s="5">
        <v>4.7879999999999999E-2</v>
      </c>
      <c r="D43">
        <v>4.7879999999999999E-2</v>
      </c>
      <c r="F43" s="7" t="str">
        <f t="shared" si="0"/>
        <v/>
      </c>
      <c r="G43" s="7">
        <f t="shared" si="1"/>
        <v>0</v>
      </c>
      <c r="K43">
        <v>42</v>
      </c>
      <c r="L43">
        <v>4.811E-2</v>
      </c>
      <c r="M43">
        <f t="shared" si="2"/>
        <v>4.7879999999999999E-2</v>
      </c>
      <c r="O43" s="9">
        <f t="shared" si="3"/>
        <v>2.3000000000000104E-4</v>
      </c>
    </row>
    <row r="44" spans="1:15" x14ac:dyDescent="0.35">
      <c r="A44" s="2" t="e">
        <v>#N/A</v>
      </c>
      <c r="B44" s="5">
        <v>4.7559999999999998E-2</v>
      </c>
      <c r="D44">
        <v>4.7559999999999998E-2</v>
      </c>
      <c r="F44" s="7" t="str">
        <f t="shared" si="0"/>
        <v/>
      </c>
      <c r="G44" s="7">
        <f t="shared" si="1"/>
        <v>0</v>
      </c>
      <c r="K44">
        <v>43</v>
      </c>
      <c r="L44">
        <v>4.7780000000000003E-2</v>
      </c>
      <c r="M44">
        <f t="shared" si="2"/>
        <v>4.7559999999999998E-2</v>
      </c>
      <c r="O44" s="9">
        <f t="shared" si="3"/>
        <v>2.2000000000000491E-4</v>
      </c>
    </row>
    <row r="45" spans="1:15" x14ac:dyDescent="0.35">
      <c r="A45" s="2" t="e">
        <v>#N/A</v>
      </c>
      <c r="B45" s="5">
        <v>4.725E-2</v>
      </c>
      <c r="D45">
        <v>4.725E-2</v>
      </c>
      <c r="F45" s="7" t="str">
        <f t="shared" si="0"/>
        <v/>
      </c>
      <c r="G45" s="7">
        <f t="shared" si="1"/>
        <v>0</v>
      </c>
      <c r="K45">
        <v>44</v>
      </c>
      <c r="L45">
        <v>4.7460000000000002E-2</v>
      </c>
      <c r="M45">
        <f t="shared" si="2"/>
        <v>4.725E-2</v>
      </c>
      <c r="O45" s="9">
        <f t="shared" si="3"/>
        <v>2.1000000000000185E-4</v>
      </c>
    </row>
    <row r="46" spans="1:15" x14ac:dyDescent="0.35">
      <c r="A46" s="2" t="e">
        <v>#N/A</v>
      </c>
      <c r="B46" s="5">
        <v>4.6949999999999999E-2</v>
      </c>
      <c r="D46">
        <v>4.6949999999999999E-2</v>
      </c>
      <c r="F46" s="7" t="str">
        <f t="shared" si="0"/>
        <v/>
      </c>
      <c r="G46" s="7">
        <f t="shared" si="1"/>
        <v>0</v>
      </c>
      <c r="K46">
        <v>45</v>
      </c>
      <c r="L46">
        <v>4.7149999999999997E-2</v>
      </c>
      <c r="M46">
        <f t="shared" si="2"/>
        <v>4.6949999999999999E-2</v>
      </c>
      <c r="O46" s="9">
        <f t="shared" si="3"/>
        <v>1.9999999999999879E-4</v>
      </c>
    </row>
    <row r="47" spans="1:15" x14ac:dyDescent="0.35">
      <c r="A47" s="2" t="e">
        <v>#N/A</v>
      </c>
      <c r="B47" s="5">
        <v>4.666E-2</v>
      </c>
      <c r="D47">
        <v>4.666E-2</v>
      </c>
      <c r="F47" s="7" t="str">
        <f t="shared" si="0"/>
        <v/>
      </c>
      <c r="G47" s="7">
        <f t="shared" si="1"/>
        <v>0</v>
      </c>
      <c r="K47">
        <v>46</v>
      </c>
      <c r="L47">
        <v>4.6859999999999999E-2</v>
      </c>
      <c r="M47">
        <f t="shared" si="2"/>
        <v>4.666E-2</v>
      </c>
      <c r="O47" s="9">
        <f t="shared" si="3"/>
        <v>1.9999999999999879E-4</v>
      </c>
    </row>
    <row r="48" spans="1:15" x14ac:dyDescent="0.35">
      <c r="A48" s="2" t="e">
        <v>#N/A</v>
      </c>
      <c r="B48" s="5">
        <v>4.6379999999999998E-2</v>
      </c>
      <c r="D48">
        <v>4.6379999999999998E-2</v>
      </c>
      <c r="F48" s="7" t="str">
        <f t="shared" si="0"/>
        <v/>
      </c>
      <c r="G48" s="7">
        <f t="shared" si="1"/>
        <v>0</v>
      </c>
      <c r="K48">
        <v>47</v>
      </c>
      <c r="L48">
        <v>4.657E-2</v>
      </c>
      <c r="M48">
        <f t="shared" si="2"/>
        <v>4.6379999999999998E-2</v>
      </c>
      <c r="O48" s="9">
        <f t="shared" si="3"/>
        <v>1.9000000000000267E-4</v>
      </c>
    </row>
    <row r="49" spans="1:15" x14ac:dyDescent="0.35">
      <c r="A49" s="2" t="e">
        <v>#N/A</v>
      </c>
      <c r="B49" s="5">
        <v>4.6109999999999998E-2</v>
      </c>
      <c r="D49">
        <v>4.6109999999999998E-2</v>
      </c>
      <c r="F49" s="7" t="str">
        <f t="shared" si="0"/>
        <v/>
      </c>
      <c r="G49" s="7">
        <f t="shared" si="1"/>
        <v>0</v>
      </c>
      <c r="K49">
        <v>48</v>
      </c>
      <c r="L49">
        <v>4.6300000000000001E-2</v>
      </c>
      <c r="M49">
        <f t="shared" si="2"/>
        <v>4.6109999999999998E-2</v>
      </c>
      <c r="O49" s="9">
        <f t="shared" si="3"/>
        <v>1.9000000000000267E-4</v>
      </c>
    </row>
    <row r="50" spans="1:15" x14ac:dyDescent="0.35">
      <c r="A50" s="2" t="e">
        <v>#N/A</v>
      </c>
      <c r="B50" s="5">
        <v>4.5850000000000002E-2</v>
      </c>
      <c r="D50">
        <v>4.5850000000000002E-2</v>
      </c>
      <c r="F50" s="7" t="str">
        <f t="shared" si="0"/>
        <v/>
      </c>
      <c r="G50" s="7">
        <f t="shared" si="1"/>
        <v>0</v>
      </c>
      <c r="K50">
        <v>49</v>
      </c>
      <c r="L50">
        <v>4.6030000000000001E-2</v>
      </c>
      <c r="M50">
        <f t="shared" si="2"/>
        <v>4.5850000000000002E-2</v>
      </c>
      <c r="O50" s="9">
        <f t="shared" si="3"/>
        <v>1.799999999999996E-4</v>
      </c>
    </row>
    <row r="51" spans="1:15" x14ac:dyDescent="0.35">
      <c r="A51" s="2" t="e">
        <v>#N/A</v>
      </c>
      <c r="B51" s="5">
        <v>4.5600000000000002E-2</v>
      </c>
      <c r="D51">
        <v>4.5600000000000002E-2</v>
      </c>
      <c r="F51" s="7" t="str">
        <f t="shared" si="0"/>
        <v/>
      </c>
      <c r="G51" s="7">
        <f t="shared" si="1"/>
        <v>0</v>
      </c>
      <c r="K51">
        <v>50</v>
      </c>
      <c r="L51">
        <v>4.5780000000000001E-2</v>
      </c>
      <c r="M51">
        <f t="shared" si="2"/>
        <v>4.5600000000000002E-2</v>
      </c>
      <c r="O51" s="9">
        <f t="shared" si="3"/>
        <v>1.799999999999996E-4</v>
      </c>
    </row>
    <row r="52" spans="1:15" x14ac:dyDescent="0.35">
      <c r="A52" s="3" t="e">
        <v>#N/A</v>
      </c>
      <c r="B52" s="5">
        <v>4.5359999999999998E-2</v>
      </c>
      <c r="D52">
        <v>4.5359999999999998E-2</v>
      </c>
      <c r="F52" s="7" t="str">
        <f t="shared" si="0"/>
        <v/>
      </c>
      <c r="G52" s="7">
        <f t="shared" si="1"/>
        <v>0</v>
      </c>
      <c r="K52">
        <v>51</v>
      </c>
      <c r="L52">
        <v>4.5530000000000001E-2</v>
      </c>
      <c r="M52">
        <f t="shared" si="2"/>
        <v>4.5359999999999998E-2</v>
      </c>
      <c r="O52" s="9">
        <f t="shared" si="3"/>
        <v>1.7000000000000348E-4</v>
      </c>
    </row>
    <row r="53" spans="1:15" x14ac:dyDescent="0.35">
      <c r="A53" s="3" t="e">
        <v>#N/A</v>
      </c>
      <c r="B53" s="5">
        <v>4.5130000000000003E-2</v>
      </c>
      <c r="D53">
        <v>4.5130000000000003E-2</v>
      </c>
      <c r="F53" s="7" t="str">
        <f t="shared" si="0"/>
        <v/>
      </c>
      <c r="G53" s="7">
        <f t="shared" si="1"/>
        <v>0</v>
      </c>
      <c r="K53">
        <v>52</v>
      </c>
      <c r="L53">
        <v>4.53E-2</v>
      </c>
      <c r="M53">
        <f t="shared" si="2"/>
        <v>4.5130000000000003E-2</v>
      </c>
      <c r="O53" s="9">
        <f t="shared" si="3"/>
        <v>1.6999999999999654E-4</v>
      </c>
    </row>
    <row r="54" spans="1:15" x14ac:dyDescent="0.35">
      <c r="A54" s="3" t="e">
        <v>#N/A</v>
      </c>
      <c r="B54" s="5">
        <v>4.4909999999999999E-2</v>
      </c>
      <c r="D54">
        <v>4.4909999999999999E-2</v>
      </c>
      <c r="F54" s="7" t="str">
        <f t="shared" si="0"/>
        <v/>
      </c>
      <c r="G54" s="7">
        <f t="shared" si="1"/>
        <v>0</v>
      </c>
      <c r="K54">
        <v>53</v>
      </c>
      <c r="L54">
        <v>4.5069999999999999E-2</v>
      </c>
      <c r="M54">
        <f t="shared" si="2"/>
        <v>4.4909999999999999E-2</v>
      </c>
      <c r="O54" s="9">
        <f t="shared" si="3"/>
        <v>1.6000000000000042E-4</v>
      </c>
    </row>
    <row r="55" spans="1:15" x14ac:dyDescent="0.35">
      <c r="A55" s="3" t="e">
        <v>#N/A</v>
      </c>
      <c r="B55" s="5">
        <v>4.4690000000000001E-2</v>
      </c>
      <c r="D55">
        <v>4.4690000000000001E-2</v>
      </c>
      <c r="F55" s="7" t="str">
        <f t="shared" si="0"/>
        <v/>
      </c>
      <c r="G55" s="7">
        <f t="shared" si="1"/>
        <v>0</v>
      </c>
      <c r="K55">
        <v>54</v>
      </c>
      <c r="L55">
        <v>4.4850000000000001E-2</v>
      </c>
      <c r="M55">
        <f t="shared" si="2"/>
        <v>4.4690000000000001E-2</v>
      </c>
      <c r="O55" s="9">
        <f t="shared" si="3"/>
        <v>1.6000000000000042E-4</v>
      </c>
    </row>
    <row r="56" spans="1:15" x14ac:dyDescent="0.35">
      <c r="A56" s="3" t="e">
        <v>#N/A</v>
      </c>
      <c r="B56" s="5">
        <v>4.4479999999999999E-2</v>
      </c>
      <c r="D56">
        <v>4.4479999999999999E-2</v>
      </c>
      <c r="F56" s="7" t="str">
        <f t="shared" si="0"/>
        <v/>
      </c>
      <c r="G56" s="7">
        <f t="shared" si="1"/>
        <v>0</v>
      </c>
      <c r="K56">
        <v>55</v>
      </c>
      <c r="L56">
        <v>4.4630000000000003E-2</v>
      </c>
      <c r="M56">
        <f t="shared" si="2"/>
        <v>4.4479999999999999E-2</v>
      </c>
      <c r="O56" s="9">
        <f t="shared" si="3"/>
        <v>1.500000000000043E-4</v>
      </c>
    </row>
    <row r="57" spans="1:15" x14ac:dyDescent="0.35">
      <c r="A57" s="3" t="e">
        <v>#N/A</v>
      </c>
      <c r="B57" s="5">
        <v>4.428E-2</v>
      </c>
      <c r="D57">
        <v>4.428E-2</v>
      </c>
      <c r="F57" s="7" t="str">
        <f t="shared" si="0"/>
        <v/>
      </c>
      <c r="G57" s="7">
        <f t="shared" si="1"/>
        <v>0</v>
      </c>
      <c r="K57">
        <v>56</v>
      </c>
      <c r="L57">
        <v>4.4429999999999997E-2</v>
      </c>
      <c r="M57">
        <f t="shared" si="2"/>
        <v>4.428E-2</v>
      </c>
      <c r="O57" s="9">
        <f t="shared" si="3"/>
        <v>1.4999999999999736E-4</v>
      </c>
    </row>
    <row r="58" spans="1:15" x14ac:dyDescent="0.35">
      <c r="A58" s="3" t="e">
        <v>#N/A</v>
      </c>
      <c r="B58" s="5">
        <v>4.4089999999999997E-2</v>
      </c>
      <c r="D58">
        <v>4.4089999999999997E-2</v>
      </c>
      <c r="F58" s="7" t="str">
        <f t="shared" si="0"/>
        <v/>
      </c>
      <c r="G58" s="7">
        <f t="shared" si="1"/>
        <v>0</v>
      </c>
      <c r="K58">
        <v>57</v>
      </c>
      <c r="L58">
        <v>4.4229999999999998E-2</v>
      </c>
      <c r="M58">
        <f t="shared" si="2"/>
        <v>4.4089999999999997E-2</v>
      </c>
      <c r="O58" s="9">
        <f t="shared" si="3"/>
        <v>1.4000000000000123E-4</v>
      </c>
    </row>
    <row r="59" spans="1:15" x14ac:dyDescent="0.35">
      <c r="A59" s="3" t="e">
        <v>#N/A</v>
      </c>
      <c r="B59" s="5">
        <v>4.3900000000000002E-2</v>
      </c>
      <c r="D59">
        <v>4.3900000000000002E-2</v>
      </c>
      <c r="F59" s="7" t="str">
        <f t="shared" si="0"/>
        <v/>
      </c>
      <c r="G59" s="7">
        <f t="shared" si="1"/>
        <v>0</v>
      </c>
      <c r="K59">
        <v>58</v>
      </c>
      <c r="L59">
        <v>4.4040000000000003E-2</v>
      </c>
      <c r="M59">
        <f t="shared" si="2"/>
        <v>4.3900000000000002E-2</v>
      </c>
      <c r="O59" s="9">
        <f t="shared" si="3"/>
        <v>1.4000000000000123E-4</v>
      </c>
    </row>
    <row r="60" spans="1:15" x14ac:dyDescent="0.35">
      <c r="A60" s="3" t="e">
        <v>#N/A</v>
      </c>
      <c r="B60" s="5">
        <v>4.3709999999999999E-2</v>
      </c>
      <c r="D60">
        <v>4.3709999999999999E-2</v>
      </c>
      <c r="F60" s="7" t="str">
        <f t="shared" si="0"/>
        <v/>
      </c>
      <c r="G60" s="7">
        <f t="shared" si="1"/>
        <v>0</v>
      </c>
      <c r="K60">
        <v>59</v>
      </c>
      <c r="L60">
        <v>4.385E-2</v>
      </c>
      <c r="M60">
        <f t="shared" si="2"/>
        <v>4.3709999999999999E-2</v>
      </c>
      <c r="O60" s="9">
        <f t="shared" si="3"/>
        <v>1.4000000000000123E-4</v>
      </c>
    </row>
    <row r="61" spans="1:15" x14ac:dyDescent="0.35">
      <c r="A61" s="3" t="e">
        <v>#N/A</v>
      </c>
      <c r="B61" s="5">
        <v>4.3540000000000002E-2</v>
      </c>
      <c r="D61">
        <v>4.3540000000000002E-2</v>
      </c>
      <c r="F61" s="7" t="str">
        <f t="shared" si="0"/>
        <v/>
      </c>
      <c r="G61" s="7">
        <f t="shared" si="1"/>
        <v>0</v>
      </c>
      <c r="K61">
        <v>60</v>
      </c>
      <c r="L61">
        <v>4.367E-2</v>
      </c>
      <c r="M61">
        <f t="shared" si="2"/>
        <v>4.3540000000000002E-2</v>
      </c>
      <c r="O61" s="9">
        <f t="shared" si="3"/>
        <v>1.2999999999999817E-4</v>
      </c>
    </row>
    <row r="62" spans="1:15" x14ac:dyDescent="0.35">
      <c r="A62" s="3" t="e">
        <v>#N/A</v>
      </c>
      <c r="B62" s="5">
        <v>4.3369999999999999E-2</v>
      </c>
      <c r="D62">
        <v>4.3369999999999999E-2</v>
      </c>
      <c r="F62" s="7" t="str">
        <f t="shared" si="0"/>
        <v/>
      </c>
      <c r="G62" s="7">
        <f t="shared" si="1"/>
        <v>0</v>
      </c>
      <c r="K62">
        <v>61</v>
      </c>
      <c r="L62">
        <v>4.3499999999999997E-2</v>
      </c>
      <c r="M62">
        <f t="shared" si="2"/>
        <v>4.3369999999999999E-2</v>
      </c>
      <c r="O62" s="9">
        <f t="shared" si="3"/>
        <v>1.2999999999999817E-4</v>
      </c>
    </row>
    <row r="63" spans="1:15" x14ac:dyDescent="0.35">
      <c r="A63" s="3" t="e">
        <v>#N/A</v>
      </c>
      <c r="B63" s="5">
        <v>4.3200000000000002E-2</v>
      </c>
      <c r="D63">
        <v>4.3200000000000002E-2</v>
      </c>
      <c r="F63" s="7" t="str">
        <f t="shared" si="0"/>
        <v/>
      </c>
      <c r="G63" s="7">
        <f t="shared" si="1"/>
        <v>0</v>
      </c>
      <c r="K63">
        <v>62</v>
      </c>
      <c r="L63">
        <v>4.333E-2</v>
      </c>
      <c r="M63">
        <f t="shared" si="2"/>
        <v>4.3200000000000002E-2</v>
      </c>
      <c r="O63" s="9">
        <f t="shared" si="3"/>
        <v>1.2999999999999817E-4</v>
      </c>
    </row>
    <row r="64" spans="1:15" x14ac:dyDescent="0.35">
      <c r="A64" s="3" t="e">
        <v>#N/A</v>
      </c>
      <c r="B64" s="5">
        <v>4.3040000000000002E-2</v>
      </c>
      <c r="D64">
        <v>4.3040000000000002E-2</v>
      </c>
      <c r="F64" s="7" t="str">
        <f t="shared" si="0"/>
        <v/>
      </c>
      <c r="G64" s="7">
        <f t="shared" si="1"/>
        <v>0</v>
      </c>
      <c r="K64">
        <v>63</v>
      </c>
      <c r="L64">
        <v>4.3159999999999997E-2</v>
      </c>
      <c r="M64">
        <f t="shared" si="2"/>
        <v>4.3040000000000002E-2</v>
      </c>
      <c r="O64" s="9">
        <f t="shared" si="3"/>
        <v>1.1999999999999511E-4</v>
      </c>
    </row>
    <row r="65" spans="1:15" x14ac:dyDescent="0.35">
      <c r="A65" s="3" t="e">
        <v>#N/A</v>
      </c>
      <c r="B65" s="5">
        <v>4.2880000000000001E-2</v>
      </c>
      <c r="D65">
        <v>4.2880000000000001E-2</v>
      </c>
      <c r="F65" s="7" t="str">
        <f t="shared" si="0"/>
        <v/>
      </c>
      <c r="G65" s="7">
        <f t="shared" si="1"/>
        <v>0</v>
      </c>
      <c r="K65">
        <v>64</v>
      </c>
      <c r="L65">
        <v>4.301E-2</v>
      </c>
      <c r="M65">
        <f t="shared" si="2"/>
        <v>4.2880000000000001E-2</v>
      </c>
      <c r="O65" s="9">
        <f t="shared" si="3"/>
        <v>1.2999999999999817E-4</v>
      </c>
    </row>
    <row r="66" spans="1:15" x14ac:dyDescent="0.35">
      <c r="A66" s="3" t="e">
        <v>#N/A</v>
      </c>
      <c r="B66" s="5">
        <v>4.2729999999999997E-2</v>
      </c>
      <c r="D66">
        <v>4.2729999999999997E-2</v>
      </c>
      <c r="F66" s="7" t="str">
        <f t="shared" si="0"/>
        <v/>
      </c>
      <c r="G66" s="7">
        <f t="shared" si="1"/>
        <v>0</v>
      </c>
      <c r="K66">
        <v>65</v>
      </c>
      <c r="L66">
        <v>4.2849999999999999E-2</v>
      </c>
      <c r="M66">
        <f t="shared" si="2"/>
        <v>4.2729999999999997E-2</v>
      </c>
      <c r="O66" s="9">
        <f t="shared" si="3"/>
        <v>1.2000000000000205E-4</v>
      </c>
    </row>
    <row r="67" spans="1:15" x14ac:dyDescent="0.35">
      <c r="A67" s="3" t="e">
        <v>#N/A</v>
      </c>
      <c r="B67" s="5">
        <v>4.2590000000000003E-2</v>
      </c>
      <c r="D67">
        <v>4.2590000000000003E-2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4.2700000000000002E-2</v>
      </c>
      <c r="M67">
        <f t="shared" ref="M67:M130" si="6">D67</f>
        <v>4.2590000000000003E-2</v>
      </c>
      <c r="O67" s="9">
        <f t="shared" ref="O67:O130" si="7">MAX(ABS(L67-M67))</f>
        <v>1.0999999999999899E-4</v>
      </c>
    </row>
    <row r="68" spans="1:15" x14ac:dyDescent="0.35">
      <c r="A68" s="3" t="e">
        <v>#N/A</v>
      </c>
      <c r="B68" s="5">
        <v>4.2439999999999999E-2</v>
      </c>
      <c r="D68">
        <v>4.2439999999999999E-2</v>
      </c>
      <c r="F68" s="7" t="str">
        <f t="shared" si="4"/>
        <v/>
      </c>
      <c r="G68" s="7">
        <f t="shared" si="5"/>
        <v>0</v>
      </c>
      <c r="K68">
        <v>67</v>
      </c>
      <c r="L68">
        <v>4.2560000000000001E-2</v>
      </c>
      <c r="M68">
        <f t="shared" si="6"/>
        <v>4.2439999999999999E-2</v>
      </c>
      <c r="O68" s="9">
        <f t="shared" si="7"/>
        <v>1.2000000000000205E-4</v>
      </c>
    </row>
    <row r="69" spans="1:15" x14ac:dyDescent="0.35">
      <c r="A69" s="3" t="e">
        <v>#N/A</v>
      </c>
      <c r="B69" s="5">
        <v>4.2299999999999997E-2</v>
      </c>
      <c r="D69">
        <v>4.2299999999999997E-2</v>
      </c>
      <c r="F69" s="7" t="str">
        <f t="shared" si="4"/>
        <v/>
      </c>
      <c r="G69" s="7">
        <f t="shared" si="5"/>
        <v>0</v>
      </c>
      <c r="K69">
        <v>68</v>
      </c>
      <c r="L69">
        <v>4.2419999999999999E-2</v>
      </c>
      <c r="M69">
        <f t="shared" si="6"/>
        <v>4.2299999999999997E-2</v>
      </c>
      <c r="O69" s="9">
        <f t="shared" si="7"/>
        <v>1.2000000000000205E-4</v>
      </c>
    </row>
    <row r="70" spans="1:15" x14ac:dyDescent="0.35">
      <c r="A70" s="3" t="e">
        <v>#N/A</v>
      </c>
      <c r="B70" s="5">
        <v>4.2169999999999999E-2</v>
      </c>
      <c r="D70">
        <v>4.2169999999999999E-2</v>
      </c>
      <c r="F70" s="7" t="str">
        <f t="shared" si="4"/>
        <v/>
      </c>
      <c r="G70" s="7">
        <f t="shared" si="5"/>
        <v>0</v>
      </c>
      <c r="K70">
        <v>69</v>
      </c>
      <c r="L70">
        <v>4.2279999999999998E-2</v>
      </c>
      <c r="M70">
        <f t="shared" si="6"/>
        <v>4.2169999999999999E-2</v>
      </c>
      <c r="O70" s="9">
        <f t="shared" si="7"/>
        <v>1.0999999999999899E-4</v>
      </c>
    </row>
    <row r="71" spans="1:15" x14ac:dyDescent="0.35">
      <c r="A71" s="3" t="e">
        <v>#N/A</v>
      </c>
      <c r="B71" s="5">
        <v>4.2040000000000001E-2</v>
      </c>
      <c r="D71">
        <v>4.2040000000000001E-2</v>
      </c>
      <c r="F71" s="7" t="str">
        <f t="shared" si="4"/>
        <v/>
      </c>
      <c r="G71" s="7">
        <f t="shared" si="5"/>
        <v>0</v>
      </c>
      <c r="K71">
        <v>70</v>
      </c>
      <c r="L71">
        <v>4.215E-2</v>
      </c>
      <c r="M71">
        <f t="shared" si="6"/>
        <v>4.2040000000000001E-2</v>
      </c>
      <c r="O71" s="9">
        <f t="shared" si="7"/>
        <v>1.0999999999999899E-4</v>
      </c>
    </row>
    <row r="72" spans="1:15" x14ac:dyDescent="0.35">
      <c r="A72" s="3" t="e">
        <v>#N/A</v>
      </c>
      <c r="B72" s="5">
        <v>4.1910000000000003E-2</v>
      </c>
      <c r="D72">
        <v>4.1910000000000003E-2</v>
      </c>
      <c r="F72" s="7" t="str">
        <f t="shared" si="4"/>
        <v/>
      </c>
      <c r="G72" s="7">
        <f t="shared" si="5"/>
        <v>0</v>
      </c>
      <c r="K72">
        <v>71</v>
      </c>
      <c r="L72">
        <v>4.2020000000000002E-2</v>
      </c>
      <c r="M72">
        <f t="shared" si="6"/>
        <v>4.1910000000000003E-2</v>
      </c>
      <c r="O72" s="9">
        <f t="shared" si="7"/>
        <v>1.0999999999999899E-4</v>
      </c>
    </row>
    <row r="73" spans="1:15" x14ac:dyDescent="0.35">
      <c r="A73" s="3" t="e">
        <v>#N/A</v>
      </c>
      <c r="B73" s="5">
        <v>4.1790000000000001E-2</v>
      </c>
      <c r="D73">
        <v>4.1790000000000001E-2</v>
      </c>
      <c r="F73" s="7" t="str">
        <f t="shared" si="4"/>
        <v/>
      </c>
      <c r="G73" s="7">
        <f t="shared" si="5"/>
        <v>0</v>
      </c>
      <c r="K73">
        <v>72</v>
      </c>
      <c r="L73">
        <v>4.1889999999999997E-2</v>
      </c>
      <c r="M73">
        <f t="shared" si="6"/>
        <v>4.1790000000000001E-2</v>
      </c>
      <c r="O73" s="9">
        <f t="shared" si="7"/>
        <v>9.9999999999995925E-5</v>
      </c>
    </row>
    <row r="74" spans="1:15" x14ac:dyDescent="0.35">
      <c r="A74" s="3" t="e">
        <v>#N/A</v>
      </c>
      <c r="B74" s="5">
        <v>4.1669999999999999E-2</v>
      </c>
      <c r="D74">
        <v>4.1669999999999999E-2</v>
      </c>
      <c r="F74" s="7" t="str">
        <f t="shared" si="4"/>
        <v/>
      </c>
      <c r="G74" s="7">
        <f t="shared" si="5"/>
        <v>0</v>
      </c>
      <c r="K74">
        <v>73</v>
      </c>
      <c r="L74">
        <v>4.1770000000000002E-2</v>
      </c>
      <c r="M74">
        <f t="shared" si="6"/>
        <v>4.1669999999999999E-2</v>
      </c>
      <c r="O74" s="9">
        <f t="shared" si="7"/>
        <v>1.0000000000000286E-4</v>
      </c>
    </row>
    <row r="75" spans="1:15" x14ac:dyDescent="0.35">
      <c r="A75" s="3" t="e">
        <v>#N/A</v>
      </c>
      <c r="B75" s="5">
        <v>4.1549999999999997E-2</v>
      </c>
      <c r="D75">
        <v>4.1549999999999997E-2</v>
      </c>
      <c r="F75" s="7" t="str">
        <f t="shared" si="4"/>
        <v/>
      </c>
      <c r="G75" s="7">
        <f t="shared" si="5"/>
        <v>0</v>
      </c>
      <c r="K75">
        <v>74</v>
      </c>
      <c r="L75">
        <v>4.165E-2</v>
      </c>
      <c r="M75">
        <f t="shared" si="6"/>
        <v>4.1549999999999997E-2</v>
      </c>
      <c r="O75" s="9">
        <f t="shared" si="7"/>
        <v>1.0000000000000286E-4</v>
      </c>
    </row>
    <row r="76" spans="1:15" x14ac:dyDescent="0.35">
      <c r="A76" s="3" t="e">
        <v>#N/A</v>
      </c>
      <c r="B76" s="5">
        <v>4.1439999999999998E-2</v>
      </c>
      <c r="D76">
        <v>4.1439999999999998E-2</v>
      </c>
      <c r="F76" s="7" t="str">
        <f t="shared" si="4"/>
        <v/>
      </c>
      <c r="G76" s="7">
        <f t="shared" si="5"/>
        <v>0</v>
      </c>
      <c r="K76">
        <v>75</v>
      </c>
      <c r="L76">
        <v>4.1540000000000001E-2</v>
      </c>
      <c r="M76">
        <f t="shared" si="6"/>
        <v>4.1439999999999998E-2</v>
      </c>
      <c r="O76" s="9">
        <f t="shared" si="7"/>
        <v>1.0000000000000286E-4</v>
      </c>
    </row>
    <row r="77" spans="1:15" x14ac:dyDescent="0.35">
      <c r="A77" s="3" t="e">
        <v>#N/A</v>
      </c>
      <c r="B77" s="5">
        <v>4.1329999999999999E-2</v>
      </c>
      <c r="D77">
        <v>4.1329999999999999E-2</v>
      </c>
      <c r="F77" s="7" t="str">
        <f t="shared" si="4"/>
        <v/>
      </c>
      <c r="G77" s="7">
        <f t="shared" si="5"/>
        <v>0</v>
      </c>
      <c r="K77">
        <v>76</v>
      </c>
      <c r="L77">
        <v>4.1430000000000002E-2</v>
      </c>
      <c r="M77">
        <f t="shared" si="6"/>
        <v>4.1329999999999999E-2</v>
      </c>
      <c r="O77" s="9">
        <f t="shared" si="7"/>
        <v>1.0000000000000286E-4</v>
      </c>
    </row>
    <row r="78" spans="1:15" x14ac:dyDescent="0.35">
      <c r="A78" s="3" t="e">
        <v>#N/A</v>
      </c>
      <c r="B78" s="5">
        <v>4.122E-2</v>
      </c>
      <c r="D78">
        <v>4.122E-2</v>
      </c>
      <c r="F78" s="7" t="str">
        <f t="shared" si="4"/>
        <v/>
      </c>
      <c r="G78" s="7">
        <f t="shared" si="5"/>
        <v>0</v>
      </c>
      <c r="K78">
        <v>77</v>
      </c>
      <c r="L78">
        <v>4.1320000000000003E-2</v>
      </c>
      <c r="M78">
        <f t="shared" si="6"/>
        <v>4.122E-2</v>
      </c>
      <c r="O78" s="9">
        <f t="shared" si="7"/>
        <v>1.0000000000000286E-4</v>
      </c>
    </row>
    <row r="79" spans="1:15" x14ac:dyDescent="0.35">
      <c r="A79" s="3" t="e">
        <v>#N/A</v>
      </c>
      <c r="B79" s="5">
        <v>4.1110000000000001E-2</v>
      </c>
      <c r="D79">
        <v>4.1110000000000001E-2</v>
      </c>
      <c r="F79" s="7" t="str">
        <f t="shared" si="4"/>
        <v/>
      </c>
      <c r="G79" s="7">
        <f t="shared" si="5"/>
        <v>0</v>
      </c>
      <c r="K79">
        <v>78</v>
      </c>
      <c r="L79">
        <v>4.1209999999999997E-2</v>
      </c>
      <c r="M79">
        <f t="shared" si="6"/>
        <v>4.1110000000000001E-2</v>
      </c>
      <c r="O79" s="9">
        <f t="shared" si="7"/>
        <v>9.9999999999995925E-5</v>
      </c>
    </row>
    <row r="80" spans="1:15" x14ac:dyDescent="0.35">
      <c r="A80" s="3" t="e">
        <v>#N/A</v>
      </c>
      <c r="B80" s="5">
        <v>4.1009999999999998E-2</v>
      </c>
      <c r="D80">
        <v>4.1009999999999998E-2</v>
      </c>
      <c r="F80" s="7" t="str">
        <f t="shared" si="4"/>
        <v/>
      </c>
      <c r="G80" s="7">
        <f t="shared" si="5"/>
        <v>0</v>
      </c>
      <c r="K80">
        <v>79</v>
      </c>
      <c r="L80">
        <v>4.1099999999999998E-2</v>
      </c>
      <c r="M80">
        <f t="shared" si="6"/>
        <v>4.1009999999999998E-2</v>
      </c>
      <c r="O80" s="9">
        <f t="shared" si="7"/>
        <v>8.9999999999999802E-5</v>
      </c>
    </row>
    <row r="81" spans="1:15" x14ac:dyDescent="0.35">
      <c r="A81" s="3" t="e">
        <v>#N/A</v>
      </c>
      <c r="B81" s="5">
        <v>4.0910000000000002E-2</v>
      </c>
      <c r="D81">
        <v>4.0910000000000002E-2</v>
      </c>
      <c r="F81" s="7" t="str">
        <f t="shared" si="4"/>
        <v/>
      </c>
      <c r="G81" s="7">
        <f t="shared" si="5"/>
        <v>0</v>
      </c>
      <c r="K81">
        <v>80</v>
      </c>
      <c r="L81">
        <v>4.1000000000000002E-2</v>
      </c>
      <c r="M81">
        <f t="shared" si="6"/>
        <v>4.0910000000000002E-2</v>
      </c>
      <c r="O81" s="9">
        <f t="shared" si="7"/>
        <v>8.9999999999999802E-5</v>
      </c>
    </row>
    <row r="82" spans="1:15" x14ac:dyDescent="0.35">
      <c r="A82" s="3" t="e">
        <v>#N/A</v>
      </c>
      <c r="B82" s="5">
        <v>4.0809999999999999E-2</v>
      </c>
      <c r="D82">
        <v>4.0809999999999999E-2</v>
      </c>
      <c r="F82" s="7" t="str">
        <f t="shared" si="4"/>
        <v/>
      </c>
      <c r="G82" s="7">
        <f t="shared" si="5"/>
        <v>0</v>
      </c>
      <c r="K82">
        <v>81</v>
      </c>
      <c r="L82">
        <v>4.0899999999999999E-2</v>
      </c>
      <c r="M82">
        <f t="shared" si="6"/>
        <v>4.0809999999999999E-2</v>
      </c>
      <c r="O82" s="9">
        <f t="shared" si="7"/>
        <v>8.9999999999999802E-5</v>
      </c>
    </row>
    <row r="83" spans="1:15" x14ac:dyDescent="0.35">
      <c r="A83" s="3" t="e">
        <v>#N/A</v>
      </c>
      <c r="B83" s="5">
        <v>4.0719999999999999E-2</v>
      </c>
      <c r="D83">
        <v>4.0719999999999999E-2</v>
      </c>
      <c r="F83" s="7" t="str">
        <f t="shared" si="4"/>
        <v/>
      </c>
      <c r="G83" s="7">
        <f t="shared" si="5"/>
        <v>0</v>
      </c>
      <c r="K83">
        <v>82</v>
      </c>
      <c r="L83">
        <v>4.0809999999999999E-2</v>
      </c>
      <c r="M83">
        <f t="shared" si="6"/>
        <v>4.0719999999999999E-2</v>
      </c>
      <c r="O83" s="9">
        <f t="shared" si="7"/>
        <v>8.9999999999999802E-5</v>
      </c>
    </row>
    <row r="84" spans="1:15" x14ac:dyDescent="0.35">
      <c r="A84" s="3" t="e">
        <v>#N/A</v>
      </c>
      <c r="B84" s="5">
        <v>4.0620000000000003E-2</v>
      </c>
      <c r="D84">
        <v>4.0620000000000003E-2</v>
      </c>
      <c r="F84" s="7" t="str">
        <f t="shared" si="4"/>
        <v/>
      </c>
      <c r="G84" s="7">
        <f t="shared" si="5"/>
        <v>0</v>
      </c>
      <c r="K84">
        <v>83</v>
      </c>
      <c r="L84">
        <v>4.0710000000000003E-2</v>
      </c>
      <c r="M84">
        <f t="shared" si="6"/>
        <v>4.0620000000000003E-2</v>
      </c>
      <c r="O84" s="9">
        <f t="shared" si="7"/>
        <v>8.9999999999999802E-5</v>
      </c>
    </row>
    <row r="85" spans="1:15" x14ac:dyDescent="0.35">
      <c r="A85" s="3" t="e">
        <v>#N/A</v>
      </c>
      <c r="B85" s="5">
        <v>4.0529999999999997E-2</v>
      </c>
      <c r="D85">
        <v>4.0529999999999997E-2</v>
      </c>
      <c r="F85" s="7" t="str">
        <f t="shared" si="4"/>
        <v/>
      </c>
      <c r="G85" s="7">
        <f t="shared" si="5"/>
        <v>0</v>
      </c>
      <c r="K85">
        <v>84</v>
      </c>
      <c r="L85">
        <v>4.0620000000000003E-2</v>
      </c>
      <c r="M85">
        <f t="shared" si="6"/>
        <v>4.0529999999999997E-2</v>
      </c>
      <c r="O85" s="9">
        <f t="shared" si="7"/>
        <v>9.0000000000006741E-5</v>
      </c>
    </row>
    <row r="86" spans="1:15" x14ac:dyDescent="0.35">
      <c r="A86" s="3" t="e">
        <v>#N/A</v>
      </c>
      <c r="B86" s="5">
        <v>4.0439999999999997E-2</v>
      </c>
      <c r="D86">
        <v>4.0439999999999997E-2</v>
      </c>
      <c r="F86" s="7" t="str">
        <f t="shared" si="4"/>
        <v/>
      </c>
      <c r="G86" s="7">
        <f t="shared" si="5"/>
        <v>0</v>
      </c>
      <c r="K86">
        <v>85</v>
      </c>
      <c r="L86">
        <v>4.0529999999999997E-2</v>
      </c>
      <c r="M86">
        <f t="shared" si="6"/>
        <v>4.0439999999999997E-2</v>
      </c>
      <c r="O86" s="9">
        <f t="shared" si="7"/>
        <v>8.9999999999999802E-5</v>
      </c>
    </row>
    <row r="87" spans="1:15" x14ac:dyDescent="0.35">
      <c r="A87" s="3" t="e">
        <v>#N/A</v>
      </c>
      <c r="B87" s="5">
        <v>4.036E-2</v>
      </c>
      <c r="D87">
        <v>4.036E-2</v>
      </c>
      <c r="F87" s="7" t="str">
        <f t="shared" si="4"/>
        <v/>
      </c>
      <c r="G87" s="7">
        <f t="shared" si="5"/>
        <v>0</v>
      </c>
      <c r="K87">
        <v>86</v>
      </c>
      <c r="L87">
        <v>4.0439999999999997E-2</v>
      </c>
      <c r="M87">
        <f t="shared" si="6"/>
        <v>4.036E-2</v>
      </c>
      <c r="O87" s="9">
        <f t="shared" si="7"/>
        <v>7.999999999999674E-5</v>
      </c>
    </row>
    <row r="88" spans="1:15" x14ac:dyDescent="0.35">
      <c r="A88" s="3" t="e">
        <v>#N/A</v>
      </c>
      <c r="B88" s="5">
        <v>4.027E-2</v>
      </c>
      <c r="D88">
        <v>4.027E-2</v>
      </c>
      <c r="F88" s="7" t="str">
        <f t="shared" si="4"/>
        <v/>
      </c>
      <c r="G88" s="7">
        <f t="shared" si="5"/>
        <v>0</v>
      </c>
      <c r="K88">
        <v>87</v>
      </c>
      <c r="L88">
        <v>4.036E-2</v>
      </c>
      <c r="M88">
        <f t="shared" si="6"/>
        <v>4.027E-2</v>
      </c>
      <c r="O88" s="9">
        <f t="shared" si="7"/>
        <v>8.9999999999999802E-5</v>
      </c>
    </row>
    <row r="89" spans="1:15" x14ac:dyDescent="0.35">
      <c r="A89" s="3" t="e">
        <v>#N/A</v>
      </c>
      <c r="B89" s="5">
        <v>4.0189999999999997E-2</v>
      </c>
      <c r="D89">
        <v>4.0189999999999997E-2</v>
      </c>
      <c r="F89" s="7" t="str">
        <f t="shared" si="4"/>
        <v/>
      </c>
      <c r="G89" s="7">
        <f t="shared" si="5"/>
        <v>0</v>
      </c>
      <c r="K89">
        <v>88</v>
      </c>
      <c r="L89">
        <v>4.027E-2</v>
      </c>
      <c r="M89">
        <f t="shared" si="6"/>
        <v>4.0189999999999997E-2</v>
      </c>
      <c r="O89" s="9">
        <f t="shared" si="7"/>
        <v>8.0000000000003679E-5</v>
      </c>
    </row>
    <row r="90" spans="1:15" x14ac:dyDescent="0.35">
      <c r="A90" s="3" t="e">
        <v>#N/A</v>
      </c>
      <c r="B90" s="5">
        <v>4.011E-2</v>
      </c>
      <c r="D90">
        <v>4.011E-2</v>
      </c>
      <c r="F90" s="7" t="str">
        <f t="shared" si="4"/>
        <v/>
      </c>
      <c r="G90" s="7">
        <f t="shared" si="5"/>
        <v>0</v>
      </c>
      <c r="K90">
        <v>89</v>
      </c>
      <c r="L90">
        <v>4.0189999999999997E-2</v>
      </c>
      <c r="M90">
        <f t="shared" si="6"/>
        <v>4.011E-2</v>
      </c>
      <c r="O90" s="9">
        <f t="shared" si="7"/>
        <v>7.999999999999674E-5</v>
      </c>
    </row>
    <row r="91" spans="1:15" x14ac:dyDescent="0.35">
      <c r="A91" s="3" t="e">
        <v>#N/A</v>
      </c>
      <c r="B91" s="5">
        <v>4.0030000000000003E-2</v>
      </c>
      <c r="D91">
        <v>4.0030000000000003E-2</v>
      </c>
      <c r="F91" s="7" t="str">
        <f t="shared" si="4"/>
        <v/>
      </c>
      <c r="G91" s="7">
        <f t="shared" si="5"/>
        <v>0</v>
      </c>
      <c r="K91">
        <v>90</v>
      </c>
      <c r="L91">
        <v>4.011E-2</v>
      </c>
      <c r="M91">
        <f t="shared" si="6"/>
        <v>4.0030000000000003E-2</v>
      </c>
      <c r="O91" s="9">
        <f t="shared" si="7"/>
        <v>7.999999999999674E-5</v>
      </c>
    </row>
    <row r="92" spans="1:15" x14ac:dyDescent="0.35">
      <c r="A92" s="3" t="e">
        <v>#N/A</v>
      </c>
      <c r="B92" s="5">
        <v>3.9949999999999999E-2</v>
      </c>
      <c r="D92">
        <v>3.9949999999999999E-2</v>
      </c>
      <c r="F92" s="7" t="str">
        <f t="shared" si="4"/>
        <v/>
      </c>
      <c r="G92" s="7">
        <f t="shared" si="5"/>
        <v>0</v>
      </c>
      <c r="K92">
        <v>91</v>
      </c>
      <c r="L92">
        <v>4.0030000000000003E-2</v>
      </c>
      <c r="M92">
        <f t="shared" si="6"/>
        <v>3.9949999999999999E-2</v>
      </c>
      <c r="O92" s="9">
        <f t="shared" si="7"/>
        <v>8.0000000000003679E-5</v>
      </c>
    </row>
    <row r="93" spans="1:15" x14ac:dyDescent="0.35">
      <c r="A93" s="3" t="e">
        <v>#N/A</v>
      </c>
      <c r="B93" s="5">
        <v>3.9870000000000003E-2</v>
      </c>
      <c r="D93">
        <v>3.9870000000000003E-2</v>
      </c>
      <c r="F93" s="7" t="str">
        <f t="shared" si="4"/>
        <v/>
      </c>
      <c r="G93" s="7">
        <f t="shared" si="5"/>
        <v>0</v>
      </c>
      <c r="K93">
        <v>92</v>
      </c>
      <c r="L93">
        <v>3.9960000000000002E-2</v>
      </c>
      <c r="M93">
        <f t="shared" si="6"/>
        <v>3.9870000000000003E-2</v>
      </c>
      <c r="O93" s="9">
        <f t="shared" si="7"/>
        <v>8.9999999999999802E-5</v>
      </c>
    </row>
    <row r="94" spans="1:15" x14ac:dyDescent="0.35">
      <c r="A94" s="3" t="e">
        <v>#N/A</v>
      </c>
      <c r="B94" s="5">
        <v>3.9800000000000002E-2</v>
      </c>
      <c r="D94">
        <v>3.9800000000000002E-2</v>
      </c>
      <c r="F94" s="7" t="str">
        <f t="shared" si="4"/>
        <v/>
      </c>
      <c r="G94" s="7">
        <f t="shared" si="5"/>
        <v>0</v>
      </c>
      <c r="K94">
        <v>93</v>
      </c>
      <c r="L94">
        <v>3.9879999999999999E-2</v>
      </c>
      <c r="M94">
        <f t="shared" si="6"/>
        <v>3.9800000000000002E-2</v>
      </c>
      <c r="O94" s="9">
        <f t="shared" si="7"/>
        <v>7.999999999999674E-5</v>
      </c>
    </row>
    <row r="95" spans="1:15" x14ac:dyDescent="0.35">
      <c r="A95" s="3" t="e">
        <v>#N/A</v>
      </c>
      <c r="B95" s="5">
        <v>3.9730000000000001E-2</v>
      </c>
      <c r="D95">
        <v>3.9730000000000001E-2</v>
      </c>
      <c r="F95" s="7" t="str">
        <f t="shared" si="4"/>
        <v/>
      </c>
      <c r="G95" s="7">
        <f t="shared" si="5"/>
        <v>0</v>
      </c>
      <c r="K95">
        <v>94</v>
      </c>
      <c r="L95">
        <v>3.9809999999999998E-2</v>
      </c>
      <c r="M95">
        <f t="shared" si="6"/>
        <v>3.9730000000000001E-2</v>
      </c>
      <c r="O95" s="9">
        <f t="shared" si="7"/>
        <v>7.999999999999674E-5</v>
      </c>
    </row>
    <row r="96" spans="1:15" x14ac:dyDescent="0.35">
      <c r="A96" s="3" t="e">
        <v>#N/A</v>
      </c>
      <c r="B96" s="5">
        <v>3.9660000000000001E-2</v>
      </c>
      <c r="D96">
        <v>3.9660000000000001E-2</v>
      </c>
      <c r="F96" s="7" t="str">
        <f t="shared" si="4"/>
        <v/>
      </c>
      <c r="G96" s="7">
        <f t="shared" si="5"/>
        <v>0</v>
      </c>
      <c r="K96">
        <v>95</v>
      </c>
      <c r="L96">
        <v>3.9739999999999998E-2</v>
      </c>
      <c r="M96">
        <f t="shared" si="6"/>
        <v>3.9660000000000001E-2</v>
      </c>
      <c r="O96" s="9">
        <f t="shared" si="7"/>
        <v>7.999999999999674E-5</v>
      </c>
    </row>
    <row r="97" spans="1:15" x14ac:dyDescent="0.35">
      <c r="A97" s="3" t="e">
        <v>#N/A</v>
      </c>
      <c r="B97" s="5">
        <v>3.959E-2</v>
      </c>
      <c r="D97">
        <v>3.959E-2</v>
      </c>
      <c r="F97" s="7" t="str">
        <f t="shared" si="4"/>
        <v/>
      </c>
      <c r="G97" s="7">
        <f t="shared" si="5"/>
        <v>0</v>
      </c>
      <c r="K97">
        <v>96</v>
      </c>
      <c r="L97">
        <v>3.9669999999999997E-2</v>
      </c>
      <c r="M97">
        <f t="shared" si="6"/>
        <v>3.959E-2</v>
      </c>
      <c r="O97" s="9">
        <f t="shared" si="7"/>
        <v>7.999999999999674E-5</v>
      </c>
    </row>
    <row r="98" spans="1:15" x14ac:dyDescent="0.35">
      <c r="A98" s="3" t="e">
        <v>#N/A</v>
      </c>
      <c r="B98" s="5">
        <v>3.952E-2</v>
      </c>
      <c r="D98">
        <v>3.952E-2</v>
      </c>
      <c r="F98" s="7" t="str">
        <f t="shared" si="4"/>
        <v/>
      </c>
      <c r="G98" s="7">
        <f t="shared" si="5"/>
        <v>0</v>
      </c>
      <c r="K98">
        <v>97</v>
      </c>
      <c r="L98">
        <v>3.9600000000000003E-2</v>
      </c>
      <c r="M98">
        <f t="shared" si="6"/>
        <v>3.952E-2</v>
      </c>
      <c r="O98" s="9">
        <f t="shared" si="7"/>
        <v>8.0000000000003679E-5</v>
      </c>
    </row>
    <row r="99" spans="1:15" x14ac:dyDescent="0.35">
      <c r="A99" s="3" t="e">
        <v>#N/A</v>
      </c>
      <c r="B99" s="5">
        <v>3.9449999999999999E-2</v>
      </c>
      <c r="D99">
        <v>3.9449999999999999E-2</v>
      </c>
      <c r="F99" s="7" t="str">
        <f t="shared" si="4"/>
        <v/>
      </c>
      <c r="G99" s="7">
        <f t="shared" si="5"/>
        <v>0</v>
      </c>
      <c r="K99">
        <v>98</v>
      </c>
      <c r="L99">
        <v>3.9530000000000003E-2</v>
      </c>
      <c r="M99">
        <f t="shared" si="6"/>
        <v>3.9449999999999999E-2</v>
      </c>
      <c r="O99" s="9">
        <f t="shared" si="7"/>
        <v>8.0000000000003679E-5</v>
      </c>
    </row>
    <row r="100" spans="1:15" x14ac:dyDescent="0.35">
      <c r="A100" s="3" t="e">
        <v>#N/A</v>
      </c>
      <c r="B100" s="5">
        <v>3.9390000000000001E-2</v>
      </c>
      <c r="D100">
        <v>3.9390000000000001E-2</v>
      </c>
      <c r="F100" s="7" t="str">
        <f t="shared" si="4"/>
        <v/>
      </c>
      <c r="G100" s="7">
        <f t="shared" si="5"/>
        <v>0</v>
      </c>
      <c r="K100">
        <v>99</v>
      </c>
      <c r="L100">
        <v>3.9460000000000002E-2</v>
      </c>
      <c r="M100">
        <f t="shared" si="6"/>
        <v>3.9390000000000001E-2</v>
      </c>
      <c r="O100" s="9">
        <f t="shared" si="7"/>
        <v>7.0000000000000617E-5</v>
      </c>
    </row>
    <row r="101" spans="1:15" x14ac:dyDescent="0.35">
      <c r="A101" s="3" t="e">
        <v>#N/A</v>
      </c>
      <c r="B101" s="5">
        <v>3.9320000000000001E-2</v>
      </c>
      <c r="D101">
        <v>3.9320000000000001E-2</v>
      </c>
      <c r="F101" s="7" t="str">
        <f t="shared" si="4"/>
        <v/>
      </c>
      <c r="G101" s="7">
        <f t="shared" si="5"/>
        <v>0</v>
      </c>
      <c r="K101">
        <v>100</v>
      </c>
      <c r="L101">
        <v>3.9399999999999998E-2</v>
      </c>
      <c r="M101">
        <f t="shared" si="6"/>
        <v>3.9320000000000001E-2</v>
      </c>
      <c r="O101" s="9">
        <f t="shared" si="7"/>
        <v>7.999999999999674E-5</v>
      </c>
    </row>
    <row r="102" spans="1:15" x14ac:dyDescent="0.35">
      <c r="A102" s="3" t="e">
        <v>#N/A</v>
      </c>
      <c r="B102" s="5">
        <v>3.9260000000000003E-2</v>
      </c>
      <c r="D102">
        <v>3.9260000000000003E-2</v>
      </c>
      <c r="F102" s="7" t="str">
        <f t="shared" si="4"/>
        <v/>
      </c>
      <c r="G102" s="7">
        <f t="shared" si="5"/>
        <v>0</v>
      </c>
      <c r="K102">
        <v>101</v>
      </c>
      <c r="L102">
        <v>3.9329999999999997E-2</v>
      </c>
      <c r="M102">
        <f t="shared" si="6"/>
        <v>3.9260000000000003E-2</v>
      </c>
      <c r="O102" s="9">
        <f t="shared" si="7"/>
        <v>6.9999999999993678E-5</v>
      </c>
    </row>
    <row r="103" spans="1:15" x14ac:dyDescent="0.35">
      <c r="A103" s="3" t="e">
        <v>#N/A</v>
      </c>
      <c r="B103" s="5">
        <v>3.9199999999999999E-2</v>
      </c>
      <c r="D103">
        <v>3.9199999999999999E-2</v>
      </c>
      <c r="F103" s="7" t="str">
        <f t="shared" si="4"/>
        <v/>
      </c>
      <c r="G103" s="7">
        <f t="shared" si="5"/>
        <v>0</v>
      </c>
      <c r="K103">
        <v>102</v>
      </c>
      <c r="L103">
        <v>3.9269999999999999E-2</v>
      </c>
      <c r="M103">
        <f t="shared" si="6"/>
        <v>3.9199999999999999E-2</v>
      </c>
      <c r="O103" s="9">
        <f t="shared" si="7"/>
        <v>7.0000000000000617E-5</v>
      </c>
    </row>
    <row r="104" spans="1:15" x14ac:dyDescent="0.35">
      <c r="A104" s="3" t="e">
        <v>#N/A</v>
      </c>
      <c r="B104" s="5">
        <v>3.9140000000000001E-2</v>
      </c>
      <c r="D104">
        <v>3.9140000000000001E-2</v>
      </c>
      <c r="F104" s="7" t="str">
        <f t="shared" si="4"/>
        <v/>
      </c>
      <c r="G104" s="7">
        <f t="shared" si="5"/>
        <v>0</v>
      </c>
      <c r="K104">
        <v>103</v>
      </c>
      <c r="L104">
        <v>3.9210000000000002E-2</v>
      </c>
      <c r="M104">
        <f t="shared" si="6"/>
        <v>3.9140000000000001E-2</v>
      </c>
      <c r="O104" s="9">
        <f t="shared" si="7"/>
        <v>7.0000000000000617E-5</v>
      </c>
    </row>
    <row r="105" spans="1:15" x14ac:dyDescent="0.35">
      <c r="A105" s="3" t="e">
        <v>#N/A</v>
      </c>
      <c r="B105" s="5">
        <v>3.9079999999999997E-2</v>
      </c>
      <c r="D105">
        <v>3.9079999999999997E-2</v>
      </c>
      <c r="F105" s="7" t="str">
        <f t="shared" si="4"/>
        <v/>
      </c>
      <c r="G105" s="7">
        <f t="shared" si="5"/>
        <v>0</v>
      </c>
      <c r="K105">
        <v>104</v>
      </c>
      <c r="L105">
        <v>3.9149999999999997E-2</v>
      </c>
      <c r="M105">
        <f t="shared" si="6"/>
        <v>3.9079999999999997E-2</v>
      </c>
      <c r="O105" s="9">
        <f t="shared" si="7"/>
        <v>7.0000000000000617E-5</v>
      </c>
    </row>
    <row r="106" spans="1:15" x14ac:dyDescent="0.35">
      <c r="A106" s="3" t="e">
        <v>#N/A</v>
      </c>
      <c r="B106" s="5">
        <v>3.9019999999999999E-2</v>
      </c>
      <c r="D106">
        <v>3.9019999999999999E-2</v>
      </c>
      <c r="F106" s="7" t="str">
        <f t="shared" si="4"/>
        <v/>
      </c>
      <c r="G106" s="7">
        <f t="shared" si="5"/>
        <v>0</v>
      </c>
      <c r="K106">
        <v>105</v>
      </c>
      <c r="L106">
        <v>3.909E-2</v>
      </c>
      <c r="M106">
        <f t="shared" si="6"/>
        <v>3.9019999999999999E-2</v>
      </c>
      <c r="O106" s="9">
        <f t="shared" si="7"/>
        <v>7.0000000000000617E-5</v>
      </c>
    </row>
    <row r="107" spans="1:15" x14ac:dyDescent="0.35">
      <c r="A107" s="3" t="e">
        <v>#N/A</v>
      </c>
      <c r="B107" s="5">
        <v>3.8960000000000002E-2</v>
      </c>
      <c r="D107">
        <v>3.8960000000000002E-2</v>
      </c>
      <c r="F107" s="7" t="str">
        <f t="shared" si="4"/>
        <v/>
      </c>
      <c r="G107" s="7">
        <f t="shared" si="5"/>
        <v>0</v>
      </c>
      <c r="K107">
        <v>106</v>
      </c>
      <c r="L107">
        <v>3.9030000000000002E-2</v>
      </c>
      <c r="M107">
        <f t="shared" si="6"/>
        <v>3.8960000000000002E-2</v>
      </c>
      <c r="O107" s="9">
        <f t="shared" si="7"/>
        <v>7.0000000000000617E-5</v>
      </c>
    </row>
    <row r="108" spans="1:15" x14ac:dyDescent="0.35">
      <c r="A108" s="3" t="e">
        <v>#N/A</v>
      </c>
      <c r="B108" s="5">
        <v>3.891E-2</v>
      </c>
      <c r="D108">
        <v>3.891E-2</v>
      </c>
      <c r="F108" s="7" t="str">
        <f t="shared" si="4"/>
        <v/>
      </c>
      <c r="G108" s="7">
        <f t="shared" si="5"/>
        <v>0</v>
      </c>
      <c r="K108">
        <v>107</v>
      </c>
      <c r="L108">
        <v>3.8980000000000001E-2</v>
      </c>
      <c r="M108">
        <f t="shared" si="6"/>
        <v>3.891E-2</v>
      </c>
      <c r="O108" s="9">
        <f t="shared" si="7"/>
        <v>7.0000000000000617E-5</v>
      </c>
    </row>
    <row r="109" spans="1:15" x14ac:dyDescent="0.35">
      <c r="A109" s="3" t="e">
        <v>#N/A</v>
      </c>
      <c r="B109" s="5">
        <v>3.8850000000000003E-2</v>
      </c>
      <c r="D109">
        <v>3.8850000000000003E-2</v>
      </c>
      <c r="F109" s="7" t="str">
        <f t="shared" si="4"/>
        <v/>
      </c>
      <c r="G109" s="7">
        <f t="shared" si="5"/>
        <v>0</v>
      </c>
      <c r="K109">
        <v>108</v>
      </c>
      <c r="L109">
        <v>3.8920000000000003E-2</v>
      </c>
      <c r="M109">
        <f t="shared" si="6"/>
        <v>3.8850000000000003E-2</v>
      </c>
      <c r="O109" s="9">
        <f t="shared" si="7"/>
        <v>7.0000000000000617E-5</v>
      </c>
    </row>
    <row r="110" spans="1:15" x14ac:dyDescent="0.35">
      <c r="A110" s="3" t="e">
        <v>#N/A</v>
      </c>
      <c r="B110" s="5">
        <v>3.8800000000000001E-2</v>
      </c>
      <c r="D110">
        <v>3.8800000000000001E-2</v>
      </c>
      <c r="F110" s="7" t="str">
        <f t="shared" si="4"/>
        <v/>
      </c>
      <c r="G110" s="7">
        <f t="shared" si="5"/>
        <v>0</v>
      </c>
      <c r="K110">
        <v>109</v>
      </c>
      <c r="L110">
        <v>3.8870000000000002E-2</v>
      </c>
      <c r="M110">
        <f t="shared" si="6"/>
        <v>3.8800000000000001E-2</v>
      </c>
      <c r="O110" s="9">
        <f t="shared" si="7"/>
        <v>7.0000000000000617E-5</v>
      </c>
    </row>
    <row r="111" spans="1:15" x14ac:dyDescent="0.35">
      <c r="A111" s="3" t="e">
        <v>#N/A</v>
      </c>
      <c r="B111" s="5">
        <v>3.875E-2</v>
      </c>
      <c r="D111">
        <v>3.875E-2</v>
      </c>
      <c r="F111" s="7" t="str">
        <f t="shared" si="4"/>
        <v/>
      </c>
      <c r="G111" s="7">
        <f t="shared" si="5"/>
        <v>0</v>
      </c>
      <c r="K111">
        <v>110</v>
      </c>
      <c r="L111">
        <v>3.8809999999999997E-2</v>
      </c>
      <c r="M111">
        <f t="shared" si="6"/>
        <v>3.875E-2</v>
      </c>
      <c r="O111" s="9">
        <f t="shared" si="7"/>
        <v>5.9999999999997555E-5</v>
      </c>
    </row>
    <row r="112" spans="1:15" x14ac:dyDescent="0.35">
      <c r="A112" s="3" t="e">
        <v>#N/A</v>
      </c>
      <c r="B112" s="5">
        <v>3.8699999999999998E-2</v>
      </c>
      <c r="D112">
        <v>3.8699999999999998E-2</v>
      </c>
      <c r="F112" s="7" t="str">
        <f t="shared" si="4"/>
        <v/>
      </c>
      <c r="G112" s="7">
        <f t="shared" si="5"/>
        <v>0</v>
      </c>
      <c r="K112">
        <v>111</v>
      </c>
      <c r="L112">
        <v>3.8760000000000003E-2</v>
      </c>
      <c r="M112">
        <f t="shared" si="6"/>
        <v>3.8699999999999998E-2</v>
      </c>
      <c r="O112" s="9">
        <f t="shared" si="7"/>
        <v>6.0000000000004494E-5</v>
      </c>
    </row>
    <row r="113" spans="1:15" x14ac:dyDescent="0.35">
      <c r="A113" s="3" t="e">
        <v>#N/A</v>
      </c>
      <c r="B113" s="5">
        <v>3.8640000000000001E-2</v>
      </c>
      <c r="D113">
        <v>3.8640000000000001E-2</v>
      </c>
      <c r="F113" s="7" t="str">
        <f t="shared" si="4"/>
        <v/>
      </c>
      <c r="G113" s="7">
        <f t="shared" si="5"/>
        <v>0</v>
      </c>
      <c r="K113">
        <v>112</v>
      </c>
      <c r="L113">
        <v>3.8710000000000001E-2</v>
      </c>
      <c r="M113">
        <f t="shared" si="6"/>
        <v>3.8640000000000001E-2</v>
      </c>
      <c r="O113" s="9">
        <f t="shared" si="7"/>
        <v>7.0000000000000617E-5</v>
      </c>
    </row>
    <row r="114" spans="1:15" x14ac:dyDescent="0.35">
      <c r="A114" s="3" t="e">
        <v>#N/A</v>
      </c>
      <c r="B114" s="5">
        <v>3.8589999999999999E-2</v>
      </c>
      <c r="D114">
        <v>3.8589999999999999E-2</v>
      </c>
      <c r="F114" s="7" t="str">
        <f t="shared" si="4"/>
        <v/>
      </c>
      <c r="G114" s="7">
        <f t="shared" si="5"/>
        <v>0</v>
      </c>
      <c r="K114">
        <v>113</v>
      </c>
      <c r="L114">
        <v>3.866E-2</v>
      </c>
      <c r="M114">
        <f t="shared" si="6"/>
        <v>3.8589999999999999E-2</v>
      </c>
      <c r="O114" s="9">
        <f t="shared" si="7"/>
        <v>7.0000000000000617E-5</v>
      </c>
    </row>
    <row r="115" spans="1:15" x14ac:dyDescent="0.35">
      <c r="A115" s="3" t="e">
        <v>#N/A</v>
      </c>
      <c r="B115" s="5">
        <v>3.8539999999999998E-2</v>
      </c>
      <c r="D115">
        <v>3.8539999999999998E-2</v>
      </c>
      <c r="F115" s="7" t="str">
        <f t="shared" si="4"/>
        <v/>
      </c>
      <c r="G115" s="7">
        <f t="shared" si="5"/>
        <v>0</v>
      </c>
      <c r="K115">
        <v>114</v>
      </c>
      <c r="L115">
        <v>3.8609999999999998E-2</v>
      </c>
      <c r="M115">
        <f t="shared" si="6"/>
        <v>3.8539999999999998E-2</v>
      </c>
      <c r="O115" s="9">
        <f t="shared" si="7"/>
        <v>7.0000000000000617E-5</v>
      </c>
    </row>
    <row r="116" spans="1:15" x14ac:dyDescent="0.35">
      <c r="A116" s="3" t="e">
        <v>#N/A</v>
      </c>
      <c r="B116" s="5">
        <v>3.85E-2</v>
      </c>
      <c r="D116">
        <v>3.85E-2</v>
      </c>
      <c r="F116" s="7" t="str">
        <f t="shared" si="4"/>
        <v/>
      </c>
      <c r="G116" s="7">
        <f t="shared" si="5"/>
        <v>0</v>
      </c>
      <c r="K116">
        <v>115</v>
      </c>
      <c r="L116">
        <v>3.8559999999999997E-2</v>
      </c>
      <c r="M116">
        <f t="shared" si="6"/>
        <v>3.85E-2</v>
      </c>
      <c r="O116" s="9">
        <f t="shared" si="7"/>
        <v>5.9999999999997555E-5</v>
      </c>
    </row>
    <row r="117" spans="1:15" x14ac:dyDescent="0.35">
      <c r="A117" s="3" t="e">
        <v>#N/A</v>
      </c>
      <c r="B117" s="5">
        <v>3.8449999999999998E-2</v>
      </c>
      <c r="D117">
        <v>3.8449999999999998E-2</v>
      </c>
      <c r="F117" s="7" t="str">
        <f t="shared" si="4"/>
        <v/>
      </c>
      <c r="G117" s="7">
        <f t="shared" si="5"/>
        <v>0</v>
      </c>
      <c r="K117">
        <v>116</v>
      </c>
      <c r="L117">
        <v>3.8510000000000003E-2</v>
      </c>
      <c r="M117">
        <f t="shared" si="6"/>
        <v>3.8449999999999998E-2</v>
      </c>
      <c r="O117" s="9">
        <f t="shared" si="7"/>
        <v>6.0000000000004494E-5</v>
      </c>
    </row>
    <row r="118" spans="1:15" x14ac:dyDescent="0.35">
      <c r="A118" s="3" t="e">
        <v>#N/A</v>
      </c>
      <c r="B118" s="5">
        <v>3.8399999999999997E-2</v>
      </c>
      <c r="D118">
        <v>3.8399999999999997E-2</v>
      </c>
      <c r="F118" s="7" t="str">
        <f t="shared" si="4"/>
        <v/>
      </c>
      <c r="G118" s="7">
        <f t="shared" si="5"/>
        <v>0</v>
      </c>
      <c r="K118">
        <v>117</v>
      </c>
      <c r="L118">
        <v>3.8469999999999997E-2</v>
      </c>
      <c r="M118">
        <f t="shared" si="6"/>
        <v>3.8399999999999997E-2</v>
      </c>
      <c r="O118" s="9">
        <f t="shared" si="7"/>
        <v>7.0000000000000617E-5</v>
      </c>
    </row>
    <row r="119" spans="1:15" x14ac:dyDescent="0.35">
      <c r="A119" s="3" t="e">
        <v>#N/A</v>
      </c>
      <c r="B119" s="5">
        <v>3.8359999999999998E-2</v>
      </c>
      <c r="D119">
        <v>3.8359999999999998E-2</v>
      </c>
      <c r="F119" s="7" t="str">
        <f t="shared" si="4"/>
        <v/>
      </c>
      <c r="G119" s="7">
        <f t="shared" si="5"/>
        <v>0</v>
      </c>
      <c r="K119">
        <v>118</v>
      </c>
      <c r="L119">
        <v>3.8420000000000003E-2</v>
      </c>
      <c r="M119">
        <f t="shared" si="6"/>
        <v>3.8359999999999998E-2</v>
      </c>
      <c r="O119" s="9">
        <f t="shared" si="7"/>
        <v>6.0000000000004494E-5</v>
      </c>
    </row>
    <row r="120" spans="1:15" x14ac:dyDescent="0.35">
      <c r="A120" s="3" t="e">
        <v>#N/A</v>
      </c>
      <c r="B120" s="5">
        <v>3.8309999999999997E-2</v>
      </c>
      <c r="D120">
        <v>3.8309999999999997E-2</v>
      </c>
      <c r="F120" s="7" t="str">
        <f t="shared" si="4"/>
        <v/>
      </c>
      <c r="G120" s="7">
        <f t="shared" si="5"/>
        <v>0</v>
      </c>
      <c r="K120">
        <v>119</v>
      </c>
      <c r="L120">
        <v>3.8370000000000001E-2</v>
      </c>
      <c r="M120">
        <f t="shared" si="6"/>
        <v>3.8309999999999997E-2</v>
      </c>
      <c r="O120" s="9">
        <f t="shared" si="7"/>
        <v>6.0000000000004494E-5</v>
      </c>
    </row>
    <row r="121" spans="1:15" x14ac:dyDescent="0.35">
      <c r="A121" s="3" t="e">
        <v>#N/A</v>
      </c>
      <c r="B121" s="5">
        <v>3.8269999999999998E-2</v>
      </c>
      <c r="D121">
        <v>3.8269999999999998E-2</v>
      </c>
      <c r="F121" s="7" t="str">
        <f t="shared" si="4"/>
        <v/>
      </c>
      <c r="G121" s="7">
        <f t="shared" si="5"/>
        <v>0</v>
      </c>
      <c r="K121">
        <v>120</v>
      </c>
      <c r="L121">
        <v>3.8330000000000003E-2</v>
      </c>
      <c r="M121">
        <f t="shared" si="6"/>
        <v>3.8269999999999998E-2</v>
      </c>
      <c r="O121" s="9">
        <f t="shared" si="7"/>
        <v>6.0000000000004494E-5</v>
      </c>
    </row>
    <row r="122" spans="1:15" x14ac:dyDescent="0.35">
      <c r="A122" s="3" t="e">
        <v>#N/A</v>
      </c>
      <c r="B122" s="5">
        <v>3.8219999999999997E-2</v>
      </c>
      <c r="D122">
        <v>3.8219999999999997E-2</v>
      </c>
      <c r="F122" s="7" t="str">
        <f t="shared" si="4"/>
        <v/>
      </c>
      <c r="G122" s="7">
        <f t="shared" si="5"/>
        <v>0</v>
      </c>
      <c r="K122">
        <v>121</v>
      </c>
      <c r="L122">
        <v>3.8280000000000002E-2</v>
      </c>
      <c r="M122">
        <f t="shared" si="6"/>
        <v>3.8219999999999997E-2</v>
      </c>
      <c r="O122" s="9">
        <f t="shared" si="7"/>
        <v>6.0000000000004494E-5</v>
      </c>
    </row>
    <row r="123" spans="1:15" x14ac:dyDescent="0.35">
      <c r="A123" s="3" t="e">
        <v>#N/A</v>
      </c>
      <c r="B123" s="5">
        <v>3.8179999999999999E-2</v>
      </c>
      <c r="D123">
        <v>3.8179999999999999E-2</v>
      </c>
      <c r="F123" s="7" t="str">
        <f t="shared" si="4"/>
        <v/>
      </c>
      <c r="G123" s="7">
        <f t="shared" si="5"/>
        <v>0</v>
      </c>
      <c r="K123">
        <v>122</v>
      </c>
      <c r="L123">
        <v>3.8240000000000003E-2</v>
      </c>
      <c r="M123">
        <f t="shared" si="6"/>
        <v>3.8179999999999999E-2</v>
      </c>
      <c r="O123" s="9">
        <f t="shared" si="7"/>
        <v>6.0000000000004494E-5</v>
      </c>
    </row>
    <row r="124" spans="1:15" x14ac:dyDescent="0.35">
      <c r="A124" s="3" t="e">
        <v>#N/A</v>
      </c>
      <c r="B124" s="5">
        <v>3.814E-2</v>
      </c>
      <c r="D124">
        <v>3.814E-2</v>
      </c>
      <c r="F124" s="7" t="str">
        <f t="shared" si="4"/>
        <v/>
      </c>
      <c r="G124" s="7">
        <f t="shared" si="5"/>
        <v>0</v>
      </c>
      <c r="K124">
        <v>123</v>
      </c>
      <c r="L124">
        <v>3.8199999999999998E-2</v>
      </c>
      <c r="M124">
        <f t="shared" si="6"/>
        <v>3.814E-2</v>
      </c>
      <c r="O124" s="9">
        <f t="shared" si="7"/>
        <v>5.9999999999997555E-5</v>
      </c>
    </row>
    <row r="125" spans="1:15" x14ac:dyDescent="0.35">
      <c r="A125" s="3" t="e">
        <v>#N/A</v>
      </c>
      <c r="B125" s="5">
        <v>3.8100000000000002E-2</v>
      </c>
      <c r="D125">
        <v>3.8100000000000002E-2</v>
      </c>
      <c r="F125" s="7" t="str">
        <f t="shared" si="4"/>
        <v/>
      </c>
      <c r="G125" s="7">
        <f t="shared" si="5"/>
        <v>0</v>
      </c>
      <c r="K125">
        <v>124</v>
      </c>
      <c r="L125">
        <v>3.8159999999999999E-2</v>
      </c>
      <c r="M125">
        <f t="shared" si="6"/>
        <v>3.8100000000000002E-2</v>
      </c>
      <c r="O125" s="9">
        <f t="shared" si="7"/>
        <v>5.9999999999997555E-5</v>
      </c>
    </row>
    <row r="126" spans="1:15" x14ac:dyDescent="0.35">
      <c r="A126" s="3" t="e">
        <v>#N/A</v>
      </c>
      <c r="B126" s="5">
        <v>3.8059999999999997E-2</v>
      </c>
      <c r="D126">
        <v>3.8059999999999997E-2</v>
      </c>
      <c r="F126" s="7" t="str">
        <f t="shared" si="4"/>
        <v/>
      </c>
      <c r="G126" s="7">
        <f t="shared" si="5"/>
        <v>0</v>
      </c>
      <c r="K126">
        <v>125</v>
      </c>
      <c r="L126">
        <v>3.8120000000000001E-2</v>
      </c>
      <c r="M126">
        <f t="shared" si="6"/>
        <v>3.8059999999999997E-2</v>
      </c>
      <c r="O126" s="9">
        <f t="shared" si="7"/>
        <v>6.0000000000004494E-5</v>
      </c>
    </row>
    <row r="127" spans="1:15" x14ac:dyDescent="0.35">
      <c r="A127" s="3" t="e">
        <v>#N/A</v>
      </c>
      <c r="B127" s="5">
        <v>3.8019999999999998E-2</v>
      </c>
      <c r="D127">
        <v>3.8019999999999998E-2</v>
      </c>
      <c r="F127" s="7" t="str">
        <f t="shared" si="4"/>
        <v/>
      </c>
      <c r="G127" s="7">
        <f t="shared" si="5"/>
        <v>0</v>
      </c>
      <c r="K127">
        <v>126</v>
      </c>
      <c r="L127">
        <v>3.807E-2</v>
      </c>
      <c r="M127">
        <f t="shared" si="6"/>
        <v>3.8019999999999998E-2</v>
      </c>
      <c r="O127" s="9">
        <f t="shared" si="7"/>
        <v>5.0000000000001432E-5</v>
      </c>
    </row>
    <row r="128" spans="1:15" x14ac:dyDescent="0.35">
      <c r="A128" s="3" t="e">
        <v>#N/A</v>
      </c>
      <c r="B128" s="5">
        <v>3.798E-2</v>
      </c>
      <c r="D128">
        <v>3.798E-2</v>
      </c>
      <c r="F128" s="7" t="str">
        <f t="shared" si="4"/>
        <v/>
      </c>
      <c r="G128" s="7">
        <f t="shared" si="5"/>
        <v>0</v>
      </c>
      <c r="K128">
        <v>127</v>
      </c>
      <c r="L128">
        <v>3.8030000000000001E-2</v>
      </c>
      <c r="M128">
        <f t="shared" si="6"/>
        <v>3.798E-2</v>
      </c>
      <c r="O128" s="9">
        <f t="shared" si="7"/>
        <v>5.0000000000001432E-5</v>
      </c>
    </row>
    <row r="129" spans="1:15" x14ac:dyDescent="0.35">
      <c r="A129" s="3" t="e">
        <v>#N/A</v>
      </c>
      <c r="B129" s="5">
        <v>3.7940000000000002E-2</v>
      </c>
      <c r="D129">
        <v>3.7940000000000002E-2</v>
      </c>
      <c r="F129" s="7" t="str">
        <f t="shared" si="4"/>
        <v/>
      </c>
      <c r="G129" s="7">
        <f t="shared" si="5"/>
        <v>0</v>
      </c>
      <c r="K129">
        <v>128</v>
      </c>
      <c r="L129">
        <v>3.7999999999999999E-2</v>
      </c>
      <c r="M129">
        <f t="shared" si="6"/>
        <v>3.7940000000000002E-2</v>
      </c>
      <c r="O129" s="9">
        <f t="shared" si="7"/>
        <v>5.9999999999997555E-5</v>
      </c>
    </row>
    <row r="130" spans="1:15" x14ac:dyDescent="0.35">
      <c r="A130" s="3" t="e">
        <v>#N/A</v>
      </c>
      <c r="B130" s="5">
        <v>3.7900000000000003E-2</v>
      </c>
      <c r="D130">
        <v>3.7900000000000003E-2</v>
      </c>
      <c r="F130" s="7" t="str">
        <f t="shared" si="4"/>
        <v/>
      </c>
      <c r="G130" s="7">
        <f t="shared" si="5"/>
        <v>0</v>
      </c>
      <c r="K130">
        <v>129</v>
      </c>
      <c r="L130">
        <v>3.7960000000000001E-2</v>
      </c>
      <c r="M130">
        <f t="shared" si="6"/>
        <v>3.7900000000000003E-2</v>
      </c>
      <c r="O130" s="9">
        <f t="shared" si="7"/>
        <v>5.9999999999997555E-5</v>
      </c>
    </row>
    <row r="131" spans="1:15" x14ac:dyDescent="0.35">
      <c r="A131" s="3" t="e">
        <v>#N/A</v>
      </c>
      <c r="B131" s="5">
        <v>3.7859999999999998E-2</v>
      </c>
      <c r="D131">
        <v>3.7859999999999998E-2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3.7920000000000002E-2</v>
      </c>
      <c r="M131">
        <f t="shared" ref="M131:M151" si="10">D131</f>
        <v>3.7859999999999998E-2</v>
      </c>
      <c r="O131" s="9">
        <f t="shared" ref="O131:O151" si="11">MAX(ABS(L131-M131))</f>
        <v>6.0000000000004494E-5</v>
      </c>
    </row>
    <row r="132" spans="1:15" x14ac:dyDescent="0.35">
      <c r="A132" s="3" t="e">
        <v>#N/A</v>
      </c>
      <c r="B132" s="5">
        <v>3.7819999999999999E-2</v>
      </c>
      <c r="D132">
        <v>3.7819999999999999E-2</v>
      </c>
      <c r="F132" s="7" t="str">
        <f t="shared" si="8"/>
        <v/>
      </c>
      <c r="G132" s="7">
        <f t="shared" si="9"/>
        <v>0</v>
      </c>
      <c r="K132">
        <v>131</v>
      </c>
      <c r="L132">
        <v>3.7879999999999997E-2</v>
      </c>
      <c r="M132">
        <f t="shared" si="10"/>
        <v>3.7819999999999999E-2</v>
      </c>
      <c r="O132" s="9">
        <f t="shared" si="11"/>
        <v>5.9999999999997555E-5</v>
      </c>
    </row>
    <row r="133" spans="1:15" x14ac:dyDescent="0.35">
      <c r="A133" s="3" t="e">
        <v>#N/A</v>
      </c>
      <c r="B133" s="5">
        <v>3.7789999999999997E-2</v>
      </c>
      <c r="D133">
        <v>3.7789999999999997E-2</v>
      </c>
      <c r="F133" s="7" t="str">
        <f t="shared" si="8"/>
        <v/>
      </c>
      <c r="G133" s="7">
        <f t="shared" si="9"/>
        <v>0</v>
      </c>
      <c r="K133">
        <v>132</v>
      </c>
      <c r="L133">
        <v>3.7839999999999999E-2</v>
      </c>
      <c r="M133">
        <f t="shared" si="10"/>
        <v>3.7789999999999997E-2</v>
      </c>
      <c r="O133" s="9">
        <f t="shared" si="11"/>
        <v>5.0000000000001432E-5</v>
      </c>
    </row>
    <row r="134" spans="1:15" x14ac:dyDescent="0.35">
      <c r="A134" s="3" t="e">
        <v>#N/A</v>
      </c>
      <c r="B134" s="5">
        <v>3.7749999999999999E-2</v>
      </c>
      <c r="D134">
        <v>3.7749999999999999E-2</v>
      </c>
      <c r="F134" s="7" t="str">
        <f t="shared" si="8"/>
        <v/>
      </c>
      <c r="G134" s="7">
        <f t="shared" si="9"/>
        <v>0</v>
      </c>
      <c r="K134">
        <v>133</v>
      </c>
      <c r="L134">
        <v>3.7810000000000003E-2</v>
      </c>
      <c r="M134">
        <f t="shared" si="10"/>
        <v>3.7749999999999999E-2</v>
      </c>
      <c r="O134" s="9">
        <f t="shared" si="11"/>
        <v>6.0000000000004494E-5</v>
      </c>
    </row>
    <row r="135" spans="1:15" x14ac:dyDescent="0.35">
      <c r="A135" s="3" t="e">
        <v>#N/A</v>
      </c>
      <c r="B135" s="5">
        <v>3.7719999999999997E-2</v>
      </c>
      <c r="D135">
        <v>3.7719999999999997E-2</v>
      </c>
      <c r="F135" s="7" t="str">
        <f t="shared" si="8"/>
        <v/>
      </c>
      <c r="G135" s="7">
        <f t="shared" si="9"/>
        <v>0</v>
      </c>
      <c r="K135">
        <v>134</v>
      </c>
      <c r="L135">
        <v>3.7769999999999998E-2</v>
      </c>
      <c r="M135">
        <f t="shared" si="10"/>
        <v>3.7719999999999997E-2</v>
      </c>
      <c r="O135" s="9">
        <f t="shared" si="11"/>
        <v>5.0000000000001432E-5</v>
      </c>
    </row>
    <row r="136" spans="1:15" x14ac:dyDescent="0.35">
      <c r="A136" s="3" t="e">
        <v>#N/A</v>
      </c>
      <c r="B136" s="5">
        <v>3.7679999999999998E-2</v>
      </c>
      <c r="D136">
        <v>3.7679999999999998E-2</v>
      </c>
      <c r="F136" s="7" t="str">
        <f t="shared" si="8"/>
        <v/>
      </c>
      <c r="G136" s="7">
        <f t="shared" si="9"/>
        <v>0</v>
      </c>
      <c r="K136">
        <v>135</v>
      </c>
      <c r="L136">
        <v>3.7740000000000003E-2</v>
      </c>
      <c r="M136">
        <f t="shared" si="10"/>
        <v>3.7679999999999998E-2</v>
      </c>
      <c r="O136" s="9">
        <f t="shared" si="11"/>
        <v>6.0000000000004494E-5</v>
      </c>
    </row>
    <row r="137" spans="1:15" x14ac:dyDescent="0.35">
      <c r="A137" s="3" t="e">
        <v>#N/A</v>
      </c>
      <c r="B137" s="5">
        <v>3.7650000000000003E-2</v>
      </c>
      <c r="D137">
        <v>3.7650000000000003E-2</v>
      </c>
      <c r="F137" s="7" t="str">
        <f t="shared" si="8"/>
        <v/>
      </c>
      <c r="G137" s="7">
        <f t="shared" si="9"/>
        <v>0</v>
      </c>
      <c r="K137">
        <v>136</v>
      </c>
      <c r="L137">
        <v>3.7699999999999997E-2</v>
      </c>
      <c r="M137">
        <f t="shared" si="10"/>
        <v>3.7650000000000003E-2</v>
      </c>
      <c r="O137" s="9">
        <f t="shared" si="11"/>
        <v>4.9999999999994493E-5</v>
      </c>
    </row>
    <row r="138" spans="1:15" x14ac:dyDescent="0.35">
      <c r="A138" s="3" t="e">
        <v>#N/A</v>
      </c>
      <c r="B138" s="5">
        <v>3.7609999999999998E-2</v>
      </c>
      <c r="D138">
        <v>3.7609999999999998E-2</v>
      </c>
      <c r="F138" s="7" t="str">
        <f t="shared" si="8"/>
        <v/>
      </c>
      <c r="G138" s="7">
        <f t="shared" si="9"/>
        <v>0</v>
      </c>
      <c r="K138">
        <v>137</v>
      </c>
      <c r="L138">
        <v>3.7670000000000002E-2</v>
      </c>
      <c r="M138">
        <f t="shared" si="10"/>
        <v>3.7609999999999998E-2</v>
      </c>
      <c r="O138" s="9">
        <f t="shared" si="11"/>
        <v>6.0000000000004494E-5</v>
      </c>
    </row>
    <row r="139" spans="1:15" x14ac:dyDescent="0.35">
      <c r="A139" s="3" t="e">
        <v>#N/A</v>
      </c>
      <c r="B139" s="5">
        <v>3.7580000000000002E-2</v>
      </c>
      <c r="D139">
        <v>3.7580000000000002E-2</v>
      </c>
      <c r="F139" s="7" t="str">
        <f t="shared" si="8"/>
        <v/>
      </c>
      <c r="G139" s="7">
        <f t="shared" si="9"/>
        <v>0</v>
      </c>
      <c r="K139">
        <v>138</v>
      </c>
      <c r="L139">
        <v>3.7629999999999997E-2</v>
      </c>
      <c r="M139">
        <f t="shared" si="10"/>
        <v>3.7580000000000002E-2</v>
      </c>
      <c r="O139" s="9">
        <f t="shared" si="11"/>
        <v>4.9999999999994493E-5</v>
      </c>
    </row>
    <row r="140" spans="1:15" x14ac:dyDescent="0.35">
      <c r="A140" s="3" t="e">
        <v>#N/A</v>
      </c>
      <c r="B140" s="5">
        <v>3.755E-2</v>
      </c>
      <c r="D140">
        <v>3.755E-2</v>
      </c>
      <c r="F140" s="7" t="str">
        <f t="shared" si="8"/>
        <v/>
      </c>
      <c r="G140" s="7">
        <f t="shared" si="9"/>
        <v>0</v>
      </c>
      <c r="K140">
        <v>139</v>
      </c>
      <c r="L140">
        <v>3.7600000000000001E-2</v>
      </c>
      <c r="M140">
        <f t="shared" si="10"/>
        <v>3.755E-2</v>
      </c>
      <c r="O140" s="9">
        <f t="shared" si="11"/>
        <v>5.0000000000001432E-5</v>
      </c>
    </row>
    <row r="141" spans="1:15" x14ac:dyDescent="0.35">
      <c r="A141" s="3" t="e">
        <v>#N/A</v>
      </c>
      <c r="B141" s="5">
        <v>3.7510000000000002E-2</v>
      </c>
      <c r="D141">
        <v>3.7510000000000002E-2</v>
      </c>
      <c r="F141" s="7" t="str">
        <f t="shared" si="8"/>
        <v/>
      </c>
      <c r="G141" s="7">
        <f t="shared" si="9"/>
        <v>0</v>
      </c>
      <c r="K141">
        <v>140</v>
      </c>
      <c r="L141">
        <v>3.7569999999999999E-2</v>
      </c>
      <c r="M141">
        <f t="shared" si="10"/>
        <v>3.7510000000000002E-2</v>
      </c>
      <c r="O141" s="9">
        <f t="shared" si="11"/>
        <v>5.9999999999997555E-5</v>
      </c>
    </row>
    <row r="142" spans="1:15" x14ac:dyDescent="0.35">
      <c r="A142" s="3" t="e">
        <v>#N/A</v>
      </c>
      <c r="B142" s="5">
        <v>3.7479999999999999E-2</v>
      </c>
      <c r="D142">
        <v>3.7479999999999999E-2</v>
      </c>
      <c r="F142" s="7" t="str">
        <f t="shared" si="8"/>
        <v/>
      </c>
      <c r="G142" s="7">
        <f t="shared" si="9"/>
        <v>0</v>
      </c>
      <c r="K142">
        <v>141</v>
      </c>
      <c r="L142">
        <v>3.7530000000000001E-2</v>
      </c>
      <c r="M142">
        <f t="shared" si="10"/>
        <v>3.7479999999999999E-2</v>
      </c>
      <c r="O142" s="9">
        <f t="shared" si="11"/>
        <v>5.0000000000001432E-5</v>
      </c>
    </row>
    <row r="143" spans="1:15" x14ac:dyDescent="0.35">
      <c r="A143" s="3" t="e">
        <v>#N/A</v>
      </c>
      <c r="B143" s="5">
        <v>3.7449999999999997E-2</v>
      </c>
      <c r="D143">
        <v>3.7449999999999997E-2</v>
      </c>
      <c r="F143" s="7" t="str">
        <f t="shared" si="8"/>
        <v/>
      </c>
      <c r="G143" s="7">
        <f t="shared" si="9"/>
        <v>0</v>
      </c>
      <c r="K143">
        <v>142</v>
      </c>
      <c r="L143">
        <v>3.7499999999999999E-2</v>
      </c>
      <c r="M143">
        <f t="shared" si="10"/>
        <v>3.7449999999999997E-2</v>
      </c>
      <c r="O143" s="9">
        <f t="shared" si="11"/>
        <v>5.0000000000001432E-5</v>
      </c>
    </row>
    <row r="144" spans="1:15" x14ac:dyDescent="0.35">
      <c r="A144" s="3" t="e">
        <v>#N/A</v>
      </c>
      <c r="B144" s="5">
        <v>3.7420000000000002E-2</v>
      </c>
      <c r="D144">
        <v>3.7420000000000002E-2</v>
      </c>
      <c r="F144" s="7" t="str">
        <f t="shared" si="8"/>
        <v/>
      </c>
      <c r="G144" s="7">
        <f t="shared" si="9"/>
        <v>0</v>
      </c>
      <c r="K144">
        <v>143</v>
      </c>
      <c r="L144">
        <v>3.7470000000000003E-2</v>
      </c>
      <c r="M144">
        <f t="shared" si="10"/>
        <v>3.7420000000000002E-2</v>
      </c>
      <c r="O144" s="9">
        <f t="shared" si="11"/>
        <v>5.0000000000001432E-5</v>
      </c>
    </row>
    <row r="145" spans="1:15" x14ac:dyDescent="0.35">
      <c r="A145" s="3" t="e">
        <v>#N/A</v>
      </c>
      <c r="B145" s="5">
        <v>3.739E-2</v>
      </c>
      <c r="D145">
        <v>3.739E-2</v>
      </c>
      <c r="F145" s="7" t="str">
        <f t="shared" si="8"/>
        <v/>
      </c>
      <c r="G145" s="7">
        <f t="shared" si="9"/>
        <v>0</v>
      </c>
      <c r="K145">
        <v>144</v>
      </c>
      <c r="L145">
        <v>3.7440000000000001E-2</v>
      </c>
      <c r="M145">
        <f t="shared" si="10"/>
        <v>3.739E-2</v>
      </c>
      <c r="O145" s="9">
        <f t="shared" si="11"/>
        <v>5.0000000000001432E-5</v>
      </c>
    </row>
    <row r="146" spans="1:15" x14ac:dyDescent="0.35">
      <c r="A146" s="3" t="e">
        <v>#N/A</v>
      </c>
      <c r="B146" s="5">
        <v>3.7359999999999997E-2</v>
      </c>
      <c r="D146">
        <v>3.7359999999999997E-2</v>
      </c>
      <c r="F146" s="7" t="str">
        <f t="shared" si="8"/>
        <v/>
      </c>
      <c r="G146" s="7">
        <f t="shared" si="9"/>
        <v>0</v>
      </c>
      <c r="K146">
        <v>145</v>
      </c>
      <c r="L146">
        <v>3.7409999999999999E-2</v>
      </c>
      <c r="M146">
        <f t="shared" si="10"/>
        <v>3.7359999999999997E-2</v>
      </c>
      <c r="O146" s="9">
        <f t="shared" si="11"/>
        <v>5.0000000000001432E-5</v>
      </c>
    </row>
    <row r="147" spans="1:15" x14ac:dyDescent="0.35">
      <c r="A147" s="3" t="e">
        <v>#N/A</v>
      </c>
      <c r="B147" s="5">
        <v>3.7330000000000002E-2</v>
      </c>
      <c r="D147">
        <v>3.7330000000000002E-2</v>
      </c>
      <c r="F147" s="7" t="str">
        <f t="shared" si="8"/>
        <v/>
      </c>
      <c r="G147" s="7">
        <f t="shared" si="9"/>
        <v>0</v>
      </c>
      <c r="K147">
        <v>146</v>
      </c>
      <c r="L147">
        <v>3.7379999999999997E-2</v>
      </c>
      <c r="M147">
        <f t="shared" si="10"/>
        <v>3.7330000000000002E-2</v>
      </c>
      <c r="O147" s="9">
        <f t="shared" si="11"/>
        <v>4.9999999999994493E-5</v>
      </c>
    </row>
    <row r="148" spans="1:15" x14ac:dyDescent="0.35">
      <c r="A148" s="3" t="e">
        <v>#N/A</v>
      </c>
      <c r="B148" s="5">
        <v>3.73E-2</v>
      </c>
      <c r="D148">
        <v>3.73E-2</v>
      </c>
      <c r="F148" s="7" t="str">
        <f t="shared" si="8"/>
        <v/>
      </c>
      <c r="G148" s="7">
        <f t="shared" si="9"/>
        <v>0</v>
      </c>
      <c r="K148">
        <v>147</v>
      </c>
      <c r="L148">
        <v>3.7350000000000001E-2</v>
      </c>
      <c r="M148">
        <f t="shared" si="10"/>
        <v>3.73E-2</v>
      </c>
      <c r="O148" s="9">
        <f t="shared" si="11"/>
        <v>5.0000000000001432E-5</v>
      </c>
    </row>
    <row r="149" spans="1:15" x14ac:dyDescent="0.35">
      <c r="A149" s="3" t="e">
        <v>#N/A</v>
      </c>
      <c r="B149" s="5">
        <v>3.7269999999999998E-2</v>
      </c>
      <c r="D149">
        <v>3.7269999999999998E-2</v>
      </c>
      <c r="F149" s="7" t="str">
        <f t="shared" si="8"/>
        <v/>
      </c>
      <c r="G149" s="7">
        <f t="shared" si="9"/>
        <v>0</v>
      </c>
      <c r="K149">
        <v>148</v>
      </c>
      <c r="L149">
        <v>3.7319999999999999E-2</v>
      </c>
      <c r="M149">
        <f t="shared" si="10"/>
        <v>3.7269999999999998E-2</v>
      </c>
      <c r="O149" s="9">
        <f t="shared" si="11"/>
        <v>5.0000000000001432E-5</v>
      </c>
    </row>
    <row r="150" spans="1:15" x14ac:dyDescent="0.35">
      <c r="A150" s="3" t="e">
        <v>#N/A</v>
      </c>
      <c r="B150" s="5">
        <v>3.7240000000000002E-2</v>
      </c>
      <c r="D150">
        <v>3.7240000000000002E-2</v>
      </c>
      <c r="F150" s="7" t="str">
        <f t="shared" si="8"/>
        <v/>
      </c>
      <c r="G150" s="7">
        <f t="shared" si="9"/>
        <v>0</v>
      </c>
      <c r="K150">
        <v>149</v>
      </c>
      <c r="L150">
        <v>3.7289999999999997E-2</v>
      </c>
      <c r="M150">
        <f t="shared" si="10"/>
        <v>3.7240000000000002E-2</v>
      </c>
      <c r="O150" s="9">
        <f t="shared" si="11"/>
        <v>4.9999999999994493E-5</v>
      </c>
    </row>
    <row r="151" spans="1:15" x14ac:dyDescent="0.35">
      <c r="A151" s="3" t="e">
        <v>#N/A</v>
      </c>
      <c r="B151" s="6">
        <v>3.721E-2</v>
      </c>
      <c r="D151">
        <v>3.721E-2</v>
      </c>
      <c r="F151" s="7" t="str">
        <f t="shared" si="8"/>
        <v/>
      </c>
      <c r="G151" s="7">
        <f t="shared" si="9"/>
        <v>0</v>
      </c>
      <c r="K151">
        <v>150</v>
      </c>
      <c r="L151">
        <v>3.7260000000000001E-2</v>
      </c>
      <c r="M151">
        <f t="shared" si="10"/>
        <v>3.721E-2</v>
      </c>
      <c r="O151" s="9">
        <f t="shared" si="11"/>
        <v>5.0000000000001432E-5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B941-C4E9-47E1-A0ED-E70796BDC809}">
  <dimension ref="A1:P151"/>
  <sheetViews>
    <sheetView topLeftCell="G1" zoomScale="88" zoomScaleNormal="88" workbookViewId="0">
      <selection activeCell="P1" sqref="P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1.5508427875232655E-15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4.2999999999999983E-4</v>
      </c>
      <c r="P1" s="9">
        <f>MAX(O2:O51)</f>
        <v>4.2999999999999983E-4</v>
      </c>
    </row>
    <row r="2" spans="1:16" x14ac:dyDescent="0.35">
      <c r="A2" s="2">
        <v>1.663093613054463E-2</v>
      </c>
      <c r="B2" s="4">
        <v>1.677E-2</v>
      </c>
      <c r="C2">
        <v>1.6630936130544598E-2</v>
      </c>
      <c r="D2">
        <v>1.677E-2</v>
      </c>
      <c r="F2" s="7">
        <f>IF(C2&lt;&gt;"",A2-C2,"")</f>
        <v>3.1225022567582528E-17</v>
      </c>
      <c r="G2" s="7">
        <f>B2-D2</f>
        <v>0</v>
      </c>
      <c r="K2">
        <v>1</v>
      </c>
      <c r="L2">
        <v>1.677E-2</v>
      </c>
      <c r="M2">
        <f>D2</f>
        <v>1.677E-2</v>
      </c>
      <c r="O2" s="9">
        <f>MAX(ABS(L2-M2))</f>
        <v>0</v>
      </c>
    </row>
    <row r="3" spans="1:16" x14ac:dyDescent="0.35">
      <c r="A3" s="2">
        <v>1.9439816390222613E-2</v>
      </c>
      <c r="B3" s="5">
        <v>1.9630000000000002E-2</v>
      </c>
      <c r="C3">
        <v>1.9439816390222599E-2</v>
      </c>
      <c r="D3">
        <v>1.9630000000000002E-2</v>
      </c>
      <c r="F3" s="7">
        <f t="shared" ref="F3:F66" si="0">IF(C3&lt;&gt;"",A3-C3,"")</f>
        <v>1.3877787807814457E-17</v>
      </c>
      <c r="G3" s="7">
        <f t="shared" ref="G3:G66" si="1">B3-D3</f>
        <v>0</v>
      </c>
      <c r="K3">
        <v>2</v>
      </c>
      <c r="L3">
        <v>1.9630000000000002E-2</v>
      </c>
      <c r="M3">
        <f t="shared" ref="M3:M66" si="2">D3</f>
        <v>1.9630000000000002E-2</v>
      </c>
      <c r="O3" s="9">
        <f t="shared" ref="O3:O66" si="3">MAX(ABS(L3-M3))</f>
        <v>0</v>
      </c>
    </row>
    <row r="4" spans="1:16" x14ac:dyDescent="0.35">
      <c r="A4" s="2">
        <v>2.1164444699829477E-2</v>
      </c>
      <c r="B4" s="5">
        <v>2.1389999999999999E-2</v>
      </c>
      <c r="C4">
        <v>2.11644446998294E-2</v>
      </c>
      <c r="D4">
        <v>2.1389999999999999E-2</v>
      </c>
      <c r="F4" s="7">
        <f t="shared" si="0"/>
        <v>7.6327832942979512E-17</v>
      </c>
      <c r="G4" s="7">
        <f t="shared" si="1"/>
        <v>0</v>
      </c>
      <c r="K4">
        <v>3</v>
      </c>
      <c r="L4">
        <v>2.1389999999999999E-2</v>
      </c>
      <c r="M4">
        <f t="shared" si="2"/>
        <v>2.1389999999999999E-2</v>
      </c>
      <c r="O4" s="9">
        <f t="shared" si="3"/>
        <v>0</v>
      </c>
    </row>
    <row r="5" spans="1:16" x14ac:dyDescent="0.35">
      <c r="A5" s="2">
        <v>2.2814425125036855E-2</v>
      </c>
      <c r="B5" s="5">
        <v>2.308E-2</v>
      </c>
      <c r="C5">
        <v>2.28144251250368E-2</v>
      </c>
      <c r="D5">
        <v>2.308E-2</v>
      </c>
      <c r="F5" s="7">
        <f t="shared" si="0"/>
        <v>5.5511151231257827E-17</v>
      </c>
      <c r="G5" s="7">
        <f t="shared" si="1"/>
        <v>0</v>
      </c>
      <c r="K5">
        <v>4</v>
      </c>
      <c r="L5">
        <v>2.2790000000000001E-2</v>
      </c>
      <c r="M5">
        <f t="shared" si="2"/>
        <v>2.308E-2</v>
      </c>
      <c r="O5" s="9">
        <f t="shared" si="3"/>
        <v>2.8999999999999859E-4</v>
      </c>
    </row>
    <row r="6" spans="1:16" x14ac:dyDescent="0.35">
      <c r="A6" s="2">
        <v>2.3804413380161267E-2</v>
      </c>
      <c r="B6" s="5">
        <v>2.409E-2</v>
      </c>
      <c r="C6">
        <v>2.3804413380161201E-2</v>
      </c>
      <c r="D6">
        <v>2.409E-2</v>
      </c>
      <c r="F6" s="7">
        <f t="shared" si="0"/>
        <v>6.591949208711867E-17</v>
      </c>
      <c r="G6" s="7">
        <f t="shared" si="1"/>
        <v>0</v>
      </c>
      <c r="K6">
        <v>5</v>
      </c>
      <c r="L6">
        <v>2.409E-2</v>
      </c>
      <c r="M6">
        <f t="shared" si="2"/>
        <v>2.409E-2</v>
      </c>
      <c r="O6" s="9">
        <f t="shared" si="3"/>
        <v>0</v>
      </c>
    </row>
    <row r="7" spans="1:16" x14ac:dyDescent="0.35">
      <c r="A7" s="2">
        <v>2.5186929473920483E-2</v>
      </c>
      <c r="B7" s="5">
        <v>2.5510000000000001E-2</v>
      </c>
      <c r="C7">
        <v>2.51869294739204E-2</v>
      </c>
      <c r="D7">
        <v>2.5510000000000001E-2</v>
      </c>
      <c r="F7" s="7">
        <f t="shared" si="0"/>
        <v>8.3266726846886741E-17</v>
      </c>
      <c r="G7" s="7">
        <f t="shared" si="1"/>
        <v>0</v>
      </c>
      <c r="K7">
        <v>6</v>
      </c>
      <c r="L7">
        <v>2.5329999999999998E-2</v>
      </c>
      <c r="M7">
        <f t="shared" si="2"/>
        <v>2.5510000000000001E-2</v>
      </c>
      <c r="O7" s="9">
        <f t="shared" si="3"/>
        <v>1.8000000000000307E-4</v>
      </c>
    </row>
    <row r="8" spans="1:16" x14ac:dyDescent="0.35">
      <c r="A8" s="2">
        <v>2.6174440969462792E-2</v>
      </c>
      <c r="B8" s="5">
        <v>2.6519999999999998E-2</v>
      </c>
      <c r="C8">
        <v>2.6174440969462701E-2</v>
      </c>
      <c r="D8">
        <v>2.6519999999999998E-2</v>
      </c>
      <c r="F8" s="7">
        <f t="shared" si="0"/>
        <v>9.0205620750793969E-17</v>
      </c>
      <c r="G8" s="7">
        <f t="shared" si="1"/>
        <v>0</v>
      </c>
      <c r="K8">
        <v>7</v>
      </c>
      <c r="L8">
        <v>2.6519999999999998E-2</v>
      </c>
      <c r="M8">
        <f t="shared" si="2"/>
        <v>2.6519999999999998E-2</v>
      </c>
      <c r="O8" s="9">
        <f t="shared" si="3"/>
        <v>0</v>
      </c>
    </row>
    <row r="9" spans="1:16" x14ac:dyDescent="0.35">
      <c r="A9" s="2">
        <v>2.7519861552704122E-2</v>
      </c>
      <c r="B9" s="5">
        <v>2.7900000000000001E-2</v>
      </c>
      <c r="C9">
        <v>2.7519861552704101E-2</v>
      </c>
      <c r="D9">
        <v>2.7900000000000001E-2</v>
      </c>
      <c r="F9" s="7">
        <f t="shared" si="0"/>
        <v>2.0816681711721685E-17</v>
      </c>
      <c r="G9" s="7">
        <f t="shared" si="1"/>
        <v>0</v>
      </c>
      <c r="K9">
        <v>8</v>
      </c>
      <c r="L9">
        <v>2.768E-2</v>
      </c>
      <c r="M9">
        <f t="shared" si="2"/>
        <v>2.7900000000000001E-2</v>
      </c>
      <c r="O9" s="9">
        <f t="shared" si="3"/>
        <v>2.2000000000000144E-4</v>
      </c>
    </row>
    <row r="10" spans="1:16" x14ac:dyDescent="0.35">
      <c r="A10" s="2">
        <v>2.8566299784114044E-2</v>
      </c>
      <c r="B10" s="5">
        <v>2.8979999999999999E-2</v>
      </c>
      <c r="C10">
        <v>2.8566299784113999E-2</v>
      </c>
      <c r="D10">
        <v>2.8979999999999999E-2</v>
      </c>
      <c r="F10" s="7">
        <f t="shared" si="0"/>
        <v>4.5102810375396984E-17</v>
      </c>
      <c r="G10" s="7">
        <f t="shared" si="1"/>
        <v>0</v>
      </c>
      <c r="K10">
        <v>9</v>
      </c>
      <c r="L10">
        <v>2.879E-2</v>
      </c>
      <c r="M10">
        <f t="shared" si="2"/>
        <v>2.8979999999999999E-2</v>
      </c>
      <c r="O10" s="9">
        <f t="shared" si="3"/>
        <v>1.899999999999992E-4</v>
      </c>
    </row>
    <row r="11" spans="1:16" x14ac:dyDescent="0.35">
      <c r="A11" s="2">
        <v>2.9403450369241978E-2</v>
      </c>
      <c r="B11" s="5">
        <v>2.9839999999999998E-2</v>
      </c>
      <c r="C11">
        <v>2.9403450369241899E-2</v>
      </c>
      <c r="D11">
        <v>2.9839999999999998E-2</v>
      </c>
      <c r="F11" s="7">
        <f t="shared" si="0"/>
        <v>7.9797279894933126E-17</v>
      </c>
      <c r="G11" s="7">
        <f t="shared" si="1"/>
        <v>0</v>
      </c>
      <c r="K11">
        <v>10</v>
      </c>
      <c r="L11">
        <v>2.9839999999999998E-2</v>
      </c>
      <c r="M11">
        <f t="shared" si="2"/>
        <v>2.9839999999999998E-2</v>
      </c>
      <c r="O11" s="9">
        <f t="shared" si="3"/>
        <v>0</v>
      </c>
    </row>
    <row r="12" spans="1:16" x14ac:dyDescent="0.35">
      <c r="A12" s="2">
        <v>3.0619335782898646E-2</v>
      </c>
      <c r="B12" s="5">
        <v>3.109E-2</v>
      </c>
      <c r="C12">
        <v>3.0619335782898601E-2</v>
      </c>
      <c r="D12">
        <v>3.109E-2</v>
      </c>
      <c r="F12" s="7">
        <f t="shared" si="0"/>
        <v>4.5102810375396984E-17</v>
      </c>
      <c r="G12" s="7">
        <f t="shared" si="1"/>
        <v>0</v>
      </c>
      <c r="K12">
        <v>11</v>
      </c>
      <c r="L12">
        <v>3.083E-2</v>
      </c>
      <c r="M12">
        <f t="shared" si="2"/>
        <v>3.109E-2</v>
      </c>
      <c r="O12" s="9">
        <f t="shared" si="3"/>
        <v>2.5999999999999981E-4</v>
      </c>
    </row>
    <row r="13" spans="1:16" x14ac:dyDescent="0.35">
      <c r="A13" s="2">
        <v>3.1632573627612542E-2</v>
      </c>
      <c r="B13" s="5">
        <v>3.2140000000000002E-2</v>
      </c>
      <c r="C13">
        <v>3.1632573627612501E-2</v>
      </c>
      <c r="D13">
        <v>3.2140000000000002E-2</v>
      </c>
      <c r="F13" s="7">
        <f t="shared" si="0"/>
        <v>4.163336342344337E-17</v>
      </c>
      <c r="G13" s="7">
        <f t="shared" si="1"/>
        <v>0</v>
      </c>
      <c r="K13">
        <v>12</v>
      </c>
      <c r="L13">
        <v>3.175E-2</v>
      </c>
      <c r="M13">
        <f t="shared" si="2"/>
        <v>3.2140000000000002E-2</v>
      </c>
      <c r="O13" s="9">
        <f t="shared" si="3"/>
        <v>3.9000000000000146E-4</v>
      </c>
    </row>
    <row r="14" spans="1:16" x14ac:dyDescent="0.35">
      <c r="A14" s="2">
        <v>3.2489928726985841E-2</v>
      </c>
      <c r="B14" s="5">
        <v>3.3020000000000001E-2</v>
      </c>
      <c r="C14">
        <v>3.2489928726985799E-2</v>
      </c>
      <c r="D14">
        <v>3.3020000000000001E-2</v>
      </c>
      <c r="F14" s="7">
        <f t="shared" si="0"/>
        <v>4.163336342344337E-17</v>
      </c>
      <c r="G14" s="7">
        <f t="shared" si="1"/>
        <v>0</v>
      </c>
      <c r="K14">
        <v>13</v>
      </c>
      <c r="L14">
        <v>3.2599999999999997E-2</v>
      </c>
      <c r="M14">
        <f t="shared" si="2"/>
        <v>3.3020000000000001E-2</v>
      </c>
      <c r="O14" s="9">
        <f t="shared" si="3"/>
        <v>4.200000000000037E-4</v>
      </c>
    </row>
    <row r="15" spans="1:16" x14ac:dyDescent="0.35">
      <c r="A15" s="2">
        <v>3.3224804526448659E-2</v>
      </c>
      <c r="B15" s="5">
        <v>3.3779999999999998E-2</v>
      </c>
      <c r="C15">
        <v>3.3224804526448597E-2</v>
      </c>
      <c r="D15">
        <v>3.3779999999999998E-2</v>
      </c>
      <c r="F15" s="7">
        <f t="shared" si="0"/>
        <v>6.2450045135165055E-17</v>
      </c>
      <c r="G15" s="7">
        <f t="shared" si="1"/>
        <v>0</v>
      </c>
      <c r="K15">
        <v>14</v>
      </c>
      <c r="L15">
        <v>3.338E-2</v>
      </c>
      <c r="M15">
        <f t="shared" si="2"/>
        <v>3.3779999999999998E-2</v>
      </c>
      <c r="O15" s="9">
        <f t="shared" si="3"/>
        <v>3.9999999999999758E-4</v>
      </c>
    </row>
    <row r="16" spans="1:16" x14ac:dyDescent="0.35">
      <c r="A16" s="2">
        <v>3.3861696885983096E-2</v>
      </c>
      <c r="B16" s="5">
        <v>3.4439999999999998E-2</v>
      </c>
      <c r="C16">
        <v>3.3861696885982999E-2</v>
      </c>
      <c r="D16">
        <v>3.4439999999999998E-2</v>
      </c>
      <c r="F16" s="7">
        <f t="shared" si="0"/>
        <v>9.7144514654701197E-17</v>
      </c>
      <c r="G16" s="7">
        <f t="shared" si="1"/>
        <v>0</v>
      </c>
      <c r="K16">
        <v>15</v>
      </c>
      <c r="L16">
        <v>3.4099999999999998E-2</v>
      </c>
      <c r="M16">
        <f t="shared" si="2"/>
        <v>3.4439999999999998E-2</v>
      </c>
      <c r="O16" s="9">
        <f t="shared" si="3"/>
        <v>3.4000000000000002E-4</v>
      </c>
    </row>
    <row r="17" spans="1:15" x14ac:dyDescent="0.35">
      <c r="A17" s="2">
        <v>3.441897770057574E-2</v>
      </c>
      <c r="B17" s="5">
        <v>3.5020000000000003E-2</v>
      </c>
      <c r="C17">
        <v>3.4418977700575698E-2</v>
      </c>
      <c r="D17">
        <v>3.5020000000000003E-2</v>
      </c>
      <c r="F17" s="7">
        <f t="shared" si="0"/>
        <v>4.163336342344337E-17</v>
      </c>
      <c r="G17" s="7">
        <f t="shared" si="1"/>
        <v>0</v>
      </c>
      <c r="K17">
        <v>16</v>
      </c>
      <c r="L17">
        <v>3.4750000000000003E-2</v>
      </c>
      <c r="M17">
        <f t="shared" si="2"/>
        <v>3.5020000000000003E-2</v>
      </c>
      <c r="O17" s="9">
        <f t="shared" si="3"/>
        <v>2.6999999999999941E-4</v>
      </c>
    </row>
    <row r="18" spans="1:15" x14ac:dyDescent="0.35">
      <c r="A18" s="2">
        <v>3.4910696066392778E-2</v>
      </c>
      <c r="B18" s="5">
        <v>3.5529999999999999E-2</v>
      </c>
      <c r="C18">
        <v>3.4910696066392702E-2</v>
      </c>
      <c r="D18">
        <v>3.5529999999999999E-2</v>
      </c>
      <c r="F18" s="7">
        <f t="shared" si="0"/>
        <v>7.6327832942979512E-17</v>
      </c>
      <c r="G18" s="7">
        <f t="shared" si="1"/>
        <v>0</v>
      </c>
      <c r="K18">
        <v>17</v>
      </c>
      <c r="L18">
        <v>3.5340000000000003E-2</v>
      </c>
      <c r="M18">
        <f t="shared" si="2"/>
        <v>3.5529999999999999E-2</v>
      </c>
      <c r="O18" s="9">
        <f t="shared" si="3"/>
        <v>1.8999999999999573E-4</v>
      </c>
    </row>
    <row r="19" spans="1:15" x14ac:dyDescent="0.35">
      <c r="A19" s="2">
        <v>3.5347779058230139E-2</v>
      </c>
      <c r="B19" s="5">
        <v>3.5979999999999998E-2</v>
      </c>
      <c r="C19">
        <v>3.5347779058230097E-2</v>
      </c>
      <c r="D19">
        <v>3.5979999999999998E-2</v>
      </c>
      <c r="F19" s="7">
        <f t="shared" si="0"/>
        <v>4.163336342344337E-17</v>
      </c>
      <c r="G19" s="7">
        <f t="shared" si="1"/>
        <v>0</v>
      </c>
      <c r="K19">
        <v>18</v>
      </c>
      <c r="L19">
        <v>3.5869999999999999E-2</v>
      </c>
      <c r="M19">
        <f t="shared" si="2"/>
        <v>3.5979999999999998E-2</v>
      </c>
      <c r="O19" s="9">
        <f t="shared" si="3"/>
        <v>1.0999999999999899E-4</v>
      </c>
    </row>
    <row r="20" spans="1:15" x14ac:dyDescent="0.35">
      <c r="A20" s="2">
        <v>3.573885331408462E-2</v>
      </c>
      <c r="B20" s="5">
        <v>3.6389999999999999E-2</v>
      </c>
      <c r="C20">
        <v>3.57388533140846E-2</v>
      </c>
      <c r="D20">
        <v>3.6389999999999999E-2</v>
      </c>
      <c r="F20" s="7">
        <f t="shared" si="0"/>
        <v>2.0816681711721685E-17</v>
      </c>
      <c r="G20" s="7">
        <f t="shared" si="1"/>
        <v>0</v>
      </c>
      <c r="K20">
        <v>19</v>
      </c>
      <c r="L20">
        <v>3.6339999999999997E-2</v>
      </c>
      <c r="M20">
        <f t="shared" si="2"/>
        <v>3.6389999999999999E-2</v>
      </c>
      <c r="O20" s="9">
        <f t="shared" si="3"/>
        <v>5.0000000000001432E-5</v>
      </c>
    </row>
    <row r="21" spans="1:15" x14ac:dyDescent="0.35">
      <c r="A21" s="2">
        <v>3.6090820144353657E-2</v>
      </c>
      <c r="B21" s="5">
        <v>3.6749999999999998E-2</v>
      </c>
      <c r="C21">
        <v>3.6090820144353601E-2</v>
      </c>
      <c r="D21">
        <v>3.6749999999999998E-2</v>
      </c>
      <c r="F21" s="7">
        <f t="shared" si="0"/>
        <v>5.5511151231257827E-17</v>
      </c>
      <c r="G21" s="7">
        <f t="shared" si="1"/>
        <v>0</v>
      </c>
      <c r="K21">
        <v>20</v>
      </c>
      <c r="L21">
        <v>3.6749999999999998E-2</v>
      </c>
      <c r="M21">
        <f t="shared" si="2"/>
        <v>3.6749999999999998E-2</v>
      </c>
      <c r="O21" s="9">
        <f t="shared" si="3"/>
        <v>0</v>
      </c>
    </row>
    <row r="22" spans="1:15" x14ac:dyDescent="0.35">
      <c r="A22" s="2">
        <v>3.6324876810875581E-2</v>
      </c>
      <c r="B22" s="5">
        <v>3.6990000000000002E-2</v>
      </c>
      <c r="C22">
        <v>3.6324876810875498E-2</v>
      </c>
      <c r="D22">
        <v>3.6990000000000002E-2</v>
      </c>
      <c r="F22" s="7">
        <f t="shared" si="0"/>
        <v>8.3266726846886741E-17</v>
      </c>
      <c r="G22" s="7">
        <f t="shared" si="1"/>
        <v>0</v>
      </c>
      <c r="K22">
        <v>21</v>
      </c>
      <c r="L22">
        <v>3.7100000000000001E-2</v>
      </c>
      <c r="M22">
        <f t="shared" si="2"/>
        <v>3.6990000000000002E-2</v>
      </c>
      <c r="O22" s="9">
        <f t="shared" si="3"/>
        <v>1.0999999999999899E-4</v>
      </c>
    </row>
    <row r="23" spans="1:15" x14ac:dyDescent="0.35">
      <c r="A23" s="2">
        <v>3.6537655598622792E-2</v>
      </c>
      <c r="B23" s="5">
        <v>3.721E-2</v>
      </c>
      <c r="C23">
        <v>3.6537655598622702E-2</v>
      </c>
      <c r="D23">
        <v>3.721E-2</v>
      </c>
      <c r="F23" s="7">
        <f t="shared" si="0"/>
        <v>9.0205620750793969E-17</v>
      </c>
      <c r="G23" s="7">
        <f t="shared" si="1"/>
        <v>0</v>
      </c>
      <c r="K23">
        <v>22</v>
      </c>
      <c r="L23">
        <v>3.7400000000000003E-2</v>
      </c>
      <c r="M23">
        <f t="shared" si="2"/>
        <v>3.721E-2</v>
      </c>
      <c r="O23" s="9">
        <f t="shared" si="3"/>
        <v>1.9000000000000267E-4</v>
      </c>
    </row>
    <row r="24" spans="1:15" x14ac:dyDescent="0.35">
      <c r="A24" s="2">
        <v>3.6731931883087633E-2</v>
      </c>
      <c r="B24" s="5">
        <v>3.7409999999999999E-2</v>
      </c>
      <c r="C24">
        <v>3.6731931883087598E-2</v>
      </c>
      <c r="D24">
        <v>3.7409999999999999E-2</v>
      </c>
      <c r="F24" s="7">
        <f t="shared" si="0"/>
        <v>3.4694469519536142E-17</v>
      </c>
      <c r="G24" s="7">
        <f t="shared" si="1"/>
        <v>0</v>
      </c>
      <c r="K24">
        <v>23</v>
      </c>
      <c r="L24">
        <v>3.7650000000000003E-2</v>
      </c>
      <c r="M24">
        <f t="shared" si="2"/>
        <v>3.7409999999999999E-2</v>
      </c>
      <c r="O24" s="9">
        <f t="shared" si="3"/>
        <v>2.400000000000041E-4</v>
      </c>
    </row>
    <row r="25" spans="1:15" x14ac:dyDescent="0.35">
      <c r="A25" s="2">
        <v>3.6910018477180402E-2</v>
      </c>
      <c r="B25" s="5">
        <v>3.7600000000000001E-2</v>
      </c>
      <c r="C25">
        <v>3.6910018477180402E-2</v>
      </c>
      <c r="D25">
        <v>3.7600000000000001E-2</v>
      </c>
      <c r="F25" s="7">
        <f t="shared" si="0"/>
        <v>0</v>
      </c>
      <c r="G25" s="7">
        <f t="shared" si="1"/>
        <v>0</v>
      </c>
      <c r="K25">
        <v>24</v>
      </c>
      <c r="L25">
        <v>3.7859999999999998E-2</v>
      </c>
      <c r="M25">
        <f t="shared" si="2"/>
        <v>3.7600000000000001E-2</v>
      </c>
      <c r="O25" s="9">
        <f t="shared" si="3"/>
        <v>2.5999999999999635E-4</v>
      </c>
    </row>
    <row r="26" spans="1:15" x14ac:dyDescent="0.35">
      <c r="A26" s="2">
        <v>3.7073858143745753E-2</v>
      </c>
      <c r="B26" s="5">
        <v>3.7769999999999998E-2</v>
      </c>
      <c r="C26">
        <v>3.7073858143745697E-2</v>
      </c>
      <c r="D26">
        <v>3.7769999999999998E-2</v>
      </c>
      <c r="F26" s="7">
        <f t="shared" si="0"/>
        <v>5.5511151231257827E-17</v>
      </c>
      <c r="G26" s="7">
        <f t="shared" si="1"/>
        <v>0</v>
      </c>
      <c r="K26">
        <v>25</v>
      </c>
      <c r="L26">
        <v>3.8030000000000001E-2</v>
      </c>
      <c r="M26">
        <f t="shared" si="2"/>
        <v>3.7769999999999998E-2</v>
      </c>
      <c r="O26" s="9">
        <f t="shared" si="3"/>
        <v>2.6000000000000328E-4</v>
      </c>
    </row>
    <row r="27" spans="1:15" x14ac:dyDescent="0.35">
      <c r="A27" s="2">
        <v>3.7225094759036848E-2</v>
      </c>
      <c r="B27" s="5">
        <v>3.7929999999999998E-2</v>
      </c>
      <c r="C27">
        <v>3.7225094759036799E-2</v>
      </c>
      <c r="D27">
        <v>3.7929999999999998E-2</v>
      </c>
      <c r="F27" s="7">
        <f t="shared" si="0"/>
        <v>4.8572257327350599E-17</v>
      </c>
      <c r="G27" s="7">
        <f t="shared" si="1"/>
        <v>0</v>
      </c>
      <c r="K27">
        <v>26</v>
      </c>
      <c r="L27">
        <v>3.8170000000000003E-2</v>
      </c>
      <c r="M27">
        <f t="shared" si="2"/>
        <v>3.7929999999999998E-2</v>
      </c>
      <c r="O27" s="9">
        <f t="shared" si="3"/>
        <v>2.400000000000041E-4</v>
      </c>
    </row>
    <row r="28" spans="1:15" x14ac:dyDescent="0.35">
      <c r="A28" s="2">
        <v>3.7365128662084156E-2</v>
      </c>
      <c r="B28" s="5">
        <v>3.807E-2</v>
      </c>
      <c r="C28">
        <v>3.73651286620841E-2</v>
      </c>
      <c r="D28">
        <v>3.807E-2</v>
      </c>
      <c r="F28" s="7">
        <f t="shared" si="0"/>
        <v>5.5511151231257827E-17</v>
      </c>
      <c r="G28" s="7">
        <f t="shared" si="1"/>
        <v>0</v>
      </c>
      <c r="K28">
        <v>27</v>
      </c>
      <c r="L28">
        <v>3.8280000000000002E-2</v>
      </c>
      <c r="M28">
        <f t="shared" si="2"/>
        <v>3.807E-2</v>
      </c>
      <c r="O28" s="9">
        <f t="shared" si="3"/>
        <v>2.1000000000000185E-4</v>
      </c>
    </row>
    <row r="29" spans="1:15" x14ac:dyDescent="0.35">
      <c r="A29" s="2">
        <v>3.749516014348523E-2</v>
      </c>
      <c r="B29" s="5">
        <v>3.8210000000000001E-2</v>
      </c>
      <c r="C29">
        <v>3.7495160143485202E-2</v>
      </c>
      <c r="D29">
        <v>3.8210000000000001E-2</v>
      </c>
      <c r="F29" s="7">
        <f t="shared" si="0"/>
        <v>2.7755575615628914E-17</v>
      </c>
      <c r="G29" s="7">
        <f t="shared" si="1"/>
        <v>0</v>
      </c>
      <c r="K29">
        <v>28</v>
      </c>
      <c r="L29">
        <v>3.8359999999999998E-2</v>
      </c>
      <c r="M29">
        <f t="shared" si="2"/>
        <v>3.8210000000000001E-2</v>
      </c>
      <c r="O29" s="9">
        <f t="shared" si="3"/>
        <v>1.4999999999999736E-4</v>
      </c>
    </row>
    <row r="30" spans="1:15" x14ac:dyDescent="0.35">
      <c r="A30" s="2">
        <v>3.7616223936513808E-2</v>
      </c>
      <c r="B30" s="5">
        <v>3.8330000000000003E-2</v>
      </c>
      <c r="C30">
        <v>3.7616223936513801E-2</v>
      </c>
      <c r="D30">
        <v>3.8330000000000003E-2</v>
      </c>
      <c r="F30" s="7">
        <f t="shared" si="0"/>
        <v>6.9388939039072284E-18</v>
      </c>
      <c r="G30" s="7">
        <f t="shared" si="1"/>
        <v>0</v>
      </c>
      <c r="K30">
        <v>29</v>
      </c>
      <c r="L30">
        <v>3.8420000000000003E-2</v>
      </c>
      <c r="M30">
        <f t="shared" si="2"/>
        <v>3.8330000000000003E-2</v>
      </c>
      <c r="O30" s="9">
        <f t="shared" si="3"/>
        <v>8.9999999999999802E-5</v>
      </c>
    </row>
    <row r="31" spans="1:15" x14ac:dyDescent="0.35">
      <c r="A31" s="2">
        <v>3.7729216810007161E-2</v>
      </c>
      <c r="B31" s="5">
        <v>3.8449999999999998E-2</v>
      </c>
      <c r="C31">
        <v>3.7729216810007099E-2</v>
      </c>
      <c r="D31">
        <v>3.8449999999999998E-2</v>
      </c>
      <c r="F31" s="7">
        <f t="shared" si="0"/>
        <v>6.2450045135165055E-17</v>
      </c>
      <c r="G31" s="7">
        <f t="shared" si="1"/>
        <v>0</v>
      </c>
      <c r="K31">
        <v>30</v>
      </c>
      <c r="L31">
        <v>3.8449999999999998E-2</v>
      </c>
      <c r="M31">
        <f t="shared" si="2"/>
        <v>3.8449999999999998E-2</v>
      </c>
      <c r="O31" s="9">
        <f t="shared" si="3"/>
        <v>0</v>
      </c>
    </row>
    <row r="32" spans="1:15" x14ac:dyDescent="0.35">
      <c r="A32" s="2" t="e">
        <v>#N/A</v>
      </c>
      <c r="B32" s="5">
        <v>3.8539999999999998E-2</v>
      </c>
      <c r="D32">
        <v>3.8539999999999998E-2</v>
      </c>
      <c r="F32" s="7" t="str">
        <f t="shared" si="0"/>
        <v/>
      </c>
      <c r="G32" s="7">
        <f t="shared" si="1"/>
        <v>0</v>
      </c>
      <c r="K32">
        <v>31</v>
      </c>
      <c r="L32">
        <v>3.8449999999999998E-2</v>
      </c>
      <c r="M32">
        <f t="shared" si="2"/>
        <v>3.8539999999999998E-2</v>
      </c>
      <c r="O32" s="9">
        <f t="shared" si="3"/>
        <v>8.9999999999999802E-5</v>
      </c>
    </row>
    <row r="33" spans="1:15" x14ac:dyDescent="0.35">
      <c r="A33" s="2" t="e">
        <v>#N/A</v>
      </c>
      <c r="B33" s="5">
        <v>3.8600000000000002E-2</v>
      </c>
      <c r="D33">
        <v>3.8600000000000002E-2</v>
      </c>
      <c r="F33" s="7" t="str">
        <f t="shared" si="0"/>
        <v/>
      </c>
      <c r="G33" s="7">
        <f t="shared" si="1"/>
        <v>0</v>
      </c>
      <c r="K33">
        <v>32</v>
      </c>
      <c r="L33">
        <v>3.8440000000000002E-2</v>
      </c>
      <c r="M33">
        <f t="shared" si="2"/>
        <v>3.8600000000000002E-2</v>
      </c>
      <c r="O33" s="9">
        <f t="shared" si="3"/>
        <v>1.6000000000000042E-4</v>
      </c>
    </row>
    <row r="34" spans="1:15" x14ac:dyDescent="0.35">
      <c r="A34" s="2" t="e">
        <v>#N/A</v>
      </c>
      <c r="B34" s="5">
        <v>3.8629999999999998E-2</v>
      </c>
      <c r="D34">
        <v>3.8629999999999998E-2</v>
      </c>
      <c r="F34" s="7" t="str">
        <f t="shared" si="0"/>
        <v/>
      </c>
      <c r="G34" s="7">
        <f t="shared" si="1"/>
        <v>0</v>
      </c>
      <c r="K34">
        <v>33</v>
      </c>
      <c r="L34">
        <v>3.841E-2</v>
      </c>
      <c r="M34">
        <f t="shared" si="2"/>
        <v>3.8629999999999998E-2</v>
      </c>
      <c r="O34" s="9">
        <f t="shared" si="3"/>
        <v>2.1999999999999797E-4</v>
      </c>
    </row>
    <row r="35" spans="1:15" x14ac:dyDescent="0.35">
      <c r="A35" s="2" t="e">
        <v>#N/A</v>
      </c>
      <c r="B35" s="5">
        <v>3.8629999999999998E-2</v>
      </c>
      <c r="D35">
        <v>3.8629999999999998E-2</v>
      </c>
      <c r="F35" s="7" t="str">
        <f t="shared" si="0"/>
        <v/>
      </c>
      <c r="G35" s="7">
        <f t="shared" si="1"/>
        <v>0</v>
      </c>
      <c r="K35">
        <v>34</v>
      </c>
      <c r="L35">
        <v>3.8359999999999998E-2</v>
      </c>
      <c r="M35">
        <f t="shared" si="2"/>
        <v>3.8629999999999998E-2</v>
      </c>
      <c r="O35" s="9">
        <f t="shared" si="3"/>
        <v>2.6999999999999941E-4</v>
      </c>
    </row>
    <row r="36" spans="1:15" x14ac:dyDescent="0.35">
      <c r="A36" s="2" t="e">
        <v>#N/A</v>
      </c>
      <c r="B36" s="5">
        <v>3.8609999999999998E-2</v>
      </c>
      <c r="D36">
        <v>3.8609999999999998E-2</v>
      </c>
      <c r="F36" s="7" t="str">
        <f t="shared" si="0"/>
        <v/>
      </c>
      <c r="G36" s="7">
        <f t="shared" si="1"/>
        <v>0</v>
      </c>
      <c r="K36">
        <v>35</v>
      </c>
      <c r="L36">
        <v>3.8300000000000001E-2</v>
      </c>
      <c r="M36">
        <f t="shared" si="2"/>
        <v>3.8609999999999998E-2</v>
      </c>
      <c r="O36" s="9">
        <f t="shared" si="3"/>
        <v>3.0999999999999778E-4</v>
      </c>
    </row>
    <row r="37" spans="1:15" x14ac:dyDescent="0.35">
      <c r="A37" s="2" t="e">
        <v>#N/A</v>
      </c>
      <c r="B37" s="5">
        <v>3.8580000000000003E-2</v>
      </c>
      <c r="D37">
        <v>3.8580000000000003E-2</v>
      </c>
      <c r="F37" s="7" t="str">
        <f t="shared" si="0"/>
        <v/>
      </c>
      <c r="G37" s="7">
        <f t="shared" si="1"/>
        <v>0</v>
      </c>
      <c r="K37">
        <v>36</v>
      </c>
      <c r="L37">
        <v>3.8240000000000003E-2</v>
      </c>
      <c r="M37">
        <f t="shared" si="2"/>
        <v>3.8580000000000003E-2</v>
      </c>
      <c r="O37" s="9">
        <f t="shared" si="3"/>
        <v>3.4000000000000002E-4</v>
      </c>
    </row>
    <row r="38" spans="1:15" x14ac:dyDescent="0.35">
      <c r="A38" s="2" t="e">
        <v>#N/A</v>
      </c>
      <c r="B38" s="5">
        <v>3.8530000000000002E-2</v>
      </c>
      <c r="D38">
        <v>3.8530000000000002E-2</v>
      </c>
      <c r="F38" s="7" t="str">
        <f t="shared" si="0"/>
        <v/>
      </c>
      <c r="G38" s="7">
        <f t="shared" si="1"/>
        <v>0</v>
      </c>
      <c r="K38">
        <v>37</v>
      </c>
      <c r="L38">
        <v>3.8170000000000003E-2</v>
      </c>
      <c r="M38">
        <f t="shared" si="2"/>
        <v>3.8530000000000002E-2</v>
      </c>
      <c r="O38" s="9">
        <f t="shared" si="3"/>
        <v>3.5999999999999921E-4</v>
      </c>
    </row>
    <row r="39" spans="1:15" x14ac:dyDescent="0.35">
      <c r="A39" s="2" t="e">
        <v>#N/A</v>
      </c>
      <c r="B39" s="5">
        <v>3.8469999999999997E-2</v>
      </c>
      <c r="D39">
        <v>3.8469999999999997E-2</v>
      </c>
      <c r="F39" s="7" t="str">
        <f t="shared" si="0"/>
        <v/>
      </c>
      <c r="G39" s="7">
        <f t="shared" si="1"/>
        <v>0</v>
      </c>
      <c r="K39">
        <v>38</v>
      </c>
      <c r="L39">
        <v>3.8089999999999999E-2</v>
      </c>
      <c r="M39">
        <f t="shared" si="2"/>
        <v>3.8469999999999997E-2</v>
      </c>
      <c r="O39" s="9">
        <f t="shared" si="3"/>
        <v>3.7999999999999839E-4</v>
      </c>
    </row>
    <row r="40" spans="1:15" x14ac:dyDescent="0.35">
      <c r="A40" s="2" t="e">
        <v>#N/A</v>
      </c>
      <c r="B40" s="5">
        <v>3.8399999999999997E-2</v>
      </c>
      <c r="D40">
        <v>3.8399999999999997E-2</v>
      </c>
      <c r="F40" s="7" t="str">
        <f t="shared" si="0"/>
        <v/>
      </c>
      <c r="G40" s="7">
        <f t="shared" si="1"/>
        <v>0</v>
      </c>
      <c r="K40">
        <v>39</v>
      </c>
      <c r="L40">
        <v>3.8010000000000002E-2</v>
      </c>
      <c r="M40">
        <f t="shared" si="2"/>
        <v>3.8399999999999997E-2</v>
      </c>
      <c r="O40" s="9">
        <f t="shared" si="3"/>
        <v>3.8999999999999452E-4</v>
      </c>
    </row>
    <row r="41" spans="1:15" x14ac:dyDescent="0.35">
      <c r="A41" s="2" t="e">
        <v>#N/A</v>
      </c>
      <c r="B41" s="5">
        <v>3.8330000000000003E-2</v>
      </c>
      <c r="D41">
        <v>3.8330000000000003E-2</v>
      </c>
      <c r="F41" s="7" t="str">
        <f t="shared" si="0"/>
        <v/>
      </c>
      <c r="G41" s="7">
        <f t="shared" si="1"/>
        <v>0</v>
      </c>
      <c r="K41">
        <v>40</v>
      </c>
      <c r="L41">
        <v>3.7920000000000002E-2</v>
      </c>
      <c r="M41">
        <f t="shared" si="2"/>
        <v>3.8330000000000003E-2</v>
      </c>
      <c r="O41" s="9">
        <f t="shared" si="3"/>
        <v>4.1000000000000064E-4</v>
      </c>
    </row>
    <row r="42" spans="1:15" x14ac:dyDescent="0.35">
      <c r="A42" s="2" t="e">
        <v>#N/A</v>
      </c>
      <c r="B42" s="5">
        <v>3.8249999999999999E-2</v>
      </c>
      <c r="D42">
        <v>3.8249999999999999E-2</v>
      </c>
      <c r="F42" s="7" t="str">
        <f t="shared" si="0"/>
        <v/>
      </c>
      <c r="G42" s="7">
        <f t="shared" si="1"/>
        <v>0</v>
      </c>
      <c r="K42">
        <v>41</v>
      </c>
      <c r="L42">
        <v>3.7830000000000003E-2</v>
      </c>
      <c r="M42">
        <f t="shared" si="2"/>
        <v>3.8249999999999999E-2</v>
      </c>
      <c r="O42" s="9">
        <f t="shared" si="3"/>
        <v>4.1999999999999676E-4</v>
      </c>
    </row>
    <row r="43" spans="1:15" x14ac:dyDescent="0.35">
      <c r="A43" s="2" t="e">
        <v>#N/A</v>
      </c>
      <c r="B43" s="5">
        <v>3.8170000000000003E-2</v>
      </c>
      <c r="D43">
        <v>3.8170000000000003E-2</v>
      </c>
      <c r="F43" s="7" t="str">
        <f t="shared" si="0"/>
        <v/>
      </c>
      <c r="G43" s="7">
        <f t="shared" si="1"/>
        <v>0</v>
      </c>
      <c r="K43">
        <v>42</v>
      </c>
      <c r="L43">
        <v>3.7749999999999999E-2</v>
      </c>
      <c r="M43">
        <f t="shared" si="2"/>
        <v>3.8170000000000003E-2</v>
      </c>
      <c r="O43" s="9">
        <f t="shared" si="3"/>
        <v>4.200000000000037E-4</v>
      </c>
    </row>
    <row r="44" spans="1:15" x14ac:dyDescent="0.35">
      <c r="A44" s="2" t="e">
        <v>#N/A</v>
      </c>
      <c r="B44" s="5">
        <v>3.8080000000000003E-2</v>
      </c>
      <c r="D44">
        <v>3.8080000000000003E-2</v>
      </c>
      <c r="F44" s="7" t="str">
        <f t="shared" si="0"/>
        <v/>
      </c>
      <c r="G44" s="7">
        <f t="shared" si="1"/>
        <v>0</v>
      </c>
      <c r="K44">
        <v>43</v>
      </c>
      <c r="L44">
        <v>3.7659999999999999E-2</v>
      </c>
      <c r="M44">
        <f t="shared" si="2"/>
        <v>3.8080000000000003E-2</v>
      </c>
      <c r="O44" s="9">
        <f t="shared" si="3"/>
        <v>4.200000000000037E-4</v>
      </c>
    </row>
    <row r="45" spans="1:15" x14ac:dyDescent="0.35">
      <c r="A45" s="2" t="e">
        <v>#N/A</v>
      </c>
      <c r="B45" s="5">
        <v>3.7990000000000003E-2</v>
      </c>
      <c r="D45">
        <v>3.7990000000000003E-2</v>
      </c>
      <c r="F45" s="7" t="str">
        <f t="shared" si="0"/>
        <v/>
      </c>
      <c r="G45" s="7">
        <f t="shared" si="1"/>
        <v>0</v>
      </c>
      <c r="K45">
        <v>44</v>
      </c>
      <c r="L45">
        <v>3.7569999999999999E-2</v>
      </c>
      <c r="M45">
        <f t="shared" si="2"/>
        <v>3.7990000000000003E-2</v>
      </c>
      <c r="O45" s="9">
        <f t="shared" si="3"/>
        <v>4.200000000000037E-4</v>
      </c>
    </row>
    <row r="46" spans="1:15" x14ac:dyDescent="0.35">
      <c r="A46" s="2" t="e">
        <v>#N/A</v>
      </c>
      <c r="B46" s="5">
        <v>3.7900000000000003E-2</v>
      </c>
      <c r="D46">
        <v>3.7900000000000003E-2</v>
      </c>
      <c r="F46" s="7" t="str">
        <f t="shared" si="0"/>
        <v/>
      </c>
      <c r="G46" s="7">
        <f t="shared" si="1"/>
        <v>0</v>
      </c>
      <c r="K46">
        <v>45</v>
      </c>
      <c r="L46">
        <v>3.7479999999999999E-2</v>
      </c>
      <c r="M46">
        <f t="shared" si="2"/>
        <v>3.7900000000000003E-2</v>
      </c>
      <c r="O46" s="9">
        <f t="shared" si="3"/>
        <v>4.200000000000037E-4</v>
      </c>
    </row>
    <row r="47" spans="1:15" x14ac:dyDescent="0.35">
      <c r="A47" s="2" t="e">
        <v>#N/A</v>
      </c>
      <c r="B47" s="5">
        <v>3.7819999999999999E-2</v>
      </c>
      <c r="D47">
        <v>3.7819999999999999E-2</v>
      </c>
      <c r="F47" s="7" t="str">
        <f t="shared" si="0"/>
        <v/>
      </c>
      <c r="G47" s="7">
        <f t="shared" si="1"/>
        <v>0</v>
      </c>
      <c r="K47">
        <v>46</v>
      </c>
      <c r="L47">
        <v>3.739E-2</v>
      </c>
      <c r="M47">
        <f t="shared" si="2"/>
        <v>3.7819999999999999E-2</v>
      </c>
      <c r="O47" s="9">
        <f t="shared" si="3"/>
        <v>4.2999999999999983E-4</v>
      </c>
    </row>
    <row r="48" spans="1:15" x14ac:dyDescent="0.35">
      <c r="A48" s="2" t="e">
        <v>#N/A</v>
      </c>
      <c r="B48" s="5">
        <v>3.773E-2</v>
      </c>
      <c r="D48">
        <v>3.773E-2</v>
      </c>
      <c r="F48" s="7" t="str">
        <f t="shared" si="0"/>
        <v/>
      </c>
      <c r="G48" s="7">
        <f t="shared" si="1"/>
        <v>0</v>
      </c>
      <c r="K48">
        <v>47</v>
      </c>
      <c r="L48">
        <v>3.73E-2</v>
      </c>
      <c r="M48">
        <f t="shared" si="2"/>
        <v>3.773E-2</v>
      </c>
      <c r="O48" s="9">
        <f t="shared" si="3"/>
        <v>4.2999999999999983E-4</v>
      </c>
    </row>
    <row r="49" spans="1:15" x14ac:dyDescent="0.35">
      <c r="A49" s="2" t="e">
        <v>#N/A</v>
      </c>
      <c r="B49" s="5">
        <v>3.764E-2</v>
      </c>
      <c r="D49">
        <v>3.764E-2</v>
      </c>
      <c r="F49" s="7" t="str">
        <f t="shared" si="0"/>
        <v/>
      </c>
      <c r="G49" s="7">
        <f t="shared" si="1"/>
        <v>0</v>
      </c>
      <c r="K49">
        <v>48</v>
      </c>
      <c r="L49">
        <v>3.721E-2</v>
      </c>
      <c r="M49">
        <f t="shared" si="2"/>
        <v>3.764E-2</v>
      </c>
      <c r="O49" s="9">
        <f t="shared" si="3"/>
        <v>4.2999999999999983E-4</v>
      </c>
    </row>
    <row r="50" spans="1:15" x14ac:dyDescent="0.35">
      <c r="A50" s="2" t="e">
        <v>#N/A</v>
      </c>
      <c r="B50" s="5">
        <v>3.755E-2</v>
      </c>
      <c r="D50">
        <v>3.755E-2</v>
      </c>
      <c r="F50" s="7" t="str">
        <f t="shared" si="0"/>
        <v/>
      </c>
      <c r="G50" s="7">
        <f t="shared" si="1"/>
        <v>0</v>
      </c>
      <c r="K50">
        <v>49</v>
      </c>
      <c r="L50">
        <v>3.7130000000000003E-2</v>
      </c>
      <c r="M50">
        <f t="shared" si="2"/>
        <v>3.755E-2</v>
      </c>
      <c r="O50" s="9">
        <f t="shared" si="3"/>
        <v>4.1999999999999676E-4</v>
      </c>
    </row>
    <row r="51" spans="1:15" x14ac:dyDescent="0.35">
      <c r="A51" s="2" t="e">
        <v>#N/A</v>
      </c>
      <c r="B51" s="5">
        <v>3.746E-2</v>
      </c>
      <c r="D51">
        <v>3.746E-2</v>
      </c>
      <c r="F51" s="7" t="str">
        <f t="shared" si="0"/>
        <v/>
      </c>
      <c r="G51" s="7">
        <f t="shared" si="1"/>
        <v>0</v>
      </c>
      <c r="K51">
        <v>50</v>
      </c>
      <c r="L51">
        <v>3.7039999999999997E-2</v>
      </c>
      <c r="M51">
        <f t="shared" si="2"/>
        <v>3.746E-2</v>
      </c>
      <c r="O51" s="9">
        <f t="shared" si="3"/>
        <v>4.200000000000037E-4</v>
      </c>
    </row>
    <row r="52" spans="1:15" x14ac:dyDescent="0.35">
      <c r="A52" s="3" t="e">
        <v>#N/A</v>
      </c>
      <c r="B52" s="5">
        <v>3.737E-2</v>
      </c>
      <c r="D52">
        <v>3.737E-2</v>
      </c>
      <c r="F52" s="7" t="str">
        <f t="shared" si="0"/>
        <v/>
      </c>
      <c r="G52" s="7">
        <f t="shared" si="1"/>
        <v>0</v>
      </c>
      <c r="K52">
        <v>51</v>
      </c>
      <c r="L52">
        <v>3.696E-2</v>
      </c>
      <c r="M52">
        <f t="shared" si="2"/>
        <v>3.737E-2</v>
      </c>
      <c r="O52" s="9">
        <f t="shared" si="3"/>
        <v>4.1000000000000064E-4</v>
      </c>
    </row>
    <row r="53" spans="1:15" x14ac:dyDescent="0.35">
      <c r="A53" s="3" t="e">
        <v>#N/A</v>
      </c>
      <c r="B53" s="5">
        <v>3.7289999999999997E-2</v>
      </c>
      <c r="D53">
        <v>3.7289999999999997E-2</v>
      </c>
      <c r="F53" s="7" t="str">
        <f t="shared" si="0"/>
        <v/>
      </c>
      <c r="G53" s="7">
        <f t="shared" si="1"/>
        <v>0</v>
      </c>
      <c r="K53">
        <v>52</v>
      </c>
      <c r="L53">
        <v>3.6880000000000003E-2</v>
      </c>
      <c r="M53">
        <f t="shared" si="2"/>
        <v>3.7289999999999997E-2</v>
      </c>
      <c r="O53" s="9">
        <f t="shared" si="3"/>
        <v>4.099999999999937E-4</v>
      </c>
    </row>
    <row r="54" spans="1:15" x14ac:dyDescent="0.35">
      <c r="A54" s="3" t="e">
        <v>#N/A</v>
      </c>
      <c r="B54" s="5">
        <v>3.7199999999999997E-2</v>
      </c>
      <c r="D54">
        <v>3.7199999999999997E-2</v>
      </c>
      <c r="F54" s="7" t="str">
        <f t="shared" si="0"/>
        <v/>
      </c>
      <c r="G54" s="7">
        <f t="shared" si="1"/>
        <v>0</v>
      </c>
      <c r="K54">
        <v>53</v>
      </c>
      <c r="L54">
        <v>3.6799999999999999E-2</v>
      </c>
      <c r="M54">
        <f t="shared" si="2"/>
        <v>3.7199999999999997E-2</v>
      </c>
      <c r="O54" s="9">
        <f t="shared" si="3"/>
        <v>3.9999999999999758E-4</v>
      </c>
    </row>
    <row r="55" spans="1:15" x14ac:dyDescent="0.35">
      <c r="A55" s="3" t="e">
        <v>#N/A</v>
      </c>
      <c r="B55" s="5">
        <v>3.712E-2</v>
      </c>
      <c r="D55">
        <v>3.712E-2</v>
      </c>
      <c r="F55" s="7" t="str">
        <f t="shared" si="0"/>
        <v/>
      </c>
      <c r="G55" s="7">
        <f t="shared" si="1"/>
        <v>0</v>
      </c>
      <c r="K55">
        <v>54</v>
      </c>
      <c r="L55">
        <v>3.6720000000000003E-2</v>
      </c>
      <c r="M55">
        <f t="shared" si="2"/>
        <v>3.712E-2</v>
      </c>
      <c r="O55" s="9">
        <f t="shared" si="3"/>
        <v>3.9999999999999758E-4</v>
      </c>
    </row>
    <row r="56" spans="1:15" x14ac:dyDescent="0.35">
      <c r="A56" s="3" t="e">
        <v>#N/A</v>
      </c>
      <c r="B56" s="5">
        <v>3.7039999999999997E-2</v>
      </c>
      <c r="D56">
        <v>3.7039999999999997E-2</v>
      </c>
      <c r="F56" s="7" t="str">
        <f t="shared" si="0"/>
        <v/>
      </c>
      <c r="G56" s="7">
        <f t="shared" si="1"/>
        <v>0</v>
      </c>
      <c r="K56">
        <v>55</v>
      </c>
      <c r="L56">
        <v>3.6650000000000002E-2</v>
      </c>
      <c r="M56">
        <f t="shared" si="2"/>
        <v>3.7039999999999997E-2</v>
      </c>
      <c r="O56" s="9">
        <f t="shared" si="3"/>
        <v>3.8999999999999452E-4</v>
      </c>
    </row>
    <row r="57" spans="1:15" x14ac:dyDescent="0.35">
      <c r="A57" s="3" t="e">
        <v>#N/A</v>
      </c>
      <c r="B57" s="5">
        <v>3.696E-2</v>
      </c>
      <c r="D57">
        <v>3.696E-2</v>
      </c>
      <c r="F57" s="7" t="str">
        <f t="shared" si="0"/>
        <v/>
      </c>
      <c r="G57" s="7">
        <f t="shared" si="1"/>
        <v>0</v>
      </c>
      <c r="K57">
        <v>56</v>
      </c>
      <c r="L57">
        <v>3.6569999999999998E-2</v>
      </c>
      <c r="M57">
        <f t="shared" si="2"/>
        <v>3.696E-2</v>
      </c>
      <c r="O57" s="9">
        <f t="shared" si="3"/>
        <v>3.9000000000000146E-4</v>
      </c>
    </row>
    <row r="58" spans="1:15" x14ac:dyDescent="0.35">
      <c r="A58" s="3" t="e">
        <v>#N/A</v>
      </c>
      <c r="B58" s="5">
        <v>3.6880000000000003E-2</v>
      </c>
      <c r="D58">
        <v>3.6880000000000003E-2</v>
      </c>
      <c r="F58" s="7" t="str">
        <f t="shared" si="0"/>
        <v/>
      </c>
      <c r="G58" s="7">
        <f t="shared" si="1"/>
        <v>0</v>
      </c>
      <c r="K58">
        <v>57</v>
      </c>
      <c r="L58">
        <v>3.6499999999999998E-2</v>
      </c>
      <c r="M58">
        <f t="shared" si="2"/>
        <v>3.6880000000000003E-2</v>
      </c>
      <c r="O58" s="9">
        <f t="shared" si="3"/>
        <v>3.8000000000000533E-4</v>
      </c>
    </row>
    <row r="59" spans="1:15" x14ac:dyDescent="0.35">
      <c r="A59" s="3" t="e">
        <v>#N/A</v>
      </c>
      <c r="B59" s="5">
        <v>3.6799999999999999E-2</v>
      </c>
      <c r="D59">
        <v>3.6799999999999999E-2</v>
      </c>
      <c r="F59" s="7" t="str">
        <f t="shared" si="0"/>
        <v/>
      </c>
      <c r="G59" s="7">
        <f t="shared" si="1"/>
        <v>0</v>
      </c>
      <c r="K59">
        <v>58</v>
      </c>
      <c r="L59">
        <v>3.6429999999999997E-2</v>
      </c>
      <c r="M59">
        <f t="shared" si="2"/>
        <v>3.6799999999999999E-2</v>
      </c>
      <c r="O59" s="9">
        <f t="shared" si="3"/>
        <v>3.7000000000000227E-4</v>
      </c>
    </row>
    <row r="60" spans="1:15" x14ac:dyDescent="0.35">
      <c r="A60" s="3" t="e">
        <v>#N/A</v>
      </c>
      <c r="B60" s="5">
        <v>3.6729999999999999E-2</v>
      </c>
      <c r="D60">
        <v>3.6729999999999999E-2</v>
      </c>
      <c r="F60" s="7" t="str">
        <f t="shared" si="0"/>
        <v/>
      </c>
      <c r="G60" s="7">
        <f t="shared" si="1"/>
        <v>0</v>
      </c>
      <c r="K60">
        <v>59</v>
      </c>
      <c r="L60">
        <v>3.6360000000000003E-2</v>
      </c>
      <c r="M60">
        <f t="shared" si="2"/>
        <v>3.6729999999999999E-2</v>
      </c>
      <c r="O60" s="9">
        <f t="shared" si="3"/>
        <v>3.6999999999999533E-4</v>
      </c>
    </row>
    <row r="61" spans="1:15" x14ac:dyDescent="0.35">
      <c r="A61" s="3" t="e">
        <v>#N/A</v>
      </c>
      <c r="B61" s="5">
        <v>3.6659999999999998E-2</v>
      </c>
      <c r="D61">
        <v>3.6659999999999998E-2</v>
      </c>
      <c r="F61" s="7" t="str">
        <f t="shared" si="0"/>
        <v/>
      </c>
      <c r="G61" s="7">
        <f t="shared" si="1"/>
        <v>0</v>
      </c>
      <c r="K61">
        <v>60</v>
      </c>
      <c r="L61">
        <v>3.6290000000000003E-2</v>
      </c>
      <c r="M61">
        <f t="shared" si="2"/>
        <v>3.6659999999999998E-2</v>
      </c>
      <c r="O61" s="9">
        <f t="shared" si="3"/>
        <v>3.6999999999999533E-4</v>
      </c>
    </row>
    <row r="62" spans="1:15" x14ac:dyDescent="0.35">
      <c r="A62" s="3" t="e">
        <v>#N/A</v>
      </c>
      <c r="B62" s="5">
        <v>3.6589999999999998E-2</v>
      </c>
      <c r="D62">
        <v>3.6589999999999998E-2</v>
      </c>
      <c r="F62" s="7" t="str">
        <f t="shared" si="0"/>
        <v/>
      </c>
      <c r="G62" s="7">
        <f t="shared" si="1"/>
        <v>0</v>
      </c>
      <c r="K62">
        <v>61</v>
      </c>
      <c r="L62">
        <v>3.6220000000000002E-2</v>
      </c>
      <c r="M62">
        <f t="shared" si="2"/>
        <v>3.6589999999999998E-2</v>
      </c>
      <c r="O62" s="9">
        <f t="shared" si="3"/>
        <v>3.6999999999999533E-4</v>
      </c>
    </row>
    <row r="63" spans="1:15" x14ac:dyDescent="0.35">
      <c r="A63" s="3" t="e">
        <v>#N/A</v>
      </c>
      <c r="B63" s="5">
        <v>3.6519999999999997E-2</v>
      </c>
      <c r="D63">
        <v>3.6519999999999997E-2</v>
      </c>
      <c r="F63" s="7" t="str">
        <f t="shared" si="0"/>
        <v/>
      </c>
      <c r="G63" s="7">
        <f t="shared" si="1"/>
        <v>0</v>
      </c>
      <c r="K63">
        <v>62</v>
      </c>
      <c r="L63">
        <v>3.6159999999999998E-2</v>
      </c>
      <c r="M63">
        <f t="shared" si="2"/>
        <v>3.6519999999999997E-2</v>
      </c>
      <c r="O63" s="9">
        <f t="shared" si="3"/>
        <v>3.5999999999999921E-4</v>
      </c>
    </row>
    <row r="64" spans="1:15" x14ac:dyDescent="0.35">
      <c r="A64" s="3" t="e">
        <v>#N/A</v>
      </c>
      <c r="B64" s="5">
        <v>3.6450000000000003E-2</v>
      </c>
      <c r="D64">
        <v>3.6450000000000003E-2</v>
      </c>
      <c r="F64" s="7" t="str">
        <f t="shared" si="0"/>
        <v/>
      </c>
      <c r="G64" s="7">
        <f t="shared" si="1"/>
        <v>0</v>
      </c>
      <c r="K64">
        <v>63</v>
      </c>
      <c r="L64">
        <v>3.61E-2</v>
      </c>
      <c r="M64">
        <f t="shared" si="2"/>
        <v>3.6450000000000003E-2</v>
      </c>
      <c r="O64" s="9">
        <f t="shared" si="3"/>
        <v>3.5000000000000309E-4</v>
      </c>
    </row>
    <row r="65" spans="1:15" x14ac:dyDescent="0.35">
      <c r="A65" s="3" t="e">
        <v>#N/A</v>
      </c>
      <c r="B65" s="5">
        <v>3.6380000000000003E-2</v>
      </c>
      <c r="D65">
        <v>3.6380000000000003E-2</v>
      </c>
      <c r="F65" s="7" t="str">
        <f t="shared" si="0"/>
        <v/>
      </c>
      <c r="G65" s="7">
        <f t="shared" si="1"/>
        <v>0</v>
      </c>
      <c r="K65">
        <v>64</v>
      </c>
      <c r="L65">
        <v>3.6040000000000003E-2</v>
      </c>
      <c r="M65">
        <f t="shared" si="2"/>
        <v>3.6380000000000003E-2</v>
      </c>
      <c r="O65" s="9">
        <f t="shared" si="3"/>
        <v>3.4000000000000002E-4</v>
      </c>
    </row>
    <row r="66" spans="1:15" x14ac:dyDescent="0.35">
      <c r="A66" s="3" t="e">
        <v>#N/A</v>
      </c>
      <c r="B66" s="5">
        <v>3.6319999999999998E-2</v>
      </c>
      <c r="D66">
        <v>3.6319999999999998E-2</v>
      </c>
      <c r="F66" s="7" t="str">
        <f t="shared" si="0"/>
        <v/>
      </c>
      <c r="G66" s="7">
        <f t="shared" si="1"/>
        <v>0</v>
      </c>
      <c r="K66">
        <v>65</v>
      </c>
      <c r="L66">
        <v>3.5979999999999998E-2</v>
      </c>
      <c r="M66">
        <f t="shared" si="2"/>
        <v>3.6319999999999998E-2</v>
      </c>
      <c r="O66" s="9">
        <f t="shared" si="3"/>
        <v>3.4000000000000002E-4</v>
      </c>
    </row>
    <row r="67" spans="1:15" x14ac:dyDescent="0.35">
      <c r="A67" s="3" t="e">
        <v>#N/A</v>
      </c>
      <c r="B67" s="5">
        <v>3.6260000000000001E-2</v>
      </c>
      <c r="D67">
        <v>3.6260000000000001E-2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3.5920000000000001E-2</v>
      </c>
      <c r="M67">
        <f t="shared" ref="M67:M130" si="6">D67</f>
        <v>3.6260000000000001E-2</v>
      </c>
      <c r="O67" s="9">
        <f t="shared" ref="O67:O130" si="7">MAX(ABS(L67-M67))</f>
        <v>3.4000000000000002E-4</v>
      </c>
    </row>
    <row r="68" spans="1:15" x14ac:dyDescent="0.35">
      <c r="A68" s="3" t="e">
        <v>#N/A</v>
      </c>
      <c r="B68" s="5">
        <v>3.6200000000000003E-2</v>
      </c>
      <c r="D68">
        <v>3.6200000000000003E-2</v>
      </c>
      <c r="F68" s="7" t="str">
        <f t="shared" si="4"/>
        <v/>
      </c>
      <c r="G68" s="7">
        <f t="shared" si="5"/>
        <v>0</v>
      </c>
      <c r="K68">
        <v>67</v>
      </c>
      <c r="L68">
        <v>3.5860000000000003E-2</v>
      </c>
      <c r="M68">
        <f t="shared" si="6"/>
        <v>3.6200000000000003E-2</v>
      </c>
      <c r="O68" s="9">
        <f t="shared" si="7"/>
        <v>3.4000000000000002E-4</v>
      </c>
    </row>
    <row r="69" spans="1:15" x14ac:dyDescent="0.35">
      <c r="A69" s="3" t="e">
        <v>#N/A</v>
      </c>
      <c r="B69" s="5">
        <v>3.6139999999999999E-2</v>
      </c>
      <c r="D69">
        <v>3.6139999999999999E-2</v>
      </c>
      <c r="F69" s="7" t="str">
        <f t="shared" si="4"/>
        <v/>
      </c>
      <c r="G69" s="7">
        <f t="shared" si="5"/>
        <v>0</v>
      </c>
      <c r="K69">
        <v>68</v>
      </c>
      <c r="L69">
        <v>3.5810000000000002E-2</v>
      </c>
      <c r="M69">
        <f t="shared" si="6"/>
        <v>3.6139999999999999E-2</v>
      </c>
      <c r="O69" s="9">
        <f t="shared" si="7"/>
        <v>3.2999999999999696E-4</v>
      </c>
    </row>
    <row r="70" spans="1:15" x14ac:dyDescent="0.35">
      <c r="A70" s="3" t="e">
        <v>#N/A</v>
      </c>
      <c r="B70" s="5">
        <v>3.6080000000000001E-2</v>
      </c>
      <c r="D70">
        <v>3.6080000000000001E-2</v>
      </c>
      <c r="F70" s="7" t="str">
        <f t="shared" si="4"/>
        <v/>
      </c>
      <c r="G70" s="7">
        <f t="shared" si="5"/>
        <v>0</v>
      </c>
      <c r="K70">
        <v>69</v>
      </c>
      <c r="L70">
        <v>3.576E-2</v>
      </c>
      <c r="M70">
        <f t="shared" si="6"/>
        <v>3.6080000000000001E-2</v>
      </c>
      <c r="O70" s="9">
        <f t="shared" si="7"/>
        <v>3.2000000000000084E-4</v>
      </c>
    </row>
    <row r="71" spans="1:15" x14ac:dyDescent="0.35">
      <c r="A71" s="3" t="e">
        <v>#N/A</v>
      </c>
      <c r="B71" s="5">
        <v>3.6020000000000003E-2</v>
      </c>
      <c r="D71">
        <v>3.6020000000000003E-2</v>
      </c>
      <c r="F71" s="7" t="str">
        <f t="shared" si="4"/>
        <v/>
      </c>
      <c r="G71" s="7">
        <f t="shared" si="5"/>
        <v>0</v>
      </c>
      <c r="K71">
        <v>70</v>
      </c>
      <c r="L71">
        <v>3.5700000000000003E-2</v>
      </c>
      <c r="M71">
        <f t="shared" si="6"/>
        <v>3.6020000000000003E-2</v>
      </c>
      <c r="O71" s="9">
        <f t="shared" si="7"/>
        <v>3.2000000000000084E-4</v>
      </c>
    </row>
    <row r="72" spans="1:15" x14ac:dyDescent="0.35">
      <c r="A72" s="3" t="e">
        <v>#N/A</v>
      </c>
      <c r="B72" s="5">
        <v>3.5970000000000002E-2</v>
      </c>
      <c r="D72">
        <v>3.5970000000000002E-2</v>
      </c>
      <c r="F72" s="7" t="str">
        <f t="shared" si="4"/>
        <v/>
      </c>
      <c r="G72" s="7">
        <f t="shared" si="5"/>
        <v>0</v>
      </c>
      <c r="K72">
        <v>71</v>
      </c>
      <c r="L72">
        <v>3.5650000000000001E-2</v>
      </c>
      <c r="M72">
        <f t="shared" si="6"/>
        <v>3.5970000000000002E-2</v>
      </c>
      <c r="O72" s="9">
        <f t="shared" si="7"/>
        <v>3.2000000000000084E-4</v>
      </c>
    </row>
    <row r="73" spans="1:15" x14ac:dyDescent="0.35">
      <c r="A73" s="3" t="e">
        <v>#N/A</v>
      </c>
      <c r="B73" s="5">
        <v>3.5909999999999997E-2</v>
      </c>
      <c r="D73">
        <v>3.5909999999999997E-2</v>
      </c>
      <c r="F73" s="7" t="str">
        <f t="shared" si="4"/>
        <v/>
      </c>
      <c r="G73" s="7">
        <f t="shared" si="5"/>
        <v>0</v>
      </c>
      <c r="K73">
        <v>72</v>
      </c>
      <c r="L73">
        <v>3.56E-2</v>
      </c>
      <c r="M73">
        <f t="shared" si="6"/>
        <v>3.5909999999999997E-2</v>
      </c>
      <c r="O73" s="9">
        <f t="shared" si="7"/>
        <v>3.0999999999999778E-4</v>
      </c>
    </row>
    <row r="74" spans="1:15" x14ac:dyDescent="0.35">
      <c r="A74" s="3" t="e">
        <v>#N/A</v>
      </c>
      <c r="B74" s="5">
        <v>3.5860000000000003E-2</v>
      </c>
      <c r="D74">
        <v>3.5860000000000003E-2</v>
      </c>
      <c r="F74" s="7" t="str">
        <f t="shared" si="4"/>
        <v/>
      </c>
      <c r="G74" s="7">
        <f t="shared" si="5"/>
        <v>0</v>
      </c>
      <c r="K74">
        <v>73</v>
      </c>
      <c r="L74">
        <v>3.5549999999999998E-2</v>
      </c>
      <c r="M74">
        <f t="shared" si="6"/>
        <v>3.5860000000000003E-2</v>
      </c>
      <c r="O74" s="9">
        <f t="shared" si="7"/>
        <v>3.1000000000000472E-4</v>
      </c>
    </row>
    <row r="75" spans="1:15" x14ac:dyDescent="0.35">
      <c r="A75" s="3" t="e">
        <v>#N/A</v>
      </c>
      <c r="B75" s="5">
        <v>3.5810000000000002E-2</v>
      </c>
      <c r="D75">
        <v>3.5810000000000002E-2</v>
      </c>
      <c r="F75" s="7" t="str">
        <f t="shared" si="4"/>
        <v/>
      </c>
      <c r="G75" s="7">
        <f t="shared" si="5"/>
        <v>0</v>
      </c>
      <c r="K75">
        <v>74</v>
      </c>
      <c r="L75">
        <v>3.551E-2</v>
      </c>
      <c r="M75">
        <f t="shared" si="6"/>
        <v>3.5810000000000002E-2</v>
      </c>
      <c r="O75" s="9">
        <f t="shared" si="7"/>
        <v>3.0000000000000165E-4</v>
      </c>
    </row>
    <row r="76" spans="1:15" x14ac:dyDescent="0.35">
      <c r="A76" s="3" t="e">
        <v>#N/A</v>
      </c>
      <c r="B76" s="5">
        <v>3.576E-2</v>
      </c>
      <c r="D76">
        <v>3.576E-2</v>
      </c>
      <c r="F76" s="7" t="str">
        <f t="shared" si="4"/>
        <v/>
      </c>
      <c r="G76" s="7">
        <f t="shared" si="5"/>
        <v>0</v>
      </c>
      <c r="K76">
        <v>75</v>
      </c>
      <c r="L76">
        <v>3.5459999999999998E-2</v>
      </c>
      <c r="M76">
        <f t="shared" si="6"/>
        <v>3.576E-2</v>
      </c>
      <c r="O76" s="9">
        <f t="shared" si="7"/>
        <v>3.0000000000000165E-4</v>
      </c>
    </row>
    <row r="77" spans="1:15" x14ac:dyDescent="0.35">
      <c r="A77" s="3" t="e">
        <v>#N/A</v>
      </c>
      <c r="B77" s="5">
        <v>3.5709999999999999E-2</v>
      </c>
      <c r="D77">
        <v>3.5709999999999999E-2</v>
      </c>
      <c r="F77" s="7" t="str">
        <f t="shared" si="4"/>
        <v/>
      </c>
      <c r="G77" s="7">
        <f t="shared" si="5"/>
        <v>0</v>
      </c>
      <c r="K77">
        <v>76</v>
      </c>
      <c r="L77">
        <v>3.542E-2</v>
      </c>
      <c r="M77">
        <f t="shared" si="6"/>
        <v>3.5709999999999999E-2</v>
      </c>
      <c r="O77" s="9">
        <f t="shared" si="7"/>
        <v>2.8999999999999859E-4</v>
      </c>
    </row>
    <row r="78" spans="1:15" x14ac:dyDescent="0.35">
      <c r="A78" s="3" t="e">
        <v>#N/A</v>
      </c>
      <c r="B78" s="5">
        <v>3.5659999999999997E-2</v>
      </c>
      <c r="D78">
        <v>3.5659999999999997E-2</v>
      </c>
      <c r="F78" s="7" t="str">
        <f t="shared" si="4"/>
        <v/>
      </c>
      <c r="G78" s="7">
        <f t="shared" si="5"/>
        <v>0</v>
      </c>
      <c r="K78">
        <v>77</v>
      </c>
      <c r="L78">
        <v>3.5369999999999999E-2</v>
      </c>
      <c r="M78">
        <f t="shared" si="6"/>
        <v>3.5659999999999997E-2</v>
      </c>
      <c r="O78" s="9">
        <f t="shared" si="7"/>
        <v>2.8999999999999859E-4</v>
      </c>
    </row>
    <row r="79" spans="1:15" x14ac:dyDescent="0.35">
      <c r="A79" s="3" t="e">
        <v>#N/A</v>
      </c>
      <c r="B79" s="5">
        <v>3.5619999999999999E-2</v>
      </c>
      <c r="D79">
        <v>3.5619999999999999E-2</v>
      </c>
      <c r="F79" s="7" t="str">
        <f t="shared" si="4"/>
        <v/>
      </c>
      <c r="G79" s="7">
        <f t="shared" si="5"/>
        <v>0</v>
      </c>
      <c r="K79">
        <v>78</v>
      </c>
      <c r="L79">
        <v>3.533E-2</v>
      </c>
      <c r="M79">
        <f t="shared" si="6"/>
        <v>3.5619999999999999E-2</v>
      </c>
      <c r="O79" s="9">
        <f t="shared" si="7"/>
        <v>2.8999999999999859E-4</v>
      </c>
    </row>
    <row r="80" spans="1:15" x14ac:dyDescent="0.35">
      <c r="A80" s="3" t="e">
        <v>#N/A</v>
      </c>
      <c r="B80" s="5">
        <v>3.5569999999999997E-2</v>
      </c>
      <c r="D80">
        <v>3.5569999999999997E-2</v>
      </c>
      <c r="F80" s="7" t="str">
        <f t="shared" si="4"/>
        <v/>
      </c>
      <c r="G80" s="7">
        <f t="shared" si="5"/>
        <v>0</v>
      </c>
      <c r="K80">
        <v>79</v>
      </c>
      <c r="L80">
        <v>3.5290000000000002E-2</v>
      </c>
      <c r="M80">
        <f t="shared" si="6"/>
        <v>3.5569999999999997E-2</v>
      </c>
      <c r="O80" s="9">
        <f t="shared" si="7"/>
        <v>2.7999999999999553E-4</v>
      </c>
    </row>
    <row r="81" spans="1:15" x14ac:dyDescent="0.35">
      <c r="A81" s="3" t="e">
        <v>#N/A</v>
      </c>
      <c r="B81" s="5">
        <v>3.5529999999999999E-2</v>
      </c>
      <c r="D81">
        <v>3.5529999999999999E-2</v>
      </c>
      <c r="F81" s="7" t="str">
        <f t="shared" si="4"/>
        <v/>
      </c>
      <c r="G81" s="7">
        <f t="shared" si="5"/>
        <v>0</v>
      </c>
      <c r="K81">
        <v>80</v>
      </c>
      <c r="L81">
        <v>3.5249999999999997E-2</v>
      </c>
      <c r="M81">
        <f t="shared" si="6"/>
        <v>3.5529999999999999E-2</v>
      </c>
      <c r="O81" s="9">
        <f t="shared" si="7"/>
        <v>2.8000000000000247E-4</v>
      </c>
    </row>
    <row r="82" spans="1:15" x14ac:dyDescent="0.35">
      <c r="A82" s="3" t="e">
        <v>#N/A</v>
      </c>
      <c r="B82" s="5">
        <v>3.5479999999999998E-2</v>
      </c>
      <c r="D82">
        <v>3.5479999999999998E-2</v>
      </c>
      <c r="F82" s="7" t="str">
        <f t="shared" si="4"/>
        <v/>
      </c>
      <c r="G82" s="7">
        <f t="shared" si="5"/>
        <v>0</v>
      </c>
      <c r="K82">
        <v>81</v>
      </c>
      <c r="L82">
        <v>3.5209999999999998E-2</v>
      </c>
      <c r="M82">
        <f t="shared" si="6"/>
        <v>3.5479999999999998E-2</v>
      </c>
      <c r="O82" s="9">
        <f t="shared" si="7"/>
        <v>2.6999999999999941E-4</v>
      </c>
    </row>
    <row r="83" spans="1:15" x14ac:dyDescent="0.35">
      <c r="A83" s="3" t="e">
        <v>#N/A</v>
      </c>
      <c r="B83" s="5">
        <v>3.5439999999999999E-2</v>
      </c>
      <c r="D83">
        <v>3.5439999999999999E-2</v>
      </c>
      <c r="F83" s="7" t="str">
        <f t="shared" si="4"/>
        <v/>
      </c>
      <c r="G83" s="7">
        <f t="shared" si="5"/>
        <v>0</v>
      </c>
      <c r="K83">
        <v>82</v>
      </c>
      <c r="L83">
        <v>3.517E-2</v>
      </c>
      <c r="M83">
        <f t="shared" si="6"/>
        <v>3.5439999999999999E-2</v>
      </c>
      <c r="O83" s="9">
        <f t="shared" si="7"/>
        <v>2.6999999999999941E-4</v>
      </c>
    </row>
    <row r="84" spans="1:15" x14ac:dyDescent="0.35">
      <c r="A84" s="3" t="e">
        <v>#N/A</v>
      </c>
      <c r="B84" s="5">
        <v>3.5400000000000001E-2</v>
      </c>
      <c r="D84">
        <v>3.5400000000000001E-2</v>
      </c>
      <c r="F84" s="7" t="str">
        <f t="shared" si="4"/>
        <v/>
      </c>
      <c r="G84" s="7">
        <f t="shared" si="5"/>
        <v>0</v>
      </c>
      <c r="K84">
        <v>83</v>
      </c>
      <c r="L84">
        <v>3.5130000000000002E-2</v>
      </c>
      <c r="M84">
        <f t="shared" si="6"/>
        <v>3.5400000000000001E-2</v>
      </c>
      <c r="O84" s="9">
        <f t="shared" si="7"/>
        <v>2.6999999999999941E-4</v>
      </c>
    </row>
    <row r="85" spans="1:15" x14ac:dyDescent="0.35">
      <c r="A85" s="3" t="e">
        <v>#N/A</v>
      </c>
      <c r="B85" s="5">
        <v>3.5360000000000003E-2</v>
      </c>
      <c r="D85">
        <v>3.5360000000000003E-2</v>
      </c>
      <c r="F85" s="7" t="str">
        <f t="shared" si="4"/>
        <v/>
      </c>
      <c r="G85" s="7">
        <f t="shared" si="5"/>
        <v>0</v>
      </c>
      <c r="K85">
        <v>84</v>
      </c>
      <c r="L85">
        <v>3.5090000000000003E-2</v>
      </c>
      <c r="M85">
        <f t="shared" si="6"/>
        <v>3.5360000000000003E-2</v>
      </c>
      <c r="O85" s="9">
        <f t="shared" si="7"/>
        <v>2.6999999999999941E-4</v>
      </c>
    </row>
    <row r="86" spans="1:15" x14ac:dyDescent="0.35">
      <c r="A86" s="3" t="e">
        <v>#N/A</v>
      </c>
      <c r="B86" s="5">
        <v>3.5319999999999997E-2</v>
      </c>
      <c r="D86">
        <v>3.5319999999999997E-2</v>
      </c>
      <c r="F86" s="7" t="str">
        <f t="shared" si="4"/>
        <v/>
      </c>
      <c r="G86" s="7">
        <f t="shared" si="5"/>
        <v>0</v>
      </c>
      <c r="K86">
        <v>85</v>
      </c>
      <c r="L86">
        <v>3.5060000000000001E-2</v>
      </c>
      <c r="M86">
        <f t="shared" si="6"/>
        <v>3.5319999999999997E-2</v>
      </c>
      <c r="O86" s="9">
        <f t="shared" si="7"/>
        <v>2.5999999999999635E-4</v>
      </c>
    </row>
    <row r="87" spans="1:15" x14ac:dyDescent="0.35">
      <c r="A87" s="3" t="e">
        <v>#N/A</v>
      </c>
      <c r="B87" s="5">
        <v>3.5279999999999999E-2</v>
      </c>
      <c r="D87">
        <v>3.5279999999999999E-2</v>
      </c>
      <c r="F87" s="7" t="str">
        <f t="shared" si="4"/>
        <v/>
      </c>
      <c r="G87" s="7">
        <f t="shared" si="5"/>
        <v>0</v>
      </c>
      <c r="K87">
        <v>86</v>
      </c>
      <c r="L87">
        <v>3.5020000000000003E-2</v>
      </c>
      <c r="M87">
        <f t="shared" si="6"/>
        <v>3.5279999999999999E-2</v>
      </c>
      <c r="O87" s="9">
        <f t="shared" si="7"/>
        <v>2.5999999999999635E-4</v>
      </c>
    </row>
    <row r="88" spans="1:15" x14ac:dyDescent="0.35">
      <c r="A88" s="3" t="e">
        <v>#N/A</v>
      </c>
      <c r="B88" s="5">
        <v>3.5249999999999997E-2</v>
      </c>
      <c r="D88">
        <v>3.5249999999999997E-2</v>
      </c>
      <c r="F88" s="7" t="str">
        <f t="shared" si="4"/>
        <v/>
      </c>
      <c r="G88" s="7">
        <f t="shared" si="5"/>
        <v>0</v>
      </c>
      <c r="K88">
        <v>87</v>
      </c>
      <c r="L88">
        <v>3.499E-2</v>
      </c>
      <c r="M88">
        <f t="shared" si="6"/>
        <v>3.5249999999999997E-2</v>
      </c>
      <c r="O88" s="9">
        <f t="shared" si="7"/>
        <v>2.5999999999999635E-4</v>
      </c>
    </row>
    <row r="89" spans="1:15" x14ac:dyDescent="0.35">
      <c r="A89" s="3" t="e">
        <v>#N/A</v>
      </c>
      <c r="B89" s="5">
        <v>3.5209999999999998E-2</v>
      </c>
      <c r="D89">
        <v>3.5209999999999998E-2</v>
      </c>
      <c r="F89" s="7" t="str">
        <f t="shared" si="4"/>
        <v/>
      </c>
      <c r="G89" s="7">
        <f t="shared" si="5"/>
        <v>0</v>
      </c>
      <c r="K89">
        <v>88</v>
      </c>
      <c r="L89">
        <v>3.4950000000000002E-2</v>
      </c>
      <c r="M89">
        <f t="shared" si="6"/>
        <v>3.5209999999999998E-2</v>
      </c>
      <c r="O89" s="9">
        <f t="shared" si="7"/>
        <v>2.5999999999999635E-4</v>
      </c>
    </row>
    <row r="90" spans="1:15" x14ac:dyDescent="0.35">
      <c r="A90" s="3" t="e">
        <v>#N/A</v>
      </c>
      <c r="B90" s="5">
        <v>3.517E-2</v>
      </c>
      <c r="D90">
        <v>3.517E-2</v>
      </c>
      <c r="F90" s="7" t="str">
        <f t="shared" si="4"/>
        <v/>
      </c>
      <c r="G90" s="7">
        <f t="shared" si="5"/>
        <v>0</v>
      </c>
      <c r="K90">
        <v>89</v>
      </c>
      <c r="L90">
        <v>3.492E-2</v>
      </c>
      <c r="M90">
        <f t="shared" si="6"/>
        <v>3.517E-2</v>
      </c>
      <c r="O90" s="9">
        <f t="shared" si="7"/>
        <v>2.5000000000000022E-4</v>
      </c>
    </row>
    <row r="91" spans="1:15" x14ac:dyDescent="0.35">
      <c r="A91" s="3" t="e">
        <v>#N/A</v>
      </c>
      <c r="B91" s="5">
        <v>3.5139999999999998E-2</v>
      </c>
      <c r="D91">
        <v>3.5139999999999998E-2</v>
      </c>
      <c r="F91" s="7" t="str">
        <f t="shared" si="4"/>
        <v/>
      </c>
      <c r="G91" s="7">
        <f t="shared" si="5"/>
        <v>0</v>
      </c>
      <c r="K91">
        <v>90</v>
      </c>
      <c r="L91">
        <v>3.4889999999999997E-2</v>
      </c>
      <c r="M91">
        <f t="shared" si="6"/>
        <v>3.5139999999999998E-2</v>
      </c>
      <c r="O91" s="9">
        <f t="shared" si="7"/>
        <v>2.5000000000000022E-4</v>
      </c>
    </row>
    <row r="92" spans="1:15" x14ac:dyDescent="0.35">
      <c r="A92" s="3" t="e">
        <v>#N/A</v>
      </c>
      <c r="B92" s="5">
        <v>3.5099999999999999E-2</v>
      </c>
      <c r="D92">
        <v>3.5099999999999999E-2</v>
      </c>
      <c r="F92" s="7" t="str">
        <f t="shared" si="4"/>
        <v/>
      </c>
      <c r="G92" s="7">
        <f t="shared" si="5"/>
        <v>0</v>
      </c>
      <c r="K92">
        <v>91</v>
      </c>
      <c r="L92">
        <v>3.4860000000000002E-2</v>
      </c>
      <c r="M92">
        <f t="shared" si="6"/>
        <v>3.5099999999999999E-2</v>
      </c>
      <c r="O92" s="9">
        <f t="shared" si="7"/>
        <v>2.3999999999999716E-4</v>
      </c>
    </row>
    <row r="93" spans="1:15" x14ac:dyDescent="0.35">
      <c r="A93" s="3" t="e">
        <v>#N/A</v>
      </c>
      <c r="B93" s="5">
        <v>3.5069999999999997E-2</v>
      </c>
      <c r="D93">
        <v>3.5069999999999997E-2</v>
      </c>
      <c r="F93" s="7" t="str">
        <f t="shared" si="4"/>
        <v/>
      </c>
      <c r="G93" s="7">
        <f t="shared" si="5"/>
        <v>0</v>
      </c>
      <c r="K93">
        <v>92</v>
      </c>
      <c r="L93">
        <v>3.483E-2</v>
      </c>
      <c r="M93">
        <f t="shared" si="6"/>
        <v>3.5069999999999997E-2</v>
      </c>
      <c r="O93" s="9">
        <f t="shared" si="7"/>
        <v>2.3999999999999716E-4</v>
      </c>
    </row>
    <row r="94" spans="1:15" x14ac:dyDescent="0.35">
      <c r="A94" s="3" t="e">
        <v>#N/A</v>
      </c>
      <c r="B94" s="5">
        <v>3.5040000000000002E-2</v>
      </c>
      <c r="D94">
        <v>3.5040000000000002E-2</v>
      </c>
      <c r="F94" s="7" t="str">
        <f t="shared" si="4"/>
        <v/>
      </c>
      <c r="G94" s="7">
        <f t="shared" si="5"/>
        <v>0</v>
      </c>
      <c r="K94">
        <v>93</v>
      </c>
      <c r="L94">
        <v>3.4799999999999998E-2</v>
      </c>
      <c r="M94">
        <f t="shared" si="6"/>
        <v>3.5040000000000002E-2</v>
      </c>
      <c r="O94" s="9">
        <f t="shared" si="7"/>
        <v>2.400000000000041E-4</v>
      </c>
    </row>
    <row r="95" spans="1:15" x14ac:dyDescent="0.35">
      <c r="A95" s="3" t="e">
        <v>#N/A</v>
      </c>
      <c r="B95" s="5">
        <v>3.5000000000000003E-2</v>
      </c>
      <c r="D95">
        <v>3.5000000000000003E-2</v>
      </c>
      <c r="F95" s="7" t="str">
        <f t="shared" si="4"/>
        <v/>
      </c>
      <c r="G95" s="7">
        <f t="shared" si="5"/>
        <v>0</v>
      </c>
      <c r="K95">
        <v>94</v>
      </c>
      <c r="L95">
        <v>3.4770000000000002E-2</v>
      </c>
      <c r="M95">
        <f t="shared" si="6"/>
        <v>3.5000000000000003E-2</v>
      </c>
      <c r="O95" s="9">
        <f t="shared" si="7"/>
        <v>2.3000000000000104E-4</v>
      </c>
    </row>
    <row r="96" spans="1:15" x14ac:dyDescent="0.35">
      <c r="A96" s="3" t="e">
        <v>#N/A</v>
      </c>
      <c r="B96" s="5">
        <v>3.4970000000000001E-2</v>
      </c>
      <c r="D96">
        <v>3.4970000000000001E-2</v>
      </c>
      <c r="F96" s="7" t="str">
        <f t="shared" si="4"/>
        <v/>
      </c>
      <c r="G96" s="7">
        <f t="shared" si="5"/>
        <v>0</v>
      </c>
      <c r="K96">
        <v>95</v>
      </c>
      <c r="L96">
        <v>3.474E-2</v>
      </c>
      <c r="M96">
        <f t="shared" si="6"/>
        <v>3.4970000000000001E-2</v>
      </c>
      <c r="O96" s="9">
        <f t="shared" si="7"/>
        <v>2.3000000000000104E-4</v>
      </c>
    </row>
    <row r="97" spans="1:15" x14ac:dyDescent="0.35">
      <c r="A97" s="3" t="e">
        <v>#N/A</v>
      </c>
      <c r="B97" s="5">
        <v>3.4939999999999999E-2</v>
      </c>
      <c r="D97">
        <v>3.4939999999999999E-2</v>
      </c>
      <c r="F97" s="7" t="str">
        <f t="shared" si="4"/>
        <v/>
      </c>
      <c r="G97" s="7">
        <f t="shared" si="5"/>
        <v>0</v>
      </c>
      <c r="K97">
        <v>96</v>
      </c>
      <c r="L97">
        <v>3.4709999999999998E-2</v>
      </c>
      <c r="M97">
        <f t="shared" si="6"/>
        <v>3.4939999999999999E-2</v>
      </c>
      <c r="O97" s="9">
        <f t="shared" si="7"/>
        <v>2.3000000000000104E-4</v>
      </c>
    </row>
    <row r="98" spans="1:15" x14ac:dyDescent="0.35">
      <c r="A98" s="3" t="e">
        <v>#N/A</v>
      </c>
      <c r="B98" s="5">
        <v>3.4909999999999997E-2</v>
      </c>
      <c r="D98">
        <v>3.4909999999999997E-2</v>
      </c>
      <c r="F98" s="7" t="str">
        <f t="shared" si="4"/>
        <v/>
      </c>
      <c r="G98" s="7">
        <f t="shared" si="5"/>
        <v>0</v>
      </c>
      <c r="K98">
        <v>97</v>
      </c>
      <c r="L98">
        <v>3.4680000000000002E-2</v>
      </c>
      <c r="M98">
        <f t="shared" si="6"/>
        <v>3.4909999999999997E-2</v>
      </c>
      <c r="O98" s="9">
        <f t="shared" si="7"/>
        <v>2.299999999999941E-4</v>
      </c>
    </row>
    <row r="99" spans="1:15" x14ac:dyDescent="0.35">
      <c r="A99" s="3" t="e">
        <v>#N/A</v>
      </c>
      <c r="B99" s="5">
        <v>3.4880000000000001E-2</v>
      </c>
      <c r="D99">
        <v>3.4880000000000001E-2</v>
      </c>
      <c r="F99" s="7" t="str">
        <f t="shared" si="4"/>
        <v/>
      </c>
      <c r="G99" s="7">
        <f t="shared" si="5"/>
        <v>0</v>
      </c>
      <c r="K99">
        <v>98</v>
      </c>
      <c r="L99">
        <v>3.465E-2</v>
      </c>
      <c r="M99">
        <f t="shared" si="6"/>
        <v>3.4880000000000001E-2</v>
      </c>
      <c r="O99" s="9">
        <f t="shared" si="7"/>
        <v>2.3000000000000104E-4</v>
      </c>
    </row>
    <row r="100" spans="1:15" x14ac:dyDescent="0.35">
      <c r="A100" s="3" t="e">
        <v>#N/A</v>
      </c>
      <c r="B100" s="5">
        <v>3.4849999999999999E-2</v>
      </c>
      <c r="D100">
        <v>3.4849999999999999E-2</v>
      </c>
      <c r="F100" s="7" t="str">
        <f t="shared" si="4"/>
        <v/>
      </c>
      <c r="G100" s="7">
        <f t="shared" si="5"/>
        <v>0</v>
      </c>
      <c r="K100">
        <v>99</v>
      </c>
      <c r="L100">
        <v>3.4630000000000001E-2</v>
      </c>
      <c r="M100">
        <f t="shared" si="6"/>
        <v>3.4849999999999999E-2</v>
      </c>
      <c r="O100" s="9">
        <f t="shared" si="7"/>
        <v>2.1999999999999797E-4</v>
      </c>
    </row>
    <row r="101" spans="1:15" x14ac:dyDescent="0.35">
      <c r="A101" s="3" t="e">
        <v>#N/A</v>
      </c>
      <c r="B101" s="5">
        <v>3.4819999999999997E-2</v>
      </c>
      <c r="D101">
        <v>3.4819999999999997E-2</v>
      </c>
      <c r="F101" s="7" t="str">
        <f t="shared" si="4"/>
        <v/>
      </c>
      <c r="G101" s="7">
        <f t="shared" si="5"/>
        <v>0</v>
      </c>
      <c r="K101">
        <v>100</v>
      </c>
      <c r="L101">
        <v>3.4599999999999999E-2</v>
      </c>
      <c r="M101">
        <f t="shared" si="6"/>
        <v>3.4819999999999997E-2</v>
      </c>
      <c r="O101" s="9">
        <f t="shared" si="7"/>
        <v>2.1999999999999797E-4</v>
      </c>
    </row>
    <row r="102" spans="1:15" x14ac:dyDescent="0.35">
      <c r="A102" s="3" t="e">
        <v>#N/A</v>
      </c>
      <c r="B102" s="5">
        <v>3.4799999999999998E-2</v>
      </c>
      <c r="D102">
        <v>3.4799999999999998E-2</v>
      </c>
      <c r="F102" s="7" t="str">
        <f t="shared" si="4"/>
        <v/>
      </c>
      <c r="G102" s="7">
        <f t="shared" si="5"/>
        <v>0</v>
      </c>
      <c r="K102">
        <v>101</v>
      </c>
      <c r="L102">
        <v>3.4569999999999997E-2</v>
      </c>
      <c r="M102">
        <f t="shared" si="6"/>
        <v>3.4799999999999998E-2</v>
      </c>
      <c r="O102" s="9">
        <f t="shared" si="7"/>
        <v>2.3000000000000104E-4</v>
      </c>
    </row>
    <row r="103" spans="1:15" x14ac:dyDescent="0.35">
      <c r="A103" s="3" t="e">
        <v>#N/A</v>
      </c>
      <c r="B103" s="5">
        <v>3.4770000000000002E-2</v>
      </c>
      <c r="D103">
        <v>3.4770000000000002E-2</v>
      </c>
      <c r="F103" s="7" t="str">
        <f t="shared" si="4"/>
        <v/>
      </c>
      <c r="G103" s="7">
        <f t="shared" si="5"/>
        <v>0</v>
      </c>
      <c r="K103">
        <v>102</v>
      </c>
      <c r="L103">
        <v>3.4549999999999997E-2</v>
      </c>
      <c r="M103">
        <f t="shared" si="6"/>
        <v>3.4770000000000002E-2</v>
      </c>
      <c r="O103" s="9">
        <f t="shared" si="7"/>
        <v>2.2000000000000491E-4</v>
      </c>
    </row>
    <row r="104" spans="1:15" x14ac:dyDescent="0.35">
      <c r="A104" s="3" t="e">
        <v>#N/A</v>
      </c>
      <c r="B104" s="5">
        <v>3.474E-2</v>
      </c>
      <c r="D104">
        <v>3.474E-2</v>
      </c>
      <c r="F104" s="7" t="str">
        <f t="shared" si="4"/>
        <v/>
      </c>
      <c r="G104" s="7">
        <f t="shared" si="5"/>
        <v>0</v>
      </c>
      <c r="K104">
        <v>103</v>
      </c>
      <c r="L104">
        <v>3.4520000000000002E-2</v>
      </c>
      <c r="M104">
        <f t="shared" si="6"/>
        <v>3.474E-2</v>
      </c>
      <c r="O104" s="9">
        <f t="shared" si="7"/>
        <v>2.1999999999999797E-4</v>
      </c>
    </row>
    <row r="105" spans="1:15" x14ac:dyDescent="0.35">
      <c r="A105" s="3" t="e">
        <v>#N/A</v>
      </c>
      <c r="B105" s="5">
        <v>3.4720000000000001E-2</v>
      </c>
      <c r="D105">
        <v>3.4720000000000001E-2</v>
      </c>
      <c r="F105" s="7" t="str">
        <f t="shared" si="4"/>
        <v/>
      </c>
      <c r="G105" s="7">
        <f t="shared" si="5"/>
        <v>0</v>
      </c>
      <c r="K105">
        <v>104</v>
      </c>
      <c r="L105">
        <v>3.4500000000000003E-2</v>
      </c>
      <c r="M105">
        <f t="shared" si="6"/>
        <v>3.4720000000000001E-2</v>
      </c>
      <c r="O105" s="9">
        <f t="shared" si="7"/>
        <v>2.1999999999999797E-4</v>
      </c>
    </row>
    <row r="106" spans="1:15" x14ac:dyDescent="0.35">
      <c r="A106" s="3" t="e">
        <v>#N/A</v>
      </c>
      <c r="B106" s="5">
        <v>3.4689999999999999E-2</v>
      </c>
      <c r="D106">
        <v>3.4689999999999999E-2</v>
      </c>
      <c r="F106" s="7" t="str">
        <f t="shared" si="4"/>
        <v/>
      </c>
      <c r="G106" s="7">
        <f t="shared" si="5"/>
        <v>0</v>
      </c>
      <c r="K106">
        <v>105</v>
      </c>
      <c r="L106">
        <v>3.4479999999999997E-2</v>
      </c>
      <c r="M106">
        <f t="shared" si="6"/>
        <v>3.4689999999999999E-2</v>
      </c>
      <c r="O106" s="9">
        <f t="shared" si="7"/>
        <v>2.1000000000000185E-4</v>
      </c>
    </row>
    <row r="107" spans="1:15" x14ac:dyDescent="0.35">
      <c r="A107" s="3" t="e">
        <v>#N/A</v>
      </c>
      <c r="B107" s="5">
        <v>3.4660000000000003E-2</v>
      </c>
      <c r="D107">
        <v>3.4660000000000003E-2</v>
      </c>
      <c r="F107" s="7" t="str">
        <f t="shared" si="4"/>
        <v/>
      </c>
      <c r="G107" s="7">
        <f t="shared" si="5"/>
        <v>0</v>
      </c>
      <c r="K107">
        <v>106</v>
      </c>
      <c r="L107">
        <v>3.4450000000000001E-2</v>
      </c>
      <c r="M107">
        <f t="shared" si="6"/>
        <v>3.4660000000000003E-2</v>
      </c>
      <c r="O107" s="9">
        <f t="shared" si="7"/>
        <v>2.1000000000000185E-4</v>
      </c>
    </row>
    <row r="108" spans="1:15" x14ac:dyDescent="0.35">
      <c r="A108" s="3" t="e">
        <v>#N/A</v>
      </c>
      <c r="B108" s="5">
        <v>3.4639999999999997E-2</v>
      </c>
      <c r="D108">
        <v>3.4639999999999997E-2</v>
      </c>
      <c r="F108" s="7" t="str">
        <f t="shared" si="4"/>
        <v/>
      </c>
      <c r="G108" s="7">
        <f t="shared" si="5"/>
        <v>0</v>
      </c>
      <c r="K108">
        <v>107</v>
      </c>
      <c r="L108">
        <v>3.4430000000000002E-2</v>
      </c>
      <c r="M108">
        <f t="shared" si="6"/>
        <v>3.4639999999999997E-2</v>
      </c>
      <c r="O108" s="9">
        <f t="shared" si="7"/>
        <v>2.0999999999999491E-4</v>
      </c>
    </row>
    <row r="109" spans="1:15" x14ac:dyDescent="0.35">
      <c r="A109" s="3" t="e">
        <v>#N/A</v>
      </c>
      <c r="B109" s="5">
        <v>3.4619999999999998E-2</v>
      </c>
      <c r="D109">
        <v>3.4619999999999998E-2</v>
      </c>
      <c r="F109" s="7" t="str">
        <f t="shared" si="4"/>
        <v/>
      </c>
      <c r="G109" s="7">
        <f t="shared" si="5"/>
        <v>0</v>
      </c>
      <c r="K109">
        <v>108</v>
      </c>
      <c r="L109">
        <v>3.4410000000000003E-2</v>
      </c>
      <c r="M109">
        <f t="shared" si="6"/>
        <v>3.4619999999999998E-2</v>
      </c>
      <c r="O109" s="9">
        <f t="shared" si="7"/>
        <v>2.0999999999999491E-4</v>
      </c>
    </row>
    <row r="110" spans="1:15" x14ac:dyDescent="0.35">
      <c r="A110" s="3" t="e">
        <v>#N/A</v>
      </c>
      <c r="B110" s="5">
        <v>3.4590000000000003E-2</v>
      </c>
      <c r="D110">
        <v>3.4590000000000003E-2</v>
      </c>
      <c r="F110" s="7" t="str">
        <f t="shared" si="4"/>
        <v/>
      </c>
      <c r="G110" s="7">
        <f t="shared" si="5"/>
        <v>0</v>
      </c>
      <c r="K110">
        <v>109</v>
      </c>
      <c r="L110">
        <v>3.4389999999999997E-2</v>
      </c>
      <c r="M110">
        <f t="shared" si="6"/>
        <v>3.4590000000000003E-2</v>
      </c>
      <c r="O110" s="9">
        <f t="shared" si="7"/>
        <v>2.0000000000000573E-4</v>
      </c>
    </row>
    <row r="111" spans="1:15" x14ac:dyDescent="0.35">
      <c r="A111" s="3" t="e">
        <v>#N/A</v>
      </c>
      <c r="B111" s="5">
        <v>3.4569999999999997E-2</v>
      </c>
      <c r="D111">
        <v>3.4569999999999997E-2</v>
      </c>
      <c r="F111" s="7" t="str">
        <f t="shared" si="4"/>
        <v/>
      </c>
      <c r="G111" s="7">
        <f t="shared" si="5"/>
        <v>0</v>
      </c>
      <c r="K111">
        <v>110</v>
      </c>
      <c r="L111">
        <v>3.4360000000000002E-2</v>
      </c>
      <c r="M111">
        <f t="shared" si="6"/>
        <v>3.4569999999999997E-2</v>
      </c>
      <c r="O111" s="9">
        <f t="shared" si="7"/>
        <v>2.0999999999999491E-4</v>
      </c>
    </row>
    <row r="112" spans="1:15" x14ac:dyDescent="0.35">
      <c r="A112" s="3" t="e">
        <v>#N/A</v>
      </c>
      <c r="B112" s="5">
        <v>3.4540000000000001E-2</v>
      </c>
      <c r="D112">
        <v>3.4540000000000001E-2</v>
      </c>
      <c r="F112" s="7" t="str">
        <f t="shared" si="4"/>
        <v/>
      </c>
      <c r="G112" s="7">
        <f t="shared" si="5"/>
        <v>0</v>
      </c>
      <c r="K112">
        <v>111</v>
      </c>
      <c r="L112">
        <v>3.4340000000000002E-2</v>
      </c>
      <c r="M112">
        <f t="shared" si="6"/>
        <v>3.4540000000000001E-2</v>
      </c>
      <c r="O112" s="9">
        <f t="shared" si="7"/>
        <v>1.9999999999999879E-4</v>
      </c>
    </row>
    <row r="113" spans="1:15" x14ac:dyDescent="0.35">
      <c r="A113" s="3" t="e">
        <v>#N/A</v>
      </c>
      <c r="B113" s="5">
        <v>3.4520000000000002E-2</v>
      </c>
      <c r="D113">
        <v>3.4520000000000002E-2</v>
      </c>
      <c r="F113" s="7" t="str">
        <f t="shared" si="4"/>
        <v/>
      </c>
      <c r="G113" s="7">
        <f t="shared" si="5"/>
        <v>0</v>
      </c>
      <c r="K113">
        <v>112</v>
      </c>
      <c r="L113">
        <v>3.4320000000000003E-2</v>
      </c>
      <c r="M113">
        <f t="shared" si="6"/>
        <v>3.4520000000000002E-2</v>
      </c>
      <c r="O113" s="9">
        <f t="shared" si="7"/>
        <v>1.9999999999999879E-4</v>
      </c>
    </row>
    <row r="114" spans="1:15" x14ac:dyDescent="0.35">
      <c r="A114" s="3" t="e">
        <v>#N/A</v>
      </c>
      <c r="B114" s="5">
        <v>3.4500000000000003E-2</v>
      </c>
      <c r="D114">
        <v>3.4500000000000003E-2</v>
      </c>
      <c r="F114" s="7" t="str">
        <f t="shared" si="4"/>
        <v/>
      </c>
      <c r="G114" s="7">
        <f t="shared" si="5"/>
        <v>0</v>
      </c>
      <c r="K114">
        <v>113</v>
      </c>
      <c r="L114">
        <v>3.4299999999999997E-2</v>
      </c>
      <c r="M114">
        <f t="shared" si="6"/>
        <v>3.4500000000000003E-2</v>
      </c>
      <c r="O114" s="9">
        <f t="shared" si="7"/>
        <v>2.0000000000000573E-4</v>
      </c>
    </row>
    <row r="115" spans="1:15" x14ac:dyDescent="0.35">
      <c r="A115" s="3" t="e">
        <v>#N/A</v>
      </c>
      <c r="B115" s="5">
        <v>3.4479999999999997E-2</v>
      </c>
      <c r="D115">
        <v>3.4479999999999997E-2</v>
      </c>
      <c r="F115" s="7" t="str">
        <f t="shared" si="4"/>
        <v/>
      </c>
      <c r="G115" s="7">
        <f t="shared" si="5"/>
        <v>0</v>
      </c>
      <c r="K115">
        <v>114</v>
      </c>
      <c r="L115">
        <v>3.4279999999999998E-2</v>
      </c>
      <c r="M115">
        <f t="shared" si="6"/>
        <v>3.4479999999999997E-2</v>
      </c>
      <c r="O115" s="9">
        <f t="shared" si="7"/>
        <v>1.9999999999999879E-4</v>
      </c>
    </row>
    <row r="116" spans="1:15" x14ac:dyDescent="0.35">
      <c r="A116" s="3" t="e">
        <v>#N/A</v>
      </c>
      <c r="B116" s="5">
        <v>3.4459999999999998E-2</v>
      </c>
      <c r="D116">
        <v>3.4459999999999998E-2</v>
      </c>
      <c r="F116" s="7" t="str">
        <f t="shared" si="4"/>
        <v/>
      </c>
      <c r="G116" s="7">
        <f t="shared" si="5"/>
        <v>0</v>
      </c>
      <c r="K116">
        <v>115</v>
      </c>
      <c r="L116">
        <v>3.4259999999999999E-2</v>
      </c>
      <c r="M116">
        <f t="shared" si="6"/>
        <v>3.4459999999999998E-2</v>
      </c>
      <c r="O116" s="9">
        <f t="shared" si="7"/>
        <v>1.9999999999999879E-4</v>
      </c>
    </row>
    <row r="117" spans="1:15" x14ac:dyDescent="0.35">
      <c r="A117" s="3" t="e">
        <v>#N/A</v>
      </c>
      <c r="B117" s="5">
        <v>3.4430000000000002E-2</v>
      </c>
      <c r="D117">
        <v>3.4430000000000002E-2</v>
      </c>
      <c r="F117" s="7" t="str">
        <f t="shared" si="4"/>
        <v/>
      </c>
      <c r="G117" s="7">
        <f t="shared" si="5"/>
        <v>0</v>
      </c>
      <c r="K117">
        <v>116</v>
      </c>
      <c r="L117">
        <v>3.424E-2</v>
      </c>
      <c r="M117">
        <f t="shared" si="6"/>
        <v>3.4430000000000002E-2</v>
      </c>
      <c r="O117" s="9">
        <f t="shared" si="7"/>
        <v>1.9000000000000267E-4</v>
      </c>
    </row>
    <row r="118" spans="1:15" x14ac:dyDescent="0.35">
      <c r="A118" s="3" t="e">
        <v>#N/A</v>
      </c>
      <c r="B118" s="5">
        <v>3.4410000000000003E-2</v>
      </c>
      <c r="D118">
        <v>3.4410000000000003E-2</v>
      </c>
      <c r="F118" s="7" t="str">
        <f t="shared" si="4"/>
        <v/>
      </c>
      <c r="G118" s="7">
        <f t="shared" si="5"/>
        <v>0</v>
      </c>
      <c r="K118">
        <v>117</v>
      </c>
      <c r="L118">
        <v>3.422E-2</v>
      </c>
      <c r="M118">
        <f t="shared" si="6"/>
        <v>3.4410000000000003E-2</v>
      </c>
      <c r="O118" s="9">
        <f t="shared" si="7"/>
        <v>1.9000000000000267E-4</v>
      </c>
    </row>
    <row r="119" spans="1:15" x14ac:dyDescent="0.35">
      <c r="A119" s="3" t="e">
        <v>#N/A</v>
      </c>
      <c r="B119" s="5">
        <v>3.4389999999999997E-2</v>
      </c>
      <c r="D119">
        <v>3.4389999999999997E-2</v>
      </c>
      <c r="F119" s="7" t="str">
        <f t="shared" si="4"/>
        <v/>
      </c>
      <c r="G119" s="7">
        <f t="shared" si="5"/>
        <v>0</v>
      </c>
      <c r="K119">
        <v>118</v>
      </c>
      <c r="L119">
        <v>3.4200000000000001E-2</v>
      </c>
      <c r="M119">
        <f t="shared" si="6"/>
        <v>3.4389999999999997E-2</v>
      </c>
      <c r="O119" s="9">
        <f t="shared" si="7"/>
        <v>1.8999999999999573E-4</v>
      </c>
    </row>
    <row r="120" spans="1:15" x14ac:dyDescent="0.35">
      <c r="A120" s="3" t="e">
        <v>#N/A</v>
      </c>
      <c r="B120" s="5">
        <v>3.4369999999999998E-2</v>
      </c>
      <c r="D120">
        <v>3.4369999999999998E-2</v>
      </c>
      <c r="F120" s="7" t="str">
        <f t="shared" si="4"/>
        <v/>
      </c>
      <c r="G120" s="7">
        <f t="shared" si="5"/>
        <v>0</v>
      </c>
      <c r="K120">
        <v>119</v>
      </c>
      <c r="L120">
        <v>3.4180000000000002E-2</v>
      </c>
      <c r="M120">
        <f t="shared" si="6"/>
        <v>3.4369999999999998E-2</v>
      </c>
      <c r="O120" s="9">
        <f t="shared" si="7"/>
        <v>1.8999999999999573E-4</v>
      </c>
    </row>
    <row r="121" spans="1:15" x14ac:dyDescent="0.35">
      <c r="A121" s="3" t="e">
        <v>#N/A</v>
      </c>
      <c r="B121" s="5">
        <v>3.4349999999999999E-2</v>
      </c>
      <c r="D121">
        <v>3.4349999999999999E-2</v>
      </c>
      <c r="F121" s="7" t="str">
        <f t="shared" si="4"/>
        <v/>
      </c>
      <c r="G121" s="7">
        <f t="shared" si="5"/>
        <v>0</v>
      </c>
      <c r="K121">
        <v>120</v>
      </c>
      <c r="L121">
        <v>3.4169999999999999E-2</v>
      </c>
      <c r="M121">
        <f t="shared" si="6"/>
        <v>3.4349999999999999E-2</v>
      </c>
      <c r="O121" s="9">
        <f t="shared" si="7"/>
        <v>1.799999999999996E-4</v>
      </c>
    </row>
    <row r="122" spans="1:15" x14ac:dyDescent="0.35">
      <c r="A122" s="3" t="e">
        <v>#N/A</v>
      </c>
      <c r="B122" s="5">
        <v>3.4329999999999999E-2</v>
      </c>
      <c r="D122">
        <v>3.4329999999999999E-2</v>
      </c>
      <c r="F122" s="7" t="str">
        <f t="shared" si="4"/>
        <v/>
      </c>
      <c r="G122" s="7">
        <f t="shared" si="5"/>
        <v>0</v>
      </c>
      <c r="K122">
        <v>121</v>
      </c>
      <c r="L122">
        <v>3.415E-2</v>
      </c>
      <c r="M122">
        <f t="shared" si="6"/>
        <v>3.4329999999999999E-2</v>
      </c>
      <c r="O122" s="9">
        <f t="shared" si="7"/>
        <v>1.799999999999996E-4</v>
      </c>
    </row>
    <row r="123" spans="1:15" x14ac:dyDescent="0.35">
      <c r="A123" s="3" t="e">
        <v>#N/A</v>
      </c>
      <c r="B123" s="5">
        <v>3.431E-2</v>
      </c>
      <c r="D123">
        <v>3.431E-2</v>
      </c>
      <c r="F123" s="7" t="str">
        <f t="shared" si="4"/>
        <v/>
      </c>
      <c r="G123" s="7">
        <f t="shared" si="5"/>
        <v>0</v>
      </c>
      <c r="K123">
        <v>122</v>
      </c>
      <c r="L123">
        <v>3.4130000000000001E-2</v>
      </c>
      <c r="M123">
        <f t="shared" si="6"/>
        <v>3.431E-2</v>
      </c>
      <c r="O123" s="9">
        <f t="shared" si="7"/>
        <v>1.799999999999996E-4</v>
      </c>
    </row>
    <row r="124" spans="1:15" x14ac:dyDescent="0.35">
      <c r="A124" s="3" t="e">
        <v>#N/A</v>
      </c>
      <c r="B124" s="5">
        <v>3.4299999999999997E-2</v>
      </c>
      <c r="D124">
        <v>3.4299999999999997E-2</v>
      </c>
      <c r="F124" s="7" t="str">
        <f t="shared" si="4"/>
        <v/>
      </c>
      <c r="G124" s="7">
        <f t="shared" si="5"/>
        <v>0</v>
      </c>
      <c r="K124">
        <v>123</v>
      </c>
      <c r="L124">
        <v>3.4110000000000001E-2</v>
      </c>
      <c r="M124">
        <f t="shared" si="6"/>
        <v>3.4299999999999997E-2</v>
      </c>
      <c r="O124" s="9">
        <f t="shared" si="7"/>
        <v>1.8999999999999573E-4</v>
      </c>
    </row>
    <row r="125" spans="1:15" x14ac:dyDescent="0.35">
      <c r="A125" s="3" t="e">
        <v>#N/A</v>
      </c>
      <c r="B125" s="5">
        <v>3.4279999999999998E-2</v>
      </c>
      <c r="D125">
        <v>3.4279999999999998E-2</v>
      </c>
      <c r="F125" s="7" t="str">
        <f t="shared" si="4"/>
        <v/>
      </c>
      <c r="G125" s="7">
        <f t="shared" si="5"/>
        <v>0</v>
      </c>
      <c r="K125">
        <v>124</v>
      </c>
      <c r="L125">
        <v>3.4099999999999998E-2</v>
      </c>
      <c r="M125">
        <f t="shared" si="6"/>
        <v>3.4279999999999998E-2</v>
      </c>
      <c r="O125" s="9">
        <f t="shared" si="7"/>
        <v>1.799999999999996E-4</v>
      </c>
    </row>
    <row r="126" spans="1:15" x14ac:dyDescent="0.35">
      <c r="A126" s="3" t="e">
        <v>#N/A</v>
      </c>
      <c r="B126" s="5">
        <v>3.4259999999999999E-2</v>
      </c>
      <c r="D126">
        <v>3.4259999999999999E-2</v>
      </c>
      <c r="F126" s="7" t="str">
        <f t="shared" si="4"/>
        <v/>
      </c>
      <c r="G126" s="7">
        <f t="shared" si="5"/>
        <v>0</v>
      </c>
      <c r="K126">
        <v>125</v>
      </c>
      <c r="L126">
        <v>3.4079999999999999E-2</v>
      </c>
      <c r="M126">
        <f t="shared" si="6"/>
        <v>3.4259999999999999E-2</v>
      </c>
      <c r="O126" s="9">
        <f t="shared" si="7"/>
        <v>1.799999999999996E-4</v>
      </c>
    </row>
    <row r="127" spans="1:15" x14ac:dyDescent="0.35">
      <c r="A127" s="3" t="e">
        <v>#N/A</v>
      </c>
      <c r="B127" s="5">
        <v>3.424E-2</v>
      </c>
      <c r="D127">
        <v>3.424E-2</v>
      </c>
      <c r="F127" s="7" t="str">
        <f t="shared" si="4"/>
        <v/>
      </c>
      <c r="G127" s="7">
        <f t="shared" si="5"/>
        <v>0</v>
      </c>
      <c r="K127">
        <v>126</v>
      </c>
      <c r="L127">
        <v>3.406E-2</v>
      </c>
      <c r="M127">
        <f t="shared" si="6"/>
        <v>3.424E-2</v>
      </c>
      <c r="O127" s="9">
        <f t="shared" si="7"/>
        <v>1.799999999999996E-4</v>
      </c>
    </row>
    <row r="128" spans="1:15" x14ac:dyDescent="0.35">
      <c r="A128" s="3" t="e">
        <v>#N/A</v>
      </c>
      <c r="B128" s="5">
        <v>3.422E-2</v>
      </c>
      <c r="D128">
        <v>3.422E-2</v>
      </c>
      <c r="F128" s="7" t="str">
        <f t="shared" si="4"/>
        <v/>
      </c>
      <c r="G128" s="7">
        <f t="shared" si="5"/>
        <v>0</v>
      </c>
      <c r="K128">
        <v>127</v>
      </c>
      <c r="L128">
        <v>3.4049999999999997E-2</v>
      </c>
      <c r="M128">
        <f t="shared" si="6"/>
        <v>3.422E-2</v>
      </c>
      <c r="O128" s="9">
        <f t="shared" si="7"/>
        <v>1.7000000000000348E-4</v>
      </c>
    </row>
    <row r="129" spans="1:15" x14ac:dyDescent="0.35">
      <c r="A129" s="3" t="e">
        <v>#N/A</v>
      </c>
      <c r="B129" s="5">
        <v>3.4209999999999997E-2</v>
      </c>
      <c r="D129">
        <v>3.4209999999999997E-2</v>
      </c>
      <c r="F129" s="7" t="str">
        <f t="shared" si="4"/>
        <v/>
      </c>
      <c r="G129" s="7">
        <f t="shared" si="5"/>
        <v>0</v>
      </c>
      <c r="K129">
        <v>128</v>
      </c>
      <c r="L129">
        <v>3.4029999999999998E-2</v>
      </c>
      <c r="M129">
        <f t="shared" si="6"/>
        <v>3.4209999999999997E-2</v>
      </c>
      <c r="O129" s="9">
        <f t="shared" si="7"/>
        <v>1.799999999999996E-4</v>
      </c>
    </row>
    <row r="130" spans="1:15" x14ac:dyDescent="0.35">
      <c r="A130" s="3" t="e">
        <v>#N/A</v>
      </c>
      <c r="B130" s="5">
        <v>3.4189999999999998E-2</v>
      </c>
      <c r="D130">
        <v>3.4189999999999998E-2</v>
      </c>
      <c r="F130" s="7" t="str">
        <f t="shared" si="4"/>
        <v/>
      </c>
      <c r="G130" s="7">
        <f t="shared" si="5"/>
        <v>0</v>
      </c>
      <c r="K130">
        <v>129</v>
      </c>
      <c r="L130">
        <v>3.4020000000000002E-2</v>
      </c>
      <c r="M130">
        <f t="shared" si="6"/>
        <v>3.4189999999999998E-2</v>
      </c>
      <c r="O130" s="9">
        <f t="shared" si="7"/>
        <v>1.6999999999999654E-4</v>
      </c>
    </row>
    <row r="131" spans="1:15" x14ac:dyDescent="0.35">
      <c r="A131" s="3" t="e">
        <v>#N/A</v>
      </c>
      <c r="B131" s="5">
        <v>3.4169999999999999E-2</v>
      </c>
      <c r="D131">
        <v>3.4169999999999999E-2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3.4000000000000002E-2</v>
      </c>
      <c r="M131">
        <f t="shared" ref="M131:M151" si="10">D131</f>
        <v>3.4169999999999999E-2</v>
      </c>
      <c r="O131" s="9">
        <f t="shared" ref="O131:O151" si="11">MAX(ABS(L131-M131))</f>
        <v>1.6999999999999654E-4</v>
      </c>
    </row>
    <row r="132" spans="1:15" x14ac:dyDescent="0.35">
      <c r="A132" s="3" t="e">
        <v>#N/A</v>
      </c>
      <c r="B132" s="5">
        <v>3.4160000000000003E-2</v>
      </c>
      <c r="D132">
        <v>3.4160000000000003E-2</v>
      </c>
      <c r="F132" s="7" t="str">
        <f t="shared" si="8"/>
        <v/>
      </c>
      <c r="G132" s="7">
        <f t="shared" si="9"/>
        <v>0</v>
      </c>
      <c r="K132">
        <v>131</v>
      </c>
      <c r="L132">
        <v>3.3980000000000003E-2</v>
      </c>
      <c r="M132">
        <f t="shared" si="10"/>
        <v>3.4160000000000003E-2</v>
      </c>
      <c r="O132" s="9">
        <f t="shared" si="11"/>
        <v>1.799999999999996E-4</v>
      </c>
    </row>
    <row r="133" spans="1:15" x14ac:dyDescent="0.35">
      <c r="A133" s="3" t="e">
        <v>#N/A</v>
      </c>
      <c r="B133" s="5">
        <v>3.4139999999999997E-2</v>
      </c>
      <c r="D133">
        <v>3.4139999999999997E-2</v>
      </c>
      <c r="F133" s="7" t="str">
        <f t="shared" si="8"/>
        <v/>
      </c>
      <c r="G133" s="7">
        <f t="shared" si="9"/>
        <v>0</v>
      </c>
      <c r="K133">
        <v>132</v>
      </c>
      <c r="L133">
        <v>3.397E-2</v>
      </c>
      <c r="M133">
        <f t="shared" si="10"/>
        <v>3.4139999999999997E-2</v>
      </c>
      <c r="O133" s="9">
        <f t="shared" si="11"/>
        <v>1.6999999999999654E-4</v>
      </c>
    </row>
    <row r="134" spans="1:15" x14ac:dyDescent="0.35">
      <c r="A134" s="3" t="e">
        <v>#N/A</v>
      </c>
      <c r="B134" s="5">
        <v>3.4119999999999998E-2</v>
      </c>
      <c r="D134">
        <v>3.4119999999999998E-2</v>
      </c>
      <c r="F134" s="7" t="str">
        <f t="shared" si="8"/>
        <v/>
      </c>
      <c r="G134" s="7">
        <f t="shared" si="9"/>
        <v>0</v>
      </c>
      <c r="K134">
        <v>133</v>
      </c>
      <c r="L134">
        <v>3.3950000000000001E-2</v>
      </c>
      <c r="M134">
        <f t="shared" si="10"/>
        <v>3.4119999999999998E-2</v>
      </c>
      <c r="O134" s="9">
        <f t="shared" si="11"/>
        <v>1.6999999999999654E-4</v>
      </c>
    </row>
    <row r="135" spans="1:15" x14ac:dyDescent="0.35">
      <c r="A135" s="3" t="e">
        <v>#N/A</v>
      </c>
      <c r="B135" s="5">
        <v>3.4110000000000001E-2</v>
      </c>
      <c r="D135">
        <v>3.4110000000000001E-2</v>
      </c>
      <c r="F135" s="7" t="str">
        <f t="shared" si="8"/>
        <v/>
      </c>
      <c r="G135" s="7">
        <f t="shared" si="9"/>
        <v>0</v>
      </c>
      <c r="K135">
        <v>134</v>
      </c>
      <c r="L135">
        <v>3.3939999999999998E-2</v>
      </c>
      <c r="M135">
        <f t="shared" si="10"/>
        <v>3.4110000000000001E-2</v>
      </c>
      <c r="O135" s="9">
        <f t="shared" si="11"/>
        <v>1.7000000000000348E-4</v>
      </c>
    </row>
    <row r="136" spans="1:15" x14ac:dyDescent="0.35">
      <c r="A136" s="3" t="e">
        <v>#N/A</v>
      </c>
      <c r="B136" s="5">
        <v>3.4090000000000002E-2</v>
      </c>
      <c r="D136">
        <v>3.4090000000000002E-2</v>
      </c>
      <c r="F136" s="7" t="str">
        <f t="shared" si="8"/>
        <v/>
      </c>
      <c r="G136" s="7">
        <f t="shared" si="9"/>
        <v>0</v>
      </c>
      <c r="K136">
        <v>135</v>
      </c>
      <c r="L136">
        <v>3.3930000000000002E-2</v>
      </c>
      <c r="M136">
        <f t="shared" si="10"/>
        <v>3.4090000000000002E-2</v>
      </c>
      <c r="O136" s="9">
        <f t="shared" si="11"/>
        <v>1.6000000000000042E-4</v>
      </c>
    </row>
    <row r="137" spans="1:15" x14ac:dyDescent="0.35">
      <c r="A137" s="3" t="e">
        <v>#N/A</v>
      </c>
      <c r="B137" s="5">
        <v>3.4079999999999999E-2</v>
      </c>
      <c r="D137">
        <v>3.4079999999999999E-2</v>
      </c>
      <c r="F137" s="7" t="str">
        <f t="shared" si="8"/>
        <v/>
      </c>
      <c r="G137" s="7">
        <f t="shared" si="9"/>
        <v>0</v>
      </c>
      <c r="K137">
        <v>136</v>
      </c>
      <c r="L137">
        <v>3.3910000000000003E-2</v>
      </c>
      <c r="M137">
        <f t="shared" si="10"/>
        <v>3.4079999999999999E-2</v>
      </c>
      <c r="O137" s="9">
        <f t="shared" si="11"/>
        <v>1.6999999999999654E-4</v>
      </c>
    </row>
    <row r="138" spans="1:15" x14ac:dyDescent="0.35">
      <c r="A138" s="3" t="e">
        <v>#N/A</v>
      </c>
      <c r="B138" s="5">
        <v>3.406E-2</v>
      </c>
      <c r="D138">
        <v>3.406E-2</v>
      </c>
      <c r="F138" s="7" t="str">
        <f t="shared" si="8"/>
        <v/>
      </c>
      <c r="G138" s="7">
        <f t="shared" si="9"/>
        <v>0</v>
      </c>
      <c r="K138">
        <v>137</v>
      </c>
      <c r="L138">
        <v>3.39E-2</v>
      </c>
      <c r="M138">
        <f t="shared" si="10"/>
        <v>3.406E-2</v>
      </c>
      <c r="O138" s="9">
        <f t="shared" si="11"/>
        <v>1.6000000000000042E-4</v>
      </c>
    </row>
    <row r="139" spans="1:15" x14ac:dyDescent="0.35">
      <c r="A139" s="3" t="e">
        <v>#N/A</v>
      </c>
      <c r="B139" s="5">
        <v>3.4049999999999997E-2</v>
      </c>
      <c r="D139">
        <v>3.4049999999999997E-2</v>
      </c>
      <c r="F139" s="7" t="str">
        <f t="shared" si="8"/>
        <v/>
      </c>
      <c r="G139" s="7">
        <f t="shared" si="9"/>
        <v>0</v>
      </c>
      <c r="K139">
        <v>138</v>
      </c>
      <c r="L139">
        <v>3.388E-2</v>
      </c>
      <c r="M139">
        <f t="shared" si="10"/>
        <v>3.4049999999999997E-2</v>
      </c>
      <c r="O139" s="9">
        <f t="shared" si="11"/>
        <v>1.6999999999999654E-4</v>
      </c>
    </row>
    <row r="140" spans="1:15" x14ac:dyDescent="0.35">
      <c r="A140" s="3" t="e">
        <v>#N/A</v>
      </c>
      <c r="B140" s="5">
        <v>3.4029999999999998E-2</v>
      </c>
      <c r="D140">
        <v>3.4029999999999998E-2</v>
      </c>
      <c r="F140" s="7" t="str">
        <f t="shared" si="8"/>
        <v/>
      </c>
      <c r="G140" s="7">
        <f t="shared" si="9"/>
        <v>0</v>
      </c>
      <c r="K140">
        <v>139</v>
      </c>
      <c r="L140">
        <v>3.3869999999999997E-2</v>
      </c>
      <c r="M140">
        <f t="shared" si="10"/>
        <v>3.4029999999999998E-2</v>
      </c>
      <c r="O140" s="9">
        <f t="shared" si="11"/>
        <v>1.6000000000000042E-4</v>
      </c>
    </row>
    <row r="141" spans="1:15" x14ac:dyDescent="0.35">
      <c r="A141" s="3" t="e">
        <v>#N/A</v>
      </c>
      <c r="B141" s="5">
        <v>3.4020000000000002E-2</v>
      </c>
      <c r="D141">
        <v>3.4020000000000002E-2</v>
      </c>
      <c r="F141" s="7" t="str">
        <f t="shared" si="8"/>
        <v/>
      </c>
      <c r="G141" s="7">
        <f t="shared" si="9"/>
        <v>0</v>
      </c>
      <c r="K141">
        <v>140</v>
      </c>
      <c r="L141">
        <v>3.3860000000000001E-2</v>
      </c>
      <c r="M141">
        <f t="shared" si="10"/>
        <v>3.4020000000000002E-2</v>
      </c>
      <c r="O141" s="9">
        <f t="shared" si="11"/>
        <v>1.6000000000000042E-4</v>
      </c>
    </row>
    <row r="142" spans="1:15" x14ac:dyDescent="0.35">
      <c r="A142" s="3" t="e">
        <v>#N/A</v>
      </c>
      <c r="B142" s="5">
        <v>3.4000000000000002E-2</v>
      </c>
      <c r="D142">
        <v>3.4000000000000002E-2</v>
      </c>
      <c r="F142" s="7" t="str">
        <f t="shared" si="8"/>
        <v/>
      </c>
      <c r="G142" s="7">
        <f t="shared" si="9"/>
        <v>0</v>
      </c>
      <c r="K142">
        <v>141</v>
      </c>
      <c r="L142">
        <v>3.3840000000000002E-2</v>
      </c>
      <c r="M142">
        <f t="shared" si="10"/>
        <v>3.4000000000000002E-2</v>
      </c>
      <c r="O142" s="9">
        <f t="shared" si="11"/>
        <v>1.6000000000000042E-4</v>
      </c>
    </row>
    <row r="143" spans="1:15" x14ac:dyDescent="0.35">
      <c r="A143" s="3" t="e">
        <v>#N/A</v>
      </c>
      <c r="B143" s="5">
        <v>3.3989999999999999E-2</v>
      </c>
      <c r="D143">
        <v>3.3989999999999999E-2</v>
      </c>
      <c r="F143" s="7" t="str">
        <f t="shared" si="8"/>
        <v/>
      </c>
      <c r="G143" s="7">
        <f t="shared" si="9"/>
        <v>0</v>
      </c>
      <c r="K143">
        <v>142</v>
      </c>
      <c r="L143">
        <v>3.3829999999999999E-2</v>
      </c>
      <c r="M143">
        <f t="shared" si="10"/>
        <v>3.3989999999999999E-2</v>
      </c>
      <c r="O143" s="9">
        <f t="shared" si="11"/>
        <v>1.6000000000000042E-4</v>
      </c>
    </row>
    <row r="144" spans="1:15" x14ac:dyDescent="0.35">
      <c r="A144" s="3" t="e">
        <v>#N/A</v>
      </c>
      <c r="B144" s="5">
        <v>3.397E-2</v>
      </c>
      <c r="D144">
        <v>3.397E-2</v>
      </c>
      <c r="F144" s="7" t="str">
        <f t="shared" si="8"/>
        <v/>
      </c>
      <c r="G144" s="7">
        <f t="shared" si="9"/>
        <v>0</v>
      </c>
      <c r="K144">
        <v>143</v>
      </c>
      <c r="L144">
        <v>3.3820000000000003E-2</v>
      </c>
      <c r="M144">
        <f t="shared" si="10"/>
        <v>3.397E-2</v>
      </c>
      <c r="O144" s="9">
        <f t="shared" si="11"/>
        <v>1.4999999999999736E-4</v>
      </c>
    </row>
    <row r="145" spans="1:15" x14ac:dyDescent="0.35">
      <c r="A145" s="3" t="e">
        <v>#N/A</v>
      </c>
      <c r="B145" s="5">
        <v>3.3959999999999997E-2</v>
      </c>
      <c r="D145">
        <v>3.3959999999999997E-2</v>
      </c>
      <c r="F145" s="7" t="str">
        <f t="shared" si="8"/>
        <v/>
      </c>
      <c r="G145" s="7">
        <f t="shared" si="9"/>
        <v>0</v>
      </c>
      <c r="K145">
        <v>144</v>
      </c>
      <c r="L145">
        <v>3.381E-2</v>
      </c>
      <c r="M145">
        <f t="shared" si="10"/>
        <v>3.3959999999999997E-2</v>
      </c>
      <c r="O145" s="9">
        <f t="shared" si="11"/>
        <v>1.4999999999999736E-4</v>
      </c>
    </row>
    <row r="146" spans="1:15" x14ac:dyDescent="0.35">
      <c r="A146" s="3" t="e">
        <v>#N/A</v>
      </c>
      <c r="B146" s="5">
        <v>3.3950000000000001E-2</v>
      </c>
      <c r="D146">
        <v>3.3950000000000001E-2</v>
      </c>
      <c r="F146" s="7" t="str">
        <f t="shared" si="8"/>
        <v/>
      </c>
      <c r="G146" s="7">
        <f t="shared" si="9"/>
        <v>0</v>
      </c>
      <c r="K146">
        <v>145</v>
      </c>
      <c r="L146">
        <v>3.3790000000000001E-2</v>
      </c>
      <c r="M146">
        <f t="shared" si="10"/>
        <v>3.3950000000000001E-2</v>
      </c>
      <c r="O146" s="9">
        <f t="shared" si="11"/>
        <v>1.6000000000000042E-4</v>
      </c>
    </row>
    <row r="147" spans="1:15" x14ac:dyDescent="0.35">
      <c r="A147" s="3" t="e">
        <v>#N/A</v>
      </c>
      <c r="B147" s="5">
        <v>3.3930000000000002E-2</v>
      </c>
      <c r="D147">
        <v>3.3930000000000002E-2</v>
      </c>
      <c r="F147" s="7" t="str">
        <f t="shared" si="8"/>
        <v/>
      </c>
      <c r="G147" s="7">
        <f t="shared" si="9"/>
        <v>0</v>
      </c>
      <c r="K147">
        <v>146</v>
      </c>
      <c r="L147">
        <v>3.3779999999999998E-2</v>
      </c>
      <c r="M147">
        <f t="shared" si="10"/>
        <v>3.3930000000000002E-2</v>
      </c>
      <c r="O147" s="9">
        <f t="shared" si="11"/>
        <v>1.500000000000043E-4</v>
      </c>
    </row>
    <row r="148" spans="1:15" x14ac:dyDescent="0.35">
      <c r="A148" s="3" t="e">
        <v>#N/A</v>
      </c>
      <c r="B148" s="5">
        <v>3.3919999999999999E-2</v>
      </c>
      <c r="D148">
        <v>3.3919999999999999E-2</v>
      </c>
      <c r="F148" s="7" t="str">
        <f t="shared" si="8"/>
        <v/>
      </c>
      <c r="G148" s="7">
        <f t="shared" si="9"/>
        <v>0</v>
      </c>
      <c r="K148">
        <v>147</v>
      </c>
      <c r="L148">
        <v>3.3770000000000001E-2</v>
      </c>
      <c r="M148">
        <f t="shared" si="10"/>
        <v>3.3919999999999999E-2</v>
      </c>
      <c r="O148" s="9">
        <f t="shared" si="11"/>
        <v>1.4999999999999736E-4</v>
      </c>
    </row>
    <row r="149" spans="1:15" x14ac:dyDescent="0.35">
      <c r="A149" s="3" t="e">
        <v>#N/A</v>
      </c>
      <c r="B149" s="5">
        <v>3.3910000000000003E-2</v>
      </c>
      <c r="D149">
        <v>3.3910000000000003E-2</v>
      </c>
      <c r="F149" s="7" t="str">
        <f t="shared" si="8"/>
        <v/>
      </c>
      <c r="G149" s="7">
        <f t="shared" si="9"/>
        <v>0</v>
      </c>
      <c r="K149">
        <v>148</v>
      </c>
      <c r="L149">
        <v>3.3759999999999998E-2</v>
      </c>
      <c r="M149">
        <f t="shared" si="10"/>
        <v>3.3910000000000003E-2</v>
      </c>
      <c r="O149" s="9">
        <f t="shared" si="11"/>
        <v>1.500000000000043E-4</v>
      </c>
    </row>
    <row r="150" spans="1:15" x14ac:dyDescent="0.35">
      <c r="A150" s="3" t="e">
        <v>#N/A</v>
      </c>
      <c r="B150" s="5">
        <v>3.3890000000000003E-2</v>
      </c>
      <c r="D150">
        <v>3.3890000000000003E-2</v>
      </c>
      <c r="F150" s="7" t="str">
        <f t="shared" si="8"/>
        <v/>
      </c>
      <c r="G150" s="7">
        <f t="shared" si="9"/>
        <v>0</v>
      </c>
      <c r="K150">
        <v>149</v>
      </c>
      <c r="L150">
        <v>3.3739999999999999E-2</v>
      </c>
      <c r="M150">
        <f t="shared" si="10"/>
        <v>3.3890000000000003E-2</v>
      </c>
      <c r="O150" s="9">
        <f t="shared" si="11"/>
        <v>1.500000000000043E-4</v>
      </c>
    </row>
    <row r="151" spans="1:15" x14ac:dyDescent="0.35">
      <c r="A151" s="3" t="e">
        <v>#N/A</v>
      </c>
      <c r="B151" s="6">
        <v>3.388E-2</v>
      </c>
      <c r="D151">
        <v>3.388E-2</v>
      </c>
      <c r="F151" s="7" t="str">
        <f t="shared" si="8"/>
        <v/>
      </c>
      <c r="G151" s="7">
        <f t="shared" si="9"/>
        <v>0</v>
      </c>
      <c r="K151">
        <v>150</v>
      </c>
      <c r="L151">
        <v>3.3730000000000003E-2</v>
      </c>
      <c r="M151">
        <f t="shared" si="10"/>
        <v>3.388E-2</v>
      </c>
      <c r="O151" s="9">
        <f t="shared" si="11"/>
        <v>1.4999999999999736E-4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938FC-FF74-4D4E-BE1A-E97EC73E60F4}">
  <dimension ref="A1:P151"/>
  <sheetViews>
    <sheetView zoomScale="88" zoomScaleNormal="88" workbookViewId="0">
      <selection activeCell="P1" sqref="P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1.0269562977782698E-15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3.9000000000000146E-4</v>
      </c>
      <c r="P1" s="9">
        <f>MAX(O2:O51)</f>
        <v>3.9000000000000146E-4</v>
      </c>
    </row>
    <row r="2" spans="1:16" x14ac:dyDescent="0.35">
      <c r="A2" s="2">
        <v>4.2369596366509256E-2</v>
      </c>
      <c r="B2" s="4">
        <v>4.3279999999999999E-2</v>
      </c>
      <c r="C2">
        <v>4.23695963665092E-2</v>
      </c>
      <c r="D2">
        <v>4.3279999999999999E-2</v>
      </c>
      <c r="F2" s="7">
        <f>IF(C2&lt;&gt;"",A2-C2,"")</f>
        <v>5.5511151231257827E-17</v>
      </c>
      <c r="G2" s="7">
        <f>B2-D2</f>
        <v>0</v>
      </c>
      <c r="K2">
        <v>1</v>
      </c>
      <c r="L2">
        <v>4.3279999999999999E-2</v>
      </c>
      <c r="M2">
        <f>D2</f>
        <v>4.3279999999999999E-2</v>
      </c>
      <c r="O2" s="9">
        <f>MAX(ABS(L2-M2))</f>
        <v>0</v>
      </c>
    </row>
    <row r="3" spans="1:16" x14ac:dyDescent="0.35">
      <c r="A3" s="2">
        <v>4.5470374044757379E-2</v>
      </c>
      <c r="B3" s="5">
        <v>4.6519999999999999E-2</v>
      </c>
      <c r="C3">
        <v>4.5470374044757303E-2</v>
      </c>
      <c r="D3">
        <v>4.6519999999999999E-2</v>
      </c>
      <c r="F3" s="7">
        <f t="shared" ref="F3:F66" si="0">IF(C3&lt;&gt;"",A3-C3,"")</f>
        <v>7.6327832942979512E-17</v>
      </c>
      <c r="G3" s="7">
        <f t="shared" ref="G3:G66" si="1">B3-D3</f>
        <v>0</v>
      </c>
      <c r="K3">
        <v>2</v>
      </c>
      <c r="L3">
        <v>4.6519999999999999E-2</v>
      </c>
      <c r="M3">
        <f t="shared" ref="M3:M66" si="2">D3</f>
        <v>4.6519999999999999E-2</v>
      </c>
      <c r="O3" s="9">
        <f t="shared" ref="O3:O66" si="3">MAX(ABS(L3-M3))</f>
        <v>0</v>
      </c>
    </row>
    <row r="4" spans="1:16" x14ac:dyDescent="0.35">
      <c r="A4" s="2">
        <v>4.6673640197671694E-2</v>
      </c>
      <c r="B4" s="5">
        <v>4.7780000000000003E-2</v>
      </c>
      <c r="C4">
        <v>4.6673640197671597E-2</v>
      </c>
      <c r="D4">
        <v>4.7780000000000003E-2</v>
      </c>
      <c r="F4" s="7">
        <f t="shared" si="0"/>
        <v>9.7144514654701197E-17</v>
      </c>
      <c r="G4" s="7">
        <f t="shared" si="1"/>
        <v>0</v>
      </c>
      <c r="K4">
        <v>3</v>
      </c>
      <c r="L4">
        <v>4.7780000000000003E-2</v>
      </c>
      <c r="M4">
        <f t="shared" si="2"/>
        <v>4.7780000000000003E-2</v>
      </c>
      <c r="O4" s="9">
        <f t="shared" si="3"/>
        <v>0</v>
      </c>
    </row>
    <row r="5" spans="1:16" x14ac:dyDescent="0.35">
      <c r="A5" s="2">
        <v>4.7085089228631541E-2</v>
      </c>
      <c r="B5" s="5">
        <v>4.8210000000000003E-2</v>
      </c>
      <c r="C5">
        <v>4.7085089228631499E-2</v>
      </c>
      <c r="D5">
        <v>4.8210000000000003E-2</v>
      </c>
      <c r="F5" s="7">
        <f t="shared" si="0"/>
        <v>4.163336342344337E-17</v>
      </c>
      <c r="G5" s="7">
        <f t="shared" si="1"/>
        <v>0</v>
      </c>
      <c r="K5">
        <v>4</v>
      </c>
      <c r="L5">
        <v>4.8239999999999998E-2</v>
      </c>
      <c r="M5">
        <f t="shared" si="2"/>
        <v>4.8210000000000003E-2</v>
      </c>
      <c r="O5" s="9">
        <f t="shared" si="3"/>
        <v>2.9999999999995308E-5</v>
      </c>
    </row>
    <row r="6" spans="1:16" x14ac:dyDescent="0.35">
      <c r="A6" s="2">
        <v>4.7331958647207448E-2</v>
      </c>
      <c r="B6" s="5">
        <v>4.8469999999999999E-2</v>
      </c>
      <c r="C6">
        <v>4.7331958647207399E-2</v>
      </c>
      <c r="D6">
        <v>4.8469999999999999E-2</v>
      </c>
      <c r="F6" s="7">
        <f t="shared" si="0"/>
        <v>4.8572257327350599E-17</v>
      </c>
      <c r="G6" s="7">
        <f t="shared" si="1"/>
        <v>0</v>
      </c>
      <c r="K6">
        <v>5</v>
      </c>
      <c r="L6">
        <v>4.8469999999999999E-2</v>
      </c>
      <c r="M6">
        <f t="shared" si="2"/>
        <v>4.8469999999999999E-2</v>
      </c>
      <c r="O6" s="9">
        <f t="shared" si="3"/>
        <v>0</v>
      </c>
    </row>
    <row r="7" spans="1:16" x14ac:dyDescent="0.35">
      <c r="A7" s="2">
        <v>4.7646554486434893E-2</v>
      </c>
      <c r="B7" s="5">
        <v>4.8800000000000003E-2</v>
      </c>
      <c r="C7">
        <v>4.7646554486434803E-2</v>
      </c>
      <c r="D7">
        <v>4.8800000000000003E-2</v>
      </c>
      <c r="F7" s="7">
        <f t="shared" si="0"/>
        <v>9.0205620750793969E-17</v>
      </c>
      <c r="G7" s="7">
        <f t="shared" si="1"/>
        <v>0</v>
      </c>
      <c r="K7">
        <v>6</v>
      </c>
      <c r="L7">
        <v>4.8619999999999997E-2</v>
      </c>
      <c r="M7">
        <f t="shared" si="2"/>
        <v>4.8800000000000003E-2</v>
      </c>
      <c r="O7" s="9">
        <f t="shared" si="3"/>
        <v>1.8000000000000654E-4</v>
      </c>
    </row>
    <row r="8" spans="1:16" x14ac:dyDescent="0.35">
      <c r="A8" s="2">
        <v>4.7871265800168775E-2</v>
      </c>
      <c r="B8" s="5">
        <v>4.904E-2</v>
      </c>
      <c r="C8">
        <v>4.7871265800168698E-2</v>
      </c>
      <c r="D8">
        <v>4.904E-2</v>
      </c>
      <c r="F8" s="7">
        <f t="shared" si="0"/>
        <v>7.6327832942979512E-17</v>
      </c>
      <c r="G8" s="7">
        <f t="shared" si="1"/>
        <v>0</v>
      </c>
      <c r="K8">
        <v>7</v>
      </c>
      <c r="L8">
        <v>4.8770000000000001E-2</v>
      </c>
      <c r="M8">
        <f t="shared" si="2"/>
        <v>4.904E-2</v>
      </c>
      <c r="O8" s="9">
        <f t="shared" si="3"/>
        <v>2.6999999999999941E-4</v>
      </c>
    </row>
    <row r="9" spans="1:16" x14ac:dyDescent="0.35">
      <c r="A9" s="2">
        <v>4.8039799285469191E-2</v>
      </c>
      <c r="B9" s="5">
        <v>4.9209999999999997E-2</v>
      </c>
      <c r="C9">
        <v>4.8039799285469101E-2</v>
      </c>
      <c r="D9">
        <v>4.9209999999999997E-2</v>
      </c>
      <c r="F9" s="7">
        <f t="shared" si="0"/>
        <v>9.0205620750793969E-17</v>
      </c>
      <c r="G9" s="7">
        <f t="shared" si="1"/>
        <v>0</v>
      </c>
      <c r="K9">
        <v>8</v>
      </c>
      <c r="L9">
        <v>4.895E-2</v>
      </c>
      <c r="M9">
        <f t="shared" si="2"/>
        <v>4.9209999999999997E-2</v>
      </c>
      <c r="O9" s="9">
        <f t="shared" si="3"/>
        <v>2.5999999999999635E-4</v>
      </c>
    </row>
    <row r="10" spans="1:16" x14ac:dyDescent="0.35">
      <c r="A10" s="2">
        <v>4.8170880885147295E-2</v>
      </c>
      <c r="B10" s="5">
        <v>4.9349999999999998E-2</v>
      </c>
      <c r="C10">
        <v>4.8170880885147198E-2</v>
      </c>
      <c r="D10">
        <v>4.9349999999999998E-2</v>
      </c>
      <c r="F10" s="7">
        <f t="shared" si="0"/>
        <v>9.7144514654701197E-17</v>
      </c>
      <c r="G10" s="7">
        <f t="shared" si="1"/>
        <v>0</v>
      </c>
      <c r="K10">
        <v>9</v>
      </c>
      <c r="L10">
        <v>4.9180000000000001E-2</v>
      </c>
      <c r="M10">
        <f t="shared" si="2"/>
        <v>4.9349999999999998E-2</v>
      </c>
      <c r="O10" s="9">
        <f t="shared" si="3"/>
        <v>1.6999999999999654E-4</v>
      </c>
    </row>
    <row r="11" spans="1:16" x14ac:dyDescent="0.35">
      <c r="A11" s="2">
        <v>4.8275746164889784E-2</v>
      </c>
      <c r="B11" s="5">
        <v>4.9459999999999997E-2</v>
      </c>
      <c r="C11">
        <v>4.82757461648897E-2</v>
      </c>
      <c r="D11">
        <v>4.9459999999999997E-2</v>
      </c>
      <c r="F11" s="7">
        <f t="shared" si="0"/>
        <v>8.3266726846886741E-17</v>
      </c>
      <c r="G11" s="7">
        <f t="shared" si="1"/>
        <v>0</v>
      </c>
      <c r="K11">
        <v>10</v>
      </c>
      <c r="L11">
        <v>4.9459999999999997E-2</v>
      </c>
      <c r="M11">
        <f t="shared" si="2"/>
        <v>4.9459999999999997E-2</v>
      </c>
      <c r="O11" s="9">
        <f t="shared" si="3"/>
        <v>0</v>
      </c>
    </row>
    <row r="12" spans="1:16" x14ac:dyDescent="0.35">
      <c r="A12" s="2">
        <v>4.8623755073351045E-2</v>
      </c>
      <c r="B12" s="5">
        <v>4.9829999999999999E-2</v>
      </c>
      <c r="C12">
        <v>4.8623755073350997E-2</v>
      </c>
      <c r="D12">
        <v>4.9829999999999999E-2</v>
      </c>
      <c r="F12" s="7">
        <f t="shared" si="0"/>
        <v>4.8572257327350599E-17</v>
      </c>
      <c r="G12" s="7">
        <f t="shared" si="1"/>
        <v>0</v>
      </c>
      <c r="K12">
        <v>11</v>
      </c>
      <c r="L12">
        <v>4.981E-2</v>
      </c>
      <c r="M12">
        <f t="shared" si="2"/>
        <v>4.9829999999999999E-2</v>
      </c>
      <c r="O12" s="9">
        <f t="shared" si="3"/>
        <v>1.9999999999999185E-5</v>
      </c>
    </row>
    <row r="13" spans="1:16" x14ac:dyDescent="0.35">
      <c r="A13" s="2">
        <v>4.8913762497068754E-2</v>
      </c>
      <c r="B13" s="5">
        <v>5.0130000000000001E-2</v>
      </c>
      <c r="C13">
        <v>4.8913762497068698E-2</v>
      </c>
      <c r="D13">
        <v>5.0130000000000001E-2</v>
      </c>
      <c r="F13" s="7">
        <f t="shared" si="0"/>
        <v>5.5511151231257827E-17</v>
      </c>
      <c r="G13" s="7">
        <f t="shared" si="1"/>
        <v>0</v>
      </c>
      <c r="K13">
        <v>12</v>
      </c>
      <c r="L13">
        <v>5.015E-2</v>
      </c>
      <c r="M13">
        <f t="shared" si="2"/>
        <v>5.0130000000000001E-2</v>
      </c>
      <c r="O13" s="9">
        <f t="shared" si="3"/>
        <v>1.9999999999999185E-5</v>
      </c>
    </row>
    <row r="14" spans="1:16" x14ac:dyDescent="0.35">
      <c r="A14" s="2">
        <v>4.9159153394060677E-2</v>
      </c>
      <c r="B14" s="5">
        <v>5.0389999999999997E-2</v>
      </c>
      <c r="C14">
        <v>4.9159153394060601E-2</v>
      </c>
      <c r="D14">
        <v>5.0389999999999997E-2</v>
      </c>
      <c r="F14" s="7">
        <f t="shared" si="0"/>
        <v>7.6327832942979512E-17</v>
      </c>
      <c r="G14" s="7">
        <f t="shared" si="1"/>
        <v>0</v>
      </c>
      <c r="K14">
        <v>13</v>
      </c>
      <c r="L14">
        <v>5.0459999999999998E-2</v>
      </c>
      <c r="M14">
        <f t="shared" si="2"/>
        <v>5.0389999999999997E-2</v>
      </c>
      <c r="O14" s="9">
        <f t="shared" si="3"/>
        <v>7.0000000000000617E-5</v>
      </c>
    </row>
    <row r="15" spans="1:16" x14ac:dyDescent="0.35">
      <c r="A15" s="2">
        <v>4.9369488448625161E-2</v>
      </c>
      <c r="B15" s="5">
        <v>5.0610000000000002E-2</v>
      </c>
      <c r="C15">
        <v>4.9369488448625098E-2</v>
      </c>
      <c r="D15">
        <v>5.0610000000000002E-2</v>
      </c>
      <c r="F15" s="7">
        <f t="shared" si="0"/>
        <v>6.2450045135165055E-17</v>
      </c>
      <c r="G15" s="7">
        <f t="shared" si="1"/>
        <v>0</v>
      </c>
      <c r="K15">
        <v>14</v>
      </c>
      <c r="L15">
        <v>5.0680000000000003E-2</v>
      </c>
      <c r="M15">
        <f t="shared" si="2"/>
        <v>5.0610000000000002E-2</v>
      </c>
      <c r="O15" s="9">
        <f t="shared" si="3"/>
        <v>7.0000000000000617E-5</v>
      </c>
    </row>
    <row r="16" spans="1:16" x14ac:dyDescent="0.35">
      <c r="A16" s="2">
        <v>4.9551778829247731E-2</v>
      </c>
      <c r="B16" s="5">
        <v>5.0799999999999998E-2</v>
      </c>
      <c r="C16">
        <v>4.9551778829247703E-2</v>
      </c>
      <c r="D16">
        <v>5.0799999999999998E-2</v>
      </c>
      <c r="F16" s="7">
        <f t="shared" si="0"/>
        <v>2.7755575615628914E-17</v>
      </c>
      <c r="G16" s="7">
        <f t="shared" si="1"/>
        <v>0</v>
      </c>
      <c r="K16">
        <v>15</v>
      </c>
      <c r="L16">
        <v>5.0799999999999998E-2</v>
      </c>
      <c r="M16">
        <f t="shared" si="2"/>
        <v>5.0799999999999998E-2</v>
      </c>
      <c r="O16" s="9">
        <f t="shared" si="3"/>
        <v>0</v>
      </c>
    </row>
    <row r="17" spans="1:15" x14ac:dyDescent="0.35">
      <c r="A17" s="2" t="e">
        <v>#N/A</v>
      </c>
      <c r="B17" s="5">
        <v>5.0900000000000001E-2</v>
      </c>
      <c r="D17">
        <v>5.0900000000000001E-2</v>
      </c>
      <c r="F17" s="7" t="str">
        <f t="shared" si="0"/>
        <v/>
      </c>
      <c r="G17" s="7">
        <f t="shared" si="1"/>
        <v>0</v>
      </c>
      <c r="K17">
        <v>16</v>
      </c>
      <c r="L17">
        <v>5.0790000000000002E-2</v>
      </c>
      <c r="M17">
        <f t="shared" si="2"/>
        <v>5.0900000000000001E-2</v>
      </c>
      <c r="O17" s="9">
        <f t="shared" si="3"/>
        <v>1.0999999999999899E-4</v>
      </c>
    </row>
    <row r="18" spans="1:15" x14ac:dyDescent="0.35">
      <c r="A18" s="2" t="e">
        <v>#N/A</v>
      </c>
      <c r="B18" s="5">
        <v>5.0869999999999999E-2</v>
      </c>
      <c r="D18">
        <v>5.0869999999999999E-2</v>
      </c>
      <c r="F18" s="7" t="str">
        <f t="shared" si="0"/>
        <v/>
      </c>
      <c r="G18" s="7">
        <f t="shared" si="1"/>
        <v>0</v>
      </c>
      <c r="K18">
        <v>17</v>
      </c>
      <c r="L18">
        <v>5.0680000000000003E-2</v>
      </c>
      <c r="M18">
        <f t="shared" si="2"/>
        <v>5.0869999999999999E-2</v>
      </c>
      <c r="O18" s="9">
        <f t="shared" si="3"/>
        <v>1.8999999999999573E-4</v>
      </c>
    </row>
    <row r="19" spans="1:15" x14ac:dyDescent="0.35">
      <c r="A19" s="2" t="e">
        <v>#N/A</v>
      </c>
      <c r="B19" s="5">
        <v>5.074E-2</v>
      </c>
      <c r="D19">
        <v>5.074E-2</v>
      </c>
      <c r="F19" s="7" t="str">
        <f t="shared" si="0"/>
        <v/>
      </c>
      <c r="G19" s="7">
        <f t="shared" si="1"/>
        <v>0</v>
      </c>
      <c r="K19">
        <v>18</v>
      </c>
      <c r="L19">
        <v>5.049E-2</v>
      </c>
      <c r="M19">
        <f t="shared" si="2"/>
        <v>5.074E-2</v>
      </c>
      <c r="O19" s="9">
        <f t="shared" si="3"/>
        <v>2.5000000000000022E-4</v>
      </c>
    </row>
    <row r="20" spans="1:15" x14ac:dyDescent="0.35">
      <c r="A20" s="2" t="e">
        <v>#N/A</v>
      </c>
      <c r="B20" s="5">
        <v>5.0529999999999999E-2</v>
      </c>
      <c r="D20">
        <v>5.0529999999999999E-2</v>
      </c>
      <c r="F20" s="7" t="str">
        <f t="shared" si="0"/>
        <v/>
      </c>
      <c r="G20" s="7">
        <f t="shared" si="1"/>
        <v>0</v>
      </c>
      <c r="K20">
        <v>19</v>
      </c>
      <c r="L20">
        <v>5.0250000000000003E-2</v>
      </c>
      <c r="M20">
        <f t="shared" si="2"/>
        <v>5.0529999999999999E-2</v>
      </c>
      <c r="O20" s="9">
        <f t="shared" si="3"/>
        <v>2.7999999999999553E-4</v>
      </c>
    </row>
    <row r="21" spans="1:15" x14ac:dyDescent="0.35">
      <c r="A21" s="2" t="e">
        <v>#N/A</v>
      </c>
      <c r="B21" s="5">
        <v>5.0279999999999998E-2</v>
      </c>
      <c r="D21">
        <v>5.0279999999999998E-2</v>
      </c>
      <c r="F21" s="7" t="str">
        <f t="shared" si="0"/>
        <v/>
      </c>
      <c r="G21" s="7">
        <f t="shared" si="1"/>
        <v>0</v>
      </c>
      <c r="K21">
        <v>20</v>
      </c>
      <c r="L21">
        <v>4.9959999999999997E-2</v>
      </c>
      <c r="M21">
        <f t="shared" si="2"/>
        <v>5.0279999999999998E-2</v>
      </c>
      <c r="O21" s="9">
        <f t="shared" si="3"/>
        <v>3.2000000000000084E-4</v>
      </c>
    </row>
    <row r="22" spans="1:15" x14ac:dyDescent="0.35">
      <c r="A22" s="2" t="e">
        <v>#N/A</v>
      </c>
      <c r="B22" s="5">
        <v>4.999E-2</v>
      </c>
      <c r="D22">
        <v>4.999E-2</v>
      </c>
      <c r="F22" s="7" t="str">
        <f t="shared" si="0"/>
        <v/>
      </c>
      <c r="G22" s="7">
        <f t="shared" si="1"/>
        <v>0</v>
      </c>
      <c r="K22">
        <v>21</v>
      </c>
      <c r="L22">
        <v>4.965E-2</v>
      </c>
      <c r="M22">
        <f t="shared" si="2"/>
        <v>4.999E-2</v>
      </c>
      <c r="O22" s="9">
        <f t="shared" si="3"/>
        <v>3.4000000000000002E-4</v>
      </c>
    </row>
    <row r="23" spans="1:15" x14ac:dyDescent="0.35">
      <c r="A23" s="2" t="e">
        <v>#N/A</v>
      </c>
      <c r="B23" s="5">
        <v>4.9669999999999999E-2</v>
      </c>
      <c r="D23">
        <v>4.9669999999999999E-2</v>
      </c>
      <c r="F23" s="7" t="str">
        <f t="shared" si="0"/>
        <v/>
      </c>
      <c r="G23" s="7">
        <f t="shared" si="1"/>
        <v>0</v>
      </c>
      <c r="K23">
        <v>22</v>
      </c>
      <c r="L23">
        <v>4.931E-2</v>
      </c>
      <c r="M23">
        <f t="shared" si="2"/>
        <v>4.9669999999999999E-2</v>
      </c>
      <c r="O23" s="9">
        <f t="shared" si="3"/>
        <v>3.5999999999999921E-4</v>
      </c>
    </row>
    <row r="24" spans="1:15" x14ac:dyDescent="0.35">
      <c r="A24" s="2" t="e">
        <v>#N/A</v>
      </c>
      <c r="B24" s="5">
        <v>4.9329999999999999E-2</v>
      </c>
      <c r="D24">
        <v>4.9329999999999999E-2</v>
      </c>
      <c r="F24" s="7" t="str">
        <f t="shared" si="0"/>
        <v/>
      </c>
      <c r="G24" s="7">
        <f t="shared" si="1"/>
        <v>0</v>
      </c>
      <c r="K24">
        <v>23</v>
      </c>
      <c r="L24">
        <v>4.8959999999999997E-2</v>
      </c>
      <c r="M24">
        <f t="shared" si="2"/>
        <v>4.9329999999999999E-2</v>
      </c>
      <c r="O24" s="9">
        <f t="shared" si="3"/>
        <v>3.7000000000000227E-4</v>
      </c>
    </row>
    <row r="25" spans="1:15" x14ac:dyDescent="0.35">
      <c r="A25" s="2" t="e">
        <v>#N/A</v>
      </c>
      <c r="B25" s="5">
        <v>4.8980000000000003E-2</v>
      </c>
      <c r="D25">
        <v>4.8980000000000003E-2</v>
      </c>
      <c r="F25" s="7" t="str">
        <f t="shared" si="0"/>
        <v/>
      </c>
      <c r="G25" s="7">
        <f t="shared" si="1"/>
        <v>0</v>
      </c>
      <c r="K25">
        <v>24</v>
      </c>
      <c r="L25">
        <v>4.861E-2</v>
      </c>
      <c r="M25">
        <f t="shared" si="2"/>
        <v>4.8980000000000003E-2</v>
      </c>
      <c r="O25" s="9">
        <f t="shared" si="3"/>
        <v>3.7000000000000227E-4</v>
      </c>
    </row>
    <row r="26" spans="1:15" x14ac:dyDescent="0.35">
      <c r="A26" s="2" t="e">
        <v>#N/A</v>
      </c>
      <c r="B26" s="5">
        <v>4.863E-2</v>
      </c>
      <c r="D26">
        <v>4.863E-2</v>
      </c>
      <c r="F26" s="7" t="str">
        <f t="shared" si="0"/>
        <v/>
      </c>
      <c r="G26" s="7">
        <f t="shared" si="1"/>
        <v>0</v>
      </c>
      <c r="K26">
        <v>25</v>
      </c>
      <c r="L26">
        <v>4.8250000000000001E-2</v>
      </c>
      <c r="M26">
        <f t="shared" si="2"/>
        <v>4.863E-2</v>
      </c>
      <c r="O26" s="9">
        <f t="shared" si="3"/>
        <v>3.7999999999999839E-4</v>
      </c>
    </row>
    <row r="27" spans="1:15" x14ac:dyDescent="0.35">
      <c r="A27" s="2" t="e">
        <v>#N/A</v>
      </c>
      <c r="B27" s="5">
        <v>4.827E-2</v>
      </c>
      <c r="D27">
        <v>4.827E-2</v>
      </c>
      <c r="F27" s="7" t="str">
        <f t="shared" si="0"/>
        <v/>
      </c>
      <c r="G27" s="7">
        <f t="shared" si="1"/>
        <v>0</v>
      </c>
      <c r="K27">
        <v>26</v>
      </c>
      <c r="L27">
        <v>4.7890000000000002E-2</v>
      </c>
      <c r="M27">
        <f t="shared" si="2"/>
        <v>4.827E-2</v>
      </c>
      <c r="O27" s="9">
        <f t="shared" si="3"/>
        <v>3.7999999999999839E-4</v>
      </c>
    </row>
    <row r="28" spans="1:15" x14ac:dyDescent="0.35">
      <c r="A28" s="2" t="e">
        <v>#N/A</v>
      </c>
      <c r="B28" s="5">
        <v>4.7919999999999997E-2</v>
      </c>
      <c r="D28">
        <v>4.7919999999999997E-2</v>
      </c>
      <c r="F28" s="7" t="str">
        <f t="shared" si="0"/>
        <v/>
      </c>
      <c r="G28" s="7">
        <f t="shared" si="1"/>
        <v>0</v>
      </c>
      <c r="K28">
        <v>27</v>
      </c>
      <c r="L28">
        <v>4.7530000000000003E-2</v>
      </c>
      <c r="M28">
        <f t="shared" si="2"/>
        <v>4.7919999999999997E-2</v>
      </c>
      <c r="O28" s="9">
        <f t="shared" si="3"/>
        <v>3.8999999999999452E-4</v>
      </c>
    </row>
    <row r="29" spans="1:15" x14ac:dyDescent="0.35">
      <c r="A29" s="2" t="e">
        <v>#N/A</v>
      </c>
      <c r="B29" s="5">
        <v>4.7570000000000001E-2</v>
      </c>
      <c r="D29">
        <v>4.7570000000000001E-2</v>
      </c>
      <c r="F29" s="7" t="str">
        <f t="shared" si="0"/>
        <v/>
      </c>
      <c r="G29" s="7">
        <f t="shared" si="1"/>
        <v>0</v>
      </c>
      <c r="K29">
        <v>28</v>
      </c>
      <c r="L29">
        <v>4.718E-2</v>
      </c>
      <c r="M29">
        <f t="shared" si="2"/>
        <v>4.7570000000000001E-2</v>
      </c>
      <c r="O29" s="9">
        <f t="shared" si="3"/>
        <v>3.9000000000000146E-4</v>
      </c>
    </row>
    <row r="30" spans="1:15" x14ac:dyDescent="0.35">
      <c r="A30" s="2" t="e">
        <v>#N/A</v>
      </c>
      <c r="B30" s="5">
        <v>4.7219999999999998E-2</v>
      </c>
      <c r="D30">
        <v>4.7219999999999998E-2</v>
      </c>
      <c r="F30" s="7" t="str">
        <f t="shared" si="0"/>
        <v/>
      </c>
      <c r="G30" s="7">
        <f t="shared" si="1"/>
        <v>0</v>
      </c>
      <c r="K30">
        <v>29</v>
      </c>
      <c r="L30">
        <v>4.6829999999999997E-2</v>
      </c>
      <c r="M30">
        <f t="shared" si="2"/>
        <v>4.7219999999999998E-2</v>
      </c>
      <c r="O30" s="9">
        <f t="shared" si="3"/>
        <v>3.9000000000000146E-4</v>
      </c>
    </row>
    <row r="31" spans="1:15" x14ac:dyDescent="0.35">
      <c r="A31" s="2" t="e">
        <v>#N/A</v>
      </c>
      <c r="B31" s="5">
        <v>4.6879999999999998E-2</v>
      </c>
      <c r="D31">
        <v>4.6879999999999998E-2</v>
      </c>
      <c r="F31" s="7" t="str">
        <f t="shared" si="0"/>
        <v/>
      </c>
      <c r="G31" s="7">
        <f t="shared" si="1"/>
        <v>0</v>
      </c>
      <c r="K31">
        <v>30</v>
      </c>
      <c r="L31">
        <v>4.65E-2</v>
      </c>
      <c r="M31">
        <f t="shared" si="2"/>
        <v>4.6879999999999998E-2</v>
      </c>
      <c r="O31" s="9">
        <f t="shared" si="3"/>
        <v>3.7999999999999839E-4</v>
      </c>
    </row>
    <row r="32" spans="1:15" x14ac:dyDescent="0.35">
      <c r="A32" s="2" t="e">
        <v>#N/A</v>
      </c>
      <c r="B32" s="5">
        <v>4.6550000000000001E-2</v>
      </c>
      <c r="D32">
        <v>4.6550000000000001E-2</v>
      </c>
      <c r="F32" s="7" t="str">
        <f t="shared" si="0"/>
        <v/>
      </c>
      <c r="G32" s="7">
        <f t="shared" si="1"/>
        <v>0</v>
      </c>
      <c r="K32">
        <v>31</v>
      </c>
      <c r="L32">
        <v>4.6170000000000003E-2</v>
      </c>
      <c r="M32">
        <f t="shared" si="2"/>
        <v>4.6550000000000001E-2</v>
      </c>
      <c r="O32" s="9">
        <f t="shared" si="3"/>
        <v>3.7999999999999839E-4</v>
      </c>
    </row>
    <row r="33" spans="1:15" x14ac:dyDescent="0.35">
      <c r="A33" s="2" t="e">
        <v>#N/A</v>
      </c>
      <c r="B33" s="5">
        <v>4.623E-2</v>
      </c>
      <c r="D33">
        <v>4.623E-2</v>
      </c>
      <c r="F33" s="7" t="str">
        <f t="shared" si="0"/>
        <v/>
      </c>
      <c r="G33" s="7">
        <f t="shared" si="1"/>
        <v>0</v>
      </c>
      <c r="K33">
        <v>32</v>
      </c>
      <c r="L33">
        <v>4.5850000000000002E-2</v>
      </c>
      <c r="M33">
        <f t="shared" si="2"/>
        <v>4.623E-2</v>
      </c>
      <c r="O33" s="9">
        <f t="shared" si="3"/>
        <v>3.7999999999999839E-4</v>
      </c>
    </row>
    <row r="34" spans="1:15" x14ac:dyDescent="0.35">
      <c r="A34" s="2" t="e">
        <v>#N/A</v>
      </c>
      <c r="B34" s="5">
        <v>4.5920000000000002E-2</v>
      </c>
      <c r="D34">
        <v>4.5920000000000002E-2</v>
      </c>
      <c r="F34" s="7" t="str">
        <f t="shared" si="0"/>
        <v/>
      </c>
      <c r="G34" s="7">
        <f t="shared" si="1"/>
        <v>0</v>
      </c>
      <c r="K34">
        <v>33</v>
      </c>
      <c r="L34">
        <v>4.5539999999999997E-2</v>
      </c>
      <c r="M34">
        <f t="shared" si="2"/>
        <v>4.5920000000000002E-2</v>
      </c>
      <c r="O34" s="9">
        <f t="shared" si="3"/>
        <v>3.8000000000000533E-4</v>
      </c>
    </row>
    <row r="35" spans="1:15" x14ac:dyDescent="0.35">
      <c r="A35" s="2" t="e">
        <v>#N/A</v>
      </c>
      <c r="B35" s="5">
        <v>4.5620000000000001E-2</v>
      </c>
      <c r="D35">
        <v>4.5620000000000001E-2</v>
      </c>
      <c r="F35" s="7" t="str">
        <f t="shared" si="0"/>
        <v/>
      </c>
      <c r="G35" s="7">
        <f t="shared" si="1"/>
        <v>0</v>
      </c>
      <c r="K35">
        <v>34</v>
      </c>
      <c r="L35">
        <v>4.5240000000000002E-2</v>
      </c>
      <c r="M35">
        <f t="shared" si="2"/>
        <v>4.5620000000000001E-2</v>
      </c>
      <c r="O35" s="9">
        <f t="shared" si="3"/>
        <v>3.7999999999999839E-4</v>
      </c>
    </row>
    <row r="36" spans="1:15" x14ac:dyDescent="0.35">
      <c r="A36" s="2" t="e">
        <v>#N/A</v>
      </c>
      <c r="B36" s="5">
        <v>4.5319999999999999E-2</v>
      </c>
      <c r="D36">
        <v>4.5319999999999999E-2</v>
      </c>
      <c r="F36" s="7" t="str">
        <f t="shared" si="0"/>
        <v/>
      </c>
      <c r="G36" s="7">
        <f t="shared" si="1"/>
        <v>0</v>
      </c>
      <c r="K36">
        <v>35</v>
      </c>
      <c r="L36">
        <v>4.4949999999999997E-2</v>
      </c>
      <c r="M36">
        <f t="shared" si="2"/>
        <v>4.5319999999999999E-2</v>
      </c>
      <c r="O36" s="9">
        <f t="shared" si="3"/>
        <v>3.7000000000000227E-4</v>
      </c>
    </row>
    <row r="37" spans="1:15" x14ac:dyDescent="0.35">
      <c r="A37" s="2" t="e">
        <v>#N/A</v>
      </c>
      <c r="B37" s="5">
        <v>4.5039999999999997E-2</v>
      </c>
      <c r="D37">
        <v>4.5039999999999997E-2</v>
      </c>
      <c r="F37" s="7" t="str">
        <f t="shared" si="0"/>
        <v/>
      </c>
      <c r="G37" s="7">
        <f t="shared" si="1"/>
        <v>0</v>
      </c>
      <c r="K37">
        <v>36</v>
      </c>
      <c r="L37">
        <v>4.4659999999999998E-2</v>
      </c>
      <c r="M37">
        <f t="shared" si="2"/>
        <v>4.5039999999999997E-2</v>
      </c>
      <c r="O37" s="9">
        <f t="shared" si="3"/>
        <v>3.7999999999999839E-4</v>
      </c>
    </row>
    <row r="38" spans="1:15" x14ac:dyDescent="0.35">
      <c r="A38" s="2" t="e">
        <v>#N/A</v>
      </c>
      <c r="B38" s="5">
        <v>4.4760000000000001E-2</v>
      </c>
      <c r="D38">
        <v>4.4760000000000001E-2</v>
      </c>
      <c r="F38" s="7" t="str">
        <f t="shared" si="0"/>
        <v/>
      </c>
      <c r="G38" s="7">
        <f t="shared" si="1"/>
        <v>0</v>
      </c>
      <c r="K38">
        <v>37</v>
      </c>
      <c r="L38">
        <v>4.4389999999999999E-2</v>
      </c>
      <c r="M38">
        <f t="shared" si="2"/>
        <v>4.4760000000000001E-2</v>
      </c>
      <c r="O38" s="9">
        <f t="shared" si="3"/>
        <v>3.7000000000000227E-4</v>
      </c>
    </row>
    <row r="39" spans="1:15" x14ac:dyDescent="0.35">
      <c r="A39" s="2" t="e">
        <v>#N/A</v>
      </c>
      <c r="B39" s="5">
        <v>4.4499999999999998E-2</v>
      </c>
      <c r="D39">
        <v>4.4499999999999998E-2</v>
      </c>
      <c r="F39" s="7" t="str">
        <f t="shared" si="0"/>
        <v/>
      </c>
      <c r="G39" s="7">
        <f t="shared" si="1"/>
        <v>0</v>
      </c>
      <c r="K39">
        <v>38</v>
      </c>
      <c r="L39">
        <v>4.4130000000000003E-2</v>
      </c>
      <c r="M39">
        <f t="shared" si="2"/>
        <v>4.4499999999999998E-2</v>
      </c>
      <c r="O39" s="9">
        <f t="shared" si="3"/>
        <v>3.6999999999999533E-4</v>
      </c>
    </row>
    <row r="40" spans="1:15" x14ac:dyDescent="0.35">
      <c r="A40" s="2" t="e">
        <v>#N/A</v>
      </c>
      <c r="B40" s="5">
        <v>4.4240000000000002E-2</v>
      </c>
      <c r="D40">
        <v>4.4240000000000002E-2</v>
      </c>
      <c r="F40" s="7" t="str">
        <f t="shared" si="0"/>
        <v/>
      </c>
      <c r="G40" s="7">
        <f t="shared" si="1"/>
        <v>0</v>
      </c>
      <c r="K40">
        <v>39</v>
      </c>
      <c r="L40">
        <v>4.3880000000000002E-2</v>
      </c>
      <c r="M40">
        <f t="shared" si="2"/>
        <v>4.4240000000000002E-2</v>
      </c>
      <c r="O40" s="9">
        <f t="shared" si="3"/>
        <v>3.5999999999999921E-4</v>
      </c>
    </row>
    <row r="41" spans="1:15" x14ac:dyDescent="0.35">
      <c r="A41" s="2" t="e">
        <v>#N/A</v>
      </c>
      <c r="B41" s="5">
        <v>4.3990000000000001E-2</v>
      </c>
      <c r="D41">
        <v>4.3990000000000001E-2</v>
      </c>
      <c r="F41" s="7" t="str">
        <f t="shared" si="0"/>
        <v/>
      </c>
      <c r="G41" s="7">
        <f t="shared" si="1"/>
        <v>0</v>
      </c>
      <c r="K41">
        <v>40</v>
      </c>
      <c r="L41">
        <v>4.3630000000000002E-2</v>
      </c>
      <c r="M41">
        <f t="shared" si="2"/>
        <v>4.3990000000000001E-2</v>
      </c>
      <c r="O41" s="9">
        <f t="shared" si="3"/>
        <v>3.5999999999999921E-4</v>
      </c>
    </row>
    <row r="42" spans="1:15" x14ac:dyDescent="0.35">
      <c r="A42" s="2" t="e">
        <v>#N/A</v>
      </c>
      <c r="B42" s="5">
        <v>4.3749999999999997E-2</v>
      </c>
      <c r="D42">
        <v>4.3749999999999997E-2</v>
      </c>
      <c r="F42" s="7" t="str">
        <f t="shared" si="0"/>
        <v/>
      </c>
      <c r="G42" s="7">
        <f t="shared" si="1"/>
        <v>0</v>
      </c>
      <c r="K42">
        <v>41</v>
      </c>
      <c r="L42">
        <v>4.3400000000000001E-2</v>
      </c>
      <c r="M42">
        <f t="shared" si="2"/>
        <v>4.3749999999999997E-2</v>
      </c>
      <c r="O42" s="9">
        <f t="shared" si="3"/>
        <v>3.4999999999999615E-4</v>
      </c>
    </row>
    <row r="43" spans="1:15" x14ac:dyDescent="0.35">
      <c r="A43" s="2" t="e">
        <v>#N/A</v>
      </c>
      <c r="B43" s="5">
        <v>4.3520000000000003E-2</v>
      </c>
      <c r="D43">
        <v>4.3520000000000003E-2</v>
      </c>
      <c r="F43" s="7" t="str">
        <f t="shared" si="0"/>
        <v/>
      </c>
      <c r="G43" s="7">
        <f t="shared" si="1"/>
        <v>0</v>
      </c>
      <c r="K43">
        <v>42</v>
      </c>
      <c r="L43">
        <v>4.317E-2</v>
      </c>
      <c r="M43">
        <f t="shared" si="2"/>
        <v>4.3520000000000003E-2</v>
      </c>
      <c r="O43" s="9">
        <f t="shared" si="3"/>
        <v>3.5000000000000309E-4</v>
      </c>
    </row>
    <row r="44" spans="1:15" x14ac:dyDescent="0.35">
      <c r="A44" s="2" t="e">
        <v>#N/A</v>
      </c>
      <c r="B44" s="5">
        <v>4.3299999999999998E-2</v>
      </c>
      <c r="D44">
        <v>4.3299999999999998E-2</v>
      </c>
      <c r="F44" s="7" t="str">
        <f t="shared" si="0"/>
        <v/>
      </c>
      <c r="G44" s="7">
        <f t="shared" si="1"/>
        <v>0</v>
      </c>
      <c r="K44">
        <v>43</v>
      </c>
      <c r="L44">
        <v>4.2950000000000002E-2</v>
      </c>
      <c r="M44">
        <f t="shared" si="2"/>
        <v>4.3299999999999998E-2</v>
      </c>
      <c r="O44" s="9">
        <f t="shared" si="3"/>
        <v>3.4999999999999615E-4</v>
      </c>
    </row>
    <row r="45" spans="1:15" x14ac:dyDescent="0.35">
      <c r="A45" s="2" t="e">
        <v>#N/A</v>
      </c>
      <c r="B45" s="5">
        <v>4.308E-2</v>
      </c>
      <c r="D45">
        <v>4.308E-2</v>
      </c>
      <c r="F45" s="7" t="str">
        <f t="shared" si="0"/>
        <v/>
      </c>
      <c r="G45" s="7">
        <f t="shared" si="1"/>
        <v>0</v>
      </c>
      <c r="K45">
        <v>44</v>
      </c>
      <c r="L45">
        <v>4.274E-2</v>
      </c>
      <c r="M45">
        <f t="shared" si="2"/>
        <v>4.308E-2</v>
      </c>
      <c r="O45" s="9">
        <f t="shared" si="3"/>
        <v>3.4000000000000002E-4</v>
      </c>
    </row>
    <row r="46" spans="1:15" x14ac:dyDescent="0.35">
      <c r="A46" s="2" t="e">
        <v>#N/A</v>
      </c>
      <c r="B46" s="5">
        <v>4.2880000000000001E-2</v>
      </c>
      <c r="D46">
        <v>4.2880000000000001E-2</v>
      </c>
      <c r="F46" s="7" t="str">
        <f t="shared" si="0"/>
        <v/>
      </c>
      <c r="G46" s="7">
        <f t="shared" si="1"/>
        <v>0</v>
      </c>
      <c r="K46">
        <v>45</v>
      </c>
      <c r="L46">
        <v>4.2540000000000001E-2</v>
      </c>
      <c r="M46">
        <f t="shared" si="2"/>
        <v>4.2880000000000001E-2</v>
      </c>
      <c r="O46" s="9">
        <f t="shared" si="3"/>
        <v>3.4000000000000002E-4</v>
      </c>
    </row>
    <row r="47" spans="1:15" x14ac:dyDescent="0.35">
      <c r="A47" s="2" t="e">
        <v>#N/A</v>
      </c>
      <c r="B47" s="5">
        <v>4.2680000000000003E-2</v>
      </c>
      <c r="D47">
        <v>4.2680000000000003E-2</v>
      </c>
      <c r="F47" s="7" t="str">
        <f t="shared" si="0"/>
        <v/>
      </c>
      <c r="G47" s="7">
        <f t="shared" si="1"/>
        <v>0</v>
      </c>
      <c r="K47">
        <v>46</v>
      </c>
      <c r="L47">
        <v>4.2340000000000003E-2</v>
      </c>
      <c r="M47">
        <f t="shared" si="2"/>
        <v>4.2680000000000003E-2</v>
      </c>
      <c r="O47" s="9">
        <f t="shared" si="3"/>
        <v>3.4000000000000002E-4</v>
      </c>
    </row>
    <row r="48" spans="1:15" x14ac:dyDescent="0.35">
      <c r="A48" s="2" t="e">
        <v>#N/A</v>
      </c>
      <c r="B48" s="5">
        <v>4.2479999999999997E-2</v>
      </c>
      <c r="D48">
        <v>4.2479999999999997E-2</v>
      </c>
      <c r="F48" s="7" t="str">
        <f t="shared" si="0"/>
        <v/>
      </c>
      <c r="G48" s="7">
        <f t="shared" si="1"/>
        <v>0</v>
      </c>
      <c r="K48">
        <v>47</v>
      </c>
      <c r="L48">
        <v>4.2160000000000003E-2</v>
      </c>
      <c r="M48">
        <f t="shared" si="2"/>
        <v>4.2479999999999997E-2</v>
      </c>
      <c r="O48" s="9">
        <f t="shared" si="3"/>
        <v>3.199999999999939E-4</v>
      </c>
    </row>
    <row r="49" spans="1:15" x14ac:dyDescent="0.35">
      <c r="A49" s="2" t="e">
        <v>#N/A</v>
      </c>
      <c r="B49" s="5">
        <v>4.2299999999999997E-2</v>
      </c>
      <c r="D49">
        <v>4.2299999999999997E-2</v>
      </c>
      <c r="F49" s="7" t="str">
        <f t="shared" si="0"/>
        <v/>
      </c>
      <c r="G49" s="7">
        <f t="shared" si="1"/>
        <v>0</v>
      </c>
      <c r="K49">
        <v>48</v>
      </c>
      <c r="L49">
        <v>4.197E-2</v>
      </c>
      <c r="M49">
        <f t="shared" si="2"/>
        <v>4.2299999999999997E-2</v>
      </c>
      <c r="O49" s="9">
        <f t="shared" si="3"/>
        <v>3.2999999999999696E-4</v>
      </c>
    </row>
    <row r="50" spans="1:15" x14ac:dyDescent="0.35">
      <c r="A50" s="2" t="e">
        <v>#N/A</v>
      </c>
      <c r="B50" s="5">
        <v>4.2119999999999998E-2</v>
      </c>
      <c r="D50">
        <v>4.2119999999999998E-2</v>
      </c>
      <c r="F50" s="7" t="str">
        <f t="shared" si="0"/>
        <v/>
      </c>
      <c r="G50" s="7">
        <f t="shared" si="1"/>
        <v>0</v>
      </c>
      <c r="K50">
        <v>49</v>
      </c>
      <c r="L50">
        <v>4.1799999999999997E-2</v>
      </c>
      <c r="M50">
        <f t="shared" si="2"/>
        <v>4.2119999999999998E-2</v>
      </c>
      <c r="O50" s="9">
        <f t="shared" si="3"/>
        <v>3.2000000000000084E-4</v>
      </c>
    </row>
    <row r="51" spans="1:15" x14ac:dyDescent="0.35">
      <c r="A51" s="2" t="e">
        <v>#N/A</v>
      </c>
      <c r="B51" s="5">
        <v>4.1939999999999998E-2</v>
      </c>
      <c r="D51">
        <v>4.1939999999999998E-2</v>
      </c>
      <c r="F51" s="7" t="str">
        <f t="shared" si="0"/>
        <v/>
      </c>
      <c r="G51" s="7">
        <f t="shared" si="1"/>
        <v>0</v>
      </c>
      <c r="K51">
        <v>50</v>
      </c>
      <c r="L51">
        <v>4.163E-2</v>
      </c>
      <c r="M51">
        <f t="shared" si="2"/>
        <v>4.1939999999999998E-2</v>
      </c>
      <c r="O51" s="9">
        <f t="shared" si="3"/>
        <v>3.0999999999999778E-4</v>
      </c>
    </row>
    <row r="52" spans="1:15" x14ac:dyDescent="0.35">
      <c r="A52" s="3" t="e">
        <v>#N/A</v>
      </c>
      <c r="B52" s="5">
        <v>4.1770000000000002E-2</v>
      </c>
      <c r="D52">
        <v>4.1770000000000002E-2</v>
      </c>
      <c r="F52" s="7" t="str">
        <f t="shared" si="0"/>
        <v/>
      </c>
      <c r="G52" s="7">
        <f t="shared" si="1"/>
        <v>0</v>
      </c>
      <c r="K52">
        <v>51</v>
      </c>
      <c r="L52">
        <v>4.147E-2</v>
      </c>
      <c r="M52">
        <f t="shared" si="2"/>
        <v>4.1770000000000002E-2</v>
      </c>
      <c r="O52" s="9">
        <f t="shared" si="3"/>
        <v>3.0000000000000165E-4</v>
      </c>
    </row>
    <row r="53" spans="1:15" x14ac:dyDescent="0.35">
      <c r="A53" s="3" t="e">
        <v>#N/A</v>
      </c>
      <c r="B53" s="5">
        <v>4.1610000000000001E-2</v>
      </c>
      <c r="D53">
        <v>4.1610000000000001E-2</v>
      </c>
      <c r="F53" s="7" t="str">
        <f t="shared" si="0"/>
        <v/>
      </c>
      <c r="G53" s="7">
        <f t="shared" si="1"/>
        <v>0</v>
      </c>
      <c r="K53">
        <v>52</v>
      </c>
      <c r="L53">
        <v>4.1309999999999999E-2</v>
      </c>
      <c r="M53">
        <f t="shared" si="2"/>
        <v>4.1610000000000001E-2</v>
      </c>
      <c r="O53" s="9">
        <f t="shared" si="3"/>
        <v>3.0000000000000165E-4</v>
      </c>
    </row>
    <row r="54" spans="1:15" x14ac:dyDescent="0.35">
      <c r="A54" s="3" t="e">
        <v>#N/A</v>
      </c>
      <c r="B54" s="5">
        <v>4.1459999999999997E-2</v>
      </c>
      <c r="D54">
        <v>4.1459999999999997E-2</v>
      </c>
      <c r="F54" s="7" t="str">
        <f t="shared" si="0"/>
        <v/>
      </c>
      <c r="G54" s="7">
        <f t="shared" si="1"/>
        <v>0</v>
      </c>
      <c r="K54">
        <v>53</v>
      </c>
      <c r="L54">
        <v>4.1149999999999999E-2</v>
      </c>
      <c r="M54">
        <f t="shared" si="2"/>
        <v>4.1459999999999997E-2</v>
      </c>
      <c r="O54" s="9">
        <f t="shared" si="3"/>
        <v>3.0999999999999778E-4</v>
      </c>
    </row>
    <row r="55" spans="1:15" x14ac:dyDescent="0.35">
      <c r="A55" s="3" t="e">
        <v>#N/A</v>
      </c>
      <c r="B55" s="5">
        <v>4.1300000000000003E-2</v>
      </c>
      <c r="D55">
        <v>4.1300000000000003E-2</v>
      </c>
      <c r="F55" s="7" t="str">
        <f t="shared" si="0"/>
        <v/>
      </c>
      <c r="G55" s="7">
        <f t="shared" si="1"/>
        <v>0</v>
      </c>
      <c r="K55">
        <v>54</v>
      </c>
      <c r="L55">
        <v>4.1009999999999998E-2</v>
      </c>
      <c r="M55">
        <f t="shared" si="2"/>
        <v>4.1300000000000003E-2</v>
      </c>
      <c r="O55" s="9">
        <f t="shared" si="3"/>
        <v>2.9000000000000553E-4</v>
      </c>
    </row>
    <row r="56" spans="1:15" x14ac:dyDescent="0.35">
      <c r="A56" s="3" t="e">
        <v>#N/A</v>
      </c>
      <c r="B56" s="5">
        <v>4.1160000000000002E-2</v>
      </c>
      <c r="D56">
        <v>4.1160000000000002E-2</v>
      </c>
      <c r="F56" s="7" t="str">
        <f t="shared" si="0"/>
        <v/>
      </c>
      <c r="G56" s="7">
        <f t="shared" si="1"/>
        <v>0</v>
      </c>
      <c r="K56">
        <v>55</v>
      </c>
      <c r="L56">
        <v>4.0869999999999997E-2</v>
      </c>
      <c r="M56">
        <f t="shared" si="2"/>
        <v>4.1160000000000002E-2</v>
      </c>
      <c r="O56" s="9">
        <f t="shared" si="3"/>
        <v>2.9000000000000553E-4</v>
      </c>
    </row>
    <row r="57" spans="1:15" x14ac:dyDescent="0.35">
      <c r="A57" s="3" t="e">
        <v>#N/A</v>
      </c>
      <c r="B57" s="5">
        <v>4.1009999999999998E-2</v>
      </c>
      <c r="D57">
        <v>4.1009999999999998E-2</v>
      </c>
      <c r="F57" s="7" t="str">
        <f t="shared" si="0"/>
        <v/>
      </c>
      <c r="G57" s="7">
        <f t="shared" si="1"/>
        <v>0</v>
      </c>
      <c r="K57">
        <v>56</v>
      </c>
      <c r="L57">
        <v>4.0730000000000002E-2</v>
      </c>
      <c r="M57">
        <f t="shared" si="2"/>
        <v>4.1009999999999998E-2</v>
      </c>
      <c r="O57" s="9">
        <f t="shared" si="3"/>
        <v>2.7999999999999553E-4</v>
      </c>
    </row>
    <row r="58" spans="1:15" x14ac:dyDescent="0.35">
      <c r="A58" s="3" t="e">
        <v>#N/A</v>
      </c>
      <c r="B58" s="5">
        <v>4.088E-2</v>
      </c>
      <c r="D58">
        <v>4.088E-2</v>
      </c>
      <c r="F58" s="7" t="str">
        <f t="shared" si="0"/>
        <v/>
      </c>
      <c r="G58" s="7">
        <f t="shared" si="1"/>
        <v>0</v>
      </c>
      <c r="K58">
        <v>57</v>
      </c>
      <c r="L58">
        <v>4.0590000000000001E-2</v>
      </c>
      <c r="M58">
        <f t="shared" si="2"/>
        <v>4.088E-2</v>
      </c>
      <c r="O58" s="9">
        <f t="shared" si="3"/>
        <v>2.8999999999999859E-4</v>
      </c>
    </row>
    <row r="59" spans="1:15" x14ac:dyDescent="0.35">
      <c r="A59" s="3" t="e">
        <v>#N/A</v>
      </c>
      <c r="B59" s="5">
        <v>4.0739999999999998E-2</v>
      </c>
      <c r="D59">
        <v>4.0739999999999998E-2</v>
      </c>
      <c r="F59" s="7" t="str">
        <f t="shared" si="0"/>
        <v/>
      </c>
      <c r="G59" s="7">
        <f t="shared" si="1"/>
        <v>0</v>
      </c>
      <c r="K59">
        <v>58</v>
      </c>
      <c r="L59">
        <v>4.0460000000000003E-2</v>
      </c>
      <c r="M59">
        <f t="shared" si="2"/>
        <v>4.0739999999999998E-2</v>
      </c>
      <c r="O59" s="9">
        <f t="shared" si="3"/>
        <v>2.7999999999999553E-4</v>
      </c>
    </row>
    <row r="60" spans="1:15" x14ac:dyDescent="0.35">
      <c r="A60" s="3" t="e">
        <v>#N/A</v>
      </c>
      <c r="B60" s="5">
        <v>4.0620000000000003E-2</v>
      </c>
      <c r="D60">
        <v>4.0620000000000003E-2</v>
      </c>
      <c r="F60" s="7" t="str">
        <f t="shared" si="0"/>
        <v/>
      </c>
      <c r="G60" s="7">
        <f t="shared" si="1"/>
        <v>0</v>
      </c>
      <c r="K60">
        <v>59</v>
      </c>
      <c r="L60">
        <v>4.0340000000000001E-2</v>
      </c>
      <c r="M60">
        <f t="shared" si="2"/>
        <v>4.0620000000000003E-2</v>
      </c>
      <c r="O60" s="9">
        <f t="shared" si="3"/>
        <v>2.8000000000000247E-4</v>
      </c>
    </row>
    <row r="61" spans="1:15" x14ac:dyDescent="0.35">
      <c r="A61" s="3" t="e">
        <v>#N/A</v>
      </c>
      <c r="B61" s="5">
        <v>4.0489999999999998E-2</v>
      </c>
      <c r="D61">
        <v>4.0489999999999998E-2</v>
      </c>
      <c r="F61" s="7" t="str">
        <f t="shared" si="0"/>
        <v/>
      </c>
      <c r="G61" s="7">
        <f t="shared" si="1"/>
        <v>0</v>
      </c>
      <c r="K61">
        <v>60</v>
      </c>
      <c r="L61">
        <v>4.0219999999999999E-2</v>
      </c>
      <c r="M61">
        <f t="shared" si="2"/>
        <v>4.0489999999999998E-2</v>
      </c>
      <c r="O61" s="9">
        <f t="shared" si="3"/>
        <v>2.6999999999999941E-4</v>
      </c>
    </row>
    <row r="62" spans="1:15" x14ac:dyDescent="0.35">
      <c r="A62" s="3" t="e">
        <v>#N/A</v>
      </c>
      <c r="B62" s="5">
        <v>4.0370000000000003E-2</v>
      </c>
      <c r="D62">
        <v>4.0370000000000003E-2</v>
      </c>
      <c r="F62" s="7" t="str">
        <f t="shared" si="0"/>
        <v/>
      </c>
      <c r="G62" s="7">
        <f t="shared" si="1"/>
        <v>0</v>
      </c>
      <c r="K62">
        <v>61</v>
      </c>
      <c r="L62">
        <v>4.0099999999999997E-2</v>
      </c>
      <c r="M62">
        <f t="shared" si="2"/>
        <v>4.0370000000000003E-2</v>
      </c>
      <c r="O62" s="9">
        <f t="shared" si="3"/>
        <v>2.7000000000000635E-4</v>
      </c>
    </row>
    <row r="63" spans="1:15" x14ac:dyDescent="0.35">
      <c r="A63" s="3" t="e">
        <v>#N/A</v>
      </c>
      <c r="B63" s="5">
        <v>4.0250000000000001E-2</v>
      </c>
      <c r="D63">
        <v>4.0250000000000001E-2</v>
      </c>
      <c r="F63" s="7" t="str">
        <f t="shared" si="0"/>
        <v/>
      </c>
      <c r="G63" s="7">
        <f t="shared" si="1"/>
        <v>0</v>
      </c>
      <c r="K63">
        <v>62</v>
      </c>
      <c r="L63">
        <v>3.9989999999999998E-2</v>
      </c>
      <c r="M63">
        <f t="shared" si="2"/>
        <v>4.0250000000000001E-2</v>
      </c>
      <c r="O63" s="9">
        <f t="shared" si="3"/>
        <v>2.6000000000000328E-4</v>
      </c>
    </row>
    <row r="64" spans="1:15" x14ac:dyDescent="0.35">
      <c r="A64" s="3" t="e">
        <v>#N/A</v>
      </c>
      <c r="B64" s="5">
        <v>4.0140000000000002E-2</v>
      </c>
      <c r="D64">
        <v>4.0140000000000002E-2</v>
      </c>
      <c r="F64" s="7" t="str">
        <f t="shared" si="0"/>
        <v/>
      </c>
      <c r="G64" s="7">
        <f t="shared" si="1"/>
        <v>0</v>
      </c>
      <c r="K64">
        <v>63</v>
      </c>
      <c r="L64">
        <v>3.9879999999999999E-2</v>
      </c>
      <c r="M64">
        <f t="shared" si="2"/>
        <v>4.0140000000000002E-2</v>
      </c>
      <c r="O64" s="9">
        <f t="shared" si="3"/>
        <v>2.6000000000000328E-4</v>
      </c>
    </row>
    <row r="65" spans="1:15" x14ac:dyDescent="0.35">
      <c r="A65" s="3" t="e">
        <v>#N/A</v>
      </c>
      <c r="B65" s="5">
        <v>4.0030000000000003E-2</v>
      </c>
      <c r="D65">
        <v>4.0030000000000003E-2</v>
      </c>
      <c r="F65" s="7" t="str">
        <f t="shared" si="0"/>
        <v/>
      </c>
      <c r="G65" s="7">
        <f t="shared" si="1"/>
        <v>0</v>
      </c>
      <c r="K65">
        <v>64</v>
      </c>
      <c r="L65">
        <v>3.977E-2</v>
      </c>
      <c r="M65">
        <f t="shared" si="2"/>
        <v>4.0030000000000003E-2</v>
      </c>
      <c r="O65" s="9">
        <f t="shared" si="3"/>
        <v>2.6000000000000328E-4</v>
      </c>
    </row>
    <row r="66" spans="1:15" x14ac:dyDescent="0.35">
      <c r="A66" s="3" t="e">
        <v>#N/A</v>
      </c>
      <c r="B66" s="5">
        <v>3.9919999999999997E-2</v>
      </c>
      <c r="D66">
        <v>3.9919999999999997E-2</v>
      </c>
      <c r="F66" s="7" t="str">
        <f t="shared" si="0"/>
        <v/>
      </c>
      <c r="G66" s="7">
        <f t="shared" si="1"/>
        <v>0</v>
      </c>
      <c r="K66">
        <v>65</v>
      </c>
      <c r="L66">
        <v>3.9669999999999997E-2</v>
      </c>
      <c r="M66">
        <f t="shared" si="2"/>
        <v>3.9919999999999997E-2</v>
      </c>
      <c r="O66" s="9">
        <f t="shared" si="3"/>
        <v>2.5000000000000022E-4</v>
      </c>
    </row>
    <row r="67" spans="1:15" x14ac:dyDescent="0.35">
      <c r="A67" s="3" t="e">
        <v>#N/A</v>
      </c>
      <c r="B67" s="5">
        <v>3.9820000000000001E-2</v>
      </c>
      <c r="D67">
        <v>3.9820000000000001E-2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3.9570000000000001E-2</v>
      </c>
      <c r="M67">
        <f t="shared" ref="M67:M130" si="6">D67</f>
        <v>3.9820000000000001E-2</v>
      </c>
      <c r="O67" s="9">
        <f t="shared" ref="O67:O130" si="7">MAX(ABS(L67-M67))</f>
        <v>2.5000000000000022E-4</v>
      </c>
    </row>
    <row r="68" spans="1:15" x14ac:dyDescent="0.35">
      <c r="A68" s="3" t="e">
        <v>#N/A</v>
      </c>
      <c r="B68" s="5">
        <v>3.9719999999999998E-2</v>
      </c>
      <c r="D68">
        <v>3.9719999999999998E-2</v>
      </c>
      <c r="F68" s="7" t="str">
        <f t="shared" si="4"/>
        <v/>
      </c>
      <c r="G68" s="7">
        <f t="shared" si="5"/>
        <v>0</v>
      </c>
      <c r="K68">
        <v>67</v>
      </c>
      <c r="L68">
        <v>3.9469999999999998E-2</v>
      </c>
      <c r="M68">
        <f t="shared" si="6"/>
        <v>3.9719999999999998E-2</v>
      </c>
      <c r="O68" s="9">
        <f t="shared" si="7"/>
        <v>2.5000000000000022E-4</v>
      </c>
    </row>
    <row r="69" spans="1:15" x14ac:dyDescent="0.35">
      <c r="A69" s="3" t="e">
        <v>#N/A</v>
      </c>
      <c r="B69" s="5">
        <v>3.9620000000000002E-2</v>
      </c>
      <c r="D69">
        <v>3.9620000000000002E-2</v>
      </c>
      <c r="F69" s="7" t="str">
        <f t="shared" si="4"/>
        <v/>
      </c>
      <c r="G69" s="7">
        <f t="shared" si="5"/>
        <v>0</v>
      </c>
      <c r="K69">
        <v>68</v>
      </c>
      <c r="L69">
        <v>3.9379999999999998E-2</v>
      </c>
      <c r="M69">
        <f t="shared" si="6"/>
        <v>3.9620000000000002E-2</v>
      </c>
      <c r="O69" s="9">
        <f t="shared" si="7"/>
        <v>2.400000000000041E-4</v>
      </c>
    </row>
    <row r="70" spans="1:15" x14ac:dyDescent="0.35">
      <c r="A70" s="3" t="e">
        <v>#N/A</v>
      </c>
      <c r="B70" s="5">
        <v>3.952E-2</v>
      </c>
      <c r="D70">
        <v>3.952E-2</v>
      </c>
      <c r="F70" s="7" t="str">
        <f t="shared" si="4"/>
        <v/>
      </c>
      <c r="G70" s="7">
        <f t="shared" si="5"/>
        <v>0</v>
      </c>
      <c r="K70">
        <v>69</v>
      </c>
      <c r="L70">
        <v>3.9280000000000002E-2</v>
      </c>
      <c r="M70">
        <f t="shared" si="6"/>
        <v>3.952E-2</v>
      </c>
      <c r="O70" s="9">
        <f t="shared" si="7"/>
        <v>2.3999999999999716E-4</v>
      </c>
    </row>
    <row r="71" spans="1:15" x14ac:dyDescent="0.35">
      <c r="A71" s="3" t="e">
        <v>#N/A</v>
      </c>
      <c r="B71" s="5">
        <v>3.943E-2</v>
      </c>
      <c r="D71">
        <v>3.943E-2</v>
      </c>
      <c r="F71" s="7" t="str">
        <f t="shared" si="4"/>
        <v/>
      </c>
      <c r="G71" s="7">
        <f t="shared" si="5"/>
        <v>0</v>
      </c>
      <c r="K71">
        <v>70</v>
      </c>
      <c r="L71">
        <v>3.9190000000000003E-2</v>
      </c>
      <c r="M71">
        <f t="shared" si="6"/>
        <v>3.943E-2</v>
      </c>
      <c r="O71" s="9">
        <f t="shared" si="7"/>
        <v>2.3999999999999716E-4</v>
      </c>
    </row>
    <row r="72" spans="1:15" x14ac:dyDescent="0.35">
      <c r="A72" s="3" t="e">
        <v>#N/A</v>
      </c>
      <c r="B72" s="5">
        <v>3.934E-2</v>
      </c>
      <c r="D72">
        <v>3.934E-2</v>
      </c>
      <c r="F72" s="7" t="str">
        <f t="shared" si="4"/>
        <v/>
      </c>
      <c r="G72" s="7">
        <f t="shared" si="5"/>
        <v>0</v>
      </c>
      <c r="K72">
        <v>71</v>
      </c>
      <c r="L72">
        <v>3.9109999999999999E-2</v>
      </c>
      <c r="M72">
        <f t="shared" si="6"/>
        <v>3.934E-2</v>
      </c>
      <c r="O72" s="9">
        <f t="shared" si="7"/>
        <v>2.3000000000000104E-4</v>
      </c>
    </row>
    <row r="73" spans="1:15" x14ac:dyDescent="0.35">
      <c r="A73" s="3" t="e">
        <v>#N/A</v>
      </c>
      <c r="B73" s="5">
        <v>3.925E-2</v>
      </c>
      <c r="D73">
        <v>3.925E-2</v>
      </c>
      <c r="F73" s="7" t="str">
        <f t="shared" si="4"/>
        <v/>
      </c>
      <c r="G73" s="7">
        <f t="shared" si="5"/>
        <v>0</v>
      </c>
      <c r="K73">
        <v>72</v>
      </c>
      <c r="L73">
        <v>3.9019999999999999E-2</v>
      </c>
      <c r="M73">
        <f t="shared" si="6"/>
        <v>3.925E-2</v>
      </c>
      <c r="O73" s="9">
        <f t="shared" si="7"/>
        <v>2.3000000000000104E-4</v>
      </c>
    </row>
    <row r="74" spans="1:15" x14ac:dyDescent="0.35">
      <c r="A74" s="3" t="e">
        <v>#N/A</v>
      </c>
      <c r="B74" s="5">
        <v>3.9170000000000003E-2</v>
      </c>
      <c r="D74">
        <v>3.9170000000000003E-2</v>
      </c>
      <c r="F74" s="7" t="str">
        <f t="shared" si="4"/>
        <v/>
      </c>
      <c r="G74" s="7">
        <f t="shared" si="5"/>
        <v>0</v>
      </c>
      <c r="K74">
        <v>73</v>
      </c>
      <c r="L74">
        <v>3.8940000000000002E-2</v>
      </c>
      <c r="M74">
        <f t="shared" si="6"/>
        <v>3.9170000000000003E-2</v>
      </c>
      <c r="O74" s="9">
        <f t="shared" si="7"/>
        <v>2.3000000000000104E-4</v>
      </c>
    </row>
    <row r="75" spans="1:15" x14ac:dyDescent="0.35">
      <c r="A75" s="3" t="e">
        <v>#N/A</v>
      </c>
      <c r="B75" s="5">
        <v>3.9079999999999997E-2</v>
      </c>
      <c r="D75">
        <v>3.9079999999999997E-2</v>
      </c>
      <c r="F75" s="7" t="str">
        <f t="shared" si="4"/>
        <v/>
      </c>
      <c r="G75" s="7">
        <f t="shared" si="5"/>
        <v>0</v>
      </c>
      <c r="K75">
        <v>74</v>
      </c>
      <c r="L75">
        <v>3.8859999999999999E-2</v>
      </c>
      <c r="M75">
        <f t="shared" si="6"/>
        <v>3.9079999999999997E-2</v>
      </c>
      <c r="O75" s="9">
        <f t="shared" si="7"/>
        <v>2.1999999999999797E-4</v>
      </c>
    </row>
    <row r="76" spans="1:15" x14ac:dyDescent="0.35">
      <c r="A76" s="3" t="e">
        <v>#N/A</v>
      </c>
      <c r="B76" s="5">
        <v>3.9E-2</v>
      </c>
      <c r="D76">
        <v>3.9E-2</v>
      </c>
      <c r="F76" s="7" t="str">
        <f t="shared" si="4"/>
        <v/>
      </c>
      <c r="G76" s="7">
        <f t="shared" si="5"/>
        <v>0</v>
      </c>
      <c r="K76">
        <v>75</v>
      </c>
      <c r="L76">
        <v>3.8780000000000002E-2</v>
      </c>
      <c r="M76">
        <f t="shared" si="6"/>
        <v>3.9E-2</v>
      </c>
      <c r="O76" s="9">
        <f t="shared" si="7"/>
        <v>2.1999999999999797E-4</v>
      </c>
    </row>
    <row r="77" spans="1:15" x14ac:dyDescent="0.35">
      <c r="A77" s="3" t="e">
        <v>#N/A</v>
      </c>
      <c r="B77" s="5">
        <v>3.8920000000000003E-2</v>
      </c>
      <c r="D77">
        <v>3.8920000000000003E-2</v>
      </c>
      <c r="F77" s="7" t="str">
        <f t="shared" si="4"/>
        <v/>
      </c>
      <c r="G77" s="7">
        <f t="shared" si="5"/>
        <v>0</v>
      </c>
      <c r="K77">
        <v>76</v>
      </c>
      <c r="L77">
        <v>3.8699999999999998E-2</v>
      </c>
      <c r="M77">
        <f t="shared" si="6"/>
        <v>3.8920000000000003E-2</v>
      </c>
      <c r="O77" s="9">
        <f t="shared" si="7"/>
        <v>2.2000000000000491E-4</v>
      </c>
    </row>
    <row r="78" spans="1:15" x14ac:dyDescent="0.35">
      <c r="A78" s="3" t="e">
        <v>#N/A</v>
      </c>
      <c r="B78" s="5">
        <v>3.8850000000000003E-2</v>
      </c>
      <c r="D78">
        <v>3.8850000000000003E-2</v>
      </c>
      <c r="F78" s="7" t="str">
        <f t="shared" si="4"/>
        <v/>
      </c>
      <c r="G78" s="7">
        <f t="shared" si="5"/>
        <v>0</v>
      </c>
      <c r="K78">
        <v>77</v>
      </c>
      <c r="L78">
        <v>3.8629999999999998E-2</v>
      </c>
      <c r="M78">
        <f t="shared" si="6"/>
        <v>3.8850000000000003E-2</v>
      </c>
      <c r="O78" s="9">
        <f t="shared" si="7"/>
        <v>2.2000000000000491E-4</v>
      </c>
    </row>
    <row r="79" spans="1:15" x14ac:dyDescent="0.35">
      <c r="A79" s="3" t="e">
        <v>#N/A</v>
      </c>
      <c r="B79" s="5">
        <v>3.8769999999999999E-2</v>
      </c>
      <c r="D79">
        <v>3.8769999999999999E-2</v>
      </c>
      <c r="F79" s="7" t="str">
        <f t="shared" si="4"/>
        <v/>
      </c>
      <c r="G79" s="7">
        <f t="shared" si="5"/>
        <v>0</v>
      </c>
      <c r="K79">
        <v>78</v>
      </c>
      <c r="L79">
        <v>3.8559999999999997E-2</v>
      </c>
      <c r="M79">
        <f t="shared" si="6"/>
        <v>3.8769999999999999E-2</v>
      </c>
      <c r="O79" s="9">
        <f t="shared" si="7"/>
        <v>2.1000000000000185E-4</v>
      </c>
    </row>
    <row r="80" spans="1:15" x14ac:dyDescent="0.35">
      <c r="A80" s="3" t="e">
        <v>#N/A</v>
      </c>
      <c r="B80" s="5">
        <v>3.8699999999999998E-2</v>
      </c>
      <c r="D80">
        <v>3.8699999999999998E-2</v>
      </c>
      <c r="F80" s="7" t="str">
        <f t="shared" si="4"/>
        <v/>
      </c>
      <c r="G80" s="7">
        <f t="shared" si="5"/>
        <v>0</v>
      </c>
      <c r="K80">
        <v>79</v>
      </c>
      <c r="L80">
        <v>3.8490000000000003E-2</v>
      </c>
      <c r="M80">
        <f t="shared" si="6"/>
        <v>3.8699999999999998E-2</v>
      </c>
      <c r="O80" s="9">
        <f t="shared" si="7"/>
        <v>2.0999999999999491E-4</v>
      </c>
    </row>
    <row r="81" spans="1:15" x14ac:dyDescent="0.35">
      <c r="A81" s="3" t="e">
        <v>#N/A</v>
      </c>
      <c r="B81" s="5">
        <v>3.8629999999999998E-2</v>
      </c>
      <c r="D81">
        <v>3.8629999999999998E-2</v>
      </c>
      <c r="F81" s="7" t="str">
        <f t="shared" si="4"/>
        <v/>
      </c>
      <c r="G81" s="7">
        <f t="shared" si="5"/>
        <v>0</v>
      </c>
      <c r="K81">
        <v>80</v>
      </c>
      <c r="L81">
        <v>3.8420000000000003E-2</v>
      </c>
      <c r="M81">
        <f t="shared" si="6"/>
        <v>3.8629999999999998E-2</v>
      </c>
      <c r="O81" s="9">
        <f t="shared" si="7"/>
        <v>2.0999999999999491E-4</v>
      </c>
    </row>
    <row r="82" spans="1:15" x14ac:dyDescent="0.35">
      <c r="A82" s="3" t="e">
        <v>#N/A</v>
      </c>
      <c r="B82" s="5">
        <v>3.8559999999999997E-2</v>
      </c>
      <c r="D82">
        <v>3.8559999999999997E-2</v>
      </c>
      <c r="F82" s="7" t="str">
        <f t="shared" si="4"/>
        <v/>
      </c>
      <c r="G82" s="7">
        <f t="shared" si="5"/>
        <v>0</v>
      </c>
      <c r="K82">
        <v>81</v>
      </c>
      <c r="L82">
        <v>3.8350000000000002E-2</v>
      </c>
      <c r="M82">
        <f t="shared" si="6"/>
        <v>3.8559999999999997E-2</v>
      </c>
      <c r="O82" s="9">
        <f t="shared" si="7"/>
        <v>2.0999999999999491E-4</v>
      </c>
    </row>
    <row r="83" spans="1:15" x14ac:dyDescent="0.35">
      <c r="A83" s="3" t="e">
        <v>#N/A</v>
      </c>
      <c r="B83" s="5">
        <v>3.8490000000000003E-2</v>
      </c>
      <c r="D83">
        <v>3.8490000000000003E-2</v>
      </c>
      <c r="F83" s="7" t="str">
        <f t="shared" si="4"/>
        <v/>
      </c>
      <c r="G83" s="7">
        <f t="shared" si="5"/>
        <v>0</v>
      </c>
      <c r="K83">
        <v>82</v>
      </c>
      <c r="L83">
        <v>3.8289999999999998E-2</v>
      </c>
      <c r="M83">
        <f t="shared" si="6"/>
        <v>3.8490000000000003E-2</v>
      </c>
      <c r="O83" s="9">
        <f t="shared" si="7"/>
        <v>2.0000000000000573E-4</v>
      </c>
    </row>
    <row r="84" spans="1:15" x14ac:dyDescent="0.35">
      <c r="A84" s="3" t="e">
        <v>#N/A</v>
      </c>
      <c r="B84" s="5">
        <v>3.8420000000000003E-2</v>
      </c>
      <c r="D84">
        <v>3.8420000000000003E-2</v>
      </c>
      <c r="F84" s="7" t="str">
        <f t="shared" si="4"/>
        <v/>
      </c>
      <c r="G84" s="7">
        <f t="shared" si="5"/>
        <v>0</v>
      </c>
      <c r="K84">
        <v>83</v>
      </c>
      <c r="L84">
        <v>3.8219999999999997E-2</v>
      </c>
      <c r="M84">
        <f t="shared" si="6"/>
        <v>3.8420000000000003E-2</v>
      </c>
      <c r="O84" s="9">
        <f t="shared" si="7"/>
        <v>2.0000000000000573E-4</v>
      </c>
    </row>
    <row r="85" spans="1:15" x14ac:dyDescent="0.35">
      <c r="A85" s="3" t="e">
        <v>#N/A</v>
      </c>
      <c r="B85" s="5">
        <v>3.8359999999999998E-2</v>
      </c>
      <c r="D85">
        <v>3.8359999999999998E-2</v>
      </c>
      <c r="F85" s="7" t="str">
        <f t="shared" si="4"/>
        <v/>
      </c>
      <c r="G85" s="7">
        <f t="shared" si="5"/>
        <v>0</v>
      </c>
      <c r="K85">
        <v>84</v>
      </c>
      <c r="L85">
        <v>3.8159999999999999E-2</v>
      </c>
      <c r="M85">
        <f t="shared" si="6"/>
        <v>3.8359999999999998E-2</v>
      </c>
      <c r="O85" s="9">
        <f t="shared" si="7"/>
        <v>1.9999999999999879E-4</v>
      </c>
    </row>
    <row r="86" spans="1:15" x14ac:dyDescent="0.35">
      <c r="A86" s="3" t="e">
        <v>#N/A</v>
      </c>
      <c r="B86" s="5">
        <v>3.8300000000000001E-2</v>
      </c>
      <c r="D86">
        <v>3.8300000000000001E-2</v>
      </c>
      <c r="F86" s="7" t="str">
        <f t="shared" si="4"/>
        <v/>
      </c>
      <c r="G86" s="7">
        <f t="shared" si="5"/>
        <v>0</v>
      </c>
      <c r="K86">
        <v>85</v>
      </c>
      <c r="L86">
        <v>3.8100000000000002E-2</v>
      </c>
      <c r="M86">
        <f t="shared" si="6"/>
        <v>3.8300000000000001E-2</v>
      </c>
      <c r="O86" s="9">
        <f t="shared" si="7"/>
        <v>1.9999999999999879E-4</v>
      </c>
    </row>
    <row r="87" spans="1:15" x14ac:dyDescent="0.35">
      <c r="A87" s="3" t="e">
        <v>#N/A</v>
      </c>
      <c r="B87" s="5">
        <v>3.823E-2</v>
      </c>
      <c r="D87">
        <v>3.823E-2</v>
      </c>
      <c r="F87" s="7" t="str">
        <f t="shared" si="4"/>
        <v/>
      </c>
      <c r="G87" s="7">
        <f t="shared" si="5"/>
        <v>0</v>
      </c>
      <c r="K87">
        <v>86</v>
      </c>
      <c r="L87">
        <v>3.8039999999999997E-2</v>
      </c>
      <c r="M87">
        <f t="shared" si="6"/>
        <v>3.823E-2</v>
      </c>
      <c r="O87" s="9">
        <f t="shared" si="7"/>
        <v>1.9000000000000267E-4</v>
      </c>
    </row>
    <row r="88" spans="1:15" x14ac:dyDescent="0.35">
      <c r="A88" s="3" t="e">
        <v>#N/A</v>
      </c>
      <c r="B88" s="5">
        <v>3.8170000000000003E-2</v>
      </c>
      <c r="D88">
        <v>3.8170000000000003E-2</v>
      </c>
      <c r="F88" s="7" t="str">
        <f t="shared" si="4"/>
        <v/>
      </c>
      <c r="G88" s="7">
        <f t="shared" si="5"/>
        <v>0</v>
      </c>
      <c r="K88">
        <v>87</v>
      </c>
      <c r="L88">
        <v>3.798E-2</v>
      </c>
      <c r="M88">
        <f t="shared" si="6"/>
        <v>3.8170000000000003E-2</v>
      </c>
      <c r="O88" s="9">
        <f t="shared" si="7"/>
        <v>1.9000000000000267E-4</v>
      </c>
    </row>
    <row r="89" spans="1:15" x14ac:dyDescent="0.35">
      <c r="A89" s="3" t="e">
        <v>#N/A</v>
      </c>
      <c r="B89" s="5">
        <v>3.8120000000000001E-2</v>
      </c>
      <c r="D89">
        <v>3.8120000000000001E-2</v>
      </c>
      <c r="F89" s="7" t="str">
        <f t="shared" si="4"/>
        <v/>
      </c>
      <c r="G89" s="7">
        <f t="shared" si="5"/>
        <v>0</v>
      </c>
      <c r="K89">
        <v>88</v>
      </c>
      <c r="L89">
        <v>3.7929999999999998E-2</v>
      </c>
      <c r="M89">
        <f t="shared" si="6"/>
        <v>3.8120000000000001E-2</v>
      </c>
      <c r="O89" s="9">
        <f t="shared" si="7"/>
        <v>1.9000000000000267E-4</v>
      </c>
    </row>
    <row r="90" spans="1:15" x14ac:dyDescent="0.35">
      <c r="A90" s="3" t="e">
        <v>#N/A</v>
      </c>
      <c r="B90" s="5">
        <v>3.8059999999999997E-2</v>
      </c>
      <c r="D90">
        <v>3.8059999999999997E-2</v>
      </c>
      <c r="F90" s="7" t="str">
        <f t="shared" si="4"/>
        <v/>
      </c>
      <c r="G90" s="7">
        <f t="shared" si="5"/>
        <v>0</v>
      </c>
      <c r="K90">
        <v>89</v>
      </c>
      <c r="L90">
        <v>3.7870000000000001E-2</v>
      </c>
      <c r="M90">
        <f t="shared" si="6"/>
        <v>3.8059999999999997E-2</v>
      </c>
      <c r="O90" s="9">
        <f t="shared" si="7"/>
        <v>1.8999999999999573E-4</v>
      </c>
    </row>
    <row r="91" spans="1:15" x14ac:dyDescent="0.35">
      <c r="A91" s="3" t="e">
        <v>#N/A</v>
      </c>
      <c r="B91" s="5">
        <v>3.7999999999999999E-2</v>
      </c>
      <c r="D91">
        <v>3.7999999999999999E-2</v>
      </c>
      <c r="F91" s="7" t="str">
        <f t="shared" si="4"/>
        <v/>
      </c>
      <c r="G91" s="7">
        <f t="shared" si="5"/>
        <v>0</v>
      </c>
      <c r="K91">
        <v>90</v>
      </c>
      <c r="L91">
        <v>3.7819999999999999E-2</v>
      </c>
      <c r="M91">
        <f t="shared" si="6"/>
        <v>3.7999999999999999E-2</v>
      </c>
      <c r="O91" s="9">
        <f t="shared" si="7"/>
        <v>1.799999999999996E-4</v>
      </c>
    </row>
    <row r="92" spans="1:15" x14ac:dyDescent="0.35">
      <c r="A92" s="3" t="e">
        <v>#N/A</v>
      </c>
      <c r="B92" s="5">
        <v>3.7949999999999998E-2</v>
      </c>
      <c r="D92">
        <v>3.7949999999999998E-2</v>
      </c>
      <c r="F92" s="7" t="str">
        <f t="shared" si="4"/>
        <v/>
      </c>
      <c r="G92" s="7">
        <f t="shared" si="5"/>
        <v>0</v>
      </c>
      <c r="K92">
        <v>91</v>
      </c>
      <c r="L92">
        <v>3.7760000000000002E-2</v>
      </c>
      <c r="M92">
        <f t="shared" si="6"/>
        <v>3.7949999999999998E-2</v>
      </c>
      <c r="O92" s="9">
        <f t="shared" si="7"/>
        <v>1.8999999999999573E-4</v>
      </c>
    </row>
    <row r="93" spans="1:15" x14ac:dyDescent="0.35">
      <c r="A93" s="3" t="e">
        <v>#N/A</v>
      </c>
      <c r="B93" s="5">
        <v>3.789E-2</v>
      </c>
      <c r="D93">
        <v>3.789E-2</v>
      </c>
      <c r="F93" s="7" t="str">
        <f t="shared" si="4"/>
        <v/>
      </c>
      <c r="G93" s="7">
        <f t="shared" si="5"/>
        <v>0</v>
      </c>
      <c r="K93">
        <v>92</v>
      </c>
      <c r="L93">
        <v>3.771E-2</v>
      </c>
      <c r="M93">
        <f t="shared" si="6"/>
        <v>3.789E-2</v>
      </c>
      <c r="O93" s="9">
        <f t="shared" si="7"/>
        <v>1.799999999999996E-4</v>
      </c>
    </row>
    <row r="94" spans="1:15" x14ac:dyDescent="0.35">
      <c r="A94" s="3" t="e">
        <v>#N/A</v>
      </c>
      <c r="B94" s="5">
        <v>3.7839999999999999E-2</v>
      </c>
      <c r="D94">
        <v>3.7839999999999999E-2</v>
      </c>
      <c r="F94" s="7" t="str">
        <f t="shared" si="4"/>
        <v/>
      </c>
      <c r="G94" s="7">
        <f t="shared" si="5"/>
        <v>0</v>
      </c>
      <c r="K94">
        <v>93</v>
      </c>
      <c r="L94">
        <v>3.7659999999999999E-2</v>
      </c>
      <c r="M94">
        <f t="shared" si="6"/>
        <v>3.7839999999999999E-2</v>
      </c>
      <c r="O94" s="9">
        <f t="shared" si="7"/>
        <v>1.799999999999996E-4</v>
      </c>
    </row>
    <row r="95" spans="1:15" x14ac:dyDescent="0.35">
      <c r="A95" s="3" t="e">
        <v>#N/A</v>
      </c>
      <c r="B95" s="5">
        <v>3.7789999999999997E-2</v>
      </c>
      <c r="D95">
        <v>3.7789999999999997E-2</v>
      </c>
      <c r="F95" s="7" t="str">
        <f t="shared" si="4"/>
        <v/>
      </c>
      <c r="G95" s="7">
        <f t="shared" si="5"/>
        <v>0</v>
      </c>
      <c r="K95">
        <v>94</v>
      </c>
      <c r="L95">
        <v>3.7609999999999998E-2</v>
      </c>
      <c r="M95">
        <f t="shared" si="6"/>
        <v>3.7789999999999997E-2</v>
      </c>
      <c r="O95" s="9">
        <f t="shared" si="7"/>
        <v>1.799999999999996E-4</v>
      </c>
    </row>
    <row r="96" spans="1:15" x14ac:dyDescent="0.35">
      <c r="A96" s="3" t="e">
        <v>#N/A</v>
      </c>
      <c r="B96" s="5">
        <v>3.7740000000000003E-2</v>
      </c>
      <c r="D96">
        <v>3.7740000000000003E-2</v>
      </c>
      <c r="F96" s="7" t="str">
        <f t="shared" si="4"/>
        <v/>
      </c>
      <c r="G96" s="7">
        <f t="shared" si="5"/>
        <v>0</v>
      </c>
      <c r="K96">
        <v>95</v>
      </c>
      <c r="L96">
        <v>3.7560000000000003E-2</v>
      </c>
      <c r="M96">
        <f t="shared" si="6"/>
        <v>3.7740000000000003E-2</v>
      </c>
      <c r="O96" s="9">
        <f t="shared" si="7"/>
        <v>1.799999999999996E-4</v>
      </c>
    </row>
    <row r="97" spans="1:15" x14ac:dyDescent="0.35">
      <c r="A97" s="3" t="e">
        <v>#N/A</v>
      </c>
      <c r="B97" s="5">
        <v>3.7690000000000001E-2</v>
      </c>
      <c r="D97">
        <v>3.7690000000000001E-2</v>
      </c>
      <c r="F97" s="7" t="str">
        <f t="shared" si="4"/>
        <v/>
      </c>
      <c r="G97" s="7">
        <f t="shared" si="5"/>
        <v>0</v>
      </c>
      <c r="K97">
        <v>96</v>
      </c>
      <c r="L97">
        <v>3.7519999999999998E-2</v>
      </c>
      <c r="M97">
        <f t="shared" si="6"/>
        <v>3.7690000000000001E-2</v>
      </c>
      <c r="O97" s="9">
        <f t="shared" si="7"/>
        <v>1.7000000000000348E-4</v>
      </c>
    </row>
    <row r="98" spans="1:15" x14ac:dyDescent="0.35">
      <c r="A98" s="3" t="e">
        <v>#N/A</v>
      </c>
      <c r="B98" s="5">
        <v>3.764E-2</v>
      </c>
      <c r="D98">
        <v>3.764E-2</v>
      </c>
      <c r="F98" s="7" t="str">
        <f t="shared" si="4"/>
        <v/>
      </c>
      <c r="G98" s="7">
        <f t="shared" si="5"/>
        <v>0</v>
      </c>
      <c r="K98">
        <v>97</v>
      </c>
      <c r="L98">
        <v>3.7470000000000003E-2</v>
      </c>
      <c r="M98">
        <f t="shared" si="6"/>
        <v>3.764E-2</v>
      </c>
      <c r="O98" s="9">
        <f t="shared" si="7"/>
        <v>1.6999999999999654E-4</v>
      </c>
    </row>
    <row r="99" spans="1:15" x14ac:dyDescent="0.35">
      <c r="A99" s="3" t="e">
        <v>#N/A</v>
      </c>
      <c r="B99" s="5">
        <v>3.7589999999999998E-2</v>
      </c>
      <c r="D99">
        <v>3.7589999999999998E-2</v>
      </c>
      <c r="F99" s="7" t="str">
        <f t="shared" si="4"/>
        <v/>
      </c>
      <c r="G99" s="7">
        <f t="shared" si="5"/>
        <v>0</v>
      </c>
      <c r="K99">
        <v>98</v>
      </c>
      <c r="L99">
        <v>3.7420000000000002E-2</v>
      </c>
      <c r="M99">
        <f t="shared" si="6"/>
        <v>3.7589999999999998E-2</v>
      </c>
      <c r="O99" s="9">
        <f t="shared" si="7"/>
        <v>1.6999999999999654E-4</v>
      </c>
    </row>
    <row r="100" spans="1:15" x14ac:dyDescent="0.35">
      <c r="A100" s="3" t="e">
        <v>#N/A</v>
      </c>
      <c r="B100" s="5">
        <v>3.755E-2</v>
      </c>
      <c r="D100">
        <v>3.755E-2</v>
      </c>
      <c r="F100" s="7" t="str">
        <f t="shared" si="4"/>
        <v/>
      </c>
      <c r="G100" s="7">
        <f t="shared" si="5"/>
        <v>0</v>
      </c>
      <c r="K100">
        <v>99</v>
      </c>
      <c r="L100">
        <v>3.7379999999999997E-2</v>
      </c>
      <c r="M100">
        <f t="shared" si="6"/>
        <v>3.755E-2</v>
      </c>
      <c r="O100" s="9">
        <f t="shared" si="7"/>
        <v>1.7000000000000348E-4</v>
      </c>
    </row>
    <row r="101" spans="1:15" x14ac:dyDescent="0.35">
      <c r="A101" s="3" t="e">
        <v>#N/A</v>
      </c>
      <c r="B101" s="5">
        <v>3.7499999999999999E-2</v>
      </c>
      <c r="D101">
        <v>3.7499999999999999E-2</v>
      </c>
      <c r="F101" s="7" t="str">
        <f t="shared" si="4"/>
        <v/>
      </c>
      <c r="G101" s="7">
        <f t="shared" si="5"/>
        <v>0</v>
      </c>
      <c r="K101">
        <v>100</v>
      </c>
      <c r="L101">
        <v>3.7330000000000002E-2</v>
      </c>
      <c r="M101">
        <f t="shared" si="6"/>
        <v>3.7499999999999999E-2</v>
      </c>
      <c r="O101" s="9">
        <f t="shared" si="7"/>
        <v>1.6999999999999654E-4</v>
      </c>
    </row>
    <row r="102" spans="1:15" x14ac:dyDescent="0.35">
      <c r="A102" s="3" t="e">
        <v>#N/A</v>
      </c>
      <c r="B102" s="5">
        <v>3.746E-2</v>
      </c>
      <c r="D102">
        <v>3.746E-2</v>
      </c>
      <c r="F102" s="7" t="str">
        <f t="shared" si="4"/>
        <v/>
      </c>
      <c r="G102" s="7">
        <f t="shared" si="5"/>
        <v>0</v>
      </c>
      <c r="K102">
        <v>101</v>
      </c>
      <c r="L102">
        <v>3.7289999999999997E-2</v>
      </c>
      <c r="M102">
        <f t="shared" si="6"/>
        <v>3.746E-2</v>
      </c>
      <c r="O102" s="9">
        <f t="shared" si="7"/>
        <v>1.7000000000000348E-4</v>
      </c>
    </row>
    <row r="103" spans="1:15" x14ac:dyDescent="0.35">
      <c r="A103" s="3" t="e">
        <v>#N/A</v>
      </c>
      <c r="B103" s="5">
        <v>3.7409999999999999E-2</v>
      </c>
      <c r="D103">
        <v>3.7409999999999999E-2</v>
      </c>
      <c r="F103" s="7" t="str">
        <f t="shared" si="4"/>
        <v/>
      </c>
      <c r="G103" s="7">
        <f t="shared" si="5"/>
        <v>0</v>
      </c>
      <c r="K103">
        <v>102</v>
      </c>
      <c r="L103">
        <v>3.7249999999999998E-2</v>
      </c>
      <c r="M103">
        <f t="shared" si="6"/>
        <v>3.7409999999999999E-2</v>
      </c>
      <c r="O103" s="9">
        <f t="shared" si="7"/>
        <v>1.6000000000000042E-4</v>
      </c>
    </row>
    <row r="104" spans="1:15" x14ac:dyDescent="0.35">
      <c r="A104" s="3" t="e">
        <v>#N/A</v>
      </c>
      <c r="B104" s="5">
        <v>3.737E-2</v>
      </c>
      <c r="D104">
        <v>3.737E-2</v>
      </c>
      <c r="F104" s="7" t="str">
        <f t="shared" si="4"/>
        <v/>
      </c>
      <c r="G104" s="7">
        <f t="shared" si="5"/>
        <v>0</v>
      </c>
      <c r="K104">
        <v>103</v>
      </c>
      <c r="L104">
        <v>3.721E-2</v>
      </c>
      <c r="M104">
        <f t="shared" si="6"/>
        <v>3.737E-2</v>
      </c>
      <c r="O104" s="9">
        <f t="shared" si="7"/>
        <v>1.6000000000000042E-4</v>
      </c>
    </row>
    <row r="105" spans="1:15" x14ac:dyDescent="0.35">
      <c r="A105" s="3" t="e">
        <v>#N/A</v>
      </c>
      <c r="B105" s="5">
        <v>3.7330000000000002E-2</v>
      </c>
      <c r="D105">
        <v>3.7330000000000002E-2</v>
      </c>
      <c r="F105" s="7" t="str">
        <f t="shared" si="4"/>
        <v/>
      </c>
      <c r="G105" s="7">
        <f t="shared" si="5"/>
        <v>0</v>
      </c>
      <c r="K105">
        <v>104</v>
      </c>
      <c r="L105">
        <v>3.7170000000000002E-2</v>
      </c>
      <c r="M105">
        <f t="shared" si="6"/>
        <v>3.7330000000000002E-2</v>
      </c>
      <c r="O105" s="9">
        <f t="shared" si="7"/>
        <v>1.6000000000000042E-4</v>
      </c>
    </row>
    <row r="106" spans="1:15" x14ac:dyDescent="0.35">
      <c r="A106" s="3" t="e">
        <v>#N/A</v>
      </c>
      <c r="B106" s="5">
        <v>3.7289999999999997E-2</v>
      </c>
      <c r="D106">
        <v>3.7289999999999997E-2</v>
      </c>
      <c r="F106" s="7" t="str">
        <f t="shared" si="4"/>
        <v/>
      </c>
      <c r="G106" s="7">
        <f t="shared" si="5"/>
        <v>0</v>
      </c>
      <c r="K106">
        <v>105</v>
      </c>
      <c r="L106">
        <v>3.7130000000000003E-2</v>
      </c>
      <c r="M106">
        <f t="shared" si="6"/>
        <v>3.7289999999999997E-2</v>
      </c>
      <c r="O106" s="9">
        <f t="shared" si="7"/>
        <v>1.5999999999999348E-4</v>
      </c>
    </row>
    <row r="107" spans="1:15" x14ac:dyDescent="0.35">
      <c r="A107" s="3" t="e">
        <v>#N/A</v>
      </c>
      <c r="B107" s="5">
        <v>3.7249999999999998E-2</v>
      </c>
      <c r="D107">
        <v>3.7249999999999998E-2</v>
      </c>
      <c r="F107" s="7" t="str">
        <f t="shared" si="4"/>
        <v/>
      </c>
      <c r="G107" s="7">
        <f t="shared" si="5"/>
        <v>0</v>
      </c>
      <c r="K107">
        <v>106</v>
      </c>
      <c r="L107">
        <v>3.7089999999999998E-2</v>
      </c>
      <c r="M107">
        <f t="shared" si="6"/>
        <v>3.7249999999999998E-2</v>
      </c>
      <c r="O107" s="9">
        <f t="shared" si="7"/>
        <v>1.6000000000000042E-4</v>
      </c>
    </row>
    <row r="108" spans="1:15" x14ac:dyDescent="0.35">
      <c r="A108" s="3" t="e">
        <v>#N/A</v>
      </c>
      <c r="B108" s="5">
        <v>3.721E-2</v>
      </c>
      <c r="D108">
        <v>3.721E-2</v>
      </c>
      <c r="F108" s="7" t="str">
        <f t="shared" si="4"/>
        <v/>
      </c>
      <c r="G108" s="7">
        <f t="shared" si="5"/>
        <v>0</v>
      </c>
      <c r="K108">
        <v>107</v>
      </c>
      <c r="L108">
        <v>3.705E-2</v>
      </c>
      <c r="M108">
        <f t="shared" si="6"/>
        <v>3.721E-2</v>
      </c>
      <c r="O108" s="9">
        <f t="shared" si="7"/>
        <v>1.6000000000000042E-4</v>
      </c>
    </row>
    <row r="109" spans="1:15" x14ac:dyDescent="0.35">
      <c r="A109" s="3" t="e">
        <v>#N/A</v>
      </c>
      <c r="B109" s="5">
        <v>3.7170000000000002E-2</v>
      </c>
      <c r="D109">
        <v>3.7170000000000002E-2</v>
      </c>
      <c r="F109" s="7" t="str">
        <f t="shared" si="4"/>
        <v/>
      </c>
      <c r="G109" s="7">
        <f t="shared" si="5"/>
        <v>0</v>
      </c>
      <c r="K109">
        <v>108</v>
      </c>
      <c r="L109">
        <v>3.7010000000000001E-2</v>
      </c>
      <c r="M109">
        <f t="shared" si="6"/>
        <v>3.7170000000000002E-2</v>
      </c>
      <c r="O109" s="9">
        <f t="shared" si="7"/>
        <v>1.6000000000000042E-4</v>
      </c>
    </row>
    <row r="110" spans="1:15" x14ac:dyDescent="0.35">
      <c r="A110" s="3" t="e">
        <v>#N/A</v>
      </c>
      <c r="B110" s="5">
        <v>3.7130000000000003E-2</v>
      </c>
      <c r="D110">
        <v>3.7130000000000003E-2</v>
      </c>
      <c r="F110" s="7" t="str">
        <f t="shared" si="4"/>
        <v/>
      </c>
      <c r="G110" s="7">
        <f t="shared" si="5"/>
        <v>0</v>
      </c>
      <c r="K110">
        <v>109</v>
      </c>
      <c r="L110">
        <v>3.6979999999999999E-2</v>
      </c>
      <c r="M110">
        <f t="shared" si="6"/>
        <v>3.7130000000000003E-2</v>
      </c>
      <c r="O110" s="9">
        <f t="shared" si="7"/>
        <v>1.500000000000043E-4</v>
      </c>
    </row>
    <row r="111" spans="1:15" x14ac:dyDescent="0.35">
      <c r="A111" s="3" t="e">
        <v>#N/A</v>
      </c>
      <c r="B111" s="5">
        <v>3.7089999999999998E-2</v>
      </c>
      <c r="D111">
        <v>3.7089999999999998E-2</v>
      </c>
      <c r="F111" s="7" t="str">
        <f t="shared" si="4"/>
        <v/>
      </c>
      <c r="G111" s="7">
        <f t="shared" si="5"/>
        <v>0</v>
      </c>
      <c r="K111">
        <v>110</v>
      </c>
      <c r="L111">
        <v>3.6940000000000001E-2</v>
      </c>
      <c r="M111">
        <f t="shared" si="6"/>
        <v>3.7089999999999998E-2</v>
      </c>
      <c r="O111" s="9">
        <f t="shared" si="7"/>
        <v>1.4999999999999736E-4</v>
      </c>
    </row>
    <row r="112" spans="1:15" x14ac:dyDescent="0.35">
      <c r="A112" s="3" t="e">
        <v>#N/A</v>
      </c>
      <c r="B112" s="5">
        <v>3.705E-2</v>
      </c>
      <c r="D112">
        <v>3.705E-2</v>
      </c>
      <c r="F112" s="7" t="str">
        <f t="shared" si="4"/>
        <v/>
      </c>
      <c r="G112" s="7">
        <f t="shared" si="5"/>
        <v>0</v>
      </c>
      <c r="K112">
        <v>111</v>
      </c>
      <c r="L112">
        <v>3.6900000000000002E-2</v>
      </c>
      <c r="M112">
        <f t="shared" si="6"/>
        <v>3.705E-2</v>
      </c>
      <c r="O112" s="9">
        <f t="shared" si="7"/>
        <v>1.4999999999999736E-4</v>
      </c>
    </row>
    <row r="113" spans="1:15" x14ac:dyDescent="0.35">
      <c r="A113" s="3" t="e">
        <v>#N/A</v>
      </c>
      <c r="B113" s="5">
        <v>3.7019999999999997E-2</v>
      </c>
      <c r="D113">
        <v>3.7019999999999997E-2</v>
      </c>
      <c r="F113" s="7" t="str">
        <f t="shared" si="4"/>
        <v/>
      </c>
      <c r="G113" s="7">
        <f t="shared" si="5"/>
        <v>0</v>
      </c>
      <c r="K113">
        <v>112</v>
      </c>
      <c r="L113">
        <v>3.687E-2</v>
      </c>
      <c r="M113">
        <f t="shared" si="6"/>
        <v>3.7019999999999997E-2</v>
      </c>
      <c r="O113" s="9">
        <f t="shared" si="7"/>
        <v>1.4999999999999736E-4</v>
      </c>
    </row>
    <row r="114" spans="1:15" x14ac:dyDescent="0.35">
      <c r="A114" s="3" t="e">
        <v>#N/A</v>
      </c>
      <c r="B114" s="5">
        <v>3.6979999999999999E-2</v>
      </c>
      <c r="D114">
        <v>3.6979999999999999E-2</v>
      </c>
      <c r="F114" s="7" t="str">
        <f t="shared" si="4"/>
        <v/>
      </c>
      <c r="G114" s="7">
        <f t="shared" si="5"/>
        <v>0</v>
      </c>
      <c r="K114">
        <v>113</v>
      </c>
      <c r="L114">
        <v>3.6830000000000002E-2</v>
      </c>
      <c r="M114">
        <f t="shared" si="6"/>
        <v>3.6979999999999999E-2</v>
      </c>
      <c r="O114" s="9">
        <f t="shared" si="7"/>
        <v>1.4999999999999736E-4</v>
      </c>
    </row>
    <row r="115" spans="1:15" x14ac:dyDescent="0.35">
      <c r="A115" s="3" t="e">
        <v>#N/A</v>
      </c>
      <c r="B115" s="5">
        <v>3.6949999999999997E-2</v>
      </c>
      <c r="D115">
        <v>3.6949999999999997E-2</v>
      </c>
      <c r="F115" s="7" t="str">
        <f t="shared" si="4"/>
        <v/>
      </c>
      <c r="G115" s="7">
        <f t="shared" si="5"/>
        <v>0</v>
      </c>
      <c r="K115">
        <v>114</v>
      </c>
      <c r="L115">
        <v>3.6799999999999999E-2</v>
      </c>
      <c r="M115">
        <f t="shared" si="6"/>
        <v>3.6949999999999997E-2</v>
      </c>
      <c r="O115" s="9">
        <f t="shared" si="7"/>
        <v>1.4999999999999736E-4</v>
      </c>
    </row>
    <row r="116" spans="1:15" x14ac:dyDescent="0.35">
      <c r="A116" s="3" t="e">
        <v>#N/A</v>
      </c>
      <c r="B116" s="5">
        <v>3.6909999999999998E-2</v>
      </c>
      <c r="D116">
        <v>3.6909999999999998E-2</v>
      </c>
      <c r="F116" s="7" t="str">
        <f t="shared" si="4"/>
        <v/>
      </c>
      <c r="G116" s="7">
        <f t="shared" si="5"/>
        <v>0</v>
      </c>
      <c r="K116">
        <v>115</v>
      </c>
      <c r="L116">
        <v>3.6769999999999997E-2</v>
      </c>
      <c r="M116">
        <f t="shared" si="6"/>
        <v>3.6909999999999998E-2</v>
      </c>
      <c r="O116" s="9">
        <f t="shared" si="7"/>
        <v>1.4000000000000123E-4</v>
      </c>
    </row>
    <row r="117" spans="1:15" x14ac:dyDescent="0.35">
      <c r="A117" s="3" t="e">
        <v>#N/A</v>
      </c>
      <c r="B117" s="5">
        <v>3.6880000000000003E-2</v>
      </c>
      <c r="D117">
        <v>3.6880000000000003E-2</v>
      </c>
      <c r="F117" s="7" t="str">
        <f t="shared" si="4"/>
        <v/>
      </c>
      <c r="G117" s="7">
        <f t="shared" si="5"/>
        <v>0</v>
      </c>
      <c r="K117">
        <v>116</v>
      </c>
      <c r="L117">
        <v>3.6740000000000002E-2</v>
      </c>
      <c r="M117">
        <f t="shared" si="6"/>
        <v>3.6880000000000003E-2</v>
      </c>
      <c r="O117" s="9">
        <f t="shared" si="7"/>
        <v>1.4000000000000123E-4</v>
      </c>
    </row>
    <row r="118" spans="1:15" x14ac:dyDescent="0.35">
      <c r="A118" s="3" t="e">
        <v>#N/A</v>
      </c>
      <c r="B118" s="5">
        <v>3.6850000000000001E-2</v>
      </c>
      <c r="D118">
        <v>3.6850000000000001E-2</v>
      </c>
      <c r="F118" s="7" t="str">
        <f t="shared" si="4"/>
        <v/>
      </c>
      <c r="G118" s="7">
        <f t="shared" si="5"/>
        <v>0</v>
      </c>
      <c r="K118">
        <v>117</v>
      </c>
      <c r="L118">
        <v>3.6700000000000003E-2</v>
      </c>
      <c r="M118">
        <f t="shared" si="6"/>
        <v>3.6850000000000001E-2</v>
      </c>
      <c r="O118" s="9">
        <f t="shared" si="7"/>
        <v>1.4999999999999736E-4</v>
      </c>
    </row>
    <row r="119" spans="1:15" x14ac:dyDescent="0.35">
      <c r="A119" s="3" t="e">
        <v>#N/A</v>
      </c>
      <c r="B119" s="5">
        <v>3.6810000000000002E-2</v>
      </c>
      <c r="D119">
        <v>3.6810000000000002E-2</v>
      </c>
      <c r="F119" s="7" t="str">
        <f t="shared" si="4"/>
        <v/>
      </c>
      <c r="G119" s="7">
        <f t="shared" si="5"/>
        <v>0</v>
      </c>
      <c r="K119">
        <v>118</v>
      </c>
      <c r="L119">
        <v>3.6670000000000001E-2</v>
      </c>
      <c r="M119">
        <f t="shared" si="6"/>
        <v>3.6810000000000002E-2</v>
      </c>
      <c r="O119" s="9">
        <f t="shared" si="7"/>
        <v>1.4000000000000123E-4</v>
      </c>
    </row>
    <row r="120" spans="1:15" x14ac:dyDescent="0.35">
      <c r="A120" s="3" t="e">
        <v>#N/A</v>
      </c>
      <c r="B120" s="5">
        <v>3.678E-2</v>
      </c>
      <c r="D120">
        <v>3.678E-2</v>
      </c>
      <c r="F120" s="7" t="str">
        <f t="shared" si="4"/>
        <v/>
      </c>
      <c r="G120" s="7">
        <f t="shared" si="5"/>
        <v>0</v>
      </c>
      <c r="K120">
        <v>119</v>
      </c>
      <c r="L120">
        <v>3.6639999999999999E-2</v>
      </c>
      <c r="M120">
        <f t="shared" si="6"/>
        <v>3.678E-2</v>
      </c>
      <c r="O120" s="9">
        <f t="shared" si="7"/>
        <v>1.4000000000000123E-4</v>
      </c>
    </row>
    <row r="121" spans="1:15" x14ac:dyDescent="0.35">
      <c r="A121" s="3" t="e">
        <v>#N/A</v>
      </c>
      <c r="B121" s="5">
        <v>3.6749999999999998E-2</v>
      </c>
      <c r="D121">
        <v>3.6749999999999998E-2</v>
      </c>
      <c r="F121" s="7" t="str">
        <f t="shared" si="4"/>
        <v/>
      </c>
      <c r="G121" s="7">
        <f t="shared" si="5"/>
        <v>0</v>
      </c>
      <c r="K121">
        <v>120</v>
      </c>
      <c r="L121">
        <v>3.6609999999999997E-2</v>
      </c>
      <c r="M121">
        <f t="shared" si="6"/>
        <v>3.6749999999999998E-2</v>
      </c>
      <c r="O121" s="9">
        <f t="shared" si="7"/>
        <v>1.4000000000000123E-4</v>
      </c>
    </row>
    <row r="122" spans="1:15" x14ac:dyDescent="0.35">
      <c r="A122" s="3" t="e">
        <v>#N/A</v>
      </c>
      <c r="B122" s="5">
        <v>3.6720000000000003E-2</v>
      </c>
      <c r="D122">
        <v>3.6720000000000003E-2</v>
      </c>
      <c r="F122" s="7" t="str">
        <f t="shared" si="4"/>
        <v/>
      </c>
      <c r="G122" s="7">
        <f t="shared" si="5"/>
        <v>0</v>
      </c>
      <c r="K122">
        <v>121</v>
      </c>
      <c r="L122">
        <v>3.6580000000000001E-2</v>
      </c>
      <c r="M122">
        <f t="shared" si="6"/>
        <v>3.6720000000000003E-2</v>
      </c>
      <c r="O122" s="9">
        <f t="shared" si="7"/>
        <v>1.4000000000000123E-4</v>
      </c>
    </row>
    <row r="123" spans="1:15" x14ac:dyDescent="0.35">
      <c r="A123" s="3" t="e">
        <v>#N/A</v>
      </c>
      <c r="B123" s="5">
        <v>3.669E-2</v>
      </c>
      <c r="D123">
        <v>3.669E-2</v>
      </c>
      <c r="F123" s="7" t="str">
        <f t="shared" si="4"/>
        <v/>
      </c>
      <c r="G123" s="7">
        <f t="shared" si="5"/>
        <v>0</v>
      </c>
      <c r="K123">
        <v>122</v>
      </c>
      <c r="L123">
        <v>3.6549999999999999E-2</v>
      </c>
      <c r="M123">
        <f t="shared" si="6"/>
        <v>3.669E-2</v>
      </c>
      <c r="O123" s="9">
        <f t="shared" si="7"/>
        <v>1.4000000000000123E-4</v>
      </c>
    </row>
    <row r="124" spans="1:15" x14ac:dyDescent="0.35">
      <c r="A124" s="3" t="e">
        <v>#N/A</v>
      </c>
      <c r="B124" s="5">
        <v>3.6659999999999998E-2</v>
      </c>
      <c r="D124">
        <v>3.6659999999999998E-2</v>
      </c>
      <c r="F124" s="7" t="str">
        <f t="shared" si="4"/>
        <v/>
      </c>
      <c r="G124" s="7">
        <f t="shared" si="5"/>
        <v>0</v>
      </c>
      <c r="K124">
        <v>123</v>
      </c>
      <c r="L124">
        <v>3.6519999999999997E-2</v>
      </c>
      <c r="M124">
        <f t="shared" si="6"/>
        <v>3.6659999999999998E-2</v>
      </c>
      <c r="O124" s="9">
        <f t="shared" si="7"/>
        <v>1.4000000000000123E-4</v>
      </c>
    </row>
    <row r="125" spans="1:15" x14ac:dyDescent="0.35">
      <c r="A125" s="3" t="e">
        <v>#N/A</v>
      </c>
      <c r="B125" s="5">
        <v>3.6630000000000003E-2</v>
      </c>
      <c r="D125">
        <v>3.6630000000000003E-2</v>
      </c>
      <c r="F125" s="7" t="str">
        <f t="shared" si="4"/>
        <v/>
      </c>
      <c r="G125" s="7">
        <f t="shared" si="5"/>
        <v>0</v>
      </c>
      <c r="K125">
        <v>124</v>
      </c>
      <c r="L125">
        <v>3.6490000000000002E-2</v>
      </c>
      <c r="M125">
        <f t="shared" si="6"/>
        <v>3.6630000000000003E-2</v>
      </c>
      <c r="O125" s="9">
        <f t="shared" si="7"/>
        <v>1.4000000000000123E-4</v>
      </c>
    </row>
    <row r="126" spans="1:15" x14ac:dyDescent="0.35">
      <c r="A126" s="3" t="e">
        <v>#N/A</v>
      </c>
      <c r="B126" s="5">
        <v>3.6600000000000001E-2</v>
      </c>
      <c r="D126">
        <v>3.6600000000000001E-2</v>
      </c>
      <c r="F126" s="7" t="str">
        <f t="shared" si="4"/>
        <v/>
      </c>
      <c r="G126" s="7">
        <f t="shared" si="5"/>
        <v>0</v>
      </c>
      <c r="K126">
        <v>125</v>
      </c>
      <c r="L126">
        <v>3.6470000000000002E-2</v>
      </c>
      <c r="M126">
        <f t="shared" si="6"/>
        <v>3.6600000000000001E-2</v>
      </c>
      <c r="O126" s="9">
        <f t="shared" si="7"/>
        <v>1.2999999999999817E-4</v>
      </c>
    </row>
    <row r="127" spans="1:15" x14ac:dyDescent="0.35">
      <c r="A127" s="3" t="e">
        <v>#N/A</v>
      </c>
      <c r="B127" s="5">
        <v>3.6569999999999998E-2</v>
      </c>
      <c r="D127">
        <v>3.6569999999999998E-2</v>
      </c>
      <c r="F127" s="7" t="str">
        <f t="shared" si="4"/>
        <v/>
      </c>
      <c r="G127" s="7">
        <f t="shared" si="5"/>
        <v>0</v>
      </c>
      <c r="K127">
        <v>126</v>
      </c>
      <c r="L127">
        <v>3.644E-2</v>
      </c>
      <c r="M127">
        <f t="shared" si="6"/>
        <v>3.6569999999999998E-2</v>
      </c>
      <c r="O127" s="9">
        <f t="shared" si="7"/>
        <v>1.2999999999999817E-4</v>
      </c>
    </row>
    <row r="128" spans="1:15" x14ac:dyDescent="0.35">
      <c r="A128" s="3" t="e">
        <v>#N/A</v>
      </c>
      <c r="B128" s="5">
        <v>3.6540000000000003E-2</v>
      </c>
      <c r="D128">
        <v>3.6540000000000003E-2</v>
      </c>
      <c r="F128" s="7" t="str">
        <f t="shared" si="4"/>
        <v/>
      </c>
      <c r="G128" s="7">
        <f t="shared" si="5"/>
        <v>0</v>
      </c>
      <c r="K128">
        <v>127</v>
      </c>
      <c r="L128">
        <v>3.6409999999999998E-2</v>
      </c>
      <c r="M128">
        <f t="shared" si="6"/>
        <v>3.6540000000000003E-2</v>
      </c>
      <c r="O128" s="9">
        <f t="shared" si="7"/>
        <v>1.3000000000000511E-4</v>
      </c>
    </row>
    <row r="129" spans="1:15" x14ac:dyDescent="0.35">
      <c r="A129" s="3" t="e">
        <v>#N/A</v>
      </c>
      <c r="B129" s="5">
        <v>3.6510000000000001E-2</v>
      </c>
      <c r="D129">
        <v>3.6510000000000001E-2</v>
      </c>
      <c r="F129" s="7" t="str">
        <f t="shared" si="4"/>
        <v/>
      </c>
      <c r="G129" s="7">
        <f t="shared" si="5"/>
        <v>0</v>
      </c>
      <c r="K129">
        <v>128</v>
      </c>
      <c r="L129">
        <v>3.6380000000000003E-2</v>
      </c>
      <c r="M129">
        <f t="shared" si="6"/>
        <v>3.6510000000000001E-2</v>
      </c>
      <c r="O129" s="9">
        <f t="shared" si="7"/>
        <v>1.2999999999999817E-4</v>
      </c>
    </row>
    <row r="130" spans="1:15" x14ac:dyDescent="0.35">
      <c r="A130" s="3" t="e">
        <v>#N/A</v>
      </c>
      <c r="B130" s="5">
        <v>3.6490000000000002E-2</v>
      </c>
      <c r="D130">
        <v>3.6490000000000002E-2</v>
      </c>
      <c r="F130" s="7" t="str">
        <f t="shared" si="4"/>
        <v/>
      </c>
      <c r="G130" s="7">
        <f t="shared" si="5"/>
        <v>0</v>
      </c>
      <c r="K130">
        <v>129</v>
      </c>
      <c r="L130">
        <v>3.6360000000000003E-2</v>
      </c>
      <c r="M130">
        <f t="shared" si="6"/>
        <v>3.6490000000000002E-2</v>
      </c>
      <c r="O130" s="9">
        <f t="shared" si="7"/>
        <v>1.2999999999999817E-4</v>
      </c>
    </row>
    <row r="131" spans="1:15" x14ac:dyDescent="0.35">
      <c r="A131" s="3" t="e">
        <v>#N/A</v>
      </c>
      <c r="B131" s="5">
        <v>3.6459999999999999E-2</v>
      </c>
      <c r="D131">
        <v>3.6459999999999999E-2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3.6330000000000001E-2</v>
      </c>
      <c r="M131">
        <f t="shared" ref="M131:M151" si="10">D131</f>
        <v>3.6459999999999999E-2</v>
      </c>
      <c r="O131" s="9">
        <f t="shared" ref="O131:O151" si="11">MAX(ABS(L131-M131))</f>
        <v>1.2999999999999817E-4</v>
      </c>
    </row>
    <row r="132" spans="1:15" x14ac:dyDescent="0.35">
      <c r="A132" s="3" t="e">
        <v>#N/A</v>
      </c>
      <c r="B132" s="5">
        <v>3.6429999999999997E-2</v>
      </c>
      <c r="D132">
        <v>3.6429999999999997E-2</v>
      </c>
      <c r="F132" s="7" t="str">
        <f t="shared" si="8"/>
        <v/>
      </c>
      <c r="G132" s="7">
        <f t="shared" si="9"/>
        <v>0</v>
      </c>
      <c r="K132">
        <v>131</v>
      </c>
      <c r="L132">
        <v>3.6310000000000002E-2</v>
      </c>
      <c r="M132">
        <f t="shared" si="10"/>
        <v>3.6429999999999997E-2</v>
      </c>
      <c r="O132" s="9">
        <f t="shared" si="11"/>
        <v>1.1999999999999511E-4</v>
      </c>
    </row>
    <row r="133" spans="1:15" x14ac:dyDescent="0.35">
      <c r="A133" s="3" t="e">
        <v>#N/A</v>
      </c>
      <c r="B133" s="5">
        <v>3.6409999999999998E-2</v>
      </c>
      <c r="D133">
        <v>3.6409999999999998E-2</v>
      </c>
      <c r="F133" s="7" t="str">
        <f t="shared" si="8"/>
        <v/>
      </c>
      <c r="G133" s="7">
        <f t="shared" si="9"/>
        <v>0</v>
      </c>
      <c r="K133">
        <v>132</v>
      </c>
      <c r="L133">
        <v>3.628E-2</v>
      </c>
      <c r="M133">
        <f t="shared" si="10"/>
        <v>3.6409999999999998E-2</v>
      </c>
      <c r="O133" s="9">
        <f t="shared" si="11"/>
        <v>1.2999999999999817E-4</v>
      </c>
    </row>
    <row r="134" spans="1:15" x14ac:dyDescent="0.35">
      <c r="A134" s="3" t="e">
        <v>#N/A</v>
      </c>
      <c r="B134" s="5">
        <v>3.6380000000000003E-2</v>
      </c>
      <c r="D134">
        <v>3.6380000000000003E-2</v>
      </c>
      <c r="F134" s="7" t="str">
        <f t="shared" si="8"/>
        <v/>
      </c>
      <c r="G134" s="7">
        <f t="shared" si="9"/>
        <v>0</v>
      </c>
      <c r="K134">
        <v>133</v>
      </c>
      <c r="L134">
        <v>3.6260000000000001E-2</v>
      </c>
      <c r="M134">
        <f t="shared" si="10"/>
        <v>3.6380000000000003E-2</v>
      </c>
      <c r="O134" s="9">
        <f t="shared" si="11"/>
        <v>1.2000000000000205E-4</v>
      </c>
    </row>
    <row r="135" spans="1:15" x14ac:dyDescent="0.35">
      <c r="A135" s="3" t="e">
        <v>#N/A</v>
      </c>
      <c r="B135" s="5">
        <v>3.6360000000000003E-2</v>
      </c>
      <c r="D135">
        <v>3.6360000000000003E-2</v>
      </c>
      <c r="F135" s="7" t="str">
        <f t="shared" si="8"/>
        <v/>
      </c>
      <c r="G135" s="7">
        <f t="shared" si="9"/>
        <v>0</v>
      </c>
      <c r="K135">
        <v>134</v>
      </c>
      <c r="L135">
        <v>3.6229999999999998E-2</v>
      </c>
      <c r="M135">
        <f t="shared" si="10"/>
        <v>3.6360000000000003E-2</v>
      </c>
      <c r="O135" s="9">
        <f t="shared" si="11"/>
        <v>1.3000000000000511E-4</v>
      </c>
    </row>
    <row r="136" spans="1:15" x14ac:dyDescent="0.35">
      <c r="A136" s="3" t="e">
        <v>#N/A</v>
      </c>
      <c r="B136" s="5">
        <v>3.6330000000000001E-2</v>
      </c>
      <c r="D136">
        <v>3.6330000000000001E-2</v>
      </c>
      <c r="F136" s="7" t="str">
        <f t="shared" si="8"/>
        <v/>
      </c>
      <c r="G136" s="7">
        <f t="shared" si="9"/>
        <v>0</v>
      </c>
      <c r="K136">
        <v>135</v>
      </c>
      <c r="L136">
        <v>3.6209999999999999E-2</v>
      </c>
      <c r="M136">
        <f t="shared" si="10"/>
        <v>3.6330000000000001E-2</v>
      </c>
      <c r="O136" s="9">
        <f t="shared" si="11"/>
        <v>1.2000000000000205E-4</v>
      </c>
    </row>
    <row r="137" spans="1:15" x14ac:dyDescent="0.35">
      <c r="A137" s="3" t="e">
        <v>#N/A</v>
      </c>
      <c r="B137" s="5">
        <v>3.6310000000000002E-2</v>
      </c>
      <c r="D137">
        <v>3.6310000000000002E-2</v>
      </c>
      <c r="F137" s="7" t="str">
        <f t="shared" si="8"/>
        <v/>
      </c>
      <c r="G137" s="7">
        <f t="shared" si="9"/>
        <v>0</v>
      </c>
      <c r="K137">
        <v>136</v>
      </c>
      <c r="L137">
        <v>3.619E-2</v>
      </c>
      <c r="M137">
        <f t="shared" si="10"/>
        <v>3.6310000000000002E-2</v>
      </c>
      <c r="O137" s="9">
        <f t="shared" si="11"/>
        <v>1.2000000000000205E-4</v>
      </c>
    </row>
    <row r="138" spans="1:15" x14ac:dyDescent="0.35">
      <c r="A138" s="3" t="e">
        <v>#N/A</v>
      </c>
      <c r="B138" s="5">
        <v>3.628E-2</v>
      </c>
      <c r="D138">
        <v>3.628E-2</v>
      </c>
      <c r="F138" s="7" t="str">
        <f t="shared" si="8"/>
        <v/>
      </c>
      <c r="G138" s="7">
        <f t="shared" si="9"/>
        <v>0</v>
      </c>
      <c r="K138">
        <v>137</v>
      </c>
      <c r="L138">
        <v>3.6159999999999998E-2</v>
      </c>
      <c r="M138">
        <f t="shared" si="10"/>
        <v>3.628E-2</v>
      </c>
      <c r="O138" s="9">
        <f t="shared" si="11"/>
        <v>1.2000000000000205E-4</v>
      </c>
    </row>
    <row r="139" spans="1:15" x14ac:dyDescent="0.35">
      <c r="A139" s="3" t="e">
        <v>#N/A</v>
      </c>
      <c r="B139" s="5">
        <v>3.6260000000000001E-2</v>
      </c>
      <c r="D139">
        <v>3.6260000000000001E-2</v>
      </c>
      <c r="F139" s="7" t="str">
        <f t="shared" si="8"/>
        <v/>
      </c>
      <c r="G139" s="7">
        <f t="shared" si="9"/>
        <v>0</v>
      </c>
      <c r="K139">
        <v>138</v>
      </c>
      <c r="L139">
        <v>3.6139999999999999E-2</v>
      </c>
      <c r="M139">
        <f t="shared" si="10"/>
        <v>3.6260000000000001E-2</v>
      </c>
      <c r="O139" s="9">
        <f t="shared" si="11"/>
        <v>1.2000000000000205E-4</v>
      </c>
    </row>
    <row r="140" spans="1:15" x14ac:dyDescent="0.35">
      <c r="A140" s="3" t="e">
        <v>#N/A</v>
      </c>
      <c r="B140" s="5">
        <v>3.6240000000000001E-2</v>
      </c>
      <c r="D140">
        <v>3.6240000000000001E-2</v>
      </c>
      <c r="F140" s="7" t="str">
        <f t="shared" si="8"/>
        <v/>
      </c>
      <c r="G140" s="7">
        <f t="shared" si="9"/>
        <v>0</v>
      </c>
      <c r="K140">
        <v>139</v>
      </c>
      <c r="L140">
        <v>3.6119999999999999E-2</v>
      </c>
      <c r="M140">
        <f t="shared" si="10"/>
        <v>3.6240000000000001E-2</v>
      </c>
      <c r="O140" s="9">
        <f t="shared" si="11"/>
        <v>1.2000000000000205E-4</v>
      </c>
    </row>
    <row r="141" spans="1:15" x14ac:dyDescent="0.35">
      <c r="A141" s="3" t="e">
        <v>#N/A</v>
      </c>
      <c r="B141" s="5">
        <v>3.6209999999999999E-2</v>
      </c>
      <c r="D141">
        <v>3.6209999999999999E-2</v>
      </c>
      <c r="F141" s="7" t="str">
        <f t="shared" si="8"/>
        <v/>
      </c>
      <c r="G141" s="7">
        <f t="shared" si="9"/>
        <v>0</v>
      </c>
      <c r="K141">
        <v>140</v>
      </c>
      <c r="L141">
        <v>3.6089999999999997E-2</v>
      </c>
      <c r="M141">
        <f t="shared" si="10"/>
        <v>3.6209999999999999E-2</v>
      </c>
      <c r="O141" s="9">
        <f t="shared" si="11"/>
        <v>1.2000000000000205E-4</v>
      </c>
    </row>
    <row r="142" spans="1:15" x14ac:dyDescent="0.35">
      <c r="A142" s="3" t="e">
        <v>#N/A</v>
      </c>
      <c r="B142" s="5">
        <v>3.619E-2</v>
      </c>
      <c r="D142">
        <v>3.619E-2</v>
      </c>
      <c r="F142" s="7" t="str">
        <f t="shared" si="8"/>
        <v/>
      </c>
      <c r="G142" s="7">
        <f t="shared" si="9"/>
        <v>0</v>
      </c>
      <c r="K142">
        <v>141</v>
      </c>
      <c r="L142">
        <v>3.6069999999999998E-2</v>
      </c>
      <c r="M142">
        <f t="shared" si="10"/>
        <v>3.619E-2</v>
      </c>
      <c r="O142" s="9">
        <f t="shared" si="11"/>
        <v>1.2000000000000205E-4</v>
      </c>
    </row>
    <row r="143" spans="1:15" x14ac:dyDescent="0.35">
      <c r="A143" s="3" t="e">
        <v>#N/A</v>
      </c>
      <c r="B143" s="5">
        <v>3.6170000000000001E-2</v>
      </c>
      <c r="D143">
        <v>3.6170000000000001E-2</v>
      </c>
      <c r="F143" s="7" t="str">
        <f t="shared" si="8"/>
        <v/>
      </c>
      <c r="G143" s="7">
        <f t="shared" si="9"/>
        <v>0</v>
      </c>
      <c r="K143">
        <v>142</v>
      </c>
      <c r="L143">
        <v>3.6049999999999999E-2</v>
      </c>
      <c r="M143">
        <f t="shared" si="10"/>
        <v>3.6170000000000001E-2</v>
      </c>
      <c r="O143" s="9">
        <f t="shared" si="11"/>
        <v>1.2000000000000205E-4</v>
      </c>
    </row>
    <row r="144" spans="1:15" x14ac:dyDescent="0.35">
      <c r="A144" s="3" t="e">
        <v>#N/A</v>
      </c>
      <c r="B144" s="5">
        <v>3.6150000000000002E-2</v>
      </c>
      <c r="D144">
        <v>3.6150000000000002E-2</v>
      </c>
      <c r="F144" s="7" t="str">
        <f t="shared" si="8"/>
        <v/>
      </c>
      <c r="G144" s="7">
        <f t="shared" si="9"/>
        <v>0</v>
      </c>
      <c r="K144">
        <v>143</v>
      </c>
      <c r="L144">
        <v>3.603E-2</v>
      </c>
      <c r="M144">
        <f t="shared" si="10"/>
        <v>3.6150000000000002E-2</v>
      </c>
      <c r="O144" s="9">
        <f t="shared" si="11"/>
        <v>1.2000000000000205E-4</v>
      </c>
    </row>
    <row r="145" spans="1:15" x14ac:dyDescent="0.35">
      <c r="A145" s="3" t="e">
        <v>#N/A</v>
      </c>
      <c r="B145" s="5">
        <v>3.6119999999999999E-2</v>
      </c>
      <c r="D145">
        <v>3.6119999999999999E-2</v>
      </c>
      <c r="F145" s="7" t="str">
        <f t="shared" si="8"/>
        <v/>
      </c>
      <c r="G145" s="7">
        <f t="shared" si="9"/>
        <v>0</v>
      </c>
      <c r="K145">
        <v>144</v>
      </c>
      <c r="L145">
        <v>3.601E-2</v>
      </c>
      <c r="M145">
        <f t="shared" si="10"/>
        <v>3.6119999999999999E-2</v>
      </c>
      <c r="O145" s="9">
        <f t="shared" si="11"/>
        <v>1.0999999999999899E-4</v>
      </c>
    </row>
    <row r="146" spans="1:15" x14ac:dyDescent="0.35">
      <c r="A146" s="3" t="e">
        <v>#N/A</v>
      </c>
      <c r="B146" s="5">
        <v>3.61E-2</v>
      </c>
      <c r="D146">
        <v>3.61E-2</v>
      </c>
      <c r="F146" s="7" t="str">
        <f t="shared" si="8"/>
        <v/>
      </c>
      <c r="G146" s="7">
        <f t="shared" si="9"/>
        <v>0</v>
      </c>
      <c r="K146">
        <v>145</v>
      </c>
      <c r="L146">
        <v>3.5990000000000001E-2</v>
      </c>
      <c r="M146">
        <f t="shared" si="10"/>
        <v>3.61E-2</v>
      </c>
      <c r="O146" s="9">
        <f t="shared" si="11"/>
        <v>1.0999999999999899E-4</v>
      </c>
    </row>
    <row r="147" spans="1:15" x14ac:dyDescent="0.35">
      <c r="A147" s="3" t="e">
        <v>#N/A</v>
      </c>
      <c r="B147" s="5">
        <v>3.6080000000000001E-2</v>
      </c>
      <c r="D147">
        <v>3.6080000000000001E-2</v>
      </c>
      <c r="F147" s="7" t="str">
        <f t="shared" si="8"/>
        <v/>
      </c>
      <c r="G147" s="7">
        <f t="shared" si="9"/>
        <v>0</v>
      </c>
      <c r="K147">
        <v>146</v>
      </c>
      <c r="L147">
        <v>3.5970000000000002E-2</v>
      </c>
      <c r="M147">
        <f t="shared" si="10"/>
        <v>3.6080000000000001E-2</v>
      </c>
      <c r="O147" s="9">
        <f t="shared" si="11"/>
        <v>1.0999999999999899E-4</v>
      </c>
    </row>
    <row r="148" spans="1:15" x14ac:dyDescent="0.35">
      <c r="A148" s="3" t="e">
        <v>#N/A</v>
      </c>
      <c r="B148" s="5">
        <v>3.6060000000000002E-2</v>
      </c>
      <c r="D148">
        <v>3.6060000000000002E-2</v>
      </c>
      <c r="F148" s="7" t="str">
        <f t="shared" si="8"/>
        <v/>
      </c>
      <c r="G148" s="7">
        <f t="shared" si="9"/>
        <v>0</v>
      </c>
      <c r="K148">
        <v>147</v>
      </c>
      <c r="L148">
        <v>3.5950000000000003E-2</v>
      </c>
      <c r="M148">
        <f t="shared" si="10"/>
        <v>3.6060000000000002E-2</v>
      </c>
      <c r="O148" s="9">
        <f t="shared" si="11"/>
        <v>1.0999999999999899E-4</v>
      </c>
    </row>
    <row r="149" spans="1:15" x14ac:dyDescent="0.35">
      <c r="A149" s="3" t="e">
        <v>#N/A</v>
      </c>
      <c r="B149" s="5">
        <v>3.6040000000000003E-2</v>
      </c>
      <c r="D149">
        <v>3.6040000000000003E-2</v>
      </c>
      <c r="F149" s="7" t="str">
        <f t="shared" si="8"/>
        <v/>
      </c>
      <c r="G149" s="7">
        <f t="shared" si="9"/>
        <v>0</v>
      </c>
      <c r="K149">
        <v>148</v>
      </c>
      <c r="L149">
        <v>3.5929999999999997E-2</v>
      </c>
      <c r="M149">
        <f t="shared" si="10"/>
        <v>3.6040000000000003E-2</v>
      </c>
      <c r="O149" s="9">
        <f t="shared" si="11"/>
        <v>1.1000000000000593E-4</v>
      </c>
    </row>
    <row r="150" spans="1:15" x14ac:dyDescent="0.35">
      <c r="A150" s="3" t="e">
        <v>#N/A</v>
      </c>
      <c r="B150" s="5">
        <v>3.6020000000000003E-2</v>
      </c>
      <c r="D150">
        <v>3.6020000000000003E-2</v>
      </c>
      <c r="F150" s="7" t="str">
        <f t="shared" si="8"/>
        <v/>
      </c>
      <c r="G150" s="7">
        <f t="shared" si="9"/>
        <v>0</v>
      </c>
      <c r="K150">
        <v>149</v>
      </c>
      <c r="L150">
        <v>3.5909999999999997E-2</v>
      </c>
      <c r="M150">
        <f t="shared" si="10"/>
        <v>3.6020000000000003E-2</v>
      </c>
      <c r="O150" s="9">
        <f t="shared" si="11"/>
        <v>1.1000000000000593E-4</v>
      </c>
    </row>
    <row r="151" spans="1:15" x14ac:dyDescent="0.35">
      <c r="A151" s="3" t="e">
        <v>#N/A</v>
      </c>
      <c r="B151" s="6">
        <v>3.5999999999999997E-2</v>
      </c>
      <c r="D151">
        <v>3.5999999999999997E-2</v>
      </c>
      <c r="F151" s="7" t="str">
        <f t="shared" si="8"/>
        <v/>
      </c>
      <c r="G151" s="7">
        <f t="shared" si="9"/>
        <v>0</v>
      </c>
      <c r="K151">
        <v>150</v>
      </c>
      <c r="L151">
        <v>3.5889999999999998E-2</v>
      </c>
      <c r="M151">
        <f t="shared" si="10"/>
        <v>3.5999999999999997E-2</v>
      </c>
      <c r="O151" s="9">
        <f t="shared" si="11"/>
        <v>1.0999999999999899E-4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567C9-2EE9-4C63-9B06-3019B467124F}">
  <dimension ref="A1:P151"/>
  <sheetViews>
    <sheetView workbookViewId="0">
      <selection activeCell="M2" sqref="M2:M15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6" width="15.453125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7">
        <f>SUM(F2:F151)</f>
        <v>2.4563684419831588E-15</v>
      </c>
      <c r="G1" s="7">
        <f>SUM(G2:G151)</f>
        <v>0</v>
      </c>
      <c r="K1" t="s">
        <v>3</v>
      </c>
      <c r="L1" t="s">
        <v>4</v>
      </c>
      <c r="M1" t="s">
        <v>5</v>
      </c>
      <c r="O1" s="9">
        <f>MAX(O2:O151)</f>
        <v>3.9999999999999758E-4</v>
      </c>
      <c r="P1" s="9">
        <f>MAX(O2:O51)</f>
        <v>3.9999999999999758E-4</v>
      </c>
    </row>
    <row r="2" spans="1:16" x14ac:dyDescent="0.35">
      <c r="A2" s="2">
        <v>4.3576597116544574E-2</v>
      </c>
      <c r="B2" s="4">
        <v>4.4540000000000003E-2</v>
      </c>
      <c r="C2">
        <v>4.3576597116544498E-2</v>
      </c>
      <c r="D2">
        <v>4.4540000000000003E-2</v>
      </c>
      <c r="F2" s="7">
        <f>IF(C2&lt;&gt;"",A2-C2,"")</f>
        <v>7.6327832942979512E-17</v>
      </c>
      <c r="G2" s="7">
        <f>B2-D2</f>
        <v>0</v>
      </c>
      <c r="K2">
        <v>1</v>
      </c>
      <c r="L2">
        <v>4.4540000000000003E-2</v>
      </c>
      <c r="M2">
        <f>D2</f>
        <v>4.4540000000000003E-2</v>
      </c>
      <c r="O2" s="9">
        <f>MAX(ABS(L2-M2))</f>
        <v>0</v>
      </c>
    </row>
    <row r="3" spans="1:16" x14ac:dyDescent="0.35">
      <c r="A3" s="2">
        <v>4.5785655149133325E-2</v>
      </c>
      <c r="B3" s="5">
        <v>4.6850000000000003E-2</v>
      </c>
      <c r="C3">
        <v>4.5785655149133297E-2</v>
      </c>
      <c r="D3">
        <v>4.6850000000000003E-2</v>
      </c>
      <c r="F3" s="7">
        <f t="shared" ref="F3:F66" si="0">IF(C3&lt;&gt;"",A3-C3,"")</f>
        <v>2.7755575615628914E-17</v>
      </c>
      <c r="G3" s="7">
        <f t="shared" ref="G3:G66" si="1">B3-D3</f>
        <v>0</v>
      </c>
      <c r="K3">
        <v>2</v>
      </c>
      <c r="L3">
        <v>4.6850000000000003E-2</v>
      </c>
      <c r="M3">
        <f t="shared" ref="M3:M66" si="2">D3</f>
        <v>4.6850000000000003E-2</v>
      </c>
      <c r="O3" s="9">
        <f t="shared" ref="O3:O66" si="3">MAX(ABS(L3-M3))</f>
        <v>0</v>
      </c>
    </row>
    <row r="4" spans="1:16" x14ac:dyDescent="0.35">
      <c r="A4" s="2">
        <v>4.6329997582606232E-2</v>
      </c>
      <c r="B4" s="5">
        <v>4.7419999999999997E-2</v>
      </c>
      <c r="C4">
        <v>4.6329997582606197E-2</v>
      </c>
      <c r="D4">
        <v>4.7419999999999997E-2</v>
      </c>
      <c r="F4" s="7">
        <f t="shared" si="0"/>
        <v>3.4694469519536142E-17</v>
      </c>
      <c r="G4" s="7">
        <f t="shared" si="1"/>
        <v>0</v>
      </c>
      <c r="K4">
        <v>3</v>
      </c>
      <c r="L4">
        <v>4.7419999999999997E-2</v>
      </c>
      <c r="M4">
        <f t="shared" si="2"/>
        <v>4.7419999999999997E-2</v>
      </c>
      <c r="O4" s="9">
        <f t="shared" si="3"/>
        <v>0</v>
      </c>
    </row>
    <row r="5" spans="1:16" x14ac:dyDescent="0.35">
      <c r="A5" s="2">
        <v>4.6540015434895422E-2</v>
      </c>
      <c r="B5" s="5">
        <v>4.7640000000000002E-2</v>
      </c>
      <c r="C5">
        <v>4.6540015434895401E-2</v>
      </c>
      <c r="D5">
        <v>4.7640000000000002E-2</v>
      </c>
      <c r="F5" s="7">
        <f t="shared" si="0"/>
        <v>2.0816681711721685E-17</v>
      </c>
      <c r="G5" s="7">
        <f t="shared" si="1"/>
        <v>0</v>
      </c>
      <c r="K5">
        <v>4</v>
      </c>
      <c r="L5">
        <v>4.7640000000000002E-2</v>
      </c>
      <c r="M5">
        <f t="shared" si="2"/>
        <v>4.7640000000000002E-2</v>
      </c>
      <c r="O5" s="9">
        <f t="shared" si="3"/>
        <v>0</v>
      </c>
    </row>
    <row r="6" spans="1:16" x14ac:dyDescent="0.35">
      <c r="A6" s="2">
        <v>4.6769075525993929E-2</v>
      </c>
      <c r="B6" s="5">
        <v>4.7879999999999999E-2</v>
      </c>
      <c r="C6">
        <v>4.6769075525993901E-2</v>
      </c>
      <c r="D6">
        <v>4.7879999999999999E-2</v>
      </c>
      <c r="F6" s="7">
        <f t="shared" si="0"/>
        <v>2.7755575615628914E-17</v>
      </c>
      <c r="G6" s="7">
        <f t="shared" si="1"/>
        <v>0</v>
      </c>
      <c r="K6">
        <v>5</v>
      </c>
      <c r="L6">
        <v>4.7879999999999999E-2</v>
      </c>
      <c r="M6">
        <f t="shared" si="2"/>
        <v>4.7879999999999999E-2</v>
      </c>
      <c r="O6" s="9">
        <f t="shared" si="3"/>
        <v>0</v>
      </c>
    </row>
    <row r="7" spans="1:16" x14ac:dyDescent="0.35">
      <c r="A7" s="2">
        <v>4.7064867176330287E-2</v>
      </c>
      <c r="B7" s="5">
        <v>4.8189999999999997E-2</v>
      </c>
      <c r="C7">
        <v>4.7064867176330197E-2</v>
      </c>
      <c r="D7">
        <v>4.8189999999999997E-2</v>
      </c>
      <c r="F7" s="7">
        <f t="shared" si="0"/>
        <v>9.0205620750793969E-17</v>
      </c>
      <c r="G7" s="7">
        <f t="shared" si="1"/>
        <v>0</v>
      </c>
      <c r="K7">
        <v>6</v>
      </c>
      <c r="L7">
        <v>4.8189999999999997E-2</v>
      </c>
      <c r="M7">
        <f t="shared" si="2"/>
        <v>4.8189999999999997E-2</v>
      </c>
      <c r="O7" s="9">
        <f t="shared" si="3"/>
        <v>0</v>
      </c>
    </row>
    <row r="8" spans="1:16" x14ac:dyDescent="0.35">
      <c r="A8" s="2">
        <v>4.7465477635713342E-2</v>
      </c>
      <c r="B8" s="5">
        <v>4.861E-2</v>
      </c>
      <c r="C8">
        <v>4.74654776357133E-2</v>
      </c>
      <c r="D8">
        <v>4.861E-2</v>
      </c>
      <c r="F8" s="7">
        <f t="shared" si="0"/>
        <v>4.163336342344337E-17</v>
      </c>
      <c r="G8" s="7">
        <f t="shared" si="1"/>
        <v>0</v>
      </c>
      <c r="K8">
        <v>7</v>
      </c>
      <c r="L8">
        <v>4.861E-2</v>
      </c>
      <c r="M8">
        <f t="shared" si="2"/>
        <v>4.861E-2</v>
      </c>
      <c r="O8" s="9">
        <f t="shared" si="3"/>
        <v>0</v>
      </c>
    </row>
    <row r="9" spans="1:16" x14ac:dyDescent="0.35">
      <c r="A9" s="2">
        <v>4.7913589613998789E-2</v>
      </c>
      <c r="B9" s="5">
        <v>4.9079999999999999E-2</v>
      </c>
      <c r="C9">
        <v>4.7913589613998699E-2</v>
      </c>
      <c r="D9">
        <v>4.9079999999999999E-2</v>
      </c>
      <c r="F9" s="7">
        <f t="shared" si="0"/>
        <v>9.0205620750793969E-17</v>
      </c>
      <c r="G9" s="7">
        <f t="shared" si="1"/>
        <v>0</v>
      </c>
      <c r="K9">
        <v>8</v>
      </c>
      <c r="L9">
        <v>4.9079999999999999E-2</v>
      </c>
      <c r="M9">
        <f t="shared" si="2"/>
        <v>4.9079999999999999E-2</v>
      </c>
      <c r="O9" s="9">
        <f t="shared" si="3"/>
        <v>0</v>
      </c>
    </row>
    <row r="10" spans="1:16" x14ac:dyDescent="0.35">
      <c r="A10" s="2">
        <v>4.8399611723276809E-2</v>
      </c>
      <c r="B10" s="5">
        <v>4.9590000000000002E-2</v>
      </c>
      <c r="C10">
        <v>4.8399611723276802E-2</v>
      </c>
      <c r="D10">
        <v>4.9590000000000002E-2</v>
      </c>
      <c r="F10" s="7">
        <f t="shared" si="0"/>
        <v>6.9388939039072284E-18</v>
      </c>
      <c r="G10" s="7">
        <f t="shared" si="1"/>
        <v>0</v>
      </c>
      <c r="K10">
        <v>9</v>
      </c>
      <c r="L10">
        <v>4.9590000000000002E-2</v>
      </c>
      <c r="M10">
        <f t="shared" si="2"/>
        <v>4.9590000000000002E-2</v>
      </c>
      <c r="O10" s="9">
        <f t="shared" si="3"/>
        <v>0</v>
      </c>
    </row>
    <row r="11" spans="1:16" x14ac:dyDescent="0.35">
      <c r="A11" s="2">
        <v>4.890444335360293E-2</v>
      </c>
      <c r="B11" s="5">
        <v>5.0119999999999998E-2</v>
      </c>
      <c r="C11">
        <v>4.8904443353602903E-2</v>
      </c>
      <c r="D11">
        <v>5.0119999999999998E-2</v>
      </c>
      <c r="F11" s="7">
        <f t="shared" si="0"/>
        <v>2.7755575615628914E-17</v>
      </c>
      <c r="G11" s="7">
        <f t="shared" si="1"/>
        <v>0</v>
      </c>
      <c r="K11">
        <v>10</v>
      </c>
      <c r="L11">
        <v>5.0119999999999998E-2</v>
      </c>
      <c r="M11">
        <f t="shared" si="2"/>
        <v>5.0119999999999998E-2</v>
      </c>
      <c r="O11" s="9">
        <f t="shared" si="3"/>
        <v>0</v>
      </c>
    </row>
    <row r="12" spans="1:16" x14ac:dyDescent="0.35">
      <c r="A12" s="2">
        <v>4.9351911121969058E-2</v>
      </c>
      <c r="B12" s="5">
        <v>5.0590000000000003E-2</v>
      </c>
      <c r="C12">
        <v>4.9351911121969003E-2</v>
      </c>
      <c r="D12">
        <v>5.0590000000000003E-2</v>
      </c>
      <c r="F12" s="7">
        <f t="shared" si="0"/>
        <v>5.5511151231257827E-17</v>
      </c>
      <c r="G12" s="7">
        <f t="shared" si="1"/>
        <v>0</v>
      </c>
      <c r="K12">
        <v>11</v>
      </c>
      <c r="L12">
        <v>5.0590000000000003E-2</v>
      </c>
      <c r="M12">
        <f t="shared" si="2"/>
        <v>5.0590000000000003E-2</v>
      </c>
      <c r="O12" s="9">
        <f t="shared" si="3"/>
        <v>0</v>
      </c>
    </row>
    <row r="13" spans="1:16" x14ac:dyDescent="0.35">
      <c r="A13" s="2">
        <v>4.9808692911931303E-2</v>
      </c>
      <c r="B13" s="5">
        <v>5.1069999999999997E-2</v>
      </c>
      <c r="C13">
        <v>4.9808692911931303E-2</v>
      </c>
      <c r="D13">
        <v>5.1069999999999997E-2</v>
      </c>
      <c r="F13" s="7">
        <f t="shared" si="0"/>
        <v>0</v>
      </c>
      <c r="G13" s="7">
        <f t="shared" si="1"/>
        <v>0</v>
      </c>
      <c r="K13">
        <v>12</v>
      </c>
      <c r="L13">
        <v>5.1069999999999997E-2</v>
      </c>
      <c r="M13">
        <f t="shared" si="2"/>
        <v>5.1069999999999997E-2</v>
      </c>
      <c r="O13" s="9">
        <f t="shared" si="3"/>
        <v>0</v>
      </c>
    </row>
    <row r="14" spans="1:16" x14ac:dyDescent="0.35">
      <c r="A14" s="2">
        <v>5.0236736426711517E-2</v>
      </c>
      <c r="B14" s="5">
        <v>5.1520000000000003E-2</v>
      </c>
      <c r="C14">
        <v>5.0236736426711497E-2</v>
      </c>
      <c r="D14">
        <v>5.1520000000000003E-2</v>
      </c>
      <c r="F14" s="7">
        <f t="shared" si="0"/>
        <v>2.0816681711721685E-17</v>
      </c>
      <c r="G14" s="7">
        <f t="shared" si="1"/>
        <v>0</v>
      </c>
      <c r="K14">
        <v>13</v>
      </c>
      <c r="L14">
        <v>5.1520000000000003E-2</v>
      </c>
      <c r="M14">
        <f t="shared" si="2"/>
        <v>5.1520000000000003E-2</v>
      </c>
      <c r="O14" s="9">
        <f t="shared" si="3"/>
        <v>0</v>
      </c>
    </row>
    <row r="15" spans="1:16" x14ac:dyDescent="0.35">
      <c r="A15" s="2">
        <v>5.0649245486643728E-2</v>
      </c>
      <c r="B15" s="5">
        <v>5.1950000000000003E-2</v>
      </c>
      <c r="C15">
        <v>5.06492454866437E-2</v>
      </c>
      <c r="D15">
        <v>5.1950000000000003E-2</v>
      </c>
      <c r="F15" s="7">
        <f t="shared" si="0"/>
        <v>2.7755575615628914E-17</v>
      </c>
      <c r="G15" s="7">
        <f t="shared" si="1"/>
        <v>0</v>
      </c>
      <c r="K15">
        <v>14</v>
      </c>
      <c r="L15">
        <v>5.194E-2</v>
      </c>
      <c r="M15">
        <f t="shared" si="2"/>
        <v>5.1950000000000003E-2</v>
      </c>
      <c r="O15" s="9">
        <f t="shared" si="3"/>
        <v>1.0000000000003062E-5</v>
      </c>
    </row>
    <row r="16" spans="1:16" x14ac:dyDescent="0.35">
      <c r="A16" s="2">
        <v>5.1006753338584981E-2</v>
      </c>
      <c r="B16" s="5">
        <v>5.2330000000000002E-2</v>
      </c>
      <c r="C16">
        <v>5.1006753338584898E-2</v>
      </c>
      <c r="D16">
        <v>5.2330000000000002E-2</v>
      </c>
      <c r="F16" s="7">
        <f t="shared" si="0"/>
        <v>8.3266726846886741E-17</v>
      </c>
      <c r="G16" s="7">
        <f t="shared" si="1"/>
        <v>0</v>
      </c>
      <c r="K16">
        <v>15</v>
      </c>
      <c r="L16">
        <v>5.2330000000000002E-2</v>
      </c>
      <c r="M16">
        <f t="shared" si="2"/>
        <v>5.2330000000000002E-2</v>
      </c>
      <c r="O16" s="9">
        <f t="shared" si="3"/>
        <v>0</v>
      </c>
    </row>
    <row r="17" spans="1:15" x14ac:dyDescent="0.35">
      <c r="A17" s="2">
        <v>5.131065567142018E-2</v>
      </c>
      <c r="B17" s="5">
        <v>5.2650000000000002E-2</v>
      </c>
      <c r="C17">
        <v>5.1310655671420097E-2</v>
      </c>
      <c r="D17">
        <v>5.2650000000000002E-2</v>
      </c>
      <c r="F17" s="7">
        <f t="shared" si="0"/>
        <v>8.3266726846886741E-17</v>
      </c>
      <c r="G17" s="7">
        <f t="shared" si="1"/>
        <v>0</v>
      </c>
      <c r="K17">
        <v>16</v>
      </c>
      <c r="L17">
        <v>5.2670000000000002E-2</v>
      </c>
      <c r="M17">
        <f t="shared" si="2"/>
        <v>5.2650000000000002E-2</v>
      </c>
      <c r="O17" s="9">
        <f t="shared" si="3"/>
        <v>1.9999999999999185E-5</v>
      </c>
    </row>
    <row r="18" spans="1:15" x14ac:dyDescent="0.35">
      <c r="A18" s="2">
        <v>5.1578804788627704E-2</v>
      </c>
      <c r="B18" s="5">
        <v>5.2929999999999998E-2</v>
      </c>
      <c r="C18">
        <v>5.1578804788627697E-2</v>
      </c>
      <c r="D18">
        <v>5.2929999999999998E-2</v>
      </c>
      <c r="F18" s="7">
        <f t="shared" si="0"/>
        <v>6.9388939039072284E-18</v>
      </c>
      <c r="G18" s="7">
        <f t="shared" si="1"/>
        <v>0</v>
      </c>
      <c r="K18">
        <v>17</v>
      </c>
      <c r="L18">
        <v>5.296E-2</v>
      </c>
      <c r="M18">
        <f t="shared" si="2"/>
        <v>5.2929999999999998E-2</v>
      </c>
      <c r="O18" s="9">
        <f t="shared" si="3"/>
        <v>3.0000000000002247E-5</v>
      </c>
    </row>
    <row r="19" spans="1:15" x14ac:dyDescent="0.35">
      <c r="A19" s="2">
        <v>5.1817159559478833E-2</v>
      </c>
      <c r="B19" s="5">
        <v>5.3179999999999998E-2</v>
      </c>
      <c r="C19">
        <v>5.1817159559478798E-2</v>
      </c>
      <c r="D19">
        <v>5.3179999999999998E-2</v>
      </c>
      <c r="F19" s="7">
        <f t="shared" si="0"/>
        <v>3.4694469519536142E-17</v>
      </c>
      <c r="G19" s="7">
        <f t="shared" si="1"/>
        <v>0</v>
      </c>
      <c r="K19">
        <v>18</v>
      </c>
      <c r="L19">
        <v>5.3220000000000003E-2</v>
      </c>
      <c r="M19">
        <f t="shared" si="2"/>
        <v>5.3179999999999998E-2</v>
      </c>
      <c r="O19" s="9">
        <f t="shared" si="3"/>
        <v>4.0000000000005309E-5</v>
      </c>
    </row>
    <row r="20" spans="1:15" x14ac:dyDescent="0.35">
      <c r="A20" s="2">
        <v>5.2030424354450905E-2</v>
      </c>
      <c r="B20" s="5">
        <v>5.3409999999999999E-2</v>
      </c>
      <c r="C20">
        <v>5.2030424354450898E-2</v>
      </c>
      <c r="D20">
        <v>5.3409999999999999E-2</v>
      </c>
      <c r="F20" s="7">
        <f t="shared" si="0"/>
        <v>6.9388939039072284E-18</v>
      </c>
      <c r="G20" s="7">
        <f t="shared" si="1"/>
        <v>0</v>
      </c>
      <c r="K20">
        <v>19</v>
      </c>
      <c r="L20">
        <v>5.3429999999999998E-2</v>
      </c>
      <c r="M20">
        <f t="shared" si="2"/>
        <v>5.3409999999999999E-2</v>
      </c>
      <c r="O20" s="9">
        <f t="shared" si="3"/>
        <v>1.9999999999999185E-5</v>
      </c>
    </row>
    <row r="21" spans="1:15" x14ac:dyDescent="0.35">
      <c r="A21" s="2">
        <v>5.2222362669925769E-2</v>
      </c>
      <c r="B21" s="5">
        <v>5.3609999999999998E-2</v>
      </c>
      <c r="C21">
        <v>5.22223626699257E-2</v>
      </c>
      <c r="D21">
        <v>5.3609999999999998E-2</v>
      </c>
      <c r="F21" s="7">
        <f t="shared" si="0"/>
        <v>6.9388939039072284E-17</v>
      </c>
      <c r="G21" s="7">
        <f t="shared" si="1"/>
        <v>0</v>
      </c>
      <c r="K21">
        <v>20</v>
      </c>
      <c r="L21">
        <v>5.3609999999999998E-2</v>
      </c>
      <c r="M21">
        <f t="shared" si="2"/>
        <v>5.3609999999999998E-2</v>
      </c>
      <c r="O21" s="9">
        <f t="shared" si="3"/>
        <v>0</v>
      </c>
    </row>
    <row r="22" spans="1:15" x14ac:dyDescent="0.35">
      <c r="A22" s="2">
        <v>5.2285628783386204E-2</v>
      </c>
      <c r="B22" s="5">
        <v>5.3679999999999999E-2</v>
      </c>
      <c r="C22">
        <v>5.2285628783386197E-2</v>
      </c>
      <c r="D22">
        <v>5.3679999999999999E-2</v>
      </c>
      <c r="F22" s="7">
        <f t="shared" si="0"/>
        <v>6.9388939039072284E-18</v>
      </c>
      <c r="G22" s="7">
        <f t="shared" si="1"/>
        <v>0</v>
      </c>
      <c r="K22">
        <v>21</v>
      </c>
      <c r="L22">
        <v>5.3740000000000003E-2</v>
      </c>
      <c r="M22">
        <f t="shared" si="2"/>
        <v>5.3679999999999999E-2</v>
      </c>
      <c r="O22" s="9">
        <f t="shared" si="3"/>
        <v>6.0000000000004494E-5</v>
      </c>
    </row>
    <row r="23" spans="1:15" x14ac:dyDescent="0.35">
      <c r="A23" s="2">
        <v>5.2343143431986601E-2</v>
      </c>
      <c r="B23" s="5">
        <v>5.3740000000000003E-2</v>
      </c>
      <c r="C23">
        <v>5.2343143431986601E-2</v>
      </c>
      <c r="D23">
        <v>5.3740000000000003E-2</v>
      </c>
      <c r="F23" s="7">
        <f t="shared" si="0"/>
        <v>0</v>
      </c>
      <c r="G23" s="7">
        <f t="shared" si="1"/>
        <v>0</v>
      </c>
      <c r="K23">
        <v>22</v>
      </c>
      <c r="L23">
        <v>5.3830000000000003E-2</v>
      </c>
      <c r="M23">
        <f t="shared" si="2"/>
        <v>5.3740000000000003E-2</v>
      </c>
      <c r="O23" s="9">
        <f t="shared" si="3"/>
        <v>8.9999999999999802E-5</v>
      </c>
    </row>
    <row r="24" spans="1:15" x14ac:dyDescent="0.35">
      <c r="A24" s="2">
        <v>5.2395656806795657E-2</v>
      </c>
      <c r="B24" s="5">
        <v>5.3789999999999998E-2</v>
      </c>
      <c r="C24">
        <v>5.2395656806795601E-2</v>
      </c>
      <c r="D24">
        <v>5.3789999999999998E-2</v>
      </c>
      <c r="F24" s="7">
        <f t="shared" si="0"/>
        <v>5.5511151231257827E-17</v>
      </c>
      <c r="G24" s="7">
        <f t="shared" si="1"/>
        <v>0</v>
      </c>
      <c r="K24">
        <v>23</v>
      </c>
      <c r="L24">
        <v>5.389E-2</v>
      </c>
      <c r="M24">
        <f t="shared" si="2"/>
        <v>5.3789999999999998E-2</v>
      </c>
      <c r="O24" s="9">
        <f t="shared" si="3"/>
        <v>1.0000000000000286E-4</v>
      </c>
    </row>
    <row r="25" spans="1:15" x14ac:dyDescent="0.35">
      <c r="A25" s="2">
        <v>5.2443794067037287E-2</v>
      </c>
      <c r="B25" s="5">
        <v>5.3839999999999999E-2</v>
      </c>
      <c r="C25">
        <v>5.2443794067037197E-2</v>
      </c>
      <c r="D25">
        <v>5.3839999999999999E-2</v>
      </c>
      <c r="F25" s="7">
        <f t="shared" si="0"/>
        <v>9.0205620750793969E-17</v>
      </c>
      <c r="G25" s="7">
        <f t="shared" si="1"/>
        <v>0</v>
      </c>
      <c r="K25">
        <v>24</v>
      </c>
      <c r="L25">
        <v>5.391E-2</v>
      </c>
      <c r="M25">
        <f t="shared" si="2"/>
        <v>5.3839999999999999E-2</v>
      </c>
      <c r="O25" s="9">
        <f t="shared" si="3"/>
        <v>7.0000000000000617E-5</v>
      </c>
    </row>
    <row r="26" spans="1:15" x14ac:dyDescent="0.35">
      <c r="A26" s="2">
        <v>5.2488080346459604E-2</v>
      </c>
      <c r="B26" s="5">
        <v>5.389E-2</v>
      </c>
      <c r="C26">
        <v>5.2488080346459597E-2</v>
      </c>
      <c r="D26">
        <v>5.389E-2</v>
      </c>
      <c r="F26" s="7">
        <f t="shared" si="0"/>
        <v>6.9388939039072284E-18</v>
      </c>
      <c r="G26" s="7">
        <f t="shared" si="1"/>
        <v>0</v>
      </c>
      <c r="K26">
        <v>25</v>
      </c>
      <c r="L26">
        <v>5.389E-2</v>
      </c>
      <c r="M26">
        <f t="shared" si="2"/>
        <v>5.389E-2</v>
      </c>
      <c r="O26" s="9">
        <f t="shared" si="3"/>
        <v>0</v>
      </c>
    </row>
    <row r="27" spans="1:15" x14ac:dyDescent="0.35">
      <c r="A27" s="2">
        <v>5.236761596449345E-2</v>
      </c>
      <c r="B27" s="5">
        <v>5.3760000000000002E-2</v>
      </c>
      <c r="C27">
        <v>5.2367615964493401E-2</v>
      </c>
      <c r="D27">
        <v>5.3760000000000002E-2</v>
      </c>
      <c r="F27" s="7">
        <f t="shared" si="0"/>
        <v>4.8572257327350599E-17</v>
      </c>
      <c r="G27" s="7">
        <f t="shared" si="1"/>
        <v>0</v>
      </c>
      <c r="K27">
        <v>26</v>
      </c>
      <c r="L27">
        <v>5.3839999999999999E-2</v>
      </c>
      <c r="M27">
        <f t="shared" si="2"/>
        <v>5.3760000000000002E-2</v>
      </c>
      <c r="O27" s="9">
        <f t="shared" si="3"/>
        <v>7.999999999999674E-5</v>
      </c>
    </row>
    <row r="28" spans="1:15" x14ac:dyDescent="0.35">
      <c r="A28" s="2">
        <v>5.2256074870080348E-2</v>
      </c>
      <c r="B28" s="5">
        <v>5.3650000000000003E-2</v>
      </c>
      <c r="C28">
        <v>5.2256074870080299E-2</v>
      </c>
      <c r="D28">
        <v>5.3650000000000003E-2</v>
      </c>
      <c r="F28" s="7">
        <f t="shared" si="0"/>
        <v>4.8572257327350599E-17</v>
      </c>
      <c r="G28" s="7">
        <f t="shared" si="1"/>
        <v>0</v>
      </c>
      <c r="K28">
        <v>27</v>
      </c>
      <c r="L28">
        <v>5.3749999999999999E-2</v>
      </c>
      <c r="M28">
        <f t="shared" si="2"/>
        <v>5.3650000000000003E-2</v>
      </c>
      <c r="O28" s="9">
        <f t="shared" si="3"/>
        <v>9.9999999999995925E-5</v>
      </c>
    </row>
    <row r="29" spans="1:15" x14ac:dyDescent="0.35">
      <c r="A29" s="2">
        <v>5.2152500996696757E-2</v>
      </c>
      <c r="B29" s="5">
        <v>5.3539999999999997E-2</v>
      </c>
      <c r="C29">
        <v>5.2152500996696702E-2</v>
      </c>
      <c r="D29">
        <v>5.3539999999999997E-2</v>
      </c>
      <c r="F29" s="7">
        <f t="shared" si="0"/>
        <v>5.5511151231257827E-17</v>
      </c>
      <c r="G29" s="7">
        <f t="shared" si="1"/>
        <v>0</v>
      </c>
      <c r="K29">
        <v>28</v>
      </c>
      <c r="L29">
        <v>5.364E-2</v>
      </c>
      <c r="M29">
        <f t="shared" si="2"/>
        <v>5.3539999999999997E-2</v>
      </c>
      <c r="O29" s="9">
        <f t="shared" si="3"/>
        <v>1.0000000000000286E-4</v>
      </c>
    </row>
    <row r="30" spans="1:15" x14ac:dyDescent="0.35">
      <c r="A30" s="2">
        <v>5.205607014906375E-2</v>
      </c>
      <c r="B30" s="5">
        <v>5.3429999999999998E-2</v>
      </c>
      <c r="C30">
        <v>5.2056070149063702E-2</v>
      </c>
      <c r="D30">
        <v>5.3429999999999998E-2</v>
      </c>
      <c r="F30" s="7">
        <f t="shared" si="0"/>
        <v>4.8572257327350599E-17</v>
      </c>
      <c r="G30" s="7">
        <f t="shared" si="1"/>
        <v>0</v>
      </c>
      <c r="K30">
        <v>29</v>
      </c>
      <c r="L30">
        <v>5.3499999999999999E-2</v>
      </c>
      <c r="M30">
        <f t="shared" si="2"/>
        <v>5.3429999999999998E-2</v>
      </c>
      <c r="O30" s="9">
        <f t="shared" si="3"/>
        <v>7.0000000000000617E-5</v>
      </c>
    </row>
    <row r="31" spans="1:15" x14ac:dyDescent="0.35">
      <c r="A31" s="2">
        <v>5.1966068024606279E-2</v>
      </c>
      <c r="B31" s="5">
        <v>5.3339999999999999E-2</v>
      </c>
      <c r="C31">
        <v>5.1966068024606203E-2</v>
      </c>
      <c r="D31">
        <v>5.3339999999999999E-2</v>
      </c>
      <c r="F31" s="7">
        <f t="shared" si="0"/>
        <v>7.6327832942979512E-17</v>
      </c>
      <c r="G31" s="7">
        <f t="shared" si="1"/>
        <v>0</v>
      </c>
      <c r="K31">
        <v>30</v>
      </c>
      <c r="L31">
        <v>5.3339999999999999E-2</v>
      </c>
      <c r="M31">
        <f t="shared" si="2"/>
        <v>5.3339999999999999E-2</v>
      </c>
      <c r="O31" s="9">
        <f t="shared" si="3"/>
        <v>0</v>
      </c>
    </row>
    <row r="32" spans="1:15" x14ac:dyDescent="0.35">
      <c r="A32" s="2">
        <v>5.1648406976668573E-2</v>
      </c>
      <c r="B32" s="5">
        <v>5.3010000000000002E-2</v>
      </c>
      <c r="C32">
        <v>5.1648406976668497E-2</v>
      </c>
      <c r="D32">
        <v>5.3010000000000002E-2</v>
      </c>
      <c r="F32" s="7">
        <f t="shared" si="0"/>
        <v>7.6327832942979512E-17</v>
      </c>
      <c r="G32" s="7">
        <f t="shared" si="1"/>
        <v>0</v>
      </c>
      <c r="K32">
        <v>31</v>
      </c>
      <c r="L32">
        <v>5.3159999999999999E-2</v>
      </c>
      <c r="M32">
        <f t="shared" si="2"/>
        <v>5.3010000000000002E-2</v>
      </c>
      <c r="O32" s="9">
        <f t="shared" si="3"/>
        <v>1.4999999999999736E-4</v>
      </c>
    </row>
    <row r="33" spans="1:15" x14ac:dyDescent="0.35">
      <c r="A33" s="2">
        <v>5.1350599744226982E-2</v>
      </c>
      <c r="B33" s="5">
        <v>5.2690000000000001E-2</v>
      </c>
      <c r="C33">
        <v>5.1350599744226899E-2</v>
      </c>
      <c r="D33">
        <v>5.2690000000000001E-2</v>
      </c>
      <c r="F33" s="7">
        <f t="shared" si="0"/>
        <v>8.3266726846886741E-17</v>
      </c>
      <c r="G33" s="7">
        <f t="shared" si="1"/>
        <v>0</v>
      </c>
      <c r="K33">
        <v>32</v>
      </c>
      <c r="L33">
        <v>5.296E-2</v>
      </c>
      <c r="M33">
        <f t="shared" si="2"/>
        <v>5.2690000000000001E-2</v>
      </c>
      <c r="O33" s="9">
        <f t="shared" si="3"/>
        <v>2.6999999999999941E-4</v>
      </c>
    </row>
    <row r="34" spans="1:15" x14ac:dyDescent="0.35">
      <c r="A34" s="2">
        <v>5.1070841434963668E-2</v>
      </c>
      <c r="B34" s="5">
        <v>5.2400000000000002E-2</v>
      </c>
      <c r="C34">
        <v>5.1070841434963599E-2</v>
      </c>
      <c r="D34">
        <v>5.2400000000000002E-2</v>
      </c>
      <c r="F34" s="7">
        <f t="shared" si="0"/>
        <v>6.9388939039072284E-17</v>
      </c>
      <c r="G34" s="7">
        <f t="shared" si="1"/>
        <v>0</v>
      </c>
      <c r="K34">
        <v>33</v>
      </c>
      <c r="L34">
        <v>5.2740000000000002E-2</v>
      </c>
      <c r="M34">
        <f t="shared" si="2"/>
        <v>5.2400000000000002E-2</v>
      </c>
      <c r="O34" s="9">
        <f t="shared" si="3"/>
        <v>3.4000000000000002E-4</v>
      </c>
    </row>
    <row r="35" spans="1:15" x14ac:dyDescent="0.35">
      <c r="A35" s="2">
        <v>5.0807539496833483E-2</v>
      </c>
      <c r="B35" s="5">
        <v>5.212E-2</v>
      </c>
      <c r="C35">
        <v>5.08075394968334E-2</v>
      </c>
      <c r="D35">
        <v>5.212E-2</v>
      </c>
      <c r="F35" s="7">
        <f t="shared" si="0"/>
        <v>8.3266726846886741E-17</v>
      </c>
      <c r="G35" s="7">
        <f t="shared" si="1"/>
        <v>0</v>
      </c>
      <c r="K35">
        <v>34</v>
      </c>
      <c r="L35">
        <v>5.2510000000000001E-2</v>
      </c>
      <c r="M35">
        <f t="shared" si="2"/>
        <v>5.212E-2</v>
      </c>
      <c r="O35" s="9">
        <f t="shared" si="3"/>
        <v>3.9000000000000146E-4</v>
      </c>
    </row>
    <row r="36" spans="1:15" x14ac:dyDescent="0.35">
      <c r="A36" s="2">
        <v>5.0559283383739315E-2</v>
      </c>
      <c r="B36" s="5">
        <v>5.1860000000000003E-2</v>
      </c>
      <c r="C36">
        <v>5.0559283383739301E-2</v>
      </c>
      <c r="D36">
        <v>5.1860000000000003E-2</v>
      </c>
      <c r="F36" s="7">
        <f t="shared" si="0"/>
        <v>1.3877787807814457E-17</v>
      </c>
      <c r="G36" s="7">
        <f t="shared" si="1"/>
        <v>0</v>
      </c>
      <c r="K36">
        <v>35</v>
      </c>
      <c r="L36">
        <v>5.2260000000000001E-2</v>
      </c>
      <c r="M36">
        <f t="shared" si="2"/>
        <v>5.1860000000000003E-2</v>
      </c>
      <c r="O36" s="9">
        <f t="shared" si="3"/>
        <v>3.9999999999999758E-4</v>
      </c>
    </row>
    <row r="37" spans="1:15" x14ac:dyDescent="0.35">
      <c r="A37" s="2">
        <v>5.0324819276928154E-2</v>
      </c>
      <c r="B37" s="5">
        <v>5.1610000000000003E-2</v>
      </c>
      <c r="C37">
        <v>5.0324819276928098E-2</v>
      </c>
      <c r="D37">
        <v>5.1610000000000003E-2</v>
      </c>
      <c r="F37" s="7">
        <f t="shared" si="0"/>
        <v>5.5511151231257827E-17</v>
      </c>
      <c r="G37" s="7">
        <f t="shared" si="1"/>
        <v>0</v>
      </c>
      <c r="K37">
        <v>36</v>
      </c>
      <c r="L37">
        <v>5.1990000000000001E-2</v>
      </c>
      <c r="M37">
        <f t="shared" si="2"/>
        <v>5.1610000000000003E-2</v>
      </c>
      <c r="O37" s="9">
        <f t="shared" si="3"/>
        <v>3.7999999999999839E-4</v>
      </c>
    </row>
    <row r="38" spans="1:15" x14ac:dyDescent="0.35">
      <c r="A38" s="2">
        <v>5.0103028905620302E-2</v>
      </c>
      <c r="B38" s="5">
        <v>5.1380000000000002E-2</v>
      </c>
      <c r="C38">
        <v>5.0103028905620302E-2</v>
      </c>
      <c r="D38">
        <v>5.1380000000000002E-2</v>
      </c>
      <c r="F38" s="7">
        <f t="shared" si="0"/>
        <v>0</v>
      </c>
      <c r="G38" s="7">
        <f t="shared" si="1"/>
        <v>0</v>
      </c>
      <c r="K38">
        <v>37</v>
      </c>
      <c r="L38">
        <v>5.1700000000000003E-2</v>
      </c>
      <c r="M38">
        <f t="shared" si="2"/>
        <v>5.1380000000000002E-2</v>
      </c>
      <c r="O38" s="9">
        <f t="shared" si="3"/>
        <v>3.2000000000000084E-4</v>
      </c>
    </row>
    <row r="39" spans="1:15" x14ac:dyDescent="0.35">
      <c r="A39" s="2">
        <v>4.9892911711749706E-2</v>
      </c>
      <c r="B39" s="5">
        <v>5.1159999999999997E-2</v>
      </c>
      <c r="C39">
        <v>4.9892911711749699E-2</v>
      </c>
      <c r="D39">
        <v>5.1159999999999997E-2</v>
      </c>
      <c r="F39" s="7">
        <f t="shared" si="0"/>
        <v>6.9388939039072284E-18</v>
      </c>
      <c r="G39" s="7">
        <f t="shared" si="1"/>
        <v>0</v>
      </c>
      <c r="K39">
        <v>38</v>
      </c>
      <c r="L39">
        <v>5.1400000000000001E-2</v>
      </c>
      <c r="M39">
        <f t="shared" si="2"/>
        <v>5.1159999999999997E-2</v>
      </c>
      <c r="O39" s="9">
        <f t="shared" si="3"/>
        <v>2.400000000000041E-4</v>
      </c>
    </row>
    <row r="40" spans="1:15" x14ac:dyDescent="0.35">
      <c r="A40" s="2">
        <v>4.969356975859042E-2</v>
      </c>
      <c r="B40" s="5">
        <v>5.0950000000000002E-2</v>
      </c>
      <c r="C40">
        <v>4.9693569758590399E-2</v>
      </c>
      <c r="D40">
        <v>5.0950000000000002E-2</v>
      </c>
      <c r="F40" s="7">
        <f t="shared" si="0"/>
        <v>2.0816681711721685E-17</v>
      </c>
      <c r="G40" s="7">
        <f t="shared" si="1"/>
        <v>0</v>
      </c>
      <c r="K40">
        <v>39</v>
      </c>
      <c r="L40">
        <v>5.1090000000000003E-2</v>
      </c>
      <c r="M40">
        <f t="shared" si="2"/>
        <v>5.0950000000000002E-2</v>
      </c>
      <c r="O40" s="9">
        <f t="shared" si="3"/>
        <v>1.4000000000000123E-4</v>
      </c>
    </row>
    <row r="41" spans="1:15" x14ac:dyDescent="0.35">
      <c r="A41" s="2">
        <v>4.9504194903089091E-2</v>
      </c>
      <c r="B41" s="5">
        <v>5.0750000000000003E-2</v>
      </c>
      <c r="C41">
        <v>4.9504194903089001E-2</v>
      </c>
      <c r="D41">
        <v>5.0750000000000003E-2</v>
      </c>
      <c r="F41" s="7">
        <f t="shared" si="0"/>
        <v>9.0205620750793969E-17</v>
      </c>
      <c r="G41" s="7">
        <f t="shared" si="1"/>
        <v>0</v>
      </c>
      <c r="K41">
        <v>40</v>
      </c>
      <c r="L41">
        <v>5.0750000000000003E-2</v>
      </c>
      <c r="M41">
        <f t="shared" si="2"/>
        <v>5.0750000000000003E-2</v>
      </c>
      <c r="O41" s="9">
        <f t="shared" si="3"/>
        <v>0</v>
      </c>
    </row>
    <row r="42" spans="1:15" x14ac:dyDescent="0.35">
      <c r="A42" s="2">
        <v>4.9099631902629087E-2</v>
      </c>
      <c r="B42" s="5">
        <v>5.0319999999999997E-2</v>
      </c>
      <c r="C42">
        <v>4.9099631902628997E-2</v>
      </c>
      <c r="D42">
        <v>5.0319999999999997E-2</v>
      </c>
      <c r="F42" s="7">
        <f t="shared" si="0"/>
        <v>9.0205620750793969E-17</v>
      </c>
      <c r="G42" s="7">
        <f t="shared" si="1"/>
        <v>0</v>
      </c>
      <c r="K42">
        <v>41</v>
      </c>
      <c r="L42">
        <v>5.0410000000000003E-2</v>
      </c>
      <c r="M42">
        <f t="shared" si="2"/>
        <v>5.0319999999999997E-2</v>
      </c>
      <c r="O42" s="9">
        <f t="shared" si="3"/>
        <v>9.0000000000006741E-5</v>
      </c>
    </row>
    <row r="43" spans="1:15" x14ac:dyDescent="0.35">
      <c r="A43" s="2">
        <v>4.8714333806952892E-2</v>
      </c>
      <c r="B43" s="5">
        <v>4.9919999999999999E-2</v>
      </c>
      <c r="C43">
        <v>4.8714333806952802E-2</v>
      </c>
      <c r="D43">
        <v>4.9919999999999999E-2</v>
      </c>
      <c r="F43" s="7">
        <f t="shared" si="0"/>
        <v>9.0205620750793969E-17</v>
      </c>
      <c r="G43" s="7">
        <f t="shared" si="1"/>
        <v>0</v>
      </c>
      <c r="K43">
        <v>42</v>
      </c>
      <c r="L43">
        <v>5.0049999999999997E-2</v>
      </c>
      <c r="M43">
        <f t="shared" si="2"/>
        <v>4.9919999999999999E-2</v>
      </c>
      <c r="O43" s="9">
        <f t="shared" si="3"/>
        <v>1.2999999999999817E-4</v>
      </c>
    </row>
    <row r="44" spans="1:15" x14ac:dyDescent="0.35">
      <c r="A44" s="2">
        <v>4.8346956552936055E-2</v>
      </c>
      <c r="B44" s="5">
        <v>4.9529999999999998E-2</v>
      </c>
      <c r="C44">
        <v>4.8346956552935999E-2</v>
      </c>
      <c r="D44">
        <v>4.9529999999999998E-2</v>
      </c>
      <c r="F44" s="7">
        <f t="shared" si="0"/>
        <v>5.5511151231257827E-17</v>
      </c>
      <c r="G44" s="7">
        <f t="shared" si="1"/>
        <v>0</v>
      </c>
      <c r="K44">
        <v>43</v>
      </c>
      <c r="L44">
        <v>4.9689999999999998E-2</v>
      </c>
      <c r="M44">
        <f t="shared" si="2"/>
        <v>4.9529999999999998E-2</v>
      </c>
      <c r="O44" s="9">
        <f t="shared" si="3"/>
        <v>1.6000000000000042E-4</v>
      </c>
    </row>
    <row r="45" spans="1:15" x14ac:dyDescent="0.35">
      <c r="A45" s="2">
        <v>4.7996278265010892E-2</v>
      </c>
      <c r="B45" s="5">
        <v>4.9169999999999998E-2</v>
      </c>
      <c r="C45">
        <v>4.7996278265010801E-2</v>
      </c>
      <c r="D45">
        <v>4.9169999999999998E-2</v>
      </c>
      <c r="F45" s="7">
        <f t="shared" si="0"/>
        <v>9.0205620750793969E-17</v>
      </c>
      <c r="G45" s="7">
        <f t="shared" si="1"/>
        <v>0</v>
      </c>
      <c r="K45">
        <v>44</v>
      </c>
      <c r="L45">
        <v>4.9329999999999999E-2</v>
      </c>
      <c r="M45">
        <f t="shared" si="2"/>
        <v>4.9169999999999998E-2</v>
      </c>
      <c r="O45" s="9">
        <f t="shared" si="3"/>
        <v>1.6000000000000042E-4</v>
      </c>
    </row>
    <row r="46" spans="1:15" x14ac:dyDescent="0.35">
      <c r="A46" s="2">
        <v>4.7661185678771291E-2</v>
      </c>
      <c r="B46" s="5">
        <v>4.8820000000000002E-2</v>
      </c>
      <c r="C46">
        <v>4.7661185678771201E-2</v>
      </c>
      <c r="D46">
        <v>4.8820000000000002E-2</v>
      </c>
      <c r="F46" s="7">
        <f t="shared" si="0"/>
        <v>9.0205620750793969E-17</v>
      </c>
      <c r="G46" s="7">
        <f t="shared" si="1"/>
        <v>0</v>
      </c>
      <c r="K46">
        <v>45</v>
      </c>
      <c r="L46">
        <v>4.897E-2</v>
      </c>
      <c r="M46">
        <f t="shared" si="2"/>
        <v>4.8820000000000002E-2</v>
      </c>
      <c r="O46" s="9">
        <f t="shared" si="3"/>
        <v>1.4999999999999736E-4</v>
      </c>
    </row>
    <row r="47" spans="1:15" x14ac:dyDescent="0.35">
      <c r="A47" s="2">
        <v>4.7340662335411669E-2</v>
      </c>
      <c r="B47" s="5">
        <v>4.8480000000000002E-2</v>
      </c>
      <c r="C47">
        <v>4.73406623354116E-2</v>
      </c>
      <c r="D47">
        <v>4.8480000000000002E-2</v>
      </c>
      <c r="F47" s="7">
        <f t="shared" si="0"/>
        <v>6.9388939039072284E-17</v>
      </c>
      <c r="G47" s="7">
        <f t="shared" si="1"/>
        <v>0</v>
      </c>
      <c r="K47">
        <v>46</v>
      </c>
      <c r="L47">
        <v>4.861E-2</v>
      </c>
      <c r="M47">
        <f t="shared" si="2"/>
        <v>4.8480000000000002E-2</v>
      </c>
      <c r="O47" s="9">
        <f t="shared" si="3"/>
        <v>1.2999999999999817E-4</v>
      </c>
    </row>
    <row r="48" spans="1:15" x14ac:dyDescent="0.35">
      <c r="A48" s="2">
        <v>4.7033778283258845E-2</v>
      </c>
      <c r="B48" s="5">
        <v>4.8160000000000001E-2</v>
      </c>
      <c r="C48">
        <v>4.7033778283258797E-2</v>
      </c>
      <c r="D48">
        <v>4.8160000000000001E-2</v>
      </c>
      <c r="F48" s="7">
        <f t="shared" si="0"/>
        <v>4.8572257327350599E-17</v>
      </c>
      <c r="G48" s="7">
        <f t="shared" si="1"/>
        <v>0</v>
      </c>
      <c r="K48">
        <v>47</v>
      </c>
      <c r="L48">
        <v>4.8259999999999997E-2</v>
      </c>
      <c r="M48">
        <f t="shared" si="2"/>
        <v>4.8160000000000001E-2</v>
      </c>
      <c r="O48" s="9">
        <f t="shared" si="3"/>
        <v>9.9999999999995925E-5</v>
      </c>
    </row>
    <row r="49" spans="1:15" x14ac:dyDescent="0.35">
      <c r="A49" s="2">
        <v>4.6739681066612387E-2</v>
      </c>
      <c r="B49" s="5">
        <v>4.7849999999999997E-2</v>
      </c>
      <c r="C49">
        <v>4.6739681066612297E-2</v>
      </c>
      <c r="D49">
        <v>4.7849999999999997E-2</v>
      </c>
      <c r="F49" s="7">
        <f t="shared" si="0"/>
        <v>9.0205620750793969E-17</v>
      </c>
      <c r="G49" s="7">
        <f t="shared" si="1"/>
        <v>0</v>
      </c>
      <c r="K49">
        <v>48</v>
      </c>
      <c r="L49">
        <v>4.7919999999999997E-2</v>
      </c>
      <c r="M49">
        <f t="shared" si="2"/>
        <v>4.7849999999999997E-2</v>
      </c>
      <c r="O49" s="9">
        <f t="shared" si="3"/>
        <v>7.0000000000000617E-5</v>
      </c>
    </row>
    <row r="50" spans="1:15" x14ac:dyDescent="0.35">
      <c r="A50" s="2">
        <v>4.6457587817992314E-2</v>
      </c>
      <c r="B50" s="5">
        <v>4.7550000000000002E-2</v>
      </c>
      <c r="C50">
        <v>4.64575878179923E-2</v>
      </c>
      <c r="D50">
        <v>4.7550000000000002E-2</v>
      </c>
      <c r="F50" s="7">
        <f t="shared" si="0"/>
        <v>1.3877787807814457E-17</v>
      </c>
      <c r="G50" s="7">
        <f t="shared" si="1"/>
        <v>0</v>
      </c>
      <c r="K50">
        <v>49</v>
      </c>
      <c r="L50">
        <v>4.759E-2</v>
      </c>
      <c r="M50">
        <f t="shared" si="2"/>
        <v>4.7550000000000002E-2</v>
      </c>
      <c r="O50" s="9">
        <f t="shared" si="3"/>
        <v>3.999999999999837E-5</v>
      </c>
    </row>
    <row r="51" spans="1:15" x14ac:dyDescent="0.35">
      <c r="A51" s="2">
        <v>4.6186778299317048E-2</v>
      </c>
      <c r="B51" s="5">
        <v>4.727E-2</v>
      </c>
      <c r="C51">
        <v>4.6186778299317E-2</v>
      </c>
      <c r="D51">
        <v>4.727E-2</v>
      </c>
      <c r="F51" s="7">
        <f t="shared" si="0"/>
        <v>4.8572257327350599E-17</v>
      </c>
      <c r="G51" s="7">
        <f t="shared" si="1"/>
        <v>0</v>
      </c>
      <c r="K51">
        <v>50</v>
      </c>
      <c r="L51">
        <v>4.727E-2</v>
      </c>
      <c r="M51">
        <f t="shared" si="2"/>
        <v>4.727E-2</v>
      </c>
      <c r="O51" s="9">
        <f t="shared" si="3"/>
        <v>0</v>
      </c>
    </row>
    <row r="52" spans="1:15" x14ac:dyDescent="0.35">
      <c r="A52" s="3" t="e">
        <v>#N/A</v>
      </c>
      <c r="B52" s="5">
        <v>4.7E-2</v>
      </c>
      <c r="D52">
        <v>4.7E-2</v>
      </c>
      <c r="F52" s="7" t="str">
        <f t="shared" si="0"/>
        <v/>
      </c>
      <c r="G52" s="7">
        <f t="shared" si="1"/>
        <v>0</v>
      </c>
      <c r="K52">
        <v>51</v>
      </c>
      <c r="L52">
        <v>4.6969999999999998E-2</v>
      </c>
      <c r="M52">
        <f t="shared" si="2"/>
        <v>4.7E-2</v>
      </c>
      <c r="O52" s="9">
        <f t="shared" si="3"/>
        <v>3.0000000000002247E-5</v>
      </c>
    </row>
    <row r="53" spans="1:15" x14ac:dyDescent="0.35">
      <c r="A53" s="3" t="e">
        <v>#N/A</v>
      </c>
      <c r="B53" s="5">
        <v>4.6730000000000001E-2</v>
      </c>
      <c r="D53">
        <v>4.6730000000000001E-2</v>
      </c>
      <c r="F53" s="7" t="str">
        <f t="shared" si="0"/>
        <v/>
      </c>
      <c r="G53" s="7">
        <f t="shared" si="1"/>
        <v>0</v>
      </c>
      <c r="K53">
        <v>52</v>
      </c>
      <c r="L53">
        <v>4.6679999999999999E-2</v>
      </c>
      <c r="M53">
        <f t="shared" si="2"/>
        <v>4.6730000000000001E-2</v>
      </c>
      <c r="O53" s="9">
        <f t="shared" si="3"/>
        <v>5.0000000000001432E-5</v>
      </c>
    </row>
    <row r="54" spans="1:15" x14ac:dyDescent="0.35">
      <c r="A54" s="3" t="e">
        <v>#N/A</v>
      </c>
      <c r="B54" s="5">
        <v>4.648E-2</v>
      </c>
      <c r="D54">
        <v>4.648E-2</v>
      </c>
      <c r="F54" s="7" t="str">
        <f t="shared" si="0"/>
        <v/>
      </c>
      <c r="G54" s="7">
        <f t="shared" si="1"/>
        <v>0</v>
      </c>
      <c r="K54">
        <v>53</v>
      </c>
      <c r="L54">
        <v>4.6399999999999997E-2</v>
      </c>
      <c r="M54">
        <f t="shared" si="2"/>
        <v>4.648E-2</v>
      </c>
      <c r="O54" s="9">
        <f t="shared" si="3"/>
        <v>8.0000000000003679E-5</v>
      </c>
    </row>
    <row r="55" spans="1:15" x14ac:dyDescent="0.35">
      <c r="A55" s="3" t="e">
        <v>#N/A</v>
      </c>
      <c r="B55" s="5">
        <v>4.623E-2</v>
      </c>
      <c r="D55">
        <v>4.623E-2</v>
      </c>
      <c r="F55" s="7" t="str">
        <f t="shared" si="0"/>
        <v/>
      </c>
      <c r="G55" s="7">
        <f t="shared" si="1"/>
        <v>0</v>
      </c>
      <c r="K55">
        <v>54</v>
      </c>
      <c r="L55">
        <v>4.6129999999999997E-2</v>
      </c>
      <c r="M55">
        <f t="shared" si="2"/>
        <v>4.623E-2</v>
      </c>
      <c r="O55" s="9">
        <f t="shared" si="3"/>
        <v>1.0000000000000286E-4</v>
      </c>
    </row>
    <row r="56" spans="1:15" x14ac:dyDescent="0.35">
      <c r="A56" s="3" t="e">
        <v>#N/A</v>
      </c>
      <c r="B56" s="5">
        <v>4.5999999999999999E-2</v>
      </c>
      <c r="D56">
        <v>4.5999999999999999E-2</v>
      </c>
      <c r="F56" s="7" t="str">
        <f t="shared" si="0"/>
        <v/>
      </c>
      <c r="G56" s="7">
        <f t="shared" si="1"/>
        <v>0</v>
      </c>
      <c r="K56">
        <v>55</v>
      </c>
      <c r="L56">
        <v>4.5870000000000001E-2</v>
      </c>
      <c r="M56">
        <f t="shared" si="2"/>
        <v>4.5999999999999999E-2</v>
      </c>
      <c r="O56" s="9">
        <f t="shared" si="3"/>
        <v>1.2999999999999817E-4</v>
      </c>
    </row>
    <row r="57" spans="1:15" x14ac:dyDescent="0.35">
      <c r="A57" s="3" t="e">
        <v>#N/A</v>
      </c>
      <c r="B57" s="5">
        <v>4.5769999999999998E-2</v>
      </c>
      <c r="D57">
        <v>4.5769999999999998E-2</v>
      </c>
      <c r="F57" s="7" t="str">
        <f t="shared" si="0"/>
        <v/>
      </c>
      <c r="G57" s="7">
        <f t="shared" si="1"/>
        <v>0</v>
      </c>
      <c r="K57">
        <v>56</v>
      </c>
      <c r="L57">
        <v>4.5629999999999997E-2</v>
      </c>
      <c r="M57">
        <f t="shared" si="2"/>
        <v>4.5769999999999998E-2</v>
      </c>
      <c r="O57" s="9">
        <f t="shared" si="3"/>
        <v>1.4000000000000123E-4</v>
      </c>
    </row>
    <row r="58" spans="1:15" x14ac:dyDescent="0.35">
      <c r="A58" s="3" t="e">
        <v>#N/A</v>
      </c>
      <c r="B58" s="5">
        <v>4.555E-2</v>
      </c>
      <c r="D58">
        <v>4.555E-2</v>
      </c>
      <c r="F58" s="7" t="str">
        <f t="shared" si="0"/>
        <v/>
      </c>
      <c r="G58" s="7">
        <f t="shared" si="1"/>
        <v>0</v>
      </c>
      <c r="K58">
        <v>57</v>
      </c>
      <c r="L58">
        <v>4.539E-2</v>
      </c>
      <c r="M58">
        <f t="shared" si="2"/>
        <v>4.555E-2</v>
      </c>
      <c r="O58" s="9">
        <f t="shared" si="3"/>
        <v>1.6000000000000042E-4</v>
      </c>
    </row>
    <row r="59" spans="1:15" x14ac:dyDescent="0.35">
      <c r="A59" s="3" t="e">
        <v>#N/A</v>
      </c>
      <c r="B59" s="5">
        <v>4.5330000000000002E-2</v>
      </c>
      <c r="D59">
        <v>4.5330000000000002E-2</v>
      </c>
      <c r="F59" s="7" t="str">
        <f t="shared" si="0"/>
        <v/>
      </c>
      <c r="G59" s="7">
        <f t="shared" si="1"/>
        <v>0</v>
      </c>
      <c r="K59">
        <v>58</v>
      </c>
      <c r="L59">
        <v>4.5159999999999999E-2</v>
      </c>
      <c r="M59">
        <f t="shared" si="2"/>
        <v>4.5330000000000002E-2</v>
      </c>
      <c r="O59" s="9">
        <f t="shared" si="3"/>
        <v>1.7000000000000348E-4</v>
      </c>
    </row>
    <row r="60" spans="1:15" x14ac:dyDescent="0.35">
      <c r="A60" s="3" t="e">
        <v>#N/A</v>
      </c>
      <c r="B60" s="5">
        <v>4.5130000000000003E-2</v>
      </c>
      <c r="D60">
        <v>4.5130000000000003E-2</v>
      </c>
      <c r="F60" s="7" t="str">
        <f t="shared" si="0"/>
        <v/>
      </c>
      <c r="G60" s="7">
        <f t="shared" si="1"/>
        <v>0</v>
      </c>
      <c r="K60">
        <v>59</v>
      </c>
      <c r="L60">
        <v>4.4940000000000001E-2</v>
      </c>
      <c r="M60">
        <f t="shared" si="2"/>
        <v>4.5130000000000003E-2</v>
      </c>
      <c r="O60" s="9">
        <f t="shared" si="3"/>
        <v>1.9000000000000267E-4</v>
      </c>
    </row>
    <row r="61" spans="1:15" x14ac:dyDescent="0.35">
      <c r="A61" s="3" t="e">
        <v>#N/A</v>
      </c>
      <c r="B61" s="5">
        <v>4.4929999999999998E-2</v>
      </c>
      <c r="D61">
        <v>4.4929999999999998E-2</v>
      </c>
      <c r="F61" s="7" t="str">
        <f t="shared" si="0"/>
        <v/>
      </c>
      <c r="G61" s="7">
        <f t="shared" si="1"/>
        <v>0</v>
      </c>
      <c r="K61">
        <v>60</v>
      </c>
      <c r="L61">
        <v>4.4729999999999999E-2</v>
      </c>
      <c r="M61">
        <f t="shared" si="2"/>
        <v>4.4929999999999998E-2</v>
      </c>
      <c r="O61" s="9">
        <f t="shared" si="3"/>
        <v>1.9999999999999879E-4</v>
      </c>
    </row>
    <row r="62" spans="1:15" x14ac:dyDescent="0.35">
      <c r="A62" s="3" t="e">
        <v>#N/A</v>
      </c>
      <c r="B62" s="5">
        <v>4.4729999999999999E-2</v>
      </c>
      <c r="D62">
        <v>4.4729999999999999E-2</v>
      </c>
      <c r="F62" s="7" t="str">
        <f t="shared" si="0"/>
        <v/>
      </c>
      <c r="G62" s="7">
        <f t="shared" si="1"/>
        <v>0</v>
      </c>
      <c r="K62">
        <v>61</v>
      </c>
      <c r="L62">
        <v>4.453E-2</v>
      </c>
      <c r="M62">
        <f t="shared" si="2"/>
        <v>4.4729999999999999E-2</v>
      </c>
      <c r="O62" s="9">
        <f t="shared" si="3"/>
        <v>1.9999999999999879E-4</v>
      </c>
    </row>
    <row r="63" spans="1:15" x14ac:dyDescent="0.35">
      <c r="A63" s="3" t="e">
        <v>#N/A</v>
      </c>
      <c r="B63" s="5">
        <v>4.4540000000000003E-2</v>
      </c>
      <c r="D63">
        <v>4.4540000000000003E-2</v>
      </c>
      <c r="F63" s="7" t="str">
        <f t="shared" si="0"/>
        <v/>
      </c>
      <c r="G63" s="7">
        <f t="shared" si="1"/>
        <v>0</v>
      </c>
      <c r="K63">
        <v>62</v>
      </c>
      <c r="L63">
        <v>4.4330000000000001E-2</v>
      </c>
      <c r="M63">
        <f t="shared" si="2"/>
        <v>4.4540000000000003E-2</v>
      </c>
      <c r="O63" s="9">
        <f t="shared" si="3"/>
        <v>2.1000000000000185E-4</v>
      </c>
    </row>
    <row r="64" spans="1:15" x14ac:dyDescent="0.35">
      <c r="A64" s="3" t="e">
        <v>#N/A</v>
      </c>
      <c r="B64" s="5">
        <v>4.4359999999999997E-2</v>
      </c>
      <c r="D64">
        <v>4.4359999999999997E-2</v>
      </c>
      <c r="F64" s="7" t="str">
        <f t="shared" si="0"/>
        <v/>
      </c>
      <c r="G64" s="7">
        <f t="shared" si="1"/>
        <v>0</v>
      </c>
      <c r="K64">
        <v>63</v>
      </c>
      <c r="L64">
        <v>4.4139999999999999E-2</v>
      </c>
      <c r="M64">
        <f t="shared" si="2"/>
        <v>4.4359999999999997E-2</v>
      </c>
      <c r="O64" s="9">
        <f t="shared" si="3"/>
        <v>2.1999999999999797E-4</v>
      </c>
    </row>
    <row r="65" spans="1:15" x14ac:dyDescent="0.35">
      <c r="A65" s="3" t="e">
        <v>#N/A</v>
      </c>
      <c r="B65" s="5">
        <v>4.4179999999999997E-2</v>
      </c>
      <c r="D65">
        <v>4.4179999999999997E-2</v>
      </c>
      <c r="F65" s="7" t="str">
        <f t="shared" si="0"/>
        <v/>
      </c>
      <c r="G65" s="7">
        <f t="shared" si="1"/>
        <v>0</v>
      </c>
      <c r="K65">
        <v>64</v>
      </c>
      <c r="L65">
        <v>4.3959999999999999E-2</v>
      </c>
      <c r="M65">
        <f t="shared" si="2"/>
        <v>4.4179999999999997E-2</v>
      </c>
      <c r="O65" s="9">
        <f t="shared" si="3"/>
        <v>2.1999999999999797E-4</v>
      </c>
    </row>
    <row r="66" spans="1:15" x14ac:dyDescent="0.35">
      <c r="A66" s="3" t="e">
        <v>#N/A</v>
      </c>
      <c r="B66" s="5">
        <v>4.4010000000000001E-2</v>
      </c>
      <c r="D66">
        <v>4.4010000000000001E-2</v>
      </c>
      <c r="F66" s="7" t="str">
        <f t="shared" si="0"/>
        <v/>
      </c>
      <c r="G66" s="7">
        <f t="shared" si="1"/>
        <v>0</v>
      </c>
      <c r="K66">
        <v>65</v>
      </c>
      <c r="L66">
        <v>4.3779999999999999E-2</v>
      </c>
      <c r="M66">
        <f t="shared" si="2"/>
        <v>4.4010000000000001E-2</v>
      </c>
      <c r="O66" s="9">
        <f t="shared" si="3"/>
        <v>2.3000000000000104E-4</v>
      </c>
    </row>
    <row r="67" spans="1:15" x14ac:dyDescent="0.35">
      <c r="A67" s="3" t="e">
        <v>#N/A</v>
      </c>
      <c r="B67" s="5">
        <v>4.385E-2</v>
      </c>
      <c r="D67">
        <v>4.385E-2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4.3610000000000003E-2</v>
      </c>
      <c r="M67">
        <f t="shared" ref="M67:M130" si="6">D67</f>
        <v>4.385E-2</v>
      </c>
      <c r="O67" s="9">
        <f t="shared" ref="O67:O130" si="7">MAX(ABS(L67-M67))</f>
        <v>2.3999999999999716E-4</v>
      </c>
    </row>
    <row r="68" spans="1:15" x14ac:dyDescent="0.35">
      <c r="A68" s="3" t="e">
        <v>#N/A</v>
      </c>
      <c r="B68" s="5">
        <v>4.3679999999999997E-2</v>
      </c>
      <c r="D68">
        <v>4.3679999999999997E-2</v>
      </c>
      <c r="F68" s="7" t="str">
        <f t="shared" si="4"/>
        <v/>
      </c>
      <c r="G68" s="7">
        <f t="shared" si="5"/>
        <v>0</v>
      </c>
      <c r="K68">
        <v>67</v>
      </c>
      <c r="L68">
        <v>4.3450000000000003E-2</v>
      </c>
      <c r="M68">
        <f t="shared" si="6"/>
        <v>4.3679999999999997E-2</v>
      </c>
      <c r="O68" s="9">
        <f t="shared" si="7"/>
        <v>2.299999999999941E-4</v>
      </c>
    </row>
    <row r="69" spans="1:15" x14ac:dyDescent="0.35">
      <c r="A69" s="3" t="e">
        <v>#N/A</v>
      </c>
      <c r="B69" s="5">
        <v>4.3529999999999999E-2</v>
      </c>
      <c r="D69">
        <v>4.3529999999999999E-2</v>
      </c>
      <c r="F69" s="7" t="str">
        <f t="shared" si="4"/>
        <v/>
      </c>
      <c r="G69" s="7">
        <f t="shared" si="5"/>
        <v>0</v>
      </c>
      <c r="K69">
        <v>68</v>
      </c>
      <c r="L69">
        <v>4.3290000000000002E-2</v>
      </c>
      <c r="M69">
        <f t="shared" si="6"/>
        <v>4.3529999999999999E-2</v>
      </c>
      <c r="O69" s="9">
        <f t="shared" si="7"/>
        <v>2.3999999999999716E-4</v>
      </c>
    </row>
    <row r="70" spans="1:15" x14ac:dyDescent="0.35">
      <c r="A70" s="3" t="e">
        <v>#N/A</v>
      </c>
      <c r="B70" s="5">
        <v>4.3380000000000002E-2</v>
      </c>
      <c r="D70">
        <v>4.3380000000000002E-2</v>
      </c>
      <c r="F70" s="7" t="str">
        <f t="shared" si="4"/>
        <v/>
      </c>
      <c r="G70" s="7">
        <f t="shared" si="5"/>
        <v>0</v>
      </c>
      <c r="K70">
        <v>69</v>
      </c>
      <c r="L70">
        <v>4.3130000000000002E-2</v>
      </c>
      <c r="M70">
        <f t="shared" si="6"/>
        <v>4.3380000000000002E-2</v>
      </c>
      <c r="O70" s="9">
        <f t="shared" si="7"/>
        <v>2.5000000000000022E-4</v>
      </c>
    </row>
    <row r="71" spans="1:15" x14ac:dyDescent="0.35">
      <c r="A71" s="3" t="e">
        <v>#N/A</v>
      </c>
      <c r="B71" s="5">
        <v>4.3229999999999998E-2</v>
      </c>
      <c r="D71">
        <v>4.3229999999999998E-2</v>
      </c>
      <c r="F71" s="7" t="str">
        <f t="shared" si="4"/>
        <v/>
      </c>
      <c r="G71" s="7">
        <f t="shared" si="5"/>
        <v>0</v>
      </c>
      <c r="K71">
        <v>70</v>
      </c>
      <c r="L71">
        <v>4.2979999999999997E-2</v>
      </c>
      <c r="M71">
        <f t="shared" si="6"/>
        <v>4.3229999999999998E-2</v>
      </c>
      <c r="O71" s="9">
        <f t="shared" si="7"/>
        <v>2.5000000000000022E-4</v>
      </c>
    </row>
    <row r="72" spans="1:15" x14ac:dyDescent="0.35">
      <c r="A72" s="3" t="e">
        <v>#N/A</v>
      </c>
      <c r="B72" s="5">
        <v>4.308E-2</v>
      </c>
      <c r="D72">
        <v>4.308E-2</v>
      </c>
      <c r="F72" s="7" t="str">
        <f t="shared" si="4"/>
        <v/>
      </c>
      <c r="G72" s="7">
        <f t="shared" si="5"/>
        <v>0</v>
      </c>
      <c r="K72">
        <v>71</v>
      </c>
      <c r="L72">
        <v>4.2840000000000003E-2</v>
      </c>
      <c r="M72">
        <f t="shared" si="6"/>
        <v>4.308E-2</v>
      </c>
      <c r="O72" s="9">
        <f t="shared" si="7"/>
        <v>2.3999999999999716E-4</v>
      </c>
    </row>
    <row r="73" spans="1:15" x14ac:dyDescent="0.35">
      <c r="A73" s="3" t="e">
        <v>#N/A</v>
      </c>
      <c r="B73" s="5">
        <v>4.2939999999999999E-2</v>
      </c>
      <c r="D73">
        <v>4.2939999999999999E-2</v>
      </c>
      <c r="F73" s="7" t="str">
        <f t="shared" si="4"/>
        <v/>
      </c>
      <c r="G73" s="7">
        <f t="shared" si="5"/>
        <v>0</v>
      </c>
      <c r="K73">
        <v>72</v>
      </c>
      <c r="L73">
        <v>4.2689999999999999E-2</v>
      </c>
      <c r="M73">
        <f t="shared" si="6"/>
        <v>4.2939999999999999E-2</v>
      </c>
      <c r="O73" s="9">
        <f t="shared" si="7"/>
        <v>2.5000000000000022E-4</v>
      </c>
    </row>
    <row r="74" spans="1:15" x14ac:dyDescent="0.35">
      <c r="A74" s="3" t="e">
        <v>#N/A</v>
      </c>
      <c r="B74" s="5">
        <v>4.2810000000000001E-2</v>
      </c>
      <c r="D74">
        <v>4.2810000000000001E-2</v>
      </c>
      <c r="F74" s="7" t="str">
        <f t="shared" si="4"/>
        <v/>
      </c>
      <c r="G74" s="7">
        <f t="shared" si="5"/>
        <v>0</v>
      </c>
      <c r="K74">
        <v>73</v>
      </c>
      <c r="L74">
        <v>4.2560000000000001E-2</v>
      </c>
      <c r="M74">
        <f t="shared" si="6"/>
        <v>4.2810000000000001E-2</v>
      </c>
      <c r="O74" s="9">
        <f t="shared" si="7"/>
        <v>2.5000000000000022E-4</v>
      </c>
    </row>
    <row r="75" spans="1:15" x14ac:dyDescent="0.35">
      <c r="A75" s="3" t="e">
        <v>#N/A</v>
      </c>
      <c r="B75" s="5">
        <v>4.267E-2</v>
      </c>
      <c r="D75">
        <v>4.267E-2</v>
      </c>
      <c r="F75" s="7" t="str">
        <f t="shared" si="4"/>
        <v/>
      </c>
      <c r="G75" s="7">
        <f t="shared" si="5"/>
        <v>0</v>
      </c>
      <c r="K75">
        <v>74</v>
      </c>
      <c r="L75">
        <v>4.2419999999999999E-2</v>
      </c>
      <c r="M75">
        <f t="shared" si="6"/>
        <v>4.267E-2</v>
      </c>
      <c r="O75" s="9">
        <f t="shared" si="7"/>
        <v>2.5000000000000022E-4</v>
      </c>
    </row>
    <row r="76" spans="1:15" x14ac:dyDescent="0.35">
      <c r="A76" s="3" t="e">
        <v>#N/A</v>
      </c>
      <c r="B76" s="5">
        <v>4.2540000000000001E-2</v>
      </c>
      <c r="D76">
        <v>4.2540000000000001E-2</v>
      </c>
      <c r="F76" s="7" t="str">
        <f t="shared" si="4"/>
        <v/>
      </c>
      <c r="G76" s="7">
        <f t="shared" si="5"/>
        <v>0</v>
      </c>
      <c r="K76">
        <v>75</v>
      </c>
      <c r="L76">
        <v>4.2290000000000001E-2</v>
      </c>
      <c r="M76">
        <f t="shared" si="6"/>
        <v>4.2540000000000001E-2</v>
      </c>
      <c r="O76" s="9">
        <f t="shared" si="7"/>
        <v>2.5000000000000022E-4</v>
      </c>
    </row>
    <row r="77" spans="1:15" x14ac:dyDescent="0.35">
      <c r="A77" s="3" t="e">
        <v>#N/A</v>
      </c>
      <c r="B77" s="5">
        <v>4.2419999999999999E-2</v>
      </c>
      <c r="D77">
        <v>4.2419999999999999E-2</v>
      </c>
      <c r="F77" s="7" t="str">
        <f t="shared" si="4"/>
        <v/>
      </c>
      <c r="G77" s="7">
        <f t="shared" si="5"/>
        <v>0</v>
      </c>
      <c r="K77">
        <v>76</v>
      </c>
      <c r="L77">
        <v>4.2169999999999999E-2</v>
      </c>
      <c r="M77">
        <f t="shared" si="6"/>
        <v>4.2419999999999999E-2</v>
      </c>
      <c r="O77" s="9">
        <f t="shared" si="7"/>
        <v>2.5000000000000022E-4</v>
      </c>
    </row>
    <row r="78" spans="1:15" x14ac:dyDescent="0.35">
      <c r="A78" s="3" t="e">
        <v>#N/A</v>
      </c>
      <c r="B78" s="5">
        <v>4.2299999999999997E-2</v>
      </c>
      <c r="D78">
        <v>4.2299999999999997E-2</v>
      </c>
      <c r="F78" s="7" t="str">
        <f t="shared" si="4"/>
        <v/>
      </c>
      <c r="G78" s="7">
        <f t="shared" si="5"/>
        <v>0</v>
      </c>
      <c r="K78">
        <v>77</v>
      </c>
      <c r="L78">
        <v>4.2040000000000001E-2</v>
      </c>
      <c r="M78">
        <f t="shared" si="6"/>
        <v>4.2299999999999997E-2</v>
      </c>
      <c r="O78" s="9">
        <f t="shared" si="7"/>
        <v>2.5999999999999635E-4</v>
      </c>
    </row>
    <row r="79" spans="1:15" x14ac:dyDescent="0.35">
      <c r="A79" s="3" t="e">
        <v>#N/A</v>
      </c>
      <c r="B79" s="5">
        <v>4.2180000000000002E-2</v>
      </c>
      <c r="D79">
        <v>4.2180000000000002E-2</v>
      </c>
      <c r="F79" s="7" t="str">
        <f t="shared" si="4"/>
        <v/>
      </c>
      <c r="G79" s="7">
        <f t="shared" si="5"/>
        <v>0</v>
      </c>
      <c r="K79">
        <v>78</v>
      </c>
      <c r="L79">
        <v>4.1930000000000002E-2</v>
      </c>
      <c r="M79">
        <f t="shared" si="6"/>
        <v>4.2180000000000002E-2</v>
      </c>
      <c r="O79" s="9">
        <f t="shared" si="7"/>
        <v>2.5000000000000022E-4</v>
      </c>
    </row>
    <row r="80" spans="1:15" x14ac:dyDescent="0.35">
      <c r="A80" s="3" t="e">
        <v>#N/A</v>
      </c>
      <c r="B80" s="5">
        <v>4.206E-2</v>
      </c>
      <c r="D80">
        <v>4.206E-2</v>
      </c>
      <c r="F80" s="7" t="str">
        <f t="shared" si="4"/>
        <v/>
      </c>
      <c r="G80" s="7">
        <f t="shared" si="5"/>
        <v>0</v>
      </c>
      <c r="K80">
        <v>79</v>
      </c>
      <c r="L80">
        <v>4.181E-2</v>
      </c>
      <c r="M80">
        <f t="shared" si="6"/>
        <v>4.206E-2</v>
      </c>
      <c r="O80" s="9">
        <f t="shared" si="7"/>
        <v>2.5000000000000022E-4</v>
      </c>
    </row>
    <row r="81" spans="1:15" x14ac:dyDescent="0.35">
      <c r="A81" s="3" t="e">
        <v>#N/A</v>
      </c>
      <c r="B81" s="5">
        <v>4.1950000000000001E-2</v>
      </c>
      <c r="D81">
        <v>4.1950000000000001E-2</v>
      </c>
      <c r="F81" s="7" t="str">
        <f t="shared" si="4"/>
        <v/>
      </c>
      <c r="G81" s="7">
        <f t="shared" si="5"/>
        <v>0</v>
      </c>
      <c r="K81">
        <v>80</v>
      </c>
      <c r="L81">
        <v>4.1700000000000001E-2</v>
      </c>
      <c r="M81">
        <f t="shared" si="6"/>
        <v>4.1950000000000001E-2</v>
      </c>
      <c r="O81" s="9">
        <f t="shared" si="7"/>
        <v>2.5000000000000022E-4</v>
      </c>
    </row>
    <row r="82" spans="1:15" x14ac:dyDescent="0.35">
      <c r="A82" s="3" t="e">
        <v>#N/A</v>
      </c>
      <c r="B82" s="5">
        <v>4.1840000000000002E-2</v>
      </c>
      <c r="D82">
        <v>4.1840000000000002E-2</v>
      </c>
      <c r="F82" s="7" t="str">
        <f t="shared" si="4"/>
        <v/>
      </c>
      <c r="G82" s="7">
        <f t="shared" si="5"/>
        <v>0</v>
      </c>
      <c r="K82">
        <v>81</v>
      </c>
      <c r="L82">
        <v>4.1590000000000002E-2</v>
      </c>
      <c r="M82">
        <f t="shared" si="6"/>
        <v>4.1840000000000002E-2</v>
      </c>
      <c r="O82" s="9">
        <f t="shared" si="7"/>
        <v>2.5000000000000022E-4</v>
      </c>
    </row>
    <row r="83" spans="1:15" x14ac:dyDescent="0.35">
      <c r="A83" s="3" t="e">
        <v>#N/A</v>
      </c>
      <c r="B83" s="5">
        <v>4.1730000000000003E-2</v>
      </c>
      <c r="D83">
        <v>4.1730000000000003E-2</v>
      </c>
      <c r="F83" s="7" t="str">
        <f t="shared" si="4"/>
        <v/>
      </c>
      <c r="G83" s="7">
        <f t="shared" si="5"/>
        <v>0</v>
      </c>
      <c r="K83">
        <v>82</v>
      </c>
      <c r="L83">
        <v>4.1480000000000003E-2</v>
      </c>
      <c r="M83">
        <f t="shared" si="6"/>
        <v>4.1730000000000003E-2</v>
      </c>
      <c r="O83" s="9">
        <f t="shared" si="7"/>
        <v>2.5000000000000022E-4</v>
      </c>
    </row>
    <row r="84" spans="1:15" x14ac:dyDescent="0.35">
      <c r="A84" s="3" t="e">
        <v>#N/A</v>
      </c>
      <c r="B84" s="5">
        <v>4.1619999999999997E-2</v>
      </c>
      <c r="D84">
        <v>4.1619999999999997E-2</v>
      </c>
      <c r="F84" s="7" t="str">
        <f t="shared" si="4"/>
        <v/>
      </c>
      <c r="G84" s="7">
        <f t="shared" si="5"/>
        <v>0</v>
      </c>
      <c r="K84">
        <v>83</v>
      </c>
      <c r="L84">
        <v>4.1369999999999997E-2</v>
      </c>
      <c r="M84">
        <f t="shared" si="6"/>
        <v>4.1619999999999997E-2</v>
      </c>
      <c r="O84" s="9">
        <f t="shared" si="7"/>
        <v>2.5000000000000022E-4</v>
      </c>
    </row>
    <row r="85" spans="1:15" x14ac:dyDescent="0.35">
      <c r="A85" s="3" t="e">
        <v>#N/A</v>
      </c>
      <c r="B85" s="5">
        <v>4.1520000000000001E-2</v>
      </c>
      <c r="D85">
        <v>4.1520000000000001E-2</v>
      </c>
      <c r="F85" s="7" t="str">
        <f t="shared" si="4"/>
        <v/>
      </c>
      <c r="G85" s="7">
        <f t="shared" si="5"/>
        <v>0</v>
      </c>
      <c r="K85">
        <v>84</v>
      </c>
      <c r="L85">
        <v>4.1270000000000001E-2</v>
      </c>
      <c r="M85">
        <f t="shared" si="6"/>
        <v>4.1520000000000001E-2</v>
      </c>
      <c r="O85" s="9">
        <f t="shared" si="7"/>
        <v>2.5000000000000022E-4</v>
      </c>
    </row>
    <row r="86" spans="1:15" x14ac:dyDescent="0.35">
      <c r="A86" s="3" t="e">
        <v>#N/A</v>
      </c>
      <c r="B86" s="5">
        <v>4.1419999999999998E-2</v>
      </c>
      <c r="D86">
        <v>4.1419999999999998E-2</v>
      </c>
      <c r="F86" s="7" t="str">
        <f t="shared" si="4"/>
        <v/>
      </c>
      <c r="G86" s="7">
        <f t="shared" si="5"/>
        <v>0</v>
      </c>
      <c r="K86">
        <v>85</v>
      </c>
      <c r="L86">
        <v>4.1169999999999998E-2</v>
      </c>
      <c r="M86">
        <f t="shared" si="6"/>
        <v>4.1419999999999998E-2</v>
      </c>
      <c r="O86" s="9">
        <f t="shared" si="7"/>
        <v>2.5000000000000022E-4</v>
      </c>
    </row>
    <row r="87" spans="1:15" x14ac:dyDescent="0.35">
      <c r="A87" s="3" t="e">
        <v>#N/A</v>
      </c>
      <c r="B87" s="5">
        <v>4.1320000000000003E-2</v>
      </c>
      <c r="D87">
        <v>4.1320000000000003E-2</v>
      </c>
      <c r="F87" s="7" t="str">
        <f t="shared" si="4"/>
        <v/>
      </c>
      <c r="G87" s="7">
        <f t="shared" si="5"/>
        <v>0</v>
      </c>
      <c r="K87">
        <v>86</v>
      </c>
      <c r="L87">
        <v>4.1079999999999998E-2</v>
      </c>
      <c r="M87">
        <f t="shared" si="6"/>
        <v>4.1320000000000003E-2</v>
      </c>
      <c r="O87" s="9">
        <f t="shared" si="7"/>
        <v>2.400000000000041E-4</v>
      </c>
    </row>
    <row r="88" spans="1:15" x14ac:dyDescent="0.35">
      <c r="A88" s="3" t="e">
        <v>#N/A</v>
      </c>
      <c r="B88" s="5">
        <v>4.1230000000000003E-2</v>
      </c>
      <c r="D88">
        <v>4.1230000000000003E-2</v>
      </c>
      <c r="F88" s="7" t="str">
        <f t="shared" si="4"/>
        <v/>
      </c>
      <c r="G88" s="7">
        <f t="shared" si="5"/>
        <v>0</v>
      </c>
      <c r="K88">
        <v>87</v>
      </c>
      <c r="L88">
        <v>4.0980000000000003E-2</v>
      </c>
      <c r="M88">
        <f t="shared" si="6"/>
        <v>4.1230000000000003E-2</v>
      </c>
      <c r="O88" s="9">
        <f t="shared" si="7"/>
        <v>2.5000000000000022E-4</v>
      </c>
    </row>
    <row r="89" spans="1:15" x14ac:dyDescent="0.35">
      <c r="A89" s="3" t="e">
        <v>#N/A</v>
      </c>
      <c r="B89" s="5">
        <v>4.113E-2</v>
      </c>
      <c r="D89">
        <v>4.113E-2</v>
      </c>
      <c r="F89" s="7" t="str">
        <f t="shared" si="4"/>
        <v/>
      </c>
      <c r="G89" s="7">
        <f t="shared" si="5"/>
        <v>0</v>
      </c>
      <c r="K89">
        <v>88</v>
      </c>
      <c r="L89">
        <v>4.0890000000000003E-2</v>
      </c>
      <c r="M89">
        <f t="shared" si="6"/>
        <v>4.113E-2</v>
      </c>
      <c r="O89" s="9">
        <f t="shared" si="7"/>
        <v>2.3999999999999716E-4</v>
      </c>
    </row>
    <row r="90" spans="1:15" x14ac:dyDescent="0.35">
      <c r="A90" s="3" t="e">
        <v>#N/A</v>
      </c>
      <c r="B90" s="5">
        <v>4.104E-2</v>
      </c>
      <c r="D90">
        <v>4.104E-2</v>
      </c>
      <c r="F90" s="7" t="str">
        <f t="shared" si="4"/>
        <v/>
      </c>
      <c r="G90" s="7">
        <f t="shared" si="5"/>
        <v>0</v>
      </c>
      <c r="K90">
        <v>89</v>
      </c>
      <c r="L90">
        <v>4.0800000000000003E-2</v>
      </c>
      <c r="M90">
        <f t="shared" si="6"/>
        <v>4.104E-2</v>
      </c>
      <c r="O90" s="9">
        <f t="shared" si="7"/>
        <v>2.3999999999999716E-4</v>
      </c>
    </row>
    <row r="91" spans="1:15" x14ac:dyDescent="0.35">
      <c r="A91" s="3" t="e">
        <v>#N/A</v>
      </c>
      <c r="B91" s="5">
        <v>4.095E-2</v>
      </c>
      <c r="D91">
        <v>4.095E-2</v>
      </c>
      <c r="F91" s="7" t="str">
        <f t="shared" si="4"/>
        <v/>
      </c>
      <c r="G91" s="7">
        <f t="shared" si="5"/>
        <v>0</v>
      </c>
      <c r="K91">
        <v>90</v>
      </c>
      <c r="L91">
        <v>4.0710000000000003E-2</v>
      </c>
      <c r="M91">
        <f t="shared" si="6"/>
        <v>4.095E-2</v>
      </c>
      <c r="O91" s="9">
        <f t="shared" si="7"/>
        <v>2.3999999999999716E-4</v>
      </c>
    </row>
    <row r="92" spans="1:15" x14ac:dyDescent="0.35">
      <c r="A92" s="3" t="e">
        <v>#N/A</v>
      </c>
      <c r="B92" s="5">
        <v>4.086E-2</v>
      </c>
      <c r="D92">
        <v>4.086E-2</v>
      </c>
      <c r="F92" s="7" t="str">
        <f t="shared" si="4"/>
        <v/>
      </c>
      <c r="G92" s="7">
        <f t="shared" si="5"/>
        <v>0</v>
      </c>
      <c r="K92">
        <v>91</v>
      </c>
      <c r="L92">
        <v>4.0620000000000003E-2</v>
      </c>
      <c r="M92">
        <f t="shared" si="6"/>
        <v>4.086E-2</v>
      </c>
      <c r="O92" s="9">
        <f t="shared" si="7"/>
        <v>2.3999999999999716E-4</v>
      </c>
    </row>
    <row r="93" spans="1:15" x14ac:dyDescent="0.35">
      <c r="A93" s="3" t="e">
        <v>#N/A</v>
      </c>
      <c r="B93" s="5">
        <v>4.0779999999999997E-2</v>
      </c>
      <c r="D93">
        <v>4.0779999999999997E-2</v>
      </c>
      <c r="F93" s="7" t="str">
        <f t="shared" si="4"/>
        <v/>
      </c>
      <c r="G93" s="7">
        <f t="shared" si="5"/>
        <v>0</v>
      </c>
      <c r="K93">
        <v>92</v>
      </c>
      <c r="L93">
        <v>4.054E-2</v>
      </c>
      <c r="M93">
        <f t="shared" si="6"/>
        <v>4.0779999999999997E-2</v>
      </c>
      <c r="O93" s="9">
        <f t="shared" si="7"/>
        <v>2.3999999999999716E-4</v>
      </c>
    </row>
    <row r="94" spans="1:15" x14ac:dyDescent="0.35">
      <c r="A94" s="3" t="e">
        <v>#N/A</v>
      </c>
      <c r="B94" s="5">
        <v>4.0689999999999997E-2</v>
      </c>
      <c r="D94">
        <v>4.0689999999999997E-2</v>
      </c>
      <c r="F94" s="7" t="str">
        <f t="shared" si="4"/>
        <v/>
      </c>
      <c r="G94" s="7">
        <f t="shared" si="5"/>
        <v>0</v>
      </c>
      <c r="K94">
        <v>93</v>
      </c>
      <c r="L94">
        <v>4.0460000000000003E-2</v>
      </c>
      <c r="M94">
        <f t="shared" si="6"/>
        <v>4.0689999999999997E-2</v>
      </c>
      <c r="O94" s="9">
        <f t="shared" si="7"/>
        <v>2.299999999999941E-4</v>
      </c>
    </row>
    <row r="95" spans="1:15" x14ac:dyDescent="0.35">
      <c r="A95" s="3" t="e">
        <v>#N/A</v>
      </c>
      <c r="B95" s="5">
        <v>4.061E-2</v>
      </c>
      <c r="D95">
        <v>4.061E-2</v>
      </c>
      <c r="F95" s="7" t="str">
        <f t="shared" si="4"/>
        <v/>
      </c>
      <c r="G95" s="7">
        <f t="shared" si="5"/>
        <v>0</v>
      </c>
      <c r="K95">
        <v>94</v>
      </c>
      <c r="L95">
        <v>4.0379999999999999E-2</v>
      </c>
      <c r="M95">
        <f t="shared" si="6"/>
        <v>4.061E-2</v>
      </c>
      <c r="O95" s="9">
        <f t="shared" si="7"/>
        <v>2.3000000000000104E-4</v>
      </c>
    </row>
    <row r="96" spans="1:15" x14ac:dyDescent="0.35">
      <c r="A96" s="3" t="e">
        <v>#N/A</v>
      </c>
      <c r="B96" s="5">
        <v>4.0529999999999997E-2</v>
      </c>
      <c r="D96">
        <v>4.0529999999999997E-2</v>
      </c>
      <c r="F96" s="7" t="str">
        <f t="shared" si="4"/>
        <v/>
      </c>
      <c r="G96" s="7">
        <f t="shared" si="5"/>
        <v>0</v>
      </c>
      <c r="K96">
        <v>95</v>
      </c>
      <c r="L96">
        <v>4.0300000000000002E-2</v>
      </c>
      <c r="M96">
        <f t="shared" si="6"/>
        <v>4.0529999999999997E-2</v>
      </c>
      <c r="O96" s="9">
        <f t="shared" si="7"/>
        <v>2.299999999999941E-4</v>
      </c>
    </row>
    <row r="97" spans="1:15" x14ac:dyDescent="0.35">
      <c r="A97" s="3" t="e">
        <v>#N/A</v>
      </c>
      <c r="B97" s="5">
        <v>4.045E-2</v>
      </c>
      <c r="D97">
        <v>4.045E-2</v>
      </c>
      <c r="F97" s="7" t="str">
        <f t="shared" si="4"/>
        <v/>
      </c>
      <c r="G97" s="7">
        <f t="shared" si="5"/>
        <v>0</v>
      </c>
      <c r="K97">
        <v>96</v>
      </c>
      <c r="L97">
        <v>4.0219999999999999E-2</v>
      </c>
      <c r="M97">
        <f t="shared" si="6"/>
        <v>4.045E-2</v>
      </c>
      <c r="O97" s="9">
        <f t="shared" si="7"/>
        <v>2.3000000000000104E-4</v>
      </c>
    </row>
    <row r="98" spans="1:15" x14ac:dyDescent="0.35">
      <c r="A98" s="3" t="e">
        <v>#N/A</v>
      </c>
      <c r="B98" s="5">
        <v>4.0370000000000003E-2</v>
      </c>
      <c r="D98">
        <v>4.0370000000000003E-2</v>
      </c>
      <c r="F98" s="7" t="str">
        <f t="shared" si="4"/>
        <v/>
      </c>
      <c r="G98" s="7">
        <f t="shared" si="5"/>
        <v>0</v>
      </c>
      <c r="K98">
        <v>97</v>
      </c>
      <c r="L98">
        <v>4.0149999999999998E-2</v>
      </c>
      <c r="M98">
        <f t="shared" si="6"/>
        <v>4.0370000000000003E-2</v>
      </c>
      <c r="O98" s="9">
        <f t="shared" si="7"/>
        <v>2.2000000000000491E-4</v>
      </c>
    </row>
    <row r="99" spans="1:15" x14ac:dyDescent="0.35">
      <c r="A99" s="3" t="e">
        <v>#N/A</v>
      </c>
      <c r="B99" s="5">
        <v>4.0300000000000002E-2</v>
      </c>
      <c r="D99">
        <v>4.0300000000000002E-2</v>
      </c>
      <c r="F99" s="7" t="str">
        <f t="shared" si="4"/>
        <v/>
      </c>
      <c r="G99" s="7">
        <f t="shared" si="5"/>
        <v>0</v>
      </c>
      <c r="K99">
        <v>98</v>
      </c>
      <c r="L99">
        <v>4.0070000000000001E-2</v>
      </c>
      <c r="M99">
        <f t="shared" si="6"/>
        <v>4.0300000000000002E-2</v>
      </c>
      <c r="O99" s="9">
        <f t="shared" si="7"/>
        <v>2.3000000000000104E-4</v>
      </c>
    </row>
    <row r="100" spans="1:15" x14ac:dyDescent="0.35">
      <c r="A100" s="3" t="e">
        <v>#N/A</v>
      </c>
      <c r="B100" s="5">
        <v>4.0230000000000002E-2</v>
      </c>
      <c r="D100">
        <v>4.0230000000000002E-2</v>
      </c>
      <c r="F100" s="7" t="str">
        <f t="shared" si="4"/>
        <v/>
      </c>
      <c r="G100" s="7">
        <f t="shared" si="5"/>
        <v>0</v>
      </c>
      <c r="K100">
        <v>99</v>
      </c>
      <c r="L100">
        <v>0.04</v>
      </c>
      <c r="M100">
        <f t="shared" si="6"/>
        <v>4.0230000000000002E-2</v>
      </c>
      <c r="O100" s="9">
        <f t="shared" si="7"/>
        <v>2.3000000000000104E-4</v>
      </c>
    </row>
    <row r="101" spans="1:15" x14ac:dyDescent="0.35">
      <c r="A101" s="3" t="e">
        <v>#N/A</v>
      </c>
      <c r="B101" s="5">
        <v>4.0149999999999998E-2</v>
      </c>
      <c r="D101">
        <v>4.0149999999999998E-2</v>
      </c>
      <c r="F101" s="7" t="str">
        <f t="shared" si="4"/>
        <v/>
      </c>
      <c r="G101" s="7">
        <f t="shared" si="5"/>
        <v>0</v>
      </c>
      <c r="K101">
        <v>100</v>
      </c>
      <c r="L101">
        <v>3.993E-2</v>
      </c>
      <c r="M101">
        <f t="shared" si="6"/>
        <v>4.0149999999999998E-2</v>
      </c>
      <c r="O101" s="9">
        <f t="shared" si="7"/>
        <v>2.1999999999999797E-4</v>
      </c>
    </row>
    <row r="102" spans="1:15" x14ac:dyDescent="0.35">
      <c r="A102" s="3" t="e">
        <v>#N/A</v>
      </c>
      <c r="B102" s="5">
        <v>4.0079999999999998E-2</v>
      </c>
      <c r="D102">
        <v>4.0079999999999998E-2</v>
      </c>
      <c r="F102" s="7" t="str">
        <f t="shared" si="4"/>
        <v/>
      </c>
      <c r="G102" s="7">
        <f t="shared" si="5"/>
        <v>0</v>
      </c>
      <c r="K102">
        <v>101</v>
      </c>
      <c r="L102">
        <v>3.986E-2</v>
      </c>
      <c r="M102">
        <f t="shared" si="6"/>
        <v>4.0079999999999998E-2</v>
      </c>
      <c r="O102" s="9">
        <f t="shared" si="7"/>
        <v>2.1999999999999797E-4</v>
      </c>
    </row>
    <row r="103" spans="1:15" x14ac:dyDescent="0.35">
      <c r="A103" s="3" t="e">
        <v>#N/A</v>
      </c>
      <c r="B103" s="5">
        <v>4.0009999999999997E-2</v>
      </c>
      <c r="D103">
        <v>4.0009999999999997E-2</v>
      </c>
      <c r="F103" s="7" t="str">
        <f t="shared" si="4"/>
        <v/>
      </c>
      <c r="G103" s="7">
        <f t="shared" si="5"/>
        <v>0</v>
      </c>
      <c r="K103">
        <v>102</v>
      </c>
      <c r="L103">
        <v>3.9789999999999999E-2</v>
      </c>
      <c r="M103">
        <f t="shared" si="6"/>
        <v>4.0009999999999997E-2</v>
      </c>
      <c r="O103" s="9">
        <f t="shared" si="7"/>
        <v>2.1999999999999797E-4</v>
      </c>
    </row>
    <row r="104" spans="1:15" x14ac:dyDescent="0.35">
      <c r="A104" s="3" t="e">
        <v>#N/A</v>
      </c>
      <c r="B104" s="5">
        <v>3.9940000000000003E-2</v>
      </c>
      <c r="D104">
        <v>3.9940000000000003E-2</v>
      </c>
      <c r="F104" s="7" t="str">
        <f t="shared" si="4"/>
        <v/>
      </c>
      <c r="G104" s="7">
        <f t="shared" si="5"/>
        <v>0</v>
      </c>
      <c r="K104">
        <v>103</v>
      </c>
      <c r="L104">
        <v>3.9730000000000001E-2</v>
      </c>
      <c r="M104">
        <f t="shared" si="6"/>
        <v>3.9940000000000003E-2</v>
      </c>
      <c r="O104" s="9">
        <f t="shared" si="7"/>
        <v>2.1000000000000185E-4</v>
      </c>
    </row>
    <row r="105" spans="1:15" x14ac:dyDescent="0.35">
      <c r="A105" s="3" t="e">
        <v>#N/A</v>
      </c>
      <c r="B105" s="5">
        <v>3.9879999999999999E-2</v>
      </c>
      <c r="D105">
        <v>3.9879999999999999E-2</v>
      </c>
      <c r="F105" s="7" t="str">
        <f t="shared" si="4"/>
        <v/>
      </c>
      <c r="G105" s="7">
        <f t="shared" si="5"/>
        <v>0</v>
      </c>
      <c r="K105">
        <v>104</v>
      </c>
      <c r="L105">
        <v>3.9660000000000001E-2</v>
      </c>
      <c r="M105">
        <f t="shared" si="6"/>
        <v>3.9879999999999999E-2</v>
      </c>
      <c r="O105" s="9">
        <f t="shared" si="7"/>
        <v>2.1999999999999797E-4</v>
      </c>
    </row>
    <row r="106" spans="1:15" x14ac:dyDescent="0.35">
      <c r="A106" s="3" t="e">
        <v>#N/A</v>
      </c>
      <c r="B106" s="5">
        <v>3.9809999999999998E-2</v>
      </c>
      <c r="D106">
        <v>3.9809999999999998E-2</v>
      </c>
      <c r="F106" s="7" t="str">
        <f t="shared" si="4"/>
        <v/>
      </c>
      <c r="G106" s="7">
        <f t="shared" si="5"/>
        <v>0</v>
      </c>
      <c r="K106">
        <v>105</v>
      </c>
      <c r="L106">
        <v>3.9600000000000003E-2</v>
      </c>
      <c r="M106">
        <f t="shared" si="6"/>
        <v>3.9809999999999998E-2</v>
      </c>
      <c r="O106" s="9">
        <f t="shared" si="7"/>
        <v>2.0999999999999491E-4</v>
      </c>
    </row>
    <row r="107" spans="1:15" x14ac:dyDescent="0.35">
      <c r="A107" s="3" t="e">
        <v>#N/A</v>
      </c>
      <c r="B107" s="5">
        <v>3.9750000000000001E-2</v>
      </c>
      <c r="D107">
        <v>3.9750000000000001E-2</v>
      </c>
      <c r="F107" s="7" t="str">
        <f t="shared" si="4"/>
        <v/>
      </c>
      <c r="G107" s="7">
        <f t="shared" si="5"/>
        <v>0</v>
      </c>
      <c r="K107">
        <v>106</v>
      </c>
      <c r="L107">
        <v>3.9530000000000003E-2</v>
      </c>
      <c r="M107">
        <f t="shared" si="6"/>
        <v>3.9750000000000001E-2</v>
      </c>
      <c r="O107" s="9">
        <f t="shared" si="7"/>
        <v>2.1999999999999797E-4</v>
      </c>
    </row>
    <row r="108" spans="1:15" x14ac:dyDescent="0.35">
      <c r="A108" s="3" t="e">
        <v>#N/A</v>
      </c>
      <c r="B108" s="5">
        <v>3.968E-2</v>
      </c>
      <c r="D108">
        <v>3.968E-2</v>
      </c>
      <c r="F108" s="7" t="str">
        <f t="shared" si="4"/>
        <v/>
      </c>
      <c r="G108" s="7">
        <f t="shared" si="5"/>
        <v>0</v>
      </c>
      <c r="K108">
        <v>107</v>
      </c>
      <c r="L108">
        <v>3.9469999999999998E-2</v>
      </c>
      <c r="M108">
        <f t="shared" si="6"/>
        <v>3.968E-2</v>
      </c>
      <c r="O108" s="9">
        <f t="shared" si="7"/>
        <v>2.1000000000000185E-4</v>
      </c>
    </row>
    <row r="109" spans="1:15" x14ac:dyDescent="0.35">
      <c r="A109" s="3" t="e">
        <v>#N/A</v>
      </c>
      <c r="B109" s="5">
        <v>3.9620000000000002E-2</v>
      </c>
      <c r="D109">
        <v>3.9620000000000002E-2</v>
      </c>
      <c r="F109" s="7" t="str">
        <f t="shared" si="4"/>
        <v/>
      </c>
      <c r="G109" s="7">
        <f t="shared" si="5"/>
        <v>0</v>
      </c>
      <c r="K109">
        <v>108</v>
      </c>
      <c r="L109">
        <v>3.9410000000000001E-2</v>
      </c>
      <c r="M109">
        <f t="shared" si="6"/>
        <v>3.9620000000000002E-2</v>
      </c>
      <c r="O109" s="9">
        <f t="shared" si="7"/>
        <v>2.1000000000000185E-4</v>
      </c>
    </row>
    <row r="110" spans="1:15" x14ac:dyDescent="0.35">
      <c r="A110" s="3" t="e">
        <v>#N/A</v>
      </c>
      <c r="B110" s="5">
        <v>3.9559999999999998E-2</v>
      </c>
      <c r="D110">
        <v>3.9559999999999998E-2</v>
      </c>
      <c r="F110" s="7" t="str">
        <f t="shared" si="4"/>
        <v/>
      </c>
      <c r="G110" s="7">
        <f t="shared" si="5"/>
        <v>0</v>
      </c>
      <c r="K110">
        <v>109</v>
      </c>
      <c r="L110">
        <v>3.9350000000000003E-2</v>
      </c>
      <c r="M110">
        <f t="shared" si="6"/>
        <v>3.9559999999999998E-2</v>
      </c>
      <c r="O110" s="9">
        <f t="shared" si="7"/>
        <v>2.0999999999999491E-4</v>
      </c>
    </row>
    <row r="111" spans="1:15" x14ac:dyDescent="0.35">
      <c r="A111" s="3" t="e">
        <v>#N/A</v>
      </c>
      <c r="B111" s="5">
        <v>3.95E-2</v>
      </c>
      <c r="D111">
        <v>3.95E-2</v>
      </c>
      <c r="F111" s="7" t="str">
        <f t="shared" si="4"/>
        <v/>
      </c>
      <c r="G111" s="7">
        <f t="shared" si="5"/>
        <v>0</v>
      </c>
      <c r="K111">
        <v>110</v>
      </c>
      <c r="L111">
        <v>3.9289999999999999E-2</v>
      </c>
      <c r="M111">
        <f t="shared" si="6"/>
        <v>3.95E-2</v>
      </c>
      <c r="O111" s="9">
        <f t="shared" si="7"/>
        <v>2.1000000000000185E-4</v>
      </c>
    </row>
    <row r="112" spans="1:15" x14ac:dyDescent="0.35">
      <c r="A112" s="3" t="e">
        <v>#N/A</v>
      </c>
      <c r="B112" s="5">
        <v>3.9440000000000003E-2</v>
      </c>
      <c r="D112">
        <v>3.9440000000000003E-2</v>
      </c>
      <c r="F112" s="7" t="str">
        <f t="shared" si="4"/>
        <v/>
      </c>
      <c r="G112" s="7">
        <f t="shared" si="5"/>
        <v>0</v>
      </c>
      <c r="K112">
        <v>111</v>
      </c>
      <c r="L112">
        <v>3.9239999999999997E-2</v>
      </c>
      <c r="M112">
        <f t="shared" si="6"/>
        <v>3.9440000000000003E-2</v>
      </c>
      <c r="O112" s="9">
        <f t="shared" si="7"/>
        <v>2.0000000000000573E-4</v>
      </c>
    </row>
    <row r="113" spans="1:15" x14ac:dyDescent="0.35">
      <c r="A113" s="3" t="e">
        <v>#N/A</v>
      </c>
      <c r="B113" s="5">
        <v>3.9379999999999998E-2</v>
      </c>
      <c r="D113">
        <v>3.9379999999999998E-2</v>
      </c>
      <c r="F113" s="7" t="str">
        <f t="shared" si="4"/>
        <v/>
      </c>
      <c r="G113" s="7">
        <f t="shared" si="5"/>
        <v>0</v>
      </c>
      <c r="K113">
        <v>112</v>
      </c>
      <c r="L113">
        <v>3.918E-2</v>
      </c>
      <c r="M113">
        <f t="shared" si="6"/>
        <v>3.9379999999999998E-2</v>
      </c>
      <c r="O113" s="9">
        <f t="shared" si="7"/>
        <v>1.9999999999999879E-4</v>
      </c>
    </row>
    <row r="114" spans="1:15" x14ac:dyDescent="0.35">
      <c r="A114" s="3" t="e">
        <v>#N/A</v>
      </c>
      <c r="B114" s="5">
        <v>3.9329999999999997E-2</v>
      </c>
      <c r="D114">
        <v>3.9329999999999997E-2</v>
      </c>
      <c r="F114" s="7" t="str">
        <f t="shared" si="4"/>
        <v/>
      </c>
      <c r="G114" s="7">
        <f t="shared" si="5"/>
        <v>0</v>
      </c>
      <c r="K114">
        <v>113</v>
      </c>
      <c r="L114">
        <v>3.9120000000000002E-2</v>
      </c>
      <c r="M114">
        <f t="shared" si="6"/>
        <v>3.9329999999999997E-2</v>
      </c>
      <c r="O114" s="9">
        <f t="shared" si="7"/>
        <v>2.0999999999999491E-4</v>
      </c>
    </row>
    <row r="115" spans="1:15" x14ac:dyDescent="0.35">
      <c r="A115" s="3" t="e">
        <v>#N/A</v>
      </c>
      <c r="B115" s="5">
        <v>3.9269999999999999E-2</v>
      </c>
      <c r="D115">
        <v>3.9269999999999999E-2</v>
      </c>
      <c r="F115" s="7" t="str">
        <f t="shared" si="4"/>
        <v/>
      </c>
      <c r="G115" s="7">
        <f t="shared" si="5"/>
        <v>0</v>
      </c>
      <c r="K115">
        <v>114</v>
      </c>
      <c r="L115">
        <v>3.9070000000000001E-2</v>
      </c>
      <c r="M115">
        <f t="shared" si="6"/>
        <v>3.9269999999999999E-2</v>
      </c>
      <c r="O115" s="9">
        <f t="shared" si="7"/>
        <v>1.9999999999999879E-4</v>
      </c>
    </row>
    <row r="116" spans="1:15" x14ac:dyDescent="0.35">
      <c r="A116" s="3" t="e">
        <v>#N/A</v>
      </c>
      <c r="B116" s="5">
        <v>3.9219999999999998E-2</v>
      </c>
      <c r="D116">
        <v>3.9219999999999998E-2</v>
      </c>
      <c r="F116" s="7" t="str">
        <f t="shared" si="4"/>
        <v/>
      </c>
      <c r="G116" s="7">
        <f t="shared" si="5"/>
        <v>0</v>
      </c>
      <c r="K116">
        <v>115</v>
      </c>
      <c r="L116">
        <v>3.9019999999999999E-2</v>
      </c>
      <c r="M116">
        <f t="shared" si="6"/>
        <v>3.9219999999999998E-2</v>
      </c>
      <c r="O116" s="9">
        <f t="shared" si="7"/>
        <v>1.9999999999999879E-4</v>
      </c>
    </row>
    <row r="117" spans="1:15" x14ac:dyDescent="0.35">
      <c r="A117" s="3" t="e">
        <v>#N/A</v>
      </c>
      <c r="B117" s="5">
        <v>3.916E-2</v>
      </c>
      <c r="D117">
        <v>3.916E-2</v>
      </c>
      <c r="F117" s="7" t="str">
        <f t="shared" si="4"/>
        <v/>
      </c>
      <c r="G117" s="7">
        <f t="shared" si="5"/>
        <v>0</v>
      </c>
      <c r="K117">
        <v>116</v>
      </c>
      <c r="L117">
        <v>3.8969999999999998E-2</v>
      </c>
      <c r="M117">
        <f t="shared" si="6"/>
        <v>3.916E-2</v>
      </c>
      <c r="O117" s="9">
        <f t="shared" si="7"/>
        <v>1.9000000000000267E-4</v>
      </c>
    </row>
    <row r="118" spans="1:15" x14ac:dyDescent="0.35">
      <c r="A118" s="3" t="e">
        <v>#N/A</v>
      </c>
      <c r="B118" s="5">
        <v>3.9109999999999999E-2</v>
      </c>
      <c r="D118">
        <v>3.9109999999999999E-2</v>
      </c>
      <c r="F118" s="7" t="str">
        <f t="shared" si="4"/>
        <v/>
      </c>
      <c r="G118" s="7">
        <f t="shared" si="5"/>
        <v>0</v>
      </c>
      <c r="K118">
        <v>117</v>
      </c>
      <c r="L118">
        <v>3.891E-2</v>
      </c>
      <c r="M118">
        <f t="shared" si="6"/>
        <v>3.9109999999999999E-2</v>
      </c>
      <c r="O118" s="9">
        <f t="shared" si="7"/>
        <v>1.9999999999999879E-4</v>
      </c>
    </row>
    <row r="119" spans="1:15" x14ac:dyDescent="0.35">
      <c r="A119" s="3" t="e">
        <v>#N/A</v>
      </c>
      <c r="B119" s="5">
        <v>3.9059999999999997E-2</v>
      </c>
      <c r="D119">
        <v>3.9059999999999997E-2</v>
      </c>
      <c r="F119" s="7" t="str">
        <f t="shared" si="4"/>
        <v/>
      </c>
      <c r="G119" s="7">
        <f t="shared" si="5"/>
        <v>0</v>
      </c>
      <c r="K119">
        <v>118</v>
      </c>
      <c r="L119">
        <v>3.8859999999999999E-2</v>
      </c>
      <c r="M119">
        <f t="shared" si="6"/>
        <v>3.9059999999999997E-2</v>
      </c>
      <c r="O119" s="9">
        <f t="shared" si="7"/>
        <v>1.9999999999999879E-4</v>
      </c>
    </row>
    <row r="120" spans="1:15" x14ac:dyDescent="0.35">
      <c r="A120" s="3" t="e">
        <v>#N/A</v>
      </c>
      <c r="B120" s="5">
        <v>3.9010000000000003E-2</v>
      </c>
      <c r="D120">
        <v>3.9010000000000003E-2</v>
      </c>
      <c r="F120" s="7" t="str">
        <f t="shared" si="4"/>
        <v/>
      </c>
      <c r="G120" s="7">
        <f t="shared" si="5"/>
        <v>0</v>
      </c>
      <c r="K120">
        <v>119</v>
      </c>
      <c r="L120">
        <v>3.8809999999999997E-2</v>
      </c>
      <c r="M120">
        <f t="shared" si="6"/>
        <v>3.9010000000000003E-2</v>
      </c>
      <c r="O120" s="9">
        <f t="shared" si="7"/>
        <v>2.0000000000000573E-4</v>
      </c>
    </row>
    <row r="121" spans="1:15" x14ac:dyDescent="0.35">
      <c r="A121" s="3" t="e">
        <v>#N/A</v>
      </c>
      <c r="B121" s="5">
        <v>3.8960000000000002E-2</v>
      </c>
      <c r="D121">
        <v>3.8960000000000002E-2</v>
      </c>
      <c r="F121" s="7" t="str">
        <f t="shared" si="4"/>
        <v/>
      </c>
      <c r="G121" s="7">
        <f t="shared" si="5"/>
        <v>0</v>
      </c>
      <c r="K121">
        <v>120</v>
      </c>
      <c r="L121">
        <v>3.8769999999999999E-2</v>
      </c>
      <c r="M121">
        <f t="shared" si="6"/>
        <v>3.8960000000000002E-2</v>
      </c>
      <c r="O121" s="9">
        <f t="shared" si="7"/>
        <v>1.9000000000000267E-4</v>
      </c>
    </row>
    <row r="122" spans="1:15" x14ac:dyDescent="0.35">
      <c r="A122" s="3" t="e">
        <v>#N/A</v>
      </c>
      <c r="B122" s="5">
        <v>3.891E-2</v>
      </c>
      <c r="D122">
        <v>3.891E-2</v>
      </c>
      <c r="F122" s="7" t="str">
        <f t="shared" si="4"/>
        <v/>
      </c>
      <c r="G122" s="7">
        <f t="shared" si="5"/>
        <v>0</v>
      </c>
      <c r="K122">
        <v>121</v>
      </c>
      <c r="L122">
        <v>3.8719999999999997E-2</v>
      </c>
      <c r="M122">
        <f t="shared" si="6"/>
        <v>3.891E-2</v>
      </c>
      <c r="O122" s="9">
        <f t="shared" si="7"/>
        <v>1.9000000000000267E-4</v>
      </c>
    </row>
    <row r="123" spans="1:15" x14ac:dyDescent="0.35">
      <c r="A123" s="3" t="e">
        <v>#N/A</v>
      </c>
      <c r="B123" s="5">
        <v>3.8859999999999999E-2</v>
      </c>
      <c r="D123">
        <v>3.8859999999999999E-2</v>
      </c>
      <c r="F123" s="7" t="str">
        <f t="shared" si="4"/>
        <v/>
      </c>
      <c r="G123" s="7">
        <f t="shared" si="5"/>
        <v>0</v>
      </c>
      <c r="K123">
        <v>122</v>
      </c>
      <c r="L123">
        <v>3.8670000000000003E-2</v>
      </c>
      <c r="M123">
        <f t="shared" si="6"/>
        <v>3.8859999999999999E-2</v>
      </c>
      <c r="O123" s="9">
        <f t="shared" si="7"/>
        <v>1.8999999999999573E-4</v>
      </c>
    </row>
    <row r="124" spans="1:15" x14ac:dyDescent="0.35">
      <c r="A124" s="3" t="e">
        <v>#N/A</v>
      </c>
      <c r="B124" s="5">
        <v>3.8809999999999997E-2</v>
      </c>
      <c r="D124">
        <v>3.8809999999999997E-2</v>
      </c>
      <c r="F124" s="7" t="str">
        <f t="shared" si="4"/>
        <v/>
      </c>
      <c r="G124" s="7">
        <f t="shared" si="5"/>
        <v>0</v>
      </c>
      <c r="K124">
        <v>123</v>
      </c>
      <c r="L124">
        <v>3.8620000000000002E-2</v>
      </c>
      <c r="M124">
        <f t="shared" si="6"/>
        <v>3.8809999999999997E-2</v>
      </c>
      <c r="O124" s="9">
        <f t="shared" si="7"/>
        <v>1.8999999999999573E-4</v>
      </c>
    </row>
    <row r="125" spans="1:15" x14ac:dyDescent="0.35">
      <c r="A125" s="3" t="e">
        <v>#N/A</v>
      </c>
      <c r="B125" s="5">
        <v>3.8760000000000003E-2</v>
      </c>
      <c r="D125">
        <v>3.8760000000000003E-2</v>
      </c>
      <c r="F125" s="7" t="str">
        <f t="shared" si="4"/>
        <v/>
      </c>
      <c r="G125" s="7">
        <f t="shared" si="5"/>
        <v>0</v>
      </c>
      <c r="K125">
        <v>124</v>
      </c>
      <c r="L125">
        <v>3.8580000000000003E-2</v>
      </c>
      <c r="M125">
        <f t="shared" si="6"/>
        <v>3.8760000000000003E-2</v>
      </c>
      <c r="O125" s="9">
        <f t="shared" si="7"/>
        <v>1.799999999999996E-4</v>
      </c>
    </row>
    <row r="126" spans="1:15" x14ac:dyDescent="0.35">
      <c r="A126" s="3" t="e">
        <v>#N/A</v>
      </c>
      <c r="B126" s="5">
        <v>3.8719999999999997E-2</v>
      </c>
      <c r="D126">
        <v>3.8719999999999997E-2</v>
      </c>
      <c r="F126" s="7" t="str">
        <f t="shared" si="4"/>
        <v/>
      </c>
      <c r="G126" s="7">
        <f t="shared" si="5"/>
        <v>0</v>
      </c>
      <c r="K126">
        <v>125</v>
      </c>
      <c r="L126">
        <v>3.8530000000000002E-2</v>
      </c>
      <c r="M126">
        <f t="shared" si="6"/>
        <v>3.8719999999999997E-2</v>
      </c>
      <c r="O126" s="9">
        <f t="shared" si="7"/>
        <v>1.8999999999999573E-4</v>
      </c>
    </row>
    <row r="127" spans="1:15" x14ac:dyDescent="0.35">
      <c r="A127" s="3" t="e">
        <v>#N/A</v>
      </c>
      <c r="B127" s="5">
        <v>3.8670000000000003E-2</v>
      </c>
      <c r="D127">
        <v>3.8670000000000003E-2</v>
      </c>
      <c r="F127" s="7" t="str">
        <f t="shared" si="4"/>
        <v/>
      </c>
      <c r="G127" s="7">
        <f t="shared" si="5"/>
        <v>0</v>
      </c>
      <c r="K127">
        <v>126</v>
      </c>
      <c r="L127">
        <v>3.8490000000000003E-2</v>
      </c>
      <c r="M127">
        <f t="shared" si="6"/>
        <v>3.8670000000000003E-2</v>
      </c>
      <c r="O127" s="9">
        <f t="shared" si="7"/>
        <v>1.799999999999996E-4</v>
      </c>
    </row>
    <row r="128" spans="1:15" x14ac:dyDescent="0.35">
      <c r="A128" s="3" t="e">
        <v>#N/A</v>
      </c>
      <c r="B128" s="5">
        <v>3.8629999999999998E-2</v>
      </c>
      <c r="D128">
        <v>3.8629999999999998E-2</v>
      </c>
      <c r="F128" s="7" t="str">
        <f t="shared" si="4"/>
        <v/>
      </c>
      <c r="G128" s="7">
        <f t="shared" si="5"/>
        <v>0</v>
      </c>
      <c r="K128">
        <v>127</v>
      </c>
      <c r="L128">
        <v>3.8449999999999998E-2</v>
      </c>
      <c r="M128">
        <f t="shared" si="6"/>
        <v>3.8629999999999998E-2</v>
      </c>
      <c r="O128" s="9">
        <f t="shared" si="7"/>
        <v>1.799999999999996E-4</v>
      </c>
    </row>
    <row r="129" spans="1:15" x14ac:dyDescent="0.35">
      <c r="A129" s="3" t="e">
        <v>#N/A</v>
      </c>
      <c r="B129" s="5">
        <v>3.8580000000000003E-2</v>
      </c>
      <c r="D129">
        <v>3.8580000000000003E-2</v>
      </c>
      <c r="F129" s="7" t="str">
        <f t="shared" si="4"/>
        <v/>
      </c>
      <c r="G129" s="7">
        <f t="shared" si="5"/>
        <v>0</v>
      </c>
      <c r="K129">
        <v>128</v>
      </c>
      <c r="L129">
        <v>3.8399999999999997E-2</v>
      </c>
      <c r="M129">
        <f t="shared" si="6"/>
        <v>3.8580000000000003E-2</v>
      </c>
      <c r="O129" s="9">
        <f t="shared" si="7"/>
        <v>1.8000000000000654E-4</v>
      </c>
    </row>
    <row r="130" spans="1:15" x14ac:dyDescent="0.35">
      <c r="A130" s="3" t="e">
        <v>#N/A</v>
      </c>
      <c r="B130" s="5">
        <v>3.8539999999999998E-2</v>
      </c>
      <c r="D130">
        <v>3.8539999999999998E-2</v>
      </c>
      <c r="F130" s="7" t="str">
        <f t="shared" si="4"/>
        <v/>
      </c>
      <c r="G130" s="7">
        <f t="shared" si="5"/>
        <v>0</v>
      </c>
      <c r="K130">
        <v>129</v>
      </c>
      <c r="L130">
        <v>3.8359999999999998E-2</v>
      </c>
      <c r="M130">
        <f t="shared" si="6"/>
        <v>3.8539999999999998E-2</v>
      </c>
      <c r="O130" s="9">
        <f t="shared" si="7"/>
        <v>1.799999999999996E-4</v>
      </c>
    </row>
    <row r="131" spans="1:15" x14ac:dyDescent="0.35">
      <c r="A131" s="3" t="e">
        <v>#N/A</v>
      </c>
      <c r="B131" s="5">
        <v>3.85E-2</v>
      </c>
      <c r="D131">
        <v>3.85E-2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3.832E-2</v>
      </c>
      <c r="M131">
        <f t="shared" ref="M131:M151" si="10">D131</f>
        <v>3.85E-2</v>
      </c>
      <c r="O131" s="9">
        <f t="shared" ref="O131:O151" si="11">MAX(ABS(L131-M131))</f>
        <v>1.799999999999996E-4</v>
      </c>
    </row>
    <row r="132" spans="1:15" x14ac:dyDescent="0.35">
      <c r="A132" s="3" t="e">
        <v>#N/A</v>
      </c>
      <c r="B132" s="5">
        <v>3.8460000000000001E-2</v>
      </c>
      <c r="D132">
        <v>3.8460000000000001E-2</v>
      </c>
      <c r="F132" s="7" t="str">
        <f t="shared" si="8"/>
        <v/>
      </c>
      <c r="G132" s="7">
        <f t="shared" si="9"/>
        <v>0</v>
      </c>
      <c r="K132">
        <v>131</v>
      </c>
      <c r="L132">
        <v>3.8280000000000002E-2</v>
      </c>
      <c r="M132">
        <f t="shared" si="10"/>
        <v>3.8460000000000001E-2</v>
      </c>
      <c r="O132" s="9">
        <f t="shared" si="11"/>
        <v>1.799999999999996E-4</v>
      </c>
    </row>
    <row r="133" spans="1:15" x14ac:dyDescent="0.35">
      <c r="A133" s="3" t="e">
        <v>#N/A</v>
      </c>
      <c r="B133" s="5">
        <v>3.841E-2</v>
      </c>
      <c r="D133">
        <v>3.841E-2</v>
      </c>
      <c r="F133" s="7" t="str">
        <f t="shared" si="8"/>
        <v/>
      </c>
      <c r="G133" s="7">
        <f t="shared" si="9"/>
        <v>0</v>
      </c>
      <c r="K133">
        <v>132</v>
      </c>
      <c r="L133">
        <v>3.8240000000000003E-2</v>
      </c>
      <c r="M133">
        <f t="shared" si="10"/>
        <v>3.841E-2</v>
      </c>
      <c r="O133" s="9">
        <f t="shared" si="11"/>
        <v>1.6999999999999654E-4</v>
      </c>
    </row>
    <row r="134" spans="1:15" x14ac:dyDescent="0.35">
      <c r="A134" s="3" t="e">
        <v>#N/A</v>
      </c>
      <c r="B134" s="5">
        <v>3.8370000000000001E-2</v>
      </c>
      <c r="D134">
        <v>3.8370000000000001E-2</v>
      </c>
      <c r="F134" s="7" t="str">
        <f t="shared" si="8"/>
        <v/>
      </c>
      <c r="G134" s="7">
        <f t="shared" si="9"/>
        <v>0</v>
      </c>
      <c r="K134">
        <v>133</v>
      </c>
      <c r="L134">
        <v>3.8199999999999998E-2</v>
      </c>
      <c r="M134">
        <f t="shared" si="10"/>
        <v>3.8370000000000001E-2</v>
      </c>
      <c r="O134" s="9">
        <f t="shared" si="11"/>
        <v>1.7000000000000348E-4</v>
      </c>
    </row>
    <row r="135" spans="1:15" x14ac:dyDescent="0.35">
      <c r="A135" s="3" t="e">
        <v>#N/A</v>
      </c>
      <c r="B135" s="5">
        <v>3.8330000000000003E-2</v>
      </c>
      <c r="D135">
        <v>3.8330000000000003E-2</v>
      </c>
      <c r="F135" s="7" t="str">
        <f t="shared" si="8"/>
        <v/>
      </c>
      <c r="G135" s="7">
        <f t="shared" si="9"/>
        <v>0</v>
      </c>
      <c r="K135">
        <v>134</v>
      </c>
      <c r="L135">
        <v>3.8159999999999999E-2</v>
      </c>
      <c r="M135">
        <f t="shared" si="10"/>
        <v>3.8330000000000003E-2</v>
      </c>
      <c r="O135" s="9">
        <f t="shared" si="11"/>
        <v>1.7000000000000348E-4</v>
      </c>
    </row>
    <row r="136" spans="1:15" x14ac:dyDescent="0.35">
      <c r="A136" s="3" t="e">
        <v>#N/A</v>
      </c>
      <c r="B136" s="5">
        <v>3.8289999999999998E-2</v>
      </c>
      <c r="D136">
        <v>3.8289999999999998E-2</v>
      </c>
      <c r="F136" s="7" t="str">
        <f t="shared" si="8"/>
        <v/>
      </c>
      <c r="G136" s="7">
        <f t="shared" si="9"/>
        <v>0</v>
      </c>
      <c r="K136">
        <v>135</v>
      </c>
      <c r="L136">
        <v>3.8120000000000001E-2</v>
      </c>
      <c r="M136">
        <f t="shared" si="10"/>
        <v>3.8289999999999998E-2</v>
      </c>
      <c r="O136" s="9">
        <f t="shared" si="11"/>
        <v>1.6999999999999654E-4</v>
      </c>
    </row>
    <row r="137" spans="1:15" x14ac:dyDescent="0.35">
      <c r="A137" s="3" t="e">
        <v>#N/A</v>
      </c>
      <c r="B137" s="5">
        <v>3.8249999999999999E-2</v>
      </c>
      <c r="D137">
        <v>3.8249999999999999E-2</v>
      </c>
      <c r="F137" s="7" t="str">
        <f t="shared" si="8"/>
        <v/>
      </c>
      <c r="G137" s="7">
        <f t="shared" si="9"/>
        <v>0</v>
      </c>
      <c r="K137">
        <v>136</v>
      </c>
      <c r="L137">
        <v>3.8080000000000003E-2</v>
      </c>
      <c r="M137">
        <f t="shared" si="10"/>
        <v>3.8249999999999999E-2</v>
      </c>
      <c r="O137" s="9">
        <f t="shared" si="11"/>
        <v>1.6999999999999654E-4</v>
      </c>
    </row>
    <row r="138" spans="1:15" x14ac:dyDescent="0.35">
      <c r="A138" s="3" t="e">
        <v>#N/A</v>
      </c>
      <c r="B138" s="5">
        <v>3.8219999999999997E-2</v>
      </c>
      <c r="D138">
        <v>3.8219999999999997E-2</v>
      </c>
      <c r="F138" s="7" t="str">
        <f t="shared" si="8"/>
        <v/>
      </c>
      <c r="G138" s="7">
        <f t="shared" si="9"/>
        <v>0</v>
      </c>
      <c r="K138">
        <v>137</v>
      </c>
      <c r="L138">
        <v>3.805E-2</v>
      </c>
      <c r="M138">
        <f t="shared" si="10"/>
        <v>3.8219999999999997E-2</v>
      </c>
      <c r="O138" s="9">
        <f t="shared" si="11"/>
        <v>1.6999999999999654E-4</v>
      </c>
    </row>
    <row r="139" spans="1:15" x14ac:dyDescent="0.35">
      <c r="A139" s="3" t="e">
        <v>#N/A</v>
      </c>
      <c r="B139" s="5">
        <v>3.8179999999999999E-2</v>
      </c>
      <c r="D139">
        <v>3.8179999999999999E-2</v>
      </c>
      <c r="F139" s="7" t="str">
        <f t="shared" si="8"/>
        <v/>
      </c>
      <c r="G139" s="7">
        <f t="shared" si="9"/>
        <v>0</v>
      </c>
      <c r="K139">
        <v>138</v>
      </c>
      <c r="L139">
        <v>3.8010000000000002E-2</v>
      </c>
      <c r="M139">
        <f t="shared" si="10"/>
        <v>3.8179999999999999E-2</v>
      </c>
      <c r="O139" s="9">
        <f t="shared" si="11"/>
        <v>1.6999999999999654E-4</v>
      </c>
    </row>
    <row r="140" spans="1:15" x14ac:dyDescent="0.35">
      <c r="A140" s="3" t="e">
        <v>#N/A</v>
      </c>
      <c r="B140" s="5">
        <v>3.814E-2</v>
      </c>
      <c r="D140">
        <v>3.814E-2</v>
      </c>
      <c r="F140" s="7" t="str">
        <f t="shared" si="8"/>
        <v/>
      </c>
      <c r="G140" s="7">
        <f t="shared" si="9"/>
        <v>0</v>
      </c>
      <c r="K140">
        <v>139</v>
      </c>
      <c r="L140">
        <v>3.7969999999999997E-2</v>
      </c>
      <c r="M140">
        <f t="shared" si="10"/>
        <v>3.814E-2</v>
      </c>
      <c r="O140" s="9">
        <f t="shared" si="11"/>
        <v>1.7000000000000348E-4</v>
      </c>
    </row>
    <row r="141" spans="1:15" x14ac:dyDescent="0.35">
      <c r="A141" s="3" t="e">
        <v>#N/A</v>
      </c>
      <c r="B141" s="5">
        <v>3.8100000000000002E-2</v>
      </c>
      <c r="D141">
        <v>3.8100000000000002E-2</v>
      </c>
      <c r="F141" s="7" t="str">
        <f t="shared" si="8"/>
        <v/>
      </c>
      <c r="G141" s="7">
        <f t="shared" si="9"/>
        <v>0</v>
      </c>
      <c r="K141">
        <v>140</v>
      </c>
      <c r="L141">
        <v>3.7940000000000002E-2</v>
      </c>
      <c r="M141">
        <f t="shared" si="10"/>
        <v>3.8100000000000002E-2</v>
      </c>
      <c r="O141" s="9">
        <f t="shared" si="11"/>
        <v>1.6000000000000042E-4</v>
      </c>
    </row>
    <row r="142" spans="1:15" x14ac:dyDescent="0.35">
      <c r="A142" s="3" t="e">
        <v>#N/A</v>
      </c>
      <c r="B142" s="5">
        <v>3.807E-2</v>
      </c>
      <c r="D142">
        <v>3.807E-2</v>
      </c>
      <c r="F142" s="7" t="str">
        <f t="shared" si="8"/>
        <v/>
      </c>
      <c r="G142" s="7">
        <f t="shared" si="9"/>
        <v>0</v>
      </c>
      <c r="K142">
        <v>141</v>
      </c>
      <c r="L142">
        <v>3.7900000000000003E-2</v>
      </c>
      <c r="M142">
        <f t="shared" si="10"/>
        <v>3.807E-2</v>
      </c>
      <c r="O142" s="9">
        <f t="shared" si="11"/>
        <v>1.6999999999999654E-4</v>
      </c>
    </row>
    <row r="143" spans="1:15" x14ac:dyDescent="0.35">
      <c r="A143" s="3" t="e">
        <v>#N/A</v>
      </c>
      <c r="B143" s="5">
        <v>3.8030000000000001E-2</v>
      </c>
      <c r="D143">
        <v>3.8030000000000001E-2</v>
      </c>
      <c r="F143" s="7" t="str">
        <f t="shared" si="8"/>
        <v/>
      </c>
      <c r="G143" s="7">
        <f t="shared" si="9"/>
        <v>0</v>
      </c>
      <c r="K143">
        <v>142</v>
      </c>
      <c r="L143">
        <v>3.7870000000000001E-2</v>
      </c>
      <c r="M143">
        <f t="shared" si="10"/>
        <v>3.8030000000000001E-2</v>
      </c>
      <c r="O143" s="9">
        <f t="shared" si="11"/>
        <v>1.6000000000000042E-4</v>
      </c>
    </row>
    <row r="144" spans="1:15" x14ac:dyDescent="0.35">
      <c r="A144" s="3" t="e">
        <v>#N/A</v>
      </c>
      <c r="B144" s="5">
        <v>3.7999999999999999E-2</v>
      </c>
      <c r="D144">
        <v>3.7999999999999999E-2</v>
      </c>
      <c r="F144" s="7" t="str">
        <f t="shared" si="8"/>
        <v/>
      </c>
      <c r="G144" s="7">
        <f t="shared" si="9"/>
        <v>0</v>
      </c>
      <c r="K144">
        <v>143</v>
      </c>
      <c r="L144">
        <v>3.7830000000000003E-2</v>
      </c>
      <c r="M144">
        <f t="shared" si="10"/>
        <v>3.7999999999999999E-2</v>
      </c>
      <c r="O144" s="9">
        <f t="shared" si="11"/>
        <v>1.6999999999999654E-4</v>
      </c>
    </row>
    <row r="145" spans="1:15" x14ac:dyDescent="0.35">
      <c r="A145" s="3" t="e">
        <v>#N/A</v>
      </c>
      <c r="B145" s="5">
        <v>3.7960000000000001E-2</v>
      </c>
      <c r="D145">
        <v>3.7960000000000001E-2</v>
      </c>
      <c r="F145" s="7" t="str">
        <f t="shared" si="8"/>
        <v/>
      </c>
      <c r="G145" s="7">
        <f t="shared" si="9"/>
        <v>0</v>
      </c>
      <c r="K145">
        <v>144</v>
      </c>
      <c r="L145">
        <v>3.78E-2</v>
      </c>
      <c r="M145">
        <f t="shared" si="10"/>
        <v>3.7960000000000001E-2</v>
      </c>
      <c r="O145" s="9">
        <f t="shared" si="11"/>
        <v>1.6000000000000042E-4</v>
      </c>
    </row>
    <row r="146" spans="1:15" x14ac:dyDescent="0.35">
      <c r="A146" s="3" t="e">
        <v>#N/A</v>
      </c>
      <c r="B146" s="5">
        <v>3.7929999999999998E-2</v>
      </c>
      <c r="D146">
        <v>3.7929999999999998E-2</v>
      </c>
      <c r="F146" s="7" t="str">
        <f t="shared" si="8"/>
        <v/>
      </c>
      <c r="G146" s="7">
        <f t="shared" si="9"/>
        <v>0</v>
      </c>
      <c r="K146">
        <v>145</v>
      </c>
      <c r="L146">
        <v>3.7769999999999998E-2</v>
      </c>
      <c r="M146">
        <f t="shared" si="10"/>
        <v>3.7929999999999998E-2</v>
      </c>
      <c r="O146" s="9">
        <f t="shared" si="11"/>
        <v>1.6000000000000042E-4</v>
      </c>
    </row>
    <row r="147" spans="1:15" x14ac:dyDescent="0.35">
      <c r="A147" s="3" t="e">
        <v>#N/A</v>
      </c>
      <c r="B147" s="5">
        <v>3.789E-2</v>
      </c>
      <c r="D147">
        <v>3.789E-2</v>
      </c>
      <c r="F147" s="7" t="str">
        <f t="shared" si="8"/>
        <v/>
      </c>
      <c r="G147" s="7">
        <f t="shared" si="9"/>
        <v>0</v>
      </c>
      <c r="K147">
        <v>146</v>
      </c>
      <c r="L147">
        <v>3.773E-2</v>
      </c>
      <c r="M147">
        <f t="shared" si="10"/>
        <v>3.789E-2</v>
      </c>
      <c r="O147" s="9">
        <f t="shared" si="11"/>
        <v>1.6000000000000042E-4</v>
      </c>
    </row>
    <row r="148" spans="1:15" x14ac:dyDescent="0.35">
      <c r="A148" s="3" t="e">
        <v>#N/A</v>
      </c>
      <c r="B148" s="5">
        <v>3.7859999999999998E-2</v>
      </c>
      <c r="D148">
        <v>3.7859999999999998E-2</v>
      </c>
      <c r="F148" s="7" t="str">
        <f t="shared" si="8"/>
        <v/>
      </c>
      <c r="G148" s="7">
        <f t="shared" si="9"/>
        <v>0</v>
      </c>
      <c r="K148">
        <v>147</v>
      </c>
      <c r="L148">
        <v>3.7699999999999997E-2</v>
      </c>
      <c r="M148">
        <f t="shared" si="10"/>
        <v>3.7859999999999998E-2</v>
      </c>
      <c r="O148" s="9">
        <f t="shared" si="11"/>
        <v>1.6000000000000042E-4</v>
      </c>
    </row>
    <row r="149" spans="1:15" x14ac:dyDescent="0.35">
      <c r="A149" s="3" t="e">
        <v>#N/A</v>
      </c>
      <c r="B149" s="5">
        <v>3.7830000000000003E-2</v>
      </c>
      <c r="D149">
        <v>3.7830000000000003E-2</v>
      </c>
      <c r="F149" s="7" t="str">
        <f t="shared" si="8"/>
        <v/>
      </c>
      <c r="G149" s="7">
        <f t="shared" si="9"/>
        <v>0</v>
      </c>
      <c r="K149">
        <v>148</v>
      </c>
      <c r="L149">
        <v>3.7670000000000002E-2</v>
      </c>
      <c r="M149">
        <f t="shared" si="10"/>
        <v>3.7830000000000003E-2</v>
      </c>
      <c r="O149" s="9">
        <f t="shared" si="11"/>
        <v>1.6000000000000042E-4</v>
      </c>
    </row>
    <row r="150" spans="1:15" x14ac:dyDescent="0.35">
      <c r="A150" s="3" t="e">
        <v>#N/A</v>
      </c>
      <c r="B150" s="5">
        <v>3.78E-2</v>
      </c>
      <c r="D150">
        <v>3.78E-2</v>
      </c>
      <c r="F150" s="7" t="str">
        <f t="shared" si="8"/>
        <v/>
      </c>
      <c r="G150" s="7">
        <f t="shared" si="9"/>
        <v>0</v>
      </c>
      <c r="K150">
        <v>149</v>
      </c>
      <c r="L150">
        <v>3.764E-2</v>
      </c>
      <c r="M150">
        <f t="shared" si="10"/>
        <v>3.78E-2</v>
      </c>
      <c r="O150" s="9">
        <f t="shared" si="11"/>
        <v>1.6000000000000042E-4</v>
      </c>
    </row>
    <row r="151" spans="1:15" x14ac:dyDescent="0.35">
      <c r="A151" s="3" t="e">
        <v>#N/A</v>
      </c>
      <c r="B151" s="6">
        <v>3.7760000000000002E-2</v>
      </c>
      <c r="D151">
        <v>3.7760000000000002E-2</v>
      </c>
      <c r="F151" s="7" t="str">
        <f t="shared" si="8"/>
        <v/>
      </c>
      <c r="G151" s="7">
        <f t="shared" si="9"/>
        <v>0</v>
      </c>
      <c r="K151">
        <v>150</v>
      </c>
      <c r="L151">
        <v>3.7609999999999998E-2</v>
      </c>
      <c r="M151">
        <f t="shared" si="10"/>
        <v>3.7760000000000002E-2</v>
      </c>
      <c r="O151" s="9">
        <f t="shared" si="11"/>
        <v>1.500000000000043E-4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4C6BA-0CCF-4FF3-91DC-593A6D327460}">
  <dimension ref="A1:P151"/>
  <sheetViews>
    <sheetView zoomScale="88" zoomScaleNormal="88" workbookViewId="0">
      <selection activeCell="M2" sqref="M2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1.2906342661267445E-15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4.2999999999999983E-4</v>
      </c>
      <c r="P1" s="9">
        <f>MAX(O2:O51)</f>
        <v>4.2999999999999983E-4</v>
      </c>
    </row>
    <row r="2" spans="1:16" x14ac:dyDescent="0.35">
      <c r="A2" s="2">
        <v>4.9941881640556421E-2</v>
      </c>
      <c r="B2" s="4">
        <v>5.1209999999999999E-2</v>
      </c>
      <c r="C2">
        <v>4.99418816405564E-2</v>
      </c>
      <c r="D2">
        <v>5.1209999999999999E-2</v>
      </c>
      <c r="F2" s="7">
        <f>IF(C2&lt;&gt;"",A2-C2,"")</f>
        <v>2.0816681711721685E-17</v>
      </c>
      <c r="G2" s="7">
        <f>B2-D2</f>
        <v>0</v>
      </c>
      <c r="K2">
        <v>1</v>
      </c>
      <c r="L2">
        <v>5.1209999999999999E-2</v>
      </c>
      <c r="M2">
        <f>D2</f>
        <v>5.1209999999999999E-2</v>
      </c>
      <c r="O2" s="9">
        <f>MAX(ABS(L2-M2))</f>
        <v>0</v>
      </c>
    </row>
    <row r="3" spans="1:16" x14ac:dyDescent="0.35">
      <c r="A3" s="2">
        <v>4.9989444744914194E-2</v>
      </c>
      <c r="B3" s="5">
        <v>5.126E-2</v>
      </c>
      <c r="C3">
        <v>4.9989444744914097E-2</v>
      </c>
      <c r="D3">
        <v>5.126E-2</v>
      </c>
      <c r="F3" s="7">
        <f t="shared" ref="F3:F66" si="0">IF(C3&lt;&gt;"",A3-C3,"")</f>
        <v>9.7144514654701197E-17</v>
      </c>
      <c r="G3" s="7">
        <f t="shared" ref="G3:G66" si="1">B3-D3</f>
        <v>0</v>
      </c>
      <c r="K3">
        <v>2</v>
      </c>
      <c r="L3">
        <v>5.126E-2</v>
      </c>
      <c r="M3">
        <f t="shared" ref="M3:M66" si="2">D3</f>
        <v>5.126E-2</v>
      </c>
      <c r="O3" s="9">
        <f t="shared" ref="O3:O66" si="3">MAX(ABS(L3-M3))</f>
        <v>0</v>
      </c>
    </row>
    <row r="4" spans="1:16" x14ac:dyDescent="0.35">
      <c r="A4" s="2">
        <v>4.998944474491418E-2</v>
      </c>
      <c r="B4" s="5">
        <v>5.126E-2</v>
      </c>
      <c r="C4">
        <v>4.9989444744914097E-2</v>
      </c>
      <c r="D4">
        <v>5.126E-2</v>
      </c>
      <c r="F4" s="7">
        <f t="shared" si="0"/>
        <v>8.3266726846886741E-17</v>
      </c>
      <c r="G4" s="7">
        <f t="shared" si="1"/>
        <v>0</v>
      </c>
      <c r="K4">
        <v>3</v>
      </c>
      <c r="L4">
        <v>5.126E-2</v>
      </c>
      <c r="M4">
        <f t="shared" si="2"/>
        <v>5.126E-2</v>
      </c>
      <c r="O4" s="9">
        <f t="shared" si="3"/>
        <v>0</v>
      </c>
    </row>
    <row r="5" spans="1:16" x14ac:dyDescent="0.35">
      <c r="A5" s="2">
        <v>5.0075052632306431E-2</v>
      </c>
      <c r="B5" s="5">
        <v>5.135E-2</v>
      </c>
      <c r="C5">
        <v>5.0075052632306397E-2</v>
      </c>
      <c r="D5">
        <v>5.135E-2</v>
      </c>
      <c r="F5" s="7">
        <f t="shared" si="0"/>
        <v>3.4694469519536142E-17</v>
      </c>
      <c r="G5" s="7">
        <f t="shared" si="1"/>
        <v>0</v>
      </c>
      <c r="K5">
        <v>4</v>
      </c>
      <c r="L5">
        <v>5.135E-2</v>
      </c>
      <c r="M5">
        <f t="shared" si="2"/>
        <v>5.135E-2</v>
      </c>
      <c r="O5" s="9">
        <f t="shared" si="3"/>
        <v>0</v>
      </c>
    </row>
    <row r="6" spans="1:16" x14ac:dyDescent="0.35">
      <c r="A6" s="2">
        <v>5.0341341424072997E-2</v>
      </c>
      <c r="B6" s="5">
        <v>5.1630000000000002E-2</v>
      </c>
      <c r="C6">
        <v>5.0341341424072997E-2</v>
      </c>
      <c r="D6">
        <v>5.1630000000000002E-2</v>
      </c>
      <c r="F6" s="7">
        <f t="shared" si="0"/>
        <v>0</v>
      </c>
      <c r="G6" s="7">
        <f t="shared" si="1"/>
        <v>0</v>
      </c>
      <c r="K6">
        <v>5</v>
      </c>
      <c r="L6">
        <v>5.1630000000000002E-2</v>
      </c>
      <c r="M6">
        <f t="shared" si="2"/>
        <v>5.1630000000000002E-2</v>
      </c>
      <c r="O6" s="9">
        <f t="shared" si="3"/>
        <v>0</v>
      </c>
    </row>
    <row r="7" spans="1:16" x14ac:dyDescent="0.35">
      <c r="A7" s="2">
        <v>5.091172159791213E-2</v>
      </c>
      <c r="B7" s="5">
        <v>5.2229999999999999E-2</v>
      </c>
      <c r="C7">
        <v>5.0911721597912102E-2</v>
      </c>
      <c r="D7">
        <v>5.2229999999999999E-2</v>
      </c>
      <c r="F7" s="7">
        <f t="shared" si="0"/>
        <v>2.7755575615628914E-17</v>
      </c>
      <c r="G7" s="7">
        <f t="shared" si="1"/>
        <v>0</v>
      </c>
      <c r="K7">
        <v>6</v>
      </c>
      <c r="L7">
        <v>5.2229999999999999E-2</v>
      </c>
      <c r="M7">
        <f t="shared" si="2"/>
        <v>5.2229999999999999E-2</v>
      </c>
      <c r="O7" s="9">
        <f t="shared" si="3"/>
        <v>0</v>
      </c>
    </row>
    <row r="8" spans="1:16" x14ac:dyDescent="0.35">
      <c r="A8" s="2">
        <v>5.1434284447984903E-2</v>
      </c>
      <c r="B8" s="5">
        <v>5.2780000000000001E-2</v>
      </c>
      <c r="C8">
        <v>5.1434284447984903E-2</v>
      </c>
      <c r="D8">
        <v>5.2780000000000001E-2</v>
      </c>
      <c r="F8" s="7">
        <f t="shared" si="0"/>
        <v>0</v>
      </c>
      <c r="G8" s="7">
        <f t="shared" si="1"/>
        <v>0</v>
      </c>
      <c r="K8">
        <v>7</v>
      </c>
      <c r="L8">
        <v>5.2780000000000001E-2</v>
      </c>
      <c r="M8">
        <f t="shared" si="2"/>
        <v>5.2780000000000001E-2</v>
      </c>
      <c r="O8" s="9">
        <f t="shared" si="3"/>
        <v>0</v>
      </c>
    </row>
    <row r="9" spans="1:16" x14ac:dyDescent="0.35">
      <c r="A9" s="2">
        <v>5.1928092860359119E-2</v>
      </c>
      <c r="B9" s="5">
        <v>5.33E-2</v>
      </c>
      <c r="C9">
        <v>5.1928092860359099E-2</v>
      </c>
      <c r="D9">
        <v>5.33E-2</v>
      </c>
      <c r="F9" s="7">
        <f t="shared" si="0"/>
        <v>2.0816681711721685E-17</v>
      </c>
      <c r="G9" s="7">
        <f t="shared" si="1"/>
        <v>0</v>
      </c>
      <c r="K9">
        <v>8</v>
      </c>
      <c r="L9">
        <v>5.33E-2</v>
      </c>
      <c r="M9">
        <f t="shared" si="2"/>
        <v>5.33E-2</v>
      </c>
      <c r="O9" s="9">
        <f t="shared" si="3"/>
        <v>0</v>
      </c>
    </row>
    <row r="10" spans="1:16" x14ac:dyDescent="0.35">
      <c r="A10" s="2">
        <v>5.242165754633462E-2</v>
      </c>
      <c r="B10" s="5">
        <v>5.382E-2</v>
      </c>
      <c r="C10">
        <v>5.2421657546334599E-2</v>
      </c>
      <c r="D10">
        <v>5.382E-2</v>
      </c>
      <c r="F10" s="7">
        <f t="shared" si="0"/>
        <v>2.0816681711721685E-17</v>
      </c>
      <c r="G10" s="7">
        <f t="shared" si="1"/>
        <v>0</v>
      </c>
      <c r="K10">
        <v>9</v>
      </c>
      <c r="L10">
        <v>5.382E-2</v>
      </c>
      <c r="M10">
        <f t="shared" si="2"/>
        <v>5.382E-2</v>
      </c>
      <c r="O10" s="9">
        <f t="shared" si="3"/>
        <v>0</v>
      </c>
    </row>
    <row r="11" spans="1:16" x14ac:dyDescent="0.35">
      <c r="A11" s="2">
        <v>5.290549409491907E-2</v>
      </c>
      <c r="B11" s="5">
        <v>5.4330000000000003E-2</v>
      </c>
      <c r="C11">
        <v>5.2905494094919001E-2</v>
      </c>
      <c r="D11">
        <v>5.4330000000000003E-2</v>
      </c>
      <c r="F11" s="7">
        <f t="shared" si="0"/>
        <v>6.9388939039072284E-17</v>
      </c>
      <c r="G11" s="7">
        <f t="shared" si="1"/>
        <v>0</v>
      </c>
      <c r="K11">
        <v>10</v>
      </c>
      <c r="L11">
        <v>5.4330000000000003E-2</v>
      </c>
      <c r="M11">
        <f t="shared" si="2"/>
        <v>5.4330000000000003E-2</v>
      </c>
      <c r="O11" s="9">
        <f t="shared" si="3"/>
        <v>0</v>
      </c>
    </row>
    <row r="12" spans="1:16" x14ac:dyDescent="0.35">
      <c r="A12" s="2">
        <v>5.3332214376771069E-2</v>
      </c>
      <c r="B12" s="5">
        <v>5.4780000000000002E-2</v>
      </c>
      <c r="C12">
        <v>5.3332214376770999E-2</v>
      </c>
      <c r="D12">
        <v>5.4780000000000002E-2</v>
      </c>
      <c r="F12" s="7">
        <f t="shared" si="0"/>
        <v>6.9388939039072284E-17</v>
      </c>
      <c r="G12" s="7">
        <f t="shared" si="1"/>
        <v>0</v>
      </c>
      <c r="K12">
        <v>11</v>
      </c>
      <c r="L12">
        <v>5.4780000000000002E-2</v>
      </c>
      <c r="M12">
        <f t="shared" si="2"/>
        <v>5.4780000000000002E-2</v>
      </c>
      <c r="O12" s="9">
        <f t="shared" si="3"/>
        <v>0</v>
      </c>
    </row>
    <row r="13" spans="1:16" x14ac:dyDescent="0.35">
      <c r="A13" s="2">
        <v>5.3682936916184872E-2</v>
      </c>
      <c r="B13" s="5">
        <v>5.5149999999999998E-2</v>
      </c>
      <c r="C13">
        <v>5.3682936916184802E-2</v>
      </c>
      <c r="D13">
        <v>5.5149999999999998E-2</v>
      </c>
      <c r="F13" s="7">
        <f t="shared" si="0"/>
        <v>6.9388939039072284E-17</v>
      </c>
      <c r="G13" s="7">
        <f t="shared" si="1"/>
        <v>0</v>
      </c>
      <c r="K13">
        <v>12</v>
      </c>
      <c r="L13">
        <v>5.5149999999999998E-2</v>
      </c>
      <c r="M13">
        <f t="shared" si="2"/>
        <v>5.5149999999999998E-2</v>
      </c>
      <c r="O13" s="9">
        <f t="shared" si="3"/>
        <v>0</v>
      </c>
    </row>
    <row r="14" spans="1:16" x14ac:dyDescent="0.35">
      <c r="A14" s="2">
        <v>5.3934368353411588E-2</v>
      </c>
      <c r="B14" s="5">
        <v>5.5419999999999997E-2</v>
      </c>
      <c r="C14">
        <v>5.3934368353411498E-2</v>
      </c>
      <c r="D14">
        <v>5.5419999999999997E-2</v>
      </c>
      <c r="F14" s="7">
        <f t="shared" si="0"/>
        <v>9.0205620750793969E-17</v>
      </c>
      <c r="G14" s="7">
        <f t="shared" si="1"/>
        <v>0</v>
      </c>
      <c r="K14">
        <v>13</v>
      </c>
      <c r="L14">
        <v>5.5440000000000003E-2</v>
      </c>
      <c r="M14">
        <f t="shared" si="2"/>
        <v>5.5419999999999997E-2</v>
      </c>
      <c r="O14" s="9">
        <f t="shared" si="3"/>
        <v>2.0000000000006124E-5</v>
      </c>
    </row>
    <row r="15" spans="1:16" x14ac:dyDescent="0.35">
      <c r="A15" s="2">
        <v>5.4149881013891635E-2</v>
      </c>
      <c r="B15" s="5">
        <v>5.5640000000000002E-2</v>
      </c>
      <c r="C15">
        <v>5.41498810138916E-2</v>
      </c>
      <c r="D15">
        <v>5.5640000000000002E-2</v>
      </c>
      <c r="F15" s="7">
        <f t="shared" si="0"/>
        <v>3.4694469519536142E-17</v>
      </c>
      <c r="G15" s="7">
        <f t="shared" si="1"/>
        <v>0</v>
      </c>
      <c r="K15">
        <v>14</v>
      </c>
      <c r="L15">
        <v>5.5660000000000001E-2</v>
      </c>
      <c r="M15">
        <f t="shared" si="2"/>
        <v>5.5640000000000002E-2</v>
      </c>
      <c r="O15" s="9">
        <f t="shared" si="3"/>
        <v>1.9999999999999185E-5</v>
      </c>
    </row>
    <row r="16" spans="1:16" x14ac:dyDescent="0.35">
      <c r="A16" s="2">
        <v>5.4336658652974337E-2</v>
      </c>
      <c r="B16" s="5">
        <v>5.5840000000000001E-2</v>
      </c>
      <c r="C16">
        <v>5.4336658652974303E-2</v>
      </c>
      <c r="D16">
        <v>5.5840000000000001E-2</v>
      </c>
      <c r="F16" s="7">
        <f t="shared" si="0"/>
        <v>3.4694469519536142E-17</v>
      </c>
      <c r="G16" s="7">
        <f t="shared" si="1"/>
        <v>0</v>
      </c>
      <c r="K16">
        <v>15</v>
      </c>
      <c r="L16">
        <v>5.5840000000000001E-2</v>
      </c>
      <c r="M16">
        <f t="shared" si="2"/>
        <v>5.5840000000000001E-2</v>
      </c>
      <c r="O16" s="9">
        <f t="shared" si="3"/>
        <v>0</v>
      </c>
    </row>
    <row r="17" spans="1:15" x14ac:dyDescent="0.35">
      <c r="A17" s="2">
        <v>5.4384009828372111E-2</v>
      </c>
      <c r="B17" s="5">
        <v>5.5890000000000002E-2</v>
      </c>
      <c r="C17">
        <v>5.4384009828372097E-2</v>
      </c>
      <c r="D17">
        <v>5.5890000000000002E-2</v>
      </c>
      <c r="F17" s="7">
        <f t="shared" si="0"/>
        <v>1.3877787807814457E-17</v>
      </c>
      <c r="G17" s="7">
        <f t="shared" si="1"/>
        <v>0</v>
      </c>
      <c r="K17">
        <v>16</v>
      </c>
      <c r="L17">
        <v>5.5980000000000002E-2</v>
      </c>
      <c r="M17">
        <f t="shared" si="2"/>
        <v>5.5890000000000002E-2</v>
      </c>
      <c r="O17" s="9">
        <f t="shared" si="3"/>
        <v>8.9999999999999802E-5</v>
      </c>
    </row>
    <row r="18" spans="1:15" x14ac:dyDescent="0.35">
      <c r="A18" s="2">
        <v>5.4425790277252507E-2</v>
      </c>
      <c r="B18" s="5">
        <v>5.5930000000000001E-2</v>
      </c>
      <c r="C18">
        <v>5.44257902772525E-2</v>
      </c>
      <c r="D18">
        <v>5.5930000000000001E-2</v>
      </c>
      <c r="F18" s="7">
        <f t="shared" si="0"/>
        <v>6.9388939039072284E-18</v>
      </c>
      <c r="G18" s="7">
        <f t="shared" si="1"/>
        <v>0</v>
      </c>
      <c r="K18">
        <v>17</v>
      </c>
      <c r="L18">
        <v>5.6079999999999998E-2</v>
      </c>
      <c r="M18">
        <f t="shared" si="2"/>
        <v>5.5930000000000001E-2</v>
      </c>
      <c r="O18" s="9">
        <f t="shared" si="3"/>
        <v>1.4999999999999736E-4</v>
      </c>
    </row>
    <row r="19" spans="1:15" x14ac:dyDescent="0.35">
      <c r="A19" s="2">
        <v>5.4462928454035074E-2</v>
      </c>
      <c r="B19" s="5">
        <v>5.5969999999999999E-2</v>
      </c>
      <c r="C19">
        <v>5.4462928454034998E-2</v>
      </c>
      <c r="D19">
        <v>5.5969999999999999E-2</v>
      </c>
      <c r="F19" s="7">
        <f t="shared" si="0"/>
        <v>7.6327832942979512E-17</v>
      </c>
      <c r="G19" s="7">
        <f t="shared" si="1"/>
        <v>0</v>
      </c>
      <c r="K19">
        <v>18</v>
      </c>
      <c r="L19">
        <v>5.6120000000000003E-2</v>
      </c>
      <c r="M19">
        <f t="shared" si="2"/>
        <v>5.5969999999999999E-2</v>
      </c>
      <c r="O19" s="9">
        <f t="shared" si="3"/>
        <v>1.500000000000043E-4</v>
      </c>
    </row>
    <row r="20" spans="1:15" x14ac:dyDescent="0.35">
      <c r="A20" s="2">
        <v>5.4496157349051055E-2</v>
      </c>
      <c r="B20" s="5">
        <v>5.6009999999999997E-2</v>
      </c>
      <c r="C20">
        <v>5.4496157349051E-2</v>
      </c>
      <c r="D20">
        <v>5.6009999999999997E-2</v>
      </c>
      <c r="F20" s="7">
        <f t="shared" si="0"/>
        <v>5.5511151231257827E-17</v>
      </c>
      <c r="G20" s="7">
        <f t="shared" si="1"/>
        <v>0</v>
      </c>
      <c r="K20">
        <v>19</v>
      </c>
      <c r="L20">
        <v>5.611E-2</v>
      </c>
      <c r="M20">
        <f t="shared" si="2"/>
        <v>5.6009999999999997E-2</v>
      </c>
      <c r="O20" s="9">
        <f t="shared" si="3"/>
        <v>1.0000000000000286E-4</v>
      </c>
    </row>
    <row r="21" spans="1:15" x14ac:dyDescent="0.35">
      <c r="A21" s="2">
        <v>5.4526063354565432E-2</v>
      </c>
      <c r="B21" s="5">
        <v>5.604E-2</v>
      </c>
      <c r="C21">
        <v>5.4526063354565397E-2</v>
      </c>
      <c r="D21">
        <v>5.604E-2</v>
      </c>
      <c r="F21" s="7">
        <f t="shared" si="0"/>
        <v>3.4694469519536142E-17</v>
      </c>
      <c r="G21" s="7">
        <f t="shared" si="1"/>
        <v>0</v>
      </c>
      <c r="K21">
        <v>20</v>
      </c>
      <c r="L21">
        <v>5.604E-2</v>
      </c>
      <c r="M21">
        <f t="shared" si="2"/>
        <v>5.604E-2</v>
      </c>
      <c r="O21" s="9">
        <f t="shared" si="3"/>
        <v>0</v>
      </c>
    </row>
    <row r="22" spans="1:15" x14ac:dyDescent="0.35">
      <c r="A22" s="2">
        <v>5.4284698390326333E-2</v>
      </c>
      <c r="B22" s="5">
        <v>5.5789999999999999E-2</v>
      </c>
      <c r="C22">
        <v>5.4284698390326298E-2</v>
      </c>
      <c r="D22">
        <v>5.5789999999999999E-2</v>
      </c>
      <c r="F22" s="7">
        <f t="shared" si="0"/>
        <v>3.4694469519536142E-17</v>
      </c>
      <c r="G22" s="7">
        <f t="shared" si="1"/>
        <v>0</v>
      </c>
      <c r="K22">
        <v>21</v>
      </c>
      <c r="L22">
        <v>5.5899999999999998E-2</v>
      </c>
      <c r="M22">
        <f t="shared" si="2"/>
        <v>5.5789999999999999E-2</v>
      </c>
      <c r="O22" s="9">
        <f t="shared" si="3"/>
        <v>1.0999999999999899E-4</v>
      </c>
    </row>
    <row r="23" spans="1:15" x14ac:dyDescent="0.35">
      <c r="A23" s="2">
        <v>5.4065275695563512E-2</v>
      </c>
      <c r="B23" s="5">
        <v>5.5550000000000002E-2</v>
      </c>
      <c r="C23">
        <v>5.4065275695563499E-2</v>
      </c>
      <c r="D23">
        <v>5.5550000000000002E-2</v>
      </c>
      <c r="F23" s="7">
        <f t="shared" si="0"/>
        <v>1.3877787807814457E-17</v>
      </c>
      <c r="G23" s="7">
        <f t="shared" si="1"/>
        <v>0</v>
      </c>
      <c r="K23">
        <v>22</v>
      </c>
      <c r="L23">
        <v>5.57E-2</v>
      </c>
      <c r="M23">
        <f t="shared" si="2"/>
        <v>5.5550000000000002E-2</v>
      </c>
      <c r="O23" s="9">
        <f t="shared" si="3"/>
        <v>1.4999999999999736E-4</v>
      </c>
    </row>
    <row r="24" spans="1:15" x14ac:dyDescent="0.35">
      <c r="A24" s="2">
        <v>5.3864933235127886E-2</v>
      </c>
      <c r="B24" s="5">
        <v>5.534E-2</v>
      </c>
      <c r="C24">
        <v>5.3864933235127803E-2</v>
      </c>
      <c r="D24">
        <v>5.534E-2</v>
      </c>
      <c r="F24" s="7">
        <f t="shared" si="0"/>
        <v>8.3266726846886741E-17</v>
      </c>
      <c r="G24" s="7">
        <f t="shared" si="1"/>
        <v>0</v>
      </c>
      <c r="K24">
        <v>23</v>
      </c>
      <c r="L24">
        <v>5.5480000000000002E-2</v>
      </c>
      <c r="M24">
        <f t="shared" si="2"/>
        <v>5.534E-2</v>
      </c>
      <c r="O24" s="9">
        <f t="shared" si="3"/>
        <v>1.4000000000000123E-4</v>
      </c>
    </row>
    <row r="25" spans="1:15" x14ac:dyDescent="0.35">
      <c r="A25" s="2">
        <v>5.3681285979728571E-2</v>
      </c>
      <c r="B25" s="5">
        <v>5.5149999999999998E-2</v>
      </c>
      <c r="C25">
        <v>5.3681285979728502E-2</v>
      </c>
      <c r="D25">
        <v>5.5149999999999998E-2</v>
      </c>
      <c r="F25" s="7">
        <f t="shared" si="0"/>
        <v>6.9388939039072284E-17</v>
      </c>
      <c r="G25" s="7">
        <f t="shared" si="1"/>
        <v>0</v>
      </c>
      <c r="K25">
        <v>24</v>
      </c>
      <c r="L25">
        <v>5.5230000000000001E-2</v>
      </c>
      <c r="M25">
        <f t="shared" si="2"/>
        <v>5.5149999999999998E-2</v>
      </c>
      <c r="O25" s="9">
        <f t="shared" si="3"/>
        <v>8.0000000000003679E-5</v>
      </c>
    </row>
    <row r="26" spans="1:15" x14ac:dyDescent="0.35">
      <c r="A26" s="2">
        <v>5.3512330504761188E-2</v>
      </c>
      <c r="B26" s="5">
        <v>5.4969999999999998E-2</v>
      </c>
      <c r="C26">
        <v>5.3512330504761098E-2</v>
      </c>
      <c r="D26">
        <v>5.4969999999999998E-2</v>
      </c>
      <c r="F26" s="7">
        <f t="shared" si="0"/>
        <v>9.0205620750793969E-17</v>
      </c>
      <c r="G26" s="7">
        <f t="shared" si="1"/>
        <v>0</v>
      </c>
      <c r="K26">
        <v>25</v>
      </c>
      <c r="L26">
        <v>5.4969999999999998E-2</v>
      </c>
      <c r="M26">
        <f t="shared" si="2"/>
        <v>5.4969999999999998E-2</v>
      </c>
      <c r="O26" s="9">
        <f t="shared" si="3"/>
        <v>0</v>
      </c>
    </row>
    <row r="27" spans="1:15" x14ac:dyDescent="0.35">
      <c r="A27" s="2">
        <v>5.3203694000764551E-2</v>
      </c>
      <c r="B27" s="5">
        <v>5.4640000000000001E-2</v>
      </c>
      <c r="C27">
        <v>5.3203694000764502E-2</v>
      </c>
      <c r="D27">
        <v>5.4640000000000001E-2</v>
      </c>
      <c r="F27" s="7">
        <f t="shared" si="0"/>
        <v>4.8572257327350599E-17</v>
      </c>
      <c r="G27" s="7">
        <f t="shared" si="1"/>
        <v>0</v>
      </c>
      <c r="K27">
        <v>26</v>
      </c>
      <c r="L27">
        <v>5.4710000000000002E-2</v>
      </c>
      <c r="M27">
        <f t="shared" si="2"/>
        <v>5.4640000000000001E-2</v>
      </c>
      <c r="O27" s="9">
        <f t="shared" si="3"/>
        <v>7.0000000000000617E-5</v>
      </c>
    </row>
    <row r="28" spans="1:15" x14ac:dyDescent="0.35">
      <c r="A28" s="2">
        <v>5.2917919460026913E-2</v>
      </c>
      <c r="B28" s="5">
        <v>5.4339999999999999E-2</v>
      </c>
      <c r="C28">
        <v>5.2917919460026899E-2</v>
      </c>
      <c r="D28">
        <v>5.4339999999999999E-2</v>
      </c>
      <c r="F28" s="7">
        <f t="shared" si="0"/>
        <v>1.3877787807814457E-17</v>
      </c>
      <c r="G28" s="7">
        <f t="shared" si="1"/>
        <v>0</v>
      </c>
      <c r="K28">
        <v>27</v>
      </c>
      <c r="L28">
        <v>5.4440000000000002E-2</v>
      </c>
      <c r="M28">
        <f t="shared" si="2"/>
        <v>5.4339999999999999E-2</v>
      </c>
      <c r="O28" s="9">
        <f t="shared" si="3"/>
        <v>1.0000000000000286E-4</v>
      </c>
    </row>
    <row r="29" spans="1:15" x14ac:dyDescent="0.35">
      <c r="A29" s="2">
        <v>5.2652557386484819E-2</v>
      </c>
      <c r="B29" s="5">
        <v>5.4059999999999997E-2</v>
      </c>
      <c r="C29">
        <v>5.2652557386484798E-2</v>
      </c>
      <c r="D29">
        <v>5.4059999999999997E-2</v>
      </c>
      <c r="F29" s="7">
        <f t="shared" si="0"/>
        <v>2.0816681711721685E-17</v>
      </c>
      <c r="G29" s="7">
        <f t="shared" si="1"/>
        <v>0</v>
      </c>
      <c r="K29">
        <v>28</v>
      </c>
      <c r="L29">
        <v>5.416E-2</v>
      </c>
      <c r="M29">
        <f t="shared" si="2"/>
        <v>5.4059999999999997E-2</v>
      </c>
      <c r="O29" s="9">
        <f t="shared" si="3"/>
        <v>1.0000000000000286E-4</v>
      </c>
    </row>
    <row r="30" spans="1:15" x14ac:dyDescent="0.35">
      <c r="A30" s="2">
        <v>5.2405496145600798E-2</v>
      </c>
      <c r="B30" s="5">
        <v>5.3800000000000001E-2</v>
      </c>
      <c r="C30">
        <v>5.2405496145600798E-2</v>
      </c>
      <c r="D30">
        <v>5.3800000000000001E-2</v>
      </c>
      <c r="F30" s="7">
        <f t="shared" si="0"/>
        <v>0</v>
      </c>
      <c r="G30" s="7">
        <f t="shared" si="1"/>
        <v>0</v>
      </c>
      <c r="K30">
        <v>29</v>
      </c>
      <c r="L30">
        <v>5.3870000000000001E-2</v>
      </c>
      <c r="M30">
        <f t="shared" si="2"/>
        <v>5.3800000000000001E-2</v>
      </c>
      <c r="O30" s="9">
        <f t="shared" si="3"/>
        <v>7.0000000000000617E-5</v>
      </c>
    </row>
    <row r="31" spans="1:15" x14ac:dyDescent="0.35">
      <c r="A31" s="2">
        <v>5.2174905654109052E-2</v>
      </c>
      <c r="B31" s="5">
        <v>5.3560000000000003E-2</v>
      </c>
      <c r="C31">
        <v>5.2174905654108997E-2</v>
      </c>
      <c r="D31">
        <v>5.3560000000000003E-2</v>
      </c>
      <c r="F31" s="7">
        <f t="shared" si="0"/>
        <v>5.5511151231257827E-17</v>
      </c>
      <c r="G31" s="7">
        <f t="shared" si="1"/>
        <v>0</v>
      </c>
      <c r="K31">
        <v>30</v>
      </c>
      <c r="L31">
        <v>5.3560000000000003E-2</v>
      </c>
      <c r="M31">
        <f t="shared" si="2"/>
        <v>5.3560000000000003E-2</v>
      </c>
      <c r="O31" s="9">
        <f t="shared" si="3"/>
        <v>0</v>
      </c>
    </row>
    <row r="32" spans="1:15" x14ac:dyDescent="0.35">
      <c r="A32" s="2" t="e">
        <v>#N/A</v>
      </c>
      <c r="B32" s="5">
        <v>5.3310000000000003E-2</v>
      </c>
      <c r="D32">
        <v>5.3310000000000003E-2</v>
      </c>
      <c r="F32" s="7" t="str">
        <f t="shared" si="0"/>
        <v/>
      </c>
      <c r="G32" s="7">
        <f t="shared" si="1"/>
        <v>0</v>
      </c>
      <c r="K32">
        <v>31</v>
      </c>
      <c r="L32">
        <v>5.3240000000000003E-2</v>
      </c>
      <c r="M32">
        <f t="shared" si="2"/>
        <v>5.3310000000000003E-2</v>
      </c>
      <c r="O32" s="9">
        <f t="shared" si="3"/>
        <v>7.0000000000000617E-5</v>
      </c>
    </row>
    <row r="33" spans="1:15" x14ac:dyDescent="0.35">
      <c r="A33" s="2" t="e">
        <v>#N/A</v>
      </c>
      <c r="B33" s="5">
        <v>5.3030000000000001E-2</v>
      </c>
      <c r="D33">
        <v>5.3030000000000001E-2</v>
      </c>
      <c r="F33" s="7" t="str">
        <f t="shared" si="0"/>
        <v/>
      </c>
      <c r="G33" s="7">
        <f t="shared" si="1"/>
        <v>0</v>
      </c>
      <c r="K33">
        <v>32</v>
      </c>
      <c r="L33">
        <v>5.2900000000000003E-2</v>
      </c>
      <c r="M33">
        <f t="shared" si="2"/>
        <v>5.3030000000000001E-2</v>
      </c>
      <c r="O33" s="9">
        <f t="shared" si="3"/>
        <v>1.2999999999999817E-4</v>
      </c>
    </row>
    <row r="34" spans="1:15" x14ac:dyDescent="0.35">
      <c r="A34" s="2" t="e">
        <v>#N/A</v>
      </c>
      <c r="B34" s="5">
        <v>5.2729999999999999E-2</v>
      </c>
      <c r="D34">
        <v>5.2729999999999999E-2</v>
      </c>
      <c r="F34" s="7" t="str">
        <f t="shared" si="0"/>
        <v/>
      </c>
      <c r="G34" s="7">
        <f t="shared" si="1"/>
        <v>0</v>
      </c>
      <c r="K34">
        <v>33</v>
      </c>
      <c r="L34">
        <v>5.2549999999999999E-2</v>
      </c>
      <c r="M34">
        <f t="shared" si="2"/>
        <v>5.2729999999999999E-2</v>
      </c>
      <c r="O34" s="9">
        <f t="shared" si="3"/>
        <v>1.799999999999996E-4</v>
      </c>
    </row>
    <row r="35" spans="1:15" x14ac:dyDescent="0.35">
      <c r="A35" s="2" t="e">
        <v>#N/A</v>
      </c>
      <c r="B35" s="5">
        <v>5.2420000000000001E-2</v>
      </c>
      <c r="D35">
        <v>5.2420000000000001E-2</v>
      </c>
      <c r="F35" s="7" t="str">
        <f t="shared" si="0"/>
        <v/>
      </c>
      <c r="G35" s="7">
        <f t="shared" si="1"/>
        <v>0</v>
      </c>
      <c r="K35">
        <v>34</v>
      </c>
      <c r="L35">
        <v>5.219E-2</v>
      </c>
      <c r="M35">
        <f t="shared" si="2"/>
        <v>5.2420000000000001E-2</v>
      </c>
      <c r="O35" s="9">
        <f t="shared" si="3"/>
        <v>2.3000000000000104E-4</v>
      </c>
    </row>
    <row r="36" spans="1:15" x14ac:dyDescent="0.35">
      <c r="A36" s="2" t="e">
        <v>#N/A</v>
      </c>
      <c r="B36" s="5">
        <v>5.21E-2</v>
      </c>
      <c r="D36">
        <v>5.21E-2</v>
      </c>
      <c r="F36" s="7" t="str">
        <f t="shared" si="0"/>
        <v/>
      </c>
      <c r="G36" s="7">
        <f t="shared" si="1"/>
        <v>0</v>
      </c>
      <c r="K36">
        <v>35</v>
      </c>
      <c r="L36">
        <v>5.1839999999999997E-2</v>
      </c>
      <c r="M36">
        <f t="shared" si="2"/>
        <v>5.21E-2</v>
      </c>
      <c r="O36" s="9">
        <f t="shared" si="3"/>
        <v>2.6000000000000328E-4</v>
      </c>
    </row>
    <row r="37" spans="1:15" x14ac:dyDescent="0.35">
      <c r="A37" s="2" t="e">
        <v>#N/A</v>
      </c>
      <c r="B37" s="5">
        <v>5.1769999999999997E-2</v>
      </c>
      <c r="D37">
        <v>5.1769999999999997E-2</v>
      </c>
      <c r="F37" s="7" t="str">
        <f t="shared" si="0"/>
        <v/>
      </c>
      <c r="G37" s="7">
        <f t="shared" si="1"/>
        <v>0</v>
      </c>
      <c r="K37">
        <v>36</v>
      </c>
      <c r="L37">
        <v>5.1479999999999998E-2</v>
      </c>
      <c r="M37">
        <f t="shared" si="2"/>
        <v>5.1769999999999997E-2</v>
      </c>
      <c r="O37" s="9">
        <f t="shared" si="3"/>
        <v>2.8999999999999859E-4</v>
      </c>
    </row>
    <row r="38" spans="1:15" x14ac:dyDescent="0.35">
      <c r="A38" s="2" t="e">
        <v>#N/A</v>
      </c>
      <c r="B38" s="5">
        <v>5.144E-2</v>
      </c>
      <c r="D38">
        <v>5.144E-2</v>
      </c>
      <c r="F38" s="7" t="str">
        <f t="shared" si="0"/>
        <v/>
      </c>
      <c r="G38" s="7">
        <f t="shared" si="1"/>
        <v>0</v>
      </c>
      <c r="K38">
        <v>37</v>
      </c>
      <c r="L38">
        <v>5.1119999999999999E-2</v>
      </c>
      <c r="M38">
        <f t="shared" si="2"/>
        <v>5.144E-2</v>
      </c>
      <c r="O38" s="9">
        <f t="shared" si="3"/>
        <v>3.2000000000000084E-4</v>
      </c>
    </row>
    <row r="39" spans="1:15" x14ac:dyDescent="0.35">
      <c r="A39" s="2" t="e">
        <v>#N/A</v>
      </c>
      <c r="B39" s="5">
        <v>5.1110000000000003E-2</v>
      </c>
      <c r="D39">
        <v>5.1110000000000003E-2</v>
      </c>
      <c r="F39" s="7" t="str">
        <f t="shared" si="0"/>
        <v/>
      </c>
      <c r="G39" s="7">
        <f t="shared" si="1"/>
        <v>0</v>
      </c>
      <c r="K39">
        <v>38</v>
      </c>
      <c r="L39">
        <v>5.0770000000000003E-2</v>
      </c>
      <c r="M39">
        <f t="shared" si="2"/>
        <v>5.1110000000000003E-2</v>
      </c>
      <c r="O39" s="9">
        <f t="shared" si="3"/>
        <v>3.4000000000000002E-4</v>
      </c>
    </row>
    <row r="40" spans="1:15" x14ac:dyDescent="0.35">
      <c r="A40" s="2" t="e">
        <v>#N/A</v>
      </c>
      <c r="B40" s="5">
        <v>5.0779999999999999E-2</v>
      </c>
      <c r="D40">
        <v>5.0779999999999999E-2</v>
      </c>
      <c r="F40" s="7" t="str">
        <f t="shared" si="0"/>
        <v/>
      </c>
      <c r="G40" s="7">
        <f t="shared" si="1"/>
        <v>0</v>
      </c>
      <c r="K40">
        <v>39</v>
      </c>
      <c r="L40">
        <v>5.042E-2</v>
      </c>
      <c r="M40">
        <f t="shared" si="2"/>
        <v>5.0779999999999999E-2</v>
      </c>
      <c r="O40" s="9">
        <f t="shared" si="3"/>
        <v>3.5999999999999921E-4</v>
      </c>
    </row>
    <row r="41" spans="1:15" x14ac:dyDescent="0.35">
      <c r="A41" s="2" t="e">
        <v>#N/A</v>
      </c>
      <c r="B41" s="5">
        <v>5.0450000000000002E-2</v>
      </c>
      <c r="D41">
        <v>5.0450000000000002E-2</v>
      </c>
      <c r="F41" s="7" t="str">
        <f t="shared" si="0"/>
        <v/>
      </c>
      <c r="G41" s="7">
        <f t="shared" si="1"/>
        <v>0</v>
      </c>
      <c r="K41">
        <v>40</v>
      </c>
      <c r="L41">
        <v>5.008E-2</v>
      </c>
      <c r="M41">
        <f t="shared" si="2"/>
        <v>5.0450000000000002E-2</v>
      </c>
      <c r="O41" s="9">
        <f t="shared" si="3"/>
        <v>3.7000000000000227E-4</v>
      </c>
    </row>
    <row r="42" spans="1:15" x14ac:dyDescent="0.35">
      <c r="A42" s="2" t="e">
        <v>#N/A</v>
      </c>
      <c r="B42" s="5">
        <v>5.0130000000000001E-2</v>
      </c>
      <c r="D42">
        <v>5.0130000000000001E-2</v>
      </c>
      <c r="F42" s="7" t="str">
        <f t="shared" si="0"/>
        <v/>
      </c>
      <c r="G42" s="7">
        <f t="shared" si="1"/>
        <v>0</v>
      </c>
      <c r="K42">
        <v>41</v>
      </c>
      <c r="L42">
        <v>4.9739999999999999E-2</v>
      </c>
      <c r="M42">
        <f t="shared" si="2"/>
        <v>5.0130000000000001E-2</v>
      </c>
      <c r="O42" s="9">
        <f t="shared" si="3"/>
        <v>3.9000000000000146E-4</v>
      </c>
    </row>
    <row r="43" spans="1:15" x14ac:dyDescent="0.35">
      <c r="A43" s="2" t="e">
        <v>#N/A</v>
      </c>
      <c r="B43" s="5">
        <v>4.981E-2</v>
      </c>
      <c r="D43">
        <v>4.981E-2</v>
      </c>
      <c r="F43" s="7" t="str">
        <f t="shared" si="0"/>
        <v/>
      </c>
      <c r="G43" s="7">
        <f t="shared" si="1"/>
        <v>0</v>
      </c>
      <c r="K43">
        <v>42</v>
      </c>
      <c r="L43">
        <v>4.9410000000000003E-2</v>
      </c>
      <c r="M43">
        <f t="shared" si="2"/>
        <v>4.981E-2</v>
      </c>
      <c r="O43" s="9">
        <f t="shared" si="3"/>
        <v>3.9999999999999758E-4</v>
      </c>
    </row>
    <row r="44" spans="1:15" x14ac:dyDescent="0.35">
      <c r="A44" s="2" t="e">
        <v>#N/A</v>
      </c>
      <c r="B44" s="5">
        <v>4.9500000000000002E-2</v>
      </c>
      <c r="D44">
        <v>4.9500000000000002E-2</v>
      </c>
      <c r="F44" s="7" t="str">
        <f t="shared" si="0"/>
        <v/>
      </c>
      <c r="G44" s="7">
        <f t="shared" si="1"/>
        <v>0</v>
      </c>
      <c r="K44">
        <v>43</v>
      </c>
      <c r="L44">
        <v>4.9090000000000002E-2</v>
      </c>
      <c r="M44">
        <f t="shared" si="2"/>
        <v>4.9500000000000002E-2</v>
      </c>
      <c r="O44" s="9">
        <f t="shared" si="3"/>
        <v>4.1000000000000064E-4</v>
      </c>
    </row>
    <row r="45" spans="1:15" x14ac:dyDescent="0.35">
      <c r="A45" s="2" t="e">
        <v>#N/A</v>
      </c>
      <c r="B45" s="5">
        <v>4.9189999999999998E-2</v>
      </c>
      <c r="D45">
        <v>4.9189999999999998E-2</v>
      </c>
      <c r="F45" s="7" t="str">
        <f t="shared" si="0"/>
        <v/>
      </c>
      <c r="G45" s="7">
        <f t="shared" si="1"/>
        <v>0</v>
      </c>
      <c r="K45">
        <v>44</v>
      </c>
      <c r="L45">
        <v>4.8779999999999997E-2</v>
      </c>
      <c r="M45">
        <f t="shared" si="2"/>
        <v>4.9189999999999998E-2</v>
      </c>
      <c r="O45" s="9">
        <f t="shared" si="3"/>
        <v>4.1000000000000064E-4</v>
      </c>
    </row>
    <row r="46" spans="1:15" x14ac:dyDescent="0.35">
      <c r="A46" s="2" t="e">
        <v>#N/A</v>
      </c>
      <c r="B46" s="5">
        <v>4.8890000000000003E-2</v>
      </c>
      <c r="D46">
        <v>4.8890000000000003E-2</v>
      </c>
      <c r="F46" s="7" t="str">
        <f t="shared" si="0"/>
        <v/>
      </c>
      <c r="G46" s="7">
        <f t="shared" si="1"/>
        <v>0</v>
      </c>
      <c r="K46">
        <v>45</v>
      </c>
      <c r="L46">
        <v>4.8469999999999999E-2</v>
      </c>
      <c r="M46">
        <f t="shared" si="2"/>
        <v>4.8890000000000003E-2</v>
      </c>
      <c r="O46" s="9">
        <f t="shared" si="3"/>
        <v>4.200000000000037E-4</v>
      </c>
    </row>
    <row r="47" spans="1:15" x14ac:dyDescent="0.35">
      <c r="A47" s="2" t="e">
        <v>#N/A</v>
      </c>
      <c r="B47" s="5">
        <v>4.8590000000000001E-2</v>
      </c>
      <c r="D47">
        <v>4.8590000000000001E-2</v>
      </c>
      <c r="F47" s="7" t="str">
        <f t="shared" si="0"/>
        <v/>
      </c>
      <c r="G47" s="7">
        <f t="shared" si="1"/>
        <v>0</v>
      </c>
      <c r="K47">
        <v>46</v>
      </c>
      <c r="L47">
        <v>4.8180000000000001E-2</v>
      </c>
      <c r="M47">
        <f t="shared" si="2"/>
        <v>4.8590000000000001E-2</v>
      </c>
      <c r="O47" s="9">
        <f t="shared" si="3"/>
        <v>4.1000000000000064E-4</v>
      </c>
    </row>
    <row r="48" spans="1:15" x14ac:dyDescent="0.35">
      <c r="A48" s="2" t="e">
        <v>#N/A</v>
      </c>
      <c r="B48" s="5">
        <v>4.8309999999999999E-2</v>
      </c>
      <c r="D48">
        <v>4.8309999999999999E-2</v>
      </c>
      <c r="F48" s="7" t="str">
        <f t="shared" si="0"/>
        <v/>
      </c>
      <c r="G48" s="7">
        <f t="shared" si="1"/>
        <v>0</v>
      </c>
      <c r="K48">
        <v>47</v>
      </c>
      <c r="L48">
        <v>4.7890000000000002E-2</v>
      </c>
      <c r="M48">
        <f t="shared" si="2"/>
        <v>4.8309999999999999E-2</v>
      </c>
      <c r="O48" s="9">
        <f t="shared" si="3"/>
        <v>4.1999999999999676E-4</v>
      </c>
    </row>
    <row r="49" spans="1:15" x14ac:dyDescent="0.35">
      <c r="A49" s="2" t="e">
        <v>#N/A</v>
      </c>
      <c r="B49" s="5">
        <v>4.8030000000000003E-2</v>
      </c>
      <c r="D49">
        <v>4.8030000000000003E-2</v>
      </c>
      <c r="F49" s="7" t="str">
        <f t="shared" si="0"/>
        <v/>
      </c>
      <c r="G49" s="7">
        <f t="shared" si="1"/>
        <v>0</v>
      </c>
      <c r="K49">
        <v>48</v>
      </c>
      <c r="L49">
        <v>4.761E-2</v>
      </c>
      <c r="M49">
        <f t="shared" si="2"/>
        <v>4.8030000000000003E-2</v>
      </c>
      <c r="O49" s="9">
        <f t="shared" si="3"/>
        <v>4.200000000000037E-4</v>
      </c>
    </row>
    <row r="50" spans="1:15" x14ac:dyDescent="0.35">
      <c r="A50" s="2" t="e">
        <v>#N/A</v>
      </c>
      <c r="B50" s="5">
        <v>4.7759999999999997E-2</v>
      </c>
      <c r="D50">
        <v>4.7759999999999997E-2</v>
      </c>
      <c r="F50" s="7" t="str">
        <f t="shared" si="0"/>
        <v/>
      </c>
      <c r="G50" s="7">
        <f t="shared" si="1"/>
        <v>0</v>
      </c>
      <c r="K50">
        <v>49</v>
      </c>
      <c r="L50">
        <v>4.7329999999999997E-2</v>
      </c>
      <c r="M50">
        <f t="shared" si="2"/>
        <v>4.7759999999999997E-2</v>
      </c>
      <c r="O50" s="9">
        <f t="shared" si="3"/>
        <v>4.2999999999999983E-4</v>
      </c>
    </row>
    <row r="51" spans="1:15" x14ac:dyDescent="0.35">
      <c r="A51" s="2" t="e">
        <v>#N/A</v>
      </c>
      <c r="B51" s="5">
        <v>4.7489999999999997E-2</v>
      </c>
      <c r="D51">
        <v>4.7489999999999997E-2</v>
      </c>
      <c r="F51" s="7" t="str">
        <f t="shared" si="0"/>
        <v/>
      </c>
      <c r="G51" s="7">
        <f t="shared" si="1"/>
        <v>0</v>
      </c>
      <c r="K51">
        <v>50</v>
      </c>
      <c r="L51">
        <v>4.7070000000000001E-2</v>
      </c>
      <c r="M51">
        <f t="shared" si="2"/>
        <v>4.7489999999999997E-2</v>
      </c>
      <c r="O51" s="9">
        <f t="shared" si="3"/>
        <v>4.1999999999999676E-4</v>
      </c>
    </row>
    <row r="52" spans="1:15" x14ac:dyDescent="0.35">
      <c r="A52" s="3" t="e">
        <v>#N/A</v>
      </c>
      <c r="B52" s="5">
        <v>4.7230000000000001E-2</v>
      </c>
      <c r="D52">
        <v>4.7230000000000001E-2</v>
      </c>
      <c r="F52" s="7" t="str">
        <f t="shared" si="0"/>
        <v/>
      </c>
      <c r="G52" s="7">
        <f t="shared" si="1"/>
        <v>0</v>
      </c>
      <c r="K52">
        <v>51</v>
      </c>
      <c r="L52">
        <v>4.6809999999999997E-2</v>
      </c>
      <c r="M52">
        <f t="shared" si="2"/>
        <v>4.7230000000000001E-2</v>
      </c>
      <c r="O52" s="9">
        <f t="shared" si="3"/>
        <v>4.200000000000037E-4</v>
      </c>
    </row>
    <row r="53" spans="1:15" x14ac:dyDescent="0.35">
      <c r="A53" s="3" t="e">
        <v>#N/A</v>
      </c>
      <c r="B53" s="5">
        <v>4.6980000000000001E-2</v>
      </c>
      <c r="D53">
        <v>4.6980000000000001E-2</v>
      </c>
      <c r="F53" s="7" t="str">
        <f t="shared" si="0"/>
        <v/>
      </c>
      <c r="G53" s="7">
        <f t="shared" si="1"/>
        <v>0</v>
      </c>
      <c r="K53">
        <v>52</v>
      </c>
      <c r="L53">
        <v>4.6559999999999997E-2</v>
      </c>
      <c r="M53">
        <f t="shared" si="2"/>
        <v>4.6980000000000001E-2</v>
      </c>
      <c r="O53" s="9">
        <f t="shared" si="3"/>
        <v>4.200000000000037E-4</v>
      </c>
    </row>
    <row r="54" spans="1:15" x14ac:dyDescent="0.35">
      <c r="A54" s="3" t="e">
        <v>#N/A</v>
      </c>
      <c r="B54" s="5">
        <v>4.6739999999999997E-2</v>
      </c>
      <c r="D54">
        <v>4.6739999999999997E-2</v>
      </c>
      <c r="F54" s="7" t="str">
        <f t="shared" si="0"/>
        <v/>
      </c>
      <c r="G54" s="7">
        <f t="shared" si="1"/>
        <v>0</v>
      </c>
      <c r="K54">
        <v>53</v>
      </c>
      <c r="L54">
        <v>4.632E-2</v>
      </c>
      <c r="M54">
        <f t="shared" si="2"/>
        <v>4.6739999999999997E-2</v>
      </c>
      <c r="O54" s="9">
        <f t="shared" si="3"/>
        <v>4.1999999999999676E-4</v>
      </c>
    </row>
    <row r="55" spans="1:15" x14ac:dyDescent="0.35">
      <c r="A55" s="3" t="e">
        <v>#N/A</v>
      </c>
      <c r="B55" s="5">
        <v>4.65E-2</v>
      </c>
      <c r="D55">
        <v>4.65E-2</v>
      </c>
      <c r="F55" s="7" t="str">
        <f t="shared" si="0"/>
        <v/>
      </c>
      <c r="G55" s="7">
        <f t="shared" si="1"/>
        <v>0</v>
      </c>
      <c r="K55">
        <v>54</v>
      </c>
      <c r="L55">
        <v>4.6089999999999999E-2</v>
      </c>
      <c r="M55">
        <f t="shared" si="2"/>
        <v>4.65E-2</v>
      </c>
      <c r="O55" s="9">
        <f t="shared" si="3"/>
        <v>4.1000000000000064E-4</v>
      </c>
    </row>
    <row r="56" spans="1:15" x14ac:dyDescent="0.35">
      <c r="A56" s="3" t="e">
        <v>#N/A</v>
      </c>
      <c r="B56" s="5">
        <v>4.6269999999999999E-2</v>
      </c>
      <c r="D56">
        <v>4.6269999999999999E-2</v>
      </c>
      <c r="F56" s="7" t="str">
        <f t="shared" si="0"/>
        <v/>
      </c>
      <c r="G56" s="7">
        <f t="shared" si="1"/>
        <v>0</v>
      </c>
      <c r="K56">
        <v>55</v>
      </c>
      <c r="L56">
        <v>4.5859999999999998E-2</v>
      </c>
      <c r="M56">
        <f t="shared" si="2"/>
        <v>4.6269999999999999E-2</v>
      </c>
      <c r="O56" s="9">
        <f t="shared" si="3"/>
        <v>4.1000000000000064E-4</v>
      </c>
    </row>
    <row r="57" spans="1:15" x14ac:dyDescent="0.35">
      <c r="A57" s="3" t="e">
        <v>#N/A</v>
      </c>
      <c r="B57" s="5">
        <v>4.6050000000000001E-2</v>
      </c>
      <c r="D57">
        <v>4.6050000000000001E-2</v>
      </c>
      <c r="F57" s="7" t="str">
        <f t="shared" si="0"/>
        <v/>
      </c>
      <c r="G57" s="7">
        <f t="shared" si="1"/>
        <v>0</v>
      </c>
      <c r="K57">
        <v>56</v>
      </c>
      <c r="L57">
        <v>4.564E-2</v>
      </c>
      <c r="M57">
        <f t="shared" si="2"/>
        <v>4.6050000000000001E-2</v>
      </c>
      <c r="O57" s="9">
        <f t="shared" si="3"/>
        <v>4.1000000000000064E-4</v>
      </c>
    </row>
    <row r="58" spans="1:15" x14ac:dyDescent="0.35">
      <c r="A58" s="3" t="e">
        <v>#N/A</v>
      </c>
      <c r="B58" s="5">
        <v>4.5830000000000003E-2</v>
      </c>
      <c r="D58">
        <v>4.5830000000000003E-2</v>
      </c>
      <c r="F58" s="7" t="str">
        <f t="shared" si="0"/>
        <v/>
      </c>
      <c r="G58" s="7">
        <f t="shared" si="1"/>
        <v>0</v>
      </c>
      <c r="K58">
        <v>57</v>
      </c>
      <c r="L58">
        <v>4.5420000000000002E-2</v>
      </c>
      <c r="M58">
        <f t="shared" si="2"/>
        <v>4.5830000000000003E-2</v>
      </c>
      <c r="O58" s="9">
        <f t="shared" si="3"/>
        <v>4.1000000000000064E-4</v>
      </c>
    </row>
    <row r="59" spans="1:15" x14ac:dyDescent="0.35">
      <c r="A59" s="3" t="e">
        <v>#N/A</v>
      </c>
      <c r="B59" s="5">
        <v>4.5620000000000001E-2</v>
      </c>
      <c r="D59">
        <v>4.5620000000000001E-2</v>
      </c>
      <c r="F59" s="7" t="str">
        <f t="shared" si="0"/>
        <v/>
      </c>
      <c r="G59" s="7">
        <f t="shared" si="1"/>
        <v>0</v>
      </c>
      <c r="K59">
        <v>58</v>
      </c>
      <c r="L59">
        <v>4.5220000000000003E-2</v>
      </c>
      <c r="M59">
        <f t="shared" si="2"/>
        <v>4.5620000000000001E-2</v>
      </c>
      <c r="O59" s="9">
        <f t="shared" si="3"/>
        <v>3.9999999999999758E-4</v>
      </c>
    </row>
    <row r="60" spans="1:15" x14ac:dyDescent="0.35">
      <c r="A60" s="3" t="e">
        <v>#N/A</v>
      </c>
      <c r="B60" s="5">
        <v>4.5409999999999999E-2</v>
      </c>
      <c r="D60">
        <v>4.5409999999999999E-2</v>
      </c>
      <c r="F60" s="7" t="str">
        <f t="shared" si="0"/>
        <v/>
      </c>
      <c r="G60" s="7">
        <f t="shared" si="1"/>
        <v>0</v>
      </c>
      <c r="K60">
        <v>59</v>
      </c>
      <c r="L60">
        <v>4.5010000000000001E-2</v>
      </c>
      <c r="M60">
        <f t="shared" si="2"/>
        <v>4.5409999999999999E-2</v>
      </c>
      <c r="O60" s="9">
        <f t="shared" si="3"/>
        <v>3.9999999999999758E-4</v>
      </c>
    </row>
    <row r="61" spans="1:15" x14ac:dyDescent="0.35">
      <c r="A61" s="3" t="e">
        <v>#N/A</v>
      </c>
      <c r="B61" s="5">
        <v>4.521E-2</v>
      </c>
      <c r="D61">
        <v>4.521E-2</v>
      </c>
      <c r="F61" s="7" t="str">
        <f t="shared" si="0"/>
        <v/>
      </c>
      <c r="G61" s="7">
        <f t="shared" si="1"/>
        <v>0</v>
      </c>
      <c r="K61">
        <v>60</v>
      </c>
      <c r="L61">
        <v>4.4819999999999999E-2</v>
      </c>
      <c r="M61">
        <f t="shared" si="2"/>
        <v>4.521E-2</v>
      </c>
      <c r="O61" s="9">
        <f t="shared" si="3"/>
        <v>3.9000000000000146E-4</v>
      </c>
    </row>
    <row r="62" spans="1:15" x14ac:dyDescent="0.35">
      <c r="A62" s="3" t="e">
        <v>#N/A</v>
      </c>
      <c r="B62" s="5">
        <v>4.5019999999999998E-2</v>
      </c>
      <c r="D62">
        <v>4.5019999999999998E-2</v>
      </c>
      <c r="F62" s="7" t="str">
        <f t="shared" si="0"/>
        <v/>
      </c>
      <c r="G62" s="7">
        <f t="shared" si="1"/>
        <v>0</v>
      </c>
      <c r="K62">
        <v>61</v>
      </c>
      <c r="L62">
        <v>4.4630000000000003E-2</v>
      </c>
      <c r="M62">
        <f t="shared" si="2"/>
        <v>4.5019999999999998E-2</v>
      </c>
      <c r="O62" s="9">
        <f t="shared" si="3"/>
        <v>3.8999999999999452E-4</v>
      </c>
    </row>
    <row r="63" spans="1:15" x14ac:dyDescent="0.35">
      <c r="A63" s="3" t="e">
        <v>#N/A</v>
      </c>
      <c r="B63" s="5">
        <v>4.4830000000000002E-2</v>
      </c>
      <c r="D63">
        <v>4.4830000000000002E-2</v>
      </c>
      <c r="F63" s="7" t="str">
        <f t="shared" si="0"/>
        <v/>
      </c>
      <c r="G63" s="7">
        <f t="shared" si="1"/>
        <v>0</v>
      </c>
      <c r="K63">
        <v>62</v>
      </c>
      <c r="L63">
        <v>4.4450000000000003E-2</v>
      </c>
      <c r="M63">
        <f t="shared" si="2"/>
        <v>4.4830000000000002E-2</v>
      </c>
      <c r="O63" s="9">
        <f t="shared" si="3"/>
        <v>3.7999999999999839E-4</v>
      </c>
    </row>
    <row r="64" spans="1:15" x14ac:dyDescent="0.35">
      <c r="A64" s="3" t="e">
        <v>#N/A</v>
      </c>
      <c r="B64" s="5">
        <v>4.4650000000000002E-2</v>
      </c>
      <c r="D64">
        <v>4.4650000000000002E-2</v>
      </c>
      <c r="F64" s="7" t="str">
        <f t="shared" si="0"/>
        <v/>
      </c>
      <c r="G64" s="7">
        <f t="shared" si="1"/>
        <v>0</v>
      </c>
      <c r="K64">
        <v>63</v>
      </c>
      <c r="L64">
        <v>4.4269999999999997E-2</v>
      </c>
      <c r="M64">
        <f t="shared" si="2"/>
        <v>4.4650000000000002E-2</v>
      </c>
      <c r="O64" s="9">
        <f t="shared" si="3"/>
        <v>3.8000000000000533E-4</v>
      </c>
    </row>
    <row r="65" spans="1:15" x14ac:dyDescent="0.35">
      <c r="A65" s="3" t="e">
        <v>#N/A</v>
      </c>
      <c r="B65" s="5">
        <v>4.4470000000000003E-2</v>
      </c>
      <c r="D65">
        <v>4.4470000000000003E-2</v>
      </c>
      <c r="F65" s="7" t="str">
        <f t="shared" si="0"/>
        <v/>
      </c>
      <c r="G65" s="7">
        <f t="shared" si="1"/>
        <v>0</v>
      </c>
      <c r="K65">
        <v>64</v>
      </c>
      <c r="L65">
        <v>4.4089999999999997E-2</v>
      </c>
      <c r="M65">
        <f t="shared" si="2"/>
        <v>4.4470000000000003E-2</v>
      </c>
      <c r="O65" s="9">
        <f t="shared" si="3"/>
        <v>3.8000000000000533E-4</v>
      </c>
    </row>
    <row r="66" spans="1:15" x14ac:dyDescent="0.35">
      <c r="A66" s="3" t="e">
        <v>#N/A</v>
      </c>
      <c r="B66" s="5">
        <v>4.4299999999999999E-2</v>
      </c>
      <c r="D66">
        <v>4.4299999999999999E-2</v>
      </c>
      <c r="F66" s="7" t="str">
        <f t="shared" si="0"/>
        <v/>
      </c>
      <c r="G66" s="7">
        <f t="shared" si="1"/>
        <v>0</v>
      </c>
      <c r="K66">
        <v>65</v>
      </c>
      <c r="L66">
        <v>4.3929999999999997E-2</v>
      </c>
      <c r="M66">
        <f t="shared" si="2"/>
        <v>4.4299999999999999E-2</v>
      </c>
      <c r="O66" s="9">
        <f t="shared" si="3"/>
        <v>3.7000000000000227E-4</v>
      </c>
    </row>
    <row r="67" spans="1:15" x14ac:dyDescent="0.35">
      <c r="A67" s="3" t="e">
        <v>#N/A</v>
      </c>
      <c r="B67" s="5">
        <v>4.4130000000000003E-2</v>
      </c>
      <c r="D67">
        <v>4.4130000000000003E-2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4.376E-2</v>
      </c>
      <c r="M67">
        <f t="shared" ref="M67:M130" si="6">D67</f>
        <v>4.4130000000000003E-2</v>
      </c>
      <c r="O67" s="9">
        <f t="shared" ref="O67:O130" si="7">MAX(ABS(L67-M67))</f>
        <v>3.7000000000000227E-4</v>
      </c>
    </row>
    <row r="68" spans="1:15" x14ac:dyDescent="0.35">
      <c r="A68" s="3" t="e">
        <v>#N/A</v>
      </c>
      <c r="B68" s="5">
        <v>4.3970000000000002E-2</v>
      </c>
      <c r="D68">
        <v>4.3970000000000002E-2</v>
      </c>
      <c r="F68" s="7" t="str">
        <f t="shared" si="4"/>
        <v/>
      </c>
      <c r="G68" s="7">
        <f t="shared" si="5"/>
        <v>0</v>
      </c>
      <c r="K68">
        <v>67</v>
      </c>
      <c r="L68">
        <v>4.36E-2</v>
      </c>
      <c r="M68">
        <f t="shared" si="6"/>
        <v>4.3970000000000002E-2</v>
      </c>
      <c r="O68" s="9">
        <f t="shared" si="7"/>
        <v>3.7000000000000227E-4</v>
      </c>
    </row>
    <row r="69" spans="1:15" x14ac:dyDescent="0.35">
      <c r="A69" s="3" t="e">
        <v>#N/A</v>
      </c>
      <c r="B69" s="5">
        <v>4.3810000000000002E-2</v>
      </c>
      <c r="D69">
        <v>4.3810000000000002E-2</v>
      </c>
      <c r="F69" s="7" t="str">
        <f t="shared" si="4"/>
        <v/>
      </c>
      <c r="G69" s="7">
        <f t="shared" si="5"/>
        <v>0</v>
      </c>
      <c r="K69">
        <v>68</v>
      </c>
      <c r="L69">
        <v>4.3450000000000003E-2</v>
      </c>
      <c r="M69">
        <f t="shared" si="6"/>
        <v>4.3810000000000002E-2</v>
      </c>
      <c r="O69" s="9">
        <f t="shared" si="7"/>
        <v>3.5999999999999921E-4</v>
      </c>
    </row>
    <row r="70" spans="1:15" x14ac:dyDescent="0.35">
      <c r="A70" s="3" t="e">
        <v>#N/A</v>
      </c>
      <c r="B70" s="5">
        <v>4.3650000000000001E-2</v>
      </c>
      <c r="D70">
        <v>4.3650000000000001E-2</v>
      </c>
      <c r="F70" s="7" t="str">
        <f t="shared" si="4"/>
        <v/>
      </c>
      <c r="G70" s="7">
        <f t="shared" si="5"/>
        <v>0</v>
      </c>
      <c r="K70">
        <v>69</v>
      </c>
      <c r="L70">
        <v>4.3299999999999998E-2</v>
      </c>
      <c r="M70">
        <f t="shared" si="6"/>
        <v>4.3650000000000001E-2</v>
      </c>
      <c r="O70" s="9">
        <f t="shared" si="7"/>
        <v>3.5000000000000309E-4</v>
      </c>
    </row>
    <row r="71" spans="1:15" x14ac:dyDescent="0.35">
      <c r="A71" s="3" t="e">
        <v>#N/A</v>
      </c>
      <c r="B71" s="5">
        <v>4.3499999999999997E-2</v>
      </c>
      <c r="D71">
        <v>4.3499999999999997E-2</v>
      </c>
      <c r="F71" s="7" t="str">
        <f t="shared" si="4"/>
        <v/>
      </c>
      <c r="G71" s="7">
        <f t="shared" si="5"/>
        <v>0</v>
      </c>
      <c r="K71">
        <v>70</v>
      </c>
      <c r="L71">
        <v>4.3150000000000001E-2</v>
      </c>
      <c r="M71">
        <f t="shared" si="6"/>
        <v>4.3499999999999997E-2</v>
      </c>
      <c r="O71" s="9">
        <f t="shared" si="7"/>
        <v>3.4999999999999615E-4</v>
      </c>
    </row>
    <row r="72" spans="1:15" x14ac:dyDescent="0.35">
      <c r="A72" s="3" t="e">
        <v>#N/A</v>
      </c>
      <c r="B72" s="5">
        <v>4.3360000000000003E-2</v>
      </c>
      <c r="D72">
        <v>4.3360000000000003E-2</v>
      </c>
      <c r="F72" s="7" t="str">
        <f t="shared" si="4"/>
        <v/>
      </c>
      <c r="G72" s="7">
        <f t="shared" si="5"/>
        <v>0</v>
      </c>
      <c r="K72">
        <v>71</v>
      </c>
      <c r="L72">
        <v>4.301E-2</v>
      </c>
      <c r="M72">
        <f t="shared" si="6"/>
        <v>4.3360000000000003E-2</v>
      </c>
      <c r="O72" s="9">
        <f t="shared" si="7"/>
        <v>3.5000000000000309E-4</v>
      </c>
    </row>
    <row r="73" spans="1:15" x14ac:dyDescent="0.35">
      <c r="A73" s="3" t="e">
        <v>#N/A</v>
      </c>
      <c r="B73" s="5">
        <v>4.3209999999999998E-2</v>
      </c>
      <c r="D73">
        <v>4.3209999999999998E-2</v>
      </c>
      <c r="F73" s="7" t="str">
        <f t="shared" si="4"/>
        <v/>
      </c>
      <c r="G73" s="7">
        <f t="shared" si="5"/>
        <v>0</v>
      </c>
      <c r="K73">
        <v>72</v>
      </c>
      <c r="L73">
        <v>4.2869999999999998E-2</v>
      </c>
      <c r="M73">
        <f t="shared" si="6"/>
        <v>4.3209999999999998E-2</v>
      </c>
      <c r="O73" s="9">
        <f t="shared" si="7"/>
        <v>3.4000000000000002E-4</v>
      </c>
    </row>
    <row r="74" spans="1:15" x14ac:dyDescent="0.35">
      <c r="A74" s="3" t="e">
        <v>#N/A</v>
      </c>
      <c r="B74" s="5">
        <v>4.308E-2</v>
      </c>
      <c r="D74">
        <v>4.308E-2</v>
      </c>
      <c r="F74" s="7" t="str">
        <f t="shared" si="4"/>
        <v/>
      </c>
      <c r="G74" s="7">
        <f t="shared" si="5"/>
        <v>0</v>
      </c>
      <c r="K74">
        <v>73</v>
      </c>
      <c r="L74">
        <v>4.274E-2</v>
      </c>
      <c r="M74">
        <f t="shared" si="6"/>
        <v>4.308E-2</v>
      </c>
      <c r="O74" s="9">
        <f t="shared" si="7"/>
        <v>3.4000000000000002E-4</v>
      </c>
    </row>
    <row r="75" spans="1:15" x14ac:dyDescent="0.35">
      <c r="A75" s="3" t="e">
        <v>#N/A</v>
      </c>
      <c r="B75" s="5">
        <v>4.2939999999999999E-2</v>
      </c>
      <c r="D75">
        <v>4.2939999999999999E-2</v>
      </c>
      <c r="F75" s="7" t="str">
        <f t="shared" si="4"/>
        <v/>
      </c>
      <c r="G75" s="7">
        <f t="shared" si="5"/>
        <v>0</v>
      </c>
      <c r="K75">
        <v>74</v>
      </c>
      <c r="L75">
        <v>4.2599999999999999E-2</v>
      </c>
      <c r="M75">
        <f t="shared" si="6"/>
        <v>4.2939999999999999E-2</v>
      </c>
      <c r="O75" s="9">
        <f t="shared" si="7"/>
        <v>3.4000000000000002E-4</v>
      </c>
    </row>
    <row r="76" spans="1:15" x14ac:dyDescent="0.35">
      <c r="A76" s="3" t="e">
        <v>#N/A</v>
      </c>
      <c r="B76" s="5">
        <v>4.2810000000000001E-2</v>
      </c>
      <c r="D76">
        <v>4.2810000000000001E-2</v>
      </c>
      <c r="F76" s="7" t="str">
        <f t="shared" si="4"/>
        <v/>
      </c>
      <c r="G76" s="7">
        <f t="shared" si="5"/>
        <v>0</v>
      </c>
      <c r="K76">
        <v>75</v>
      </c>
      <c r="L76">
        <v>4.2479999999999997E-2</v>
      </c>
      <c r="M76">
        <f t="shared" si="6"/>
        <v>4.2810000000000001E-2</v>
      </c>
      <c r="O76" s="9">
        <f t="shared" si="7"/>
        <v>3.300000000000039E-4</v>
      </c>
    </row>
    <row r="77" spans="1:15" x14ac:dyDescent="0.35">
      <c r="A77" s="3" t="e">
        <v>#N/A</v>
      </c>
      <c r="B77" s="5">
        <v>4.2680000000000003E-2</v>
      </c>
      <c r="D77">
        <v>4.2680000000000003E-2</v>
      </c>
      <c r="F77" s="7" t="str">
        <f t="shared" si="4"/>
        <v/>
      </c>
      <c r="G77" s="7">
        <f t="shared" si="5"/>
        <v>0</v>
      </c>
      <c r="K77">
        <v>76</v>
      </c>
      <c r="L77">
        <v>4.2349999999999999E-2</v>
      </c>
      <c r="M77">
        <f t="shared" si="6"/>
        <v>4.2680000000000003E-2</v>
      </c>
      <c r="O77" s="9">
        <f t="shared" si="7"/>
        <v>3.300000000000039E-4</v>
      </c>
    </row>
    <row r="78" spans="1:15" x14ac:dyDescent="0.35">
      <c r="A78" s="3" t="e">
        <v>#N/A</v>
      </c>
      <c r="B78" s="5">
        <v>4.2549999999999998E-2</v>
      </c>
      <c r="D78">
        <v>4.2549999999999998E-2</v>
      </c>
      <c r="F78" s="7" t="str">
        <f t="shared" si="4"/>
        <v/>
      </c>
      <c r="G78" s="7">
        <f t="shared" si="5"/>
        <v>0</v>
      </c>
      <c r="K78">
        <v>77</v>
      </c>
      <c r="L78">
        <v>4.2229999999999997E-2</v>
      </c>
      <c r="M78">
        <f t="shared" si="6"/>
        <v>4.2549999999999998E-2</v>
      </c>
      <c r="O78" s="9">
        <f t="shared" si="7"/>
        <v>3.2000000000000084E-4</v>
      </c>
    </row>
    <row r="79" spans="1:15" x14ac:dyDescent="0.35">
      <c r="A79" s="3" t="e">
        <v>#N/A</v>
      </c>
      <c r="B79" s="5">
        <v>4.2430000000000002E-2</v>
      </c>
      <c r="D79">
        <v>4.2430000000000002E-2</v>
      </c>
      <c r="F79" s="7" t="str">
        <f t="shared" si="4"/>
        <v/>
      </c>
      <c r="G79" s="7">
        <f t="shared" si="5"/>
        <v>0</v>
      </c>
      <c r="K79">
        <v>78</v>
      </c>
      <c r="L79">
        <v>4.2110000000000002E-2</v>
      </c>
      <c r="M79">
        <f t="shared" si="6"/>
        <v>4.2430000000000002E-2</v>
      </c>
      <c r="O79" s="9">
        <f t="shared" si="7"/>
        <v>3.2000000000000084E-4</v>
      </c>
    </row>
    <row r="80" spans="1:15" x14ac:dyDescent="0.35">
      <c r="A80" s="3" t="e">
        <v>#N/A</v>
      </c>
      <c r="B80" s="5">
        <v>4.231E-2</v>
      </c>
      <c r="D80">
        <v>4.231E-2</v>
      </c>
      <c r="F80" s="7" t="str">
        <f t="shared" si="4"/>
        <v/>
      </c>
      <c r="G80" s="7">
        <f t="shared" si="5"/>
        <v>0</v>
      </c>
      <c r="K80">
        <v>79</v>
      </c>
      <c r="L80">
        <v>4.2000000000000003E-2</v>
      </c>
      <c r="M80">
        <f t="shared" si="6"/>
        <v>4.231E-2</v>
      </c>
      <c r="O80" s="9">
        <f t="shared" si="7"/>
        <v>3.0999999999999778E-4</v>
      </c>
    </row>
    <row r="81" spans="1:15" x14ac:dyDescent="0.35">
      <c r="A81" s="3" t="e">
        <v>#N/A</v>
      </c>
      <c r="B81" s="5">
        <v>4.2200000000000001E-2</v>
      </c>
      <c r="D81">
        <v>4.2200000000000001E-2</v>
      </c>
      <c r="F81" s="7" t="str">
        <f t="shared" si="4"/>
        <v/>
      </c>
      <c r="G81" s="7">
        <f t="shared" si="5"/>
        <v>0</v>
      </c>
      <c r="K81">
        <v>80</v>
      </c>
      <c r="L81">
        <v>4.1880000000000001E-2</v>
      </c>
      <c r="M81">
        <f t="shared" si="6"/>
        <v>4.2200000000000001E-2</v>
      </c>
      <c r="O81" s="9">
        <f t="shared" si="7"/>
        <v>3.2000000000000084E-4</v>
      </c>
    </row>
    <row r="82" spans="1:15" x14ac:dyDescent="0.35">
      <c r="A82" s="3" t="e">
        <v>#N/A</v>
      </c>
      <c r="B82" s="5">
        <v>4.2079999999999999E-2</v>
      </c>
      <c r="D82">
        <v>4.2079999999999999E-2</v>
      </c>
      <c r="F82" s="7" t="str">
        <f t="shared" si="4"/>
        <v/>
      </c>
      <c r="G82" s="7">
        <f t="shared" si="5"/>
        <v>0</v>
      </c>
      <c r="K82">
        <v>81</v>
      </c>
      <c r="L82">
        <v>4.1770000000000002E-2</v>
      </c>
      <c r="M82">
        <f t="shared" si="6"/>
        <v>4.2079999999999999E-2</v>
      </c>
      <c r="O82" s="9">
        <f t="shared" si="7"/>
        <v>3.0999999999999778E-4</v>
      </c>
    </row>
    <row r="83" spans="1:15" x14ac:dyDescent="0.35">
      <c r="A83" s="3" t="e">
        <v>#N/A</v>
      </c>
      <c r="B83" s="5">
        <v>4.197E-2</v>
      </c>
      <c r="D83">
        <v>4.197E-2</v>
      </c>
      <c r="F83" s="7" t="str">
        <f t="shared" si="4"/>
        <v/>
      </c>
      <c r="G83" s="7">
        <f t="shared" si="5"/>
        <v>0</v>
      </c>
      <c r="K83">
        <v>82</v>
      </c>
      <c r="L83">
        <v>4.1669999999999999E-2</v>
      </c>
      <c r="M83">
        <f t="shared" si="6"/>
        <v>4.197E-2</v>
      </c>
      <c r="O83" s="9">
        <f t="shared" si="7"/>
        <v>3.0000000000000165E-4</v>
      </c>
    </row>
    <row r="84" spans="1:15" x14ac:dyDescent="0.35">
      <c r="A84" s="3" t="e">
        <v>#N/A</v>
      </c>
      <c r="B84" s="5">
        <v>4.1869999999999997E-2</v>
      </c>
      <c r="D84">
        <v>4.1869999999999997E-2</v>
      </c>
      <c r="F84" s="7" t="str">
        <f t="shared" si="4"/>
        <v/>
      </c>
      <c r="G84" s="7">
        <f t="shared" si="5"/>
        <v>0</v>
      </c>
      <c r="K84">
        <v>83</v>
      </c>
      <c r="L84">
        <v>4.156E-2</v>
      </c>
      <c r="M84">
        <f t="shared" si="6"/>
        <v>4.1869999999999997E-2</v>
      </c>
      <c r="O84" s="9">
        <f t="shared" si="7"/>
        <v>3.0999999999999778E-4</v>
      </c>
    </row>
    <row r="85" spans="1:15" x14ac:dyDescent="0.35">
      <c r="A85" s="3" t="e">
        <v>#N/A</v>
      </c>
      <c r="B85" s="5">
        <v>4.1759999999999999E-2</v>
      </c>
      <c r="D85">
        <v>4.1759999999999999E-2</v>
      </c>
      <c r="F85" s="7" t="str">
        <f t="shared" si="4"/>
        <v/>
      </c>
      <c r="G85" s="7">
        <f t="shared" si="5"/>
        <v>0</v>
      </c>
      <c r="K85">
        <v>84</v>
      </c>
      <c r="L85">
        <v>4.1459999999999997E-2</v>
      </c>
      <c r="M85">
        <f t="shared" si="6"/>
        <v>4.1759999999999999E-2</v>
      </c>
      <c r="O85" s="9">
        <f t="shared" si="7"/>
        <v>3.0000000000000165E-4</v>
      </c>
    </row>
    <row r="86" spans="1:15" x14ac:dyDescent="0.35">
      <c r="A86" s="3" t="e">
        <v>#N/A</v>
      </c>
      <c r="B86" s="5">
        <v>4.1660000000000003E-2</v>
      </c>
      <c r="D86">
        <v>4.1660000000000003E-2</v>
      </c>
      <c r="F86" s="7" t="str">
        <f t="shared" si="4"/>
        <v/>
      </c>
      <c r="G86" s="7">
        <f t="shared" si="5"/>
        <v>0</v>
      </c>
      <c r="K86">
        <v>85</v>
      </c>
      <c r="L86">
        <v>4.1360000000000001E-2</v>
      </c>
      <c r="M86">
        <f t="shared" si="6"/>
        <v>4.1660000000000003E-2</v>
      </c>
      <c r="O86" s="9">
        <f t="shared" si="7"/>
        <v>3.0000000000000165E-4</v>
      </c>
    </row>
    <row r="87" spans="1:15" x14ac:dyDescent="0.35">
      <c r="A87" s="3" t="e">
        <v>#N/A</v>
      </c>
      <c r="B87" s="5">
        <v>4.156E-2</v>
      </c>
      <c r="D87">
        <v>4.156E-2</v>
      </c>
      <c r="F87" s="7" t="str">
        <f t="shared" si="4"/>
        <v/>
      </c>
      <c r="G87" s="7">
        <f t="shared" si="5"/>
        <v>0</v>
      </c>
      <c r="K87">
        <v>86</v>
      </c>
      <c r="L87">
        <v>4.1259999999999998E-2</v>
      </c>
      <c r="M87">
        <f t="shared" si="6"/>
        <v>4.156E-2</v>
      </c>
      <c r="O87" s="9">
        <f t="shared" si="7"/>
        <v>3.0000000000000165E-4</v>
      </c>
    </row>
    <row r="88" spans="1:15" x14ac:dyDescent="0.35">
      <c r="A88" s="3" t="e">
        <v>#N/A</v>
      </c>
      <c r="B88" s="5">
        <v>4.1459999999999997E-2</v>
      </c>
      <c r="D88">
        <v>4.1459999999999997E-2</v>
      </c>
      <c r="F88" s="7" t="str">
        <f t="shared" si="4"/>
        <v/>
      </c>
      <c r="G88" s="7">
        <f t="shared" si="5"/>
        <v>0</v>
      </c>
      <c r="K88">
        <v>87</v>
      </c>
      <c r="L88">
        <v>4.1169999999999998E-2</v>
      </c>
      <c r="M88">
        <f t="shared" si="6"/>
        <v>4.1459999999999997E-2</v>
      </c>
      <c r="O88" s="9">
        <f t="shared" si="7"/>
        <v>2.8999999999999859E-4</v>
      </c>
    </row>
    <row r="89" spans="1:15" x14ac:dyDescent="0.35">
      <c r="A89" s="3" t="e">
        <v>#N/A</v>
      </c>
      <c r="B89" s="5">
        <v>4.1360000000000001E-2</v>
      </c>
      <c r="D89">
        <v>4.1360000000000001E-2</v>
      </c>
      <c r="F89" s="7" t="str">
        <f t="shared" si="4"/>
        <v/>
      </c>
      <c r="G89" s="7">
        <f t="shared" si="5"/>
        <v>0</v>
      </c>
      <c r="K89">
        <v>88</v>
      </c>
      <c r="L89">
        <v>4.1079999999999998E-2</v>
      </c>
      <c r="M89">
        <f t="shared" si="6"/>
        <v>4.1360000000000001E-2</v>
      </c>
      <c r="O89" s="9">
        <f t="shared" si="7"/>
        <v>2.8000000000000247E-4</v>
      </c>
    </row>
    <row r="90" spans="1:15" x14ac:dyDescent="0.35">
      <c r="A90" s="3" t="e">
        <v>#N/A</v>
      </c>
      <c r="B90" s="5">
        <v>4.1270000000000001E-2</v>
      </c>
      <c r="D90">
        <v>4.1270000000000001E-2</v>
      </c>
      <c r="F90" s="7" t="str">
        <f t="shared" si="4"/>
        <v/>
      </c>
      <c r="G90" s="7">
        <f t="shared" si="5"/>
        <v>0</v>
      </c>
      <c r="K90">
        <v>89</v>
      </c>
      <c r="L90">
        <v>4.0980000000000003E-2</v>
      </c>
      <c r="M90">
        <f t="shared" si="6"/>
        <v>4.1270000000000001E-2</v>
      </c>
      <c r="O90" s="9">
        <f t="shared" si="7"/>
        <v>2.8999999999999859E-4</v>
      </c>
    </row>
    <row r="91" spans="1:15" x14ac:dyDescent="0.35">
      <c r="A91" s="3" t="e">
        <v>#N/A</v>
      </c>
      <c r="B91" s="5">
        <v>4.1169999999999998E-2</v>
      </c>
      <c r="D91">
        <v>4.1169999999999998E-2</v>
      </c>
      <c r="F91" s="7" t="str">
        <f t="shared" si="4"/>
        <v/>
      </c>
      <c r="G91" s="7">
        <f t="shared" si="5"/>
        <v>0</v>
      </c>
      <c r="K91">
        <v>90</v>
      </c>
      <c r="L91">
        <v>4.0899999999999999E-2</v>
      </c>
      <c r="M91">
        <f t="shared" si="6"/>
        <v>4.1169999999999998E-2</v>
      </c>
      <c r="O91" s="9">
        <f t="shared" si="7"/>
        <v>2.6999999999999941E-4</v>
      </c>
    </row>
    <row r="92" spans="1:15" x14ac:dyDescent="0.35">
      <c r="A92" s="3" t="e">
        <v>#N/A</v>
      </c>
      <c r="B92" s="5">
        <v>4.1079999999999998E-2</v>
      </c>
      <c r="D92">
        <v>4.1079999999999998E-2</v>
      </c>
      <c r="F92" s="7" t="str">
        <f t="shared" si="4"/>
        <v/>
      </c>
      <c r="G92" s="7">
        <f t="shared" si="5"/>
        <v>0</v>
      </c>
      <c r="K92">
        <v>91</v>
      </c>
      <c r="L92">
        <v>4.0809999999999999E-2</v>
      </c>
      <c r="M92">
        <f t="shared" si="6"/>
        <v>4.1079999999999998E-2</v>
      </c>
      <c r="O92" s="9">
        <f t="shared" si="7"/>
        <v>2.6999999999999941E-4</v>
      </c>
    </row>
    <row r="93" spans="1:15" x14ac:dyDescent="0.35">
      <c r="A93" s="3" t="e">
        <v>#N/A</v>
      </c>
      <c r="B93" s="5">
        <v>4.1000000000000002E-2</v>
      </c>
      <c r="D93">
        <v>4.1000000000000002E-2</v>
      </c>
      <c r="F93" s="7" t="str">
        <f t="shared" si="4"/>
        <v/>
      </c>
      <c r="G93" s="7">
        <f t="shared" si="5"/>
        <v>0</v>
      </c>
      <c r="K93">
        <v>92</v>
      </c>
      <c r="L93">
        <v>4.0719999999999999E-2</v>
      </c>
      <c r="M93">
        <f t="shared" si="6"/>
        <v>4.1000000000000002E-2</v>
      </c>
      <c r="O93" s="9">
        <f t="shared" si="7"/>
        <v>2.8000000000000247E-4</v>
      </c>
    </row>
    <row r="94" spans="1:15" x14ac:dyDescent="0.35">
      <c r="A94" s="3" t="e">
        <v>#N/A</v>
      </c>
      <c r="B94" s="5">
        <v>4.0910000000000002E-2</v>
      </c>
      <c r="D94">
        <v>4.0910000000000002E-2</v>
      </c>
      <c r="F94" s="7" t="str">
        <f t="shared" si="4"/>
        <v/>
      </c>
      <c r="G94" s="7">
        <f t="shared" si="5"/>
        <v>0</v>
      </c>
      <c r="K94">
        <v>93</v>
      </c>
      <c r="L94">
        <v>4.0640000000000003E-2</v>
      </c>
      <c r="M94">
        <f t="shared" si="6"/>
        <v>4.0910000000000002E-2</v>
      </c>
      <c r="O94" s="9">
        <f t="shared" si="7"/>
        <v>2.6999999999999941E-4</v>
      </c>
    </row>
    <row r="95" spans="1:15" x14ac:dyDescent="0.35">
      <c r="A95" s="3" t="e">
        <v>#N/A</v>
      </c>
      <c r="B95" s="5">
        <v>4.0829999999999998E-2</v>
      </c>
      <c r="D95">
        <v>4.0829999999999998E-2</v>
      </c>
      <c r="F95" s="7" t="str">
        <f t="shared" si="4"/>
        <v/>
      </c>
      <c r="G95" s="7">
        <f t="shared" si="5"/>
        <v>0</v>
      </c>
      <c r="K95">
        <v>94</v>
      </c>
      <c r="L95">
        <v>4.0559999999999999E-2</v>
      </c>
      <c r="M95">
        <f t="shared" si="6"/>
        <v>4.0829999999999998E-2</v>
      </c>
      <c r="O95" s="9">
        <f t="shared" si="7"/>
        <v>2.6999999999999941E-4</v>
      </c>
    </row>
    <row r="96" spans="1:15" x14ac:dyDescent="0.35">
      <c r="A96" s="3" t="e">
        <v>#N/A</v>
      </c>
      <c r="B96" s="5">
        <v>4.0739999999999998E-2</v>
      </c>
      <c r="D96">
        <v>4.0739999999999998E-2</v>
      </c>
      <c r="F96" s="7" t="str">
        <f t="shared" si="4"/>
        <v/>
      </c>
      <c r="G96" s="7">
        <f t="shared" si="5"/>
        <v>0</v>
      </c>
      <c r="K96">
        <v>95</v>
      </c>
      <c r="L96">
        <v>4.0480000000000002E-2</v>
      </c>
      <c r="M96">
        <f t="shared" si="6"/>
        <v>4.0739999999999998E-2</v>
      </c>
      <c r="O96" s="9">
        <f t="shared" si="7"/>
        <v>2.5999999999999635E-4</v>
      </c>
    </row>
    <row r="97" spans="1:15" x14ac:dyDescent="0.35">
      <c r="A97" s="3" t="e">
        <v>#N/A</v>
      </c>
      <c r="B97" s="5">
        <v>4.0660000000000002E-2</v>
      </c>
      <c r="D97">
        <v>4.0660000000000002E-2</v>
      </c>
      <c r="F97" s="7" t="str">
        <f t="shared" si="4"/>
        <v/>
      </c>
      <c r="G97" s="7">
        <f t="shared" si="5"/>
        <v>0</v>
      </c>
      <c r="K97">
        <v>96</v>
      </c>
      <c r="L97">
        <v>4.0399999999999998E-2</v>
      </c>
      <c r="M97">
        <f t="shared" si="6"/>
        <v>4.0660000000000002E-2</v>
      </c>
      <c r="O97" s="9">
        <f t="shared" si="7"/>
        <v>2.6000000000000328E-4</v>
      </c>
    </row>
    <row r="98" spans="1:15" x14ac:dyDescent="0.35">
      <c r="A98" s="3" t="e">
        <v>#N/A</v>
      </c>
      <c r="B98" s="5">
        <v>4.0579999999999998E-2</v>
      </c>
      <c r="D98">
        <v>4.0579999999999998E-2</v>
      </c>
      <c r="F98" s="7" t="str">
        <f t="shared" si="4"/>
        <v/>
      </c>
      <c r="G98" s="7">
        <f t="shared" si="5"/>
        <v>0</v>
      </c>
      <c r="K98">
        <v>97</v>
      </c>
      <c r="L98">
        <v>4.0320000000000002E-2</v>
      </c>
      <c r="M98">
        <f t="shared" si="6"/>
        <v>4.0579999999999998E-2</v>
      </c>
      <c r="O98" s="9">
        <f t="shared" si="7"/>
        <v>2.5999999999999635E-4</v>
      </c>
    </row>
    <row r="99" spans="1:15" x14ac:dyDescent="0.35">
      <c r="A99" s="3" t="e">
        <v>#N/A</v>
      </c>
      <c r="B99" s="5">
        <v>4.0509999999999997E-2</v>
      </c>
      <c r="D99">
        <v>4.0509999999999997E-2</v>
      </c>
      <c r="F99" s="7" t="str">
        <f t="shared" si="4"/>
        <v/>
      </c>
      <c r="G99" s="7">
        <f t="shared" si="5"/>
        <v>0</v>
      </c>
      <c r="K99">
        <v>98</v>
      </c>
      <c r="L99">
        <v>4.0250000000000001E-2</v>
      </c>
      <c r="M99">
        <f t="shared" si="6"/>
        <v>4.0509999999999997E-2</v>
      </c>
      <c r="O99" s="9">
        <f t="shared" si="7"/>
        <v>2.5999999999999635E-4</v>
      </c>
    </row>
    <row r="100" spans="1:15" x14ac:dyDescent="0.35">
      <c r="A100" s="3" t="e">
        <v>#N/A</v>
      </c>
      <c r="B100" s="5">
        <v>4.0430000000000001E-2</v>
      </c>
      <c r="D100">
        <v>4.0430000000000001E-2</v>
      </c>
      <c r="F100" s="7" t="str">
        <f t="shared" si="4"/>
        <v/>
      </c>
      <c r="G100" s="7">
        <f t="shared" si="5"/>
        <v>0</v>
      </c>
      <c r="K100">
        <v>99</v>
      </c>
      <c r="L100">
        <v>4.018E-2</v>
      </c>
      <c r="M100">
        <f t="shared" si="6"/>
        <v>4.0430000000000001E-2</v>
      </c>
      <c r="O100" s="9">
        <f t="shared" si="7"/>
        <v>2.5000000000000022E-4</v>
      </c>
    </row>
    <row r="101" spans="1:15" x14ac:dyDescent="0.35">
      <c r="A101" s="3" t="e">
        <v>#N/A</v>
      </c>
      <c r="B101" s="5">
        <v>4.036E-2</v>
      </c>
      <c r="D101">
        <v>4.036E-2</v>
      </c>
      <c r="F101" s="7" t="str">
        <f t="shared" si="4"/>
        <v/>
      </c>
      <c r="G101" s="7">
        <f t="shared" si="5"/>
        <v>0</v>
      </c>
      <c r="K101">
        <v>100</v>
      </c>
      <c r="L101">
        <v>4.0099999999999997E-2</v>
      </c>
      <c r="M101">
        <f t="shared" si="6"/>
        <v>4.036E-2</v>
      </c>
      <c r="O101" s="9">
        <f t="shared" si="7"/>
        <v>2.6000000000000328E-4</v>
      </c>
    </row>
    <row r="102" spans="1:15" x14ac:dyDescent="0.35">
      <c r="A102" s="3" t="e">
        <v>#N/A</v>
      </c>
      <c r="B102" s="5">
        <v>4.0280000000000003E-2</v>
      </c>
      <c r="D102">
        <v>4.0280000000000003E-2</v>
      </c>
      <c r="F102" s="7" t="str">
        <f t="shared" si="4"/>
        <v/>
      </c>
      <c r="G102" s="7">
        <f t="shared" si="5"/>
        <v>0</v>
      </c>
      <c r="K102">
        <v>101</v>
      </c>
      <c r="L102">
        <v>4.0030000000000003E-2</v>
      </c>
      <c r="M102">
        <f t="shared" si="6"/>
        <v>4.0280000000000003E-2</v>
      </c>
      <c r="O102" s="9">
        <f t="shared" si="7"/>
        <v>2.5000000000000022E-4</v>
      </c>
    </row>
    <row r="103" spans="1:15" x14ac:dyDescent="0.35">
      <c r="A103" s="3" t="e">
        <v>#N/A</v>
      </c>
      <c r="B103" s="5">
        <v>4.0210000000000003E-2</v>
      </c>
      <c r="D103">
        <v>4.0210000000000003E-2</v>
      </c>
      <c r="F103" s="7" t="str">
        <f t="shared" si="4"/>
        <v/>
      </c>
      <c r="G103" s="7">
        <f t="shared" si="5"/>
        <v>0</v>
      </c>
      <c r="K103">
        <v>102</v>
      </c>
      <c r="L103">
        <v>3.9960000000000002E-2</v>
      </c>
      <c r="M103">
        <f t="shared" si="6"/>
        <v>4.0210000000000003E-2</v>
      </c>
      <c r="O103" s="9">
        <f t="shared" si="7"/>
        <v>2.5000000000000022E-4</v>
      </c>
    </row>
    <row r="104" spans="1:15" x14ac:dyDescent="0.35">
      <c r="A104" s="3" t="e">
        <v>#N/A</v>
      </c>
      <c r="B104" s="5">
        <v>4.0140000000000002E-2</v>
      </c>
      <c r="D104">
        <v>4.0140000000000002E-2</v>
      </c>
      <c r="F104" s="7" t="str">
        <f t="shared" si="4"/>
        <v/>
      </c>
      <c r="G104" s="7">
        <f t="shared" si="5"/>
        <v>0</v>
      </c>
      <c r="K104">
        <v>103</v>
      </c>
      <c r="L104">
        <v>3.9899999999999998E-2</v>
      </c>
      <c r="M104">
        <f t="shared" si="6"/>
        <v>4.0140000000000002E-2</v>
      </c>
      <c r="O104" s="9">
        <f t="shared" si="7"/>
        <v>2.400000000000041E-4</v>
      </c>
    </row>
    <row r="105" spans="1:15" x14ac:dyDescent="0.35">
      <c r="A105" s="3" t="e">
        <v>#N/A</v>
      </c>
      <c r="B105" s="5">
        <v>4.0070000000000001E-2</v>
      </c>
      <c r="D105">
        <v>4.0070000000000001E-2</v>
      </c>
      <c r="F105" s="7" t="str">
        <f t="shared" si="4"/>
        <v/>
      </c>
      <c r="G105" s="7">
        <f t="shared" si="5"/>
        <v>0</v>
      </c>
      <c r="K105">
        <v>104</v>
      </c>
      <c r="L105">
        <v>3.9829999999999997E-2</v>
      </c>
      <c r="M105">
        <f t="shared" si="6"/>
        <v>4.0070000000000001E-2</v>
      </c>
      <c r="O105" s="9">
        <f t="shared" si="7"/>
        <v>2.400000000000041E-4</v>
      </c>
    </row>
    <row r="106" spans="1:15" x14ac:dyDescent="0.35">
      <c r="A106" s="3" t="e">
        <v>#N/A</v>
      </c>
      <c r="B106" s="5">
        <v>0.04</v>
      </c>
      <c r="D106">
        <v>0.04</v>
      </c>
      <c r="F106" s="7" t="str">
        <f t="shared" si="4"/>
        <v/>
      </c>
      <c r="G106" s="7">
        <f t="shared" si="5"/>
        <v>0</v>
      </c>
      <c r="K106">
        <v>105</v>
      </c>
      <c r="L106">
        <v>3.9759999999999997E-2</v>
      </c>
      <c r="M106">
        <f t="shared" si="6"/>
        <v>0.04</v>
      </c>
      <c r="O106" s="9">
        <f t="shared" si="7"/>
        <v>2.400000000000041E-4</v>
      </c>
    </row>
    <row r="107" spans="1:15" x14ac:dyDescent="0.35">
      <c r="A107" s="3" t="e">
        <v>#N/A</v>
      </c>
      <c r="B107" s="5">
        <v>3.9940000000000003E-2</v>
      </c>
      <c r="D107">
        <v>3.9940000000000003E-2</v>
      </c>
      <c r="F107" s="7" t="str">
        <f t="shared" si="4"/>
        <v/>
      </c>
      <c r="G107" s="7">
        <f t="shared" si="5"/>
        <v>0</v>
      </c>
      <c r="K107">
        <v>106</v>
      </c>
      <c r="L107">
        <v>3.9699999999999999E-2</v>
      </c>
      <c r="M107">
        <f t="shared" si="6"/>
        <v>3.9940000000000003E-2</v>
      </c>
      <c r="O107" s="9">
        <f t="shared" si="7"/>
        <v>2.400000000000041E-4</v>
      </c>
    </row>
    <row r="108" spans="1:15" x14ac:dyDescent="0.35">
      <c r="A108" s="3" t="e">
        <v>#N/A</v>
      </c>
      <c r="B108" s="5">
        <v>3.9870000000000003E-2</v>
      </c>
      <c r="D108">
        <v>3.9870000000000003E-2</v>
      </c>
      <c r="F108" s="7" t="str">
        <f t="shared" si="4"/>
        <v/>
      </c>
      <c r="G108" s="7">
        <f t="shared" si="5"/>
        <v>0</v>
      </c>
      <c r="K108">
        <v>107</v>
      </c>
      <c r="L108">
        <v>3.9640000000000002E-2</v>
      </c>
      <c r="M108">
        <f t="shared" si="6"/>
        <v>3.9870000000000003E-2</v>
      </c>
      <c r="O108" s="9">
        <f t="shared" si="7"/>
        <v>2.3000000000000104E-4</v>
      </c>
    </row>
    <row r="109" spans="1:15" x14ac:dyDescent="0.35">
      <c r="A109" s="3" t="e">
        <v>#N/A</v>
      </c>
      <c r="B109" s="5">
        <v>3.9809999999999998E-2</v>
      </c>
      <c r="D109">
        <v>3.9809999999999998E-2</v>
      </c>
      <c r="F109" s="7" t="str">
        <f t="shared" si="4"/>
        <v/>
      </c>
      <c r="G109" s="7">
        <f t="shared" si="5"/>
        <v>0</v>
      </c>
      <c r="K109">
        <v>108</v>
      </c>
      <c r="L109">
        <v>3.9579999999999997E-2</v>
      </c>
      <c r="M109">
        <f t="shared" si="6"/>
        <v>3.9809999999999998E-2</v>
      </c>
      <c r="O109" s="9">
        <f t="shared" si="7"/>
        <v>2.3000000000000104E-4</v>
      </c>
    </row>
    <row r="110" spans="1:15" x14ac:dyDescent="0.35">
      <c r="A110" s="3" t="e">
        <v>#N/A</v>
      </c>
      <c r="B110" s="5">
        <v>3.9750000000000001E-2</v>
      </c>
      <c r="D110">
        <v>3.9750000000000001E-2</v>
      </c>
      <c r="F110" s="7" t="str">
        <f t="shared" si="4"/>
        <v/>
      </c>
      <c r="G110" s="7">
        <f t="shared" si="5"/>
        <v>0</v>
      </c>
      <c r="K110">
        <v>109</v>
      </c>
      <c r="L110">
        <v>3.952E-2</v>
      </c>
      <c r="M110">
        <f t="shared" si="6"/>
        <v>3.9750000000000001E-2</v>
      </c>
      <c r="O110" s="9">
        <f t="shared" si="7"/>
        <v>2.3000000000000104E-4</v>
      </c>
    </row>
    <row r="111" spans="1:15" x14ac:dyDescent="0.35">
      <c r="A111" s="3" t="e">
        <v>#N/A</v>
      </c>
      <c r="B111" s="5">
        <v>3.9690000000000003E-2</v>
      </c>
      <c r="D111">
        <v>3.9690000000000003E-2</v>
      </c>
      <c r="F111" s="7" t="str">
        <f t="shared" si="4"/>
        <v/>
      </c>
      <c r="G111" s="7">
        <f t="shared" si="5"/>
        <v>0</v>
      </c>
      <c r="K111">
        <v>110</v>
      </c>
      <c r="L111">
        <v>3.9460000000000002E-2</v>
      </c>
      <c r="M111">
        <f t="shared" si="6"/>
        <v>3.9690000000000003E-2</v>
      </c>
      <c r="O111" s="9">
        <f t="shared" si="7"/>
        <v>2.3000000000000104E-4</v>
      </c>
    </row>
    <row r="112" spans="1:15" x14ac:dyDescent="0.35">
      <c r="A112" s="3" t="e">
        <v>#N/A</v>
      </c>
      <c r="B112" s="5">
        <v>3.9620000000000002E-2</v>
      </c>
      <c r="D112">
        <v>3.9620000000000002E-2</v>
      </c>
      <c r="F112" s="7" t="str">
        <f t="shared" si="4"/>
        <v/>
      </c>
      <c r="G112" s="7">
        <f t="shared" si="5"/>
        <v>0</v>
      </c>
      <c r="K112">
        <v>111</v>
      </c>
      <c r="L112">
        <v>3.9399999999999998E-2</v>
      </c>
      <c r="M112">
        <f t="shared" si="6"/>
        <v>3.9620000000000002E-2</v>
      </c>
      <c r="O112" s="9">
        <f t="shared" si="7"/>
        <v>2.2000000000000491E-4</v>
      </c>
    </row>
    <row r="113" spans="1:15" x14ac:dyDescent="0.35">
      <c r="A113" s="3" t="e">
        <v>#N/A</v>
      </c>
      <c r="B113" s="5">
        <v>3.9570000000000001E-2</v>
      </c>
      <c r="D113">
        <v>3.9570000000000001E-2</v>
      </c>
      <c r="F113" s="7" t="str">
        <f t="shared" si="4"/>
        <v/>
      </c>
      <c r="G113" s="7">
        <f t="shared" si="5"/>
        <v>0</v>
      </c>
      <c r="K113">
        <v>112</v>
      </c>
      <c r="L113">
        <v>3.934E-2</v>
      </c>
      <c r="M113">
        <f t="shared" si="6"/>
        <v>3.9570000000000001E-2</v>
      </c>
      <c r="O113" s="9">
        <f t="shared" si="7"/>
        <v>2.3000000000000104E-4</v>
      </c>
    </row>
    <row r="114" spans="1:15" x14ac:dyDescent="0.35">
      <c r="A114" s="3" t="e">
        <v>#N/A</v>
      </c>
      <c r="B114" s="5">
        <v>3.9510000000000003E-2</v>
      </c>
      <c r="D114">
        <v>3.9510000000000003E-2</v>
      </c>
      <c r="F114" s="7" t="str">
        <f t="shared" si="4"/>
        <v/>
      </c>
      <c r="G114" s="7">
        <f t="shared" si="5"/>
        <v>0</v>
      </c>
      <c r="K114">
        <v>113</v>
      </c>
      <c r="L114">
        <v>3.9280000000000002E-2</v>
      </c>
      <c r="M114">
        <f t="shared" si="6"/>
        <v>3.9510000000000003E-2</v>
      </c>
      <c r="O114" s="9">
        <f t="shared" si="7"/>
        <v>2.3000000000000104E-4</v>
      </c>
    </row>
    <row r="115" spans="1:15" x14ac:dyDescent="0.35">
      <c r="A115" s="3" t="e">
        <v>#N/A</v>
      </c>
      <c r="B115" s="5">
        <v>3.9449999999999999E-2</v>
      </c>
      <c r="D115">
        <v>3.9449999999999999E-2</v>
      </c>
      <c r="F115" s="7" t="str">
        <f t="shared" si="4"/>
        <v/>
      </c>
      <c r="G115" s="7">
        <f t="shared" si="5"/>
        <v>0</v>
      </c>
      <c r="K115">
        <v>114</v>
      </c>
      <c r="L115">
        <v>3.9230000000000001E-2</v>
      </c>
      <c r="M115">
        <f t="shared" si="6"/>
        <v>3.9449999999999999E-2</v>
      </c>
      <c r="O115" s="9">
        <f t="shared" si="7"/>
        <v>2.1999999999999797E-4</v>
      </c>
    </row>
    <row r="116" spans="1:15" x14ac:dyDescent="0.35">
      <c r="A116" s="3" t="e">
        <v>#N/A</v>
      </c>
      <c r="B116" s="5">
        <v>3.9390000000000001E-2</v>
      </c>
      <c r="D116">
        <v>3.9390000000000001E-2</v>
      </c>
      <c r="F116" s="7" t="str">
        <f t="shared" si="4"/>
        <v/>
      </c>
      <c r="G116" s="7">
        <f t="shared" si="5"/>
        <v>0</v>
      </c>
      <c r="K116">
        <v>115</v>
      </c>
      <c r="L116">
        <v>3.9170000000000003E-2</v>
      </c>
      <c r="M116">
        <f t="shared" si="6"/>
        <v>3.9390000000000001E-2</v>
      </c>
      <c r="O116" s="9">
        <f t="shared" si="7"/>
        <v>2.1999999999999797E-4</v>
      </c>
    </row>
    <row r="117" spans="1:15" x14ac:dyDescent="0.35">
      <c r="A117" s="3" t="e">
        <v>#N/A</v>
      </c>
      <c r="B117" s="5">
        <v>3.934E-2</v>
      </c>
      <c r="D117">
        <v>3.934E-2</v>
      </c>
      <c r="F117" s="7" t="str">
        <f t="shared" si="4"/>
        <v/>
      </c>
      <c r="G117" s="7">
        <f t="shared" si="5"/>
        <v>0</v>
      </c>
      <c r="K117">
        <v>116</v>
      </c>
      <c r="L117">
        <v>3.9120000000000002E-2</v>
      </c>
      <c r="M117">
        <f t="shared" si="6"/>
        <v>3.934E-2</v>
      </c>
      <c r="O117" s="9">
        <f t="shared" si="7"/>
        <v>2.1999999999999797E-4</v>
      </c>
    </row>
    <row r="118" spans="1:15" x14ac:dyDescent="0.35">
      <c r="A118" s="3" t="e">
        <v>#N/A</v>
      </c>
      <c r="B118" s="5">
        <v>3.9280000000000002E-2</v>
      </c>
      <c r="D118">
        <v>3.9280000000000002E-2</v>
      </c>
      <c r="F118" s="7" t="str">
        <f t="shared" si="4"/>
        <v/>
      </c>
      <c r="G118" s="7">
        <f t="shared" si="5"/>
        <v>0</v>
      </c>
      <c r="K118">
        <v>117</v>
      </c>
      <c r="L118">
        <v>3.9070000000000001E-2</v>
      </c>
      <c r="M118">
        <f t="shared" si="6"/>
        <v>3.9280000000000002E-2</v>
      </c>
      <c r="O118" s="9">
        <f t="shared" si="7"/>
        <v>2.1000000000000185E-4</v>
      </c>
    </row>
    <row r="119" spans="1:15" x14ac:dyDescent="0.35">
      <c r="A119" s="3" t="e">
        <v>#N/A</v>
      </c>
      <c r="B119" s="5">
        <v>3.9230000000000001E-2</v>
      </c>
      <c r="D119">
        <v>3.9230000000000001E-2</v>
      </c>
      <c r="F119" s="7" t="str">
        <f t="shared" si="4"/>
        <v/>
      </c>
      <c r="G119" s="7">
        <f t="shared" si="5"/>
        <v>0</v>
      </c>
      <c r="K119">
        <v>118</v>
      </c>
      <c r="L119">
        <v>3.9019999999999999E-2</v>
      </c>
      <c r="M119">
        <f t="shared" si="6"/>
        <v>3.9230000000000001E-2</v>
      </c>
      <c r="O119" s="9">
        <f t="shared" si="7"/>
        <v>2.1000000000000185E-4</v>
      </c>
    </row>
    <row r="120" spans="1:15" x14ac:dyDescent="0.35">
      <c r="A120" s="3" t="e">
        <v>#N/A</v>
      </c>
      <c r="B120" s="5">
        <v>3.918E-2</v>
      </c>
      <c r="D120">
        <v>3.918E-2</v>
      </c>
      <c r="F120" s="7" t="str">
        <f t="shared" si="4"/>
        <v/>
      </c>
      <c r="G120" s="7">
        <f t="shared" si="5"/>
        <v>0</v>
      </c>
      <c r="K120">
        <v>119</v>
      </c>
      <c r="L120">
        <v>3.8969999999999998E-2</v>
      </c>
      <c r="M120">
        <f t="shared" si="6"/>
        <v>3.918E-2</v>
      </c>
      <c r="O120" s="9">
        <f t="shared" si="7"/>
        <v>2.1000000000000185E-4</v>
      </c>
    </row>
    <row r="121" spans="1:15" x14ac:dyDescent="0.35">
      <c r="A121" s="3" t="e">
        <v>#N/A</v>
      </c>
      <c r="B121" s="5">
        <v>3.9129999999999998E-2</v>
      </c>
      <c r="D121">
        <v>3.9129999999999998E-2</v>
      </c>
      <c r="F121" s="7" t="str">
        <f t="shared" si="4"/>
        <v/>
      </c>
      <c r="G121" s="7">
        <f t="shared" si="5"/>
        <v>0</v>
      </c>
      <c r="K121">
        <v>120</v>
      </c>
      <c r="L121">
        <v>3.8920000000000003E-2</v>
      </c>
      <c r="M121">
        <f t="shared" si="6"/>
        <v>3.9129999999999998E-2</v>
      </c>
      <c r="O121" s="9">
        <f t="shared" si="7"/>
        <v>2.0999999999999491E-4</v>
      </c>
    </row>
    <row r="122" spans="1:15" x14ac:dyDescent="0.35">
      <c r="A122" s="3" t="e">
        <v>#N/A</v>
      </c>
      <c r="B122" s="5">
        <v>3.9079999999999997E-2</v>
      </c>
      <c r="D122">
        <v>3.9079999999999997E-2</v>
      </c>
      <c r="F122" s="7" t="str">
        <f t="shared" si="4"/>
        <v/>
      </c>
      <c r="G122" s="7">
        <f t="shared" si="5"/>
        <v>0</v>
      </c>
      <c r="K122">
        <v>121</v>
      </c>
      <c r="L122">
        <v>3.8870000000000002E-2</v>
      </c>
      <c r="M122">
        <f t="shared" si="6"/>
        <v>3.9079999999999997E-2</v>
      </c>
      <c r="O122" s="9">
        <f t="shared" si="7"/>
        <v>2.0999999999999491E-4</v>
      </c>
    </row>
    <row r="123" spans="1:15" x14ac:dyDescent="0.35">
      <c r="A123" s="3" t="e">
        <v>#N/A</v>
      </c>
      <c r="B123" s="5">
        <v>3.9030000000000002E-2</v>
      </c>
      <c r="D123">
        <v>3.9030000000000002E-2</v>
      </c>
      <c r="F123" s="7" t="str">
        <f t="shared" si="4"/>
        <v/>
      </c>
      <c r="G123" s="7">
        <f t="shared" si="5"/>
        <v>0</v>
      </c>
      <c r="K123">
        <v>122</v>
      </c>
      <c r="L123">
        <v>3.882E-2</v>
      </c>
      <c r="M123">
        <f t="shared" si="6"/>
        <v>3.9030000000000002E-2</v>
      </c>
      <c r="O123" s="9">
        <f t="shared" si="7"/>
        <v>2.1000000000000185E-4</v>
      </c>
    </row>
    <row r="124" spans="1:15" x14ac:dyDescent="0.35">
      <c r="A124" s="3" t="e">
        <v>#N/A</v>
      </c>
      <c r="B124" s="5">
        <v>3.8980000000000001E-2</v>
      </c>
      <c r="D124">
        <v>3.8980000000000001E-2</v>
      </c>
      <c r="F124" s="7" t="str">
        <f t="shared" si="4"/>
        <v/>
      </c>
      <c r="G124" s="7">
        <f t="shared" si="5"/>
        <v>0</v>
      </c>
      <c r="K124">
        <v>123</v>
      </c>
      <c r="L124">
        <v>3.8769999999999999E-2</v>
      </c>
      <c r="M124">
        <f t="shared" si="6"/>
        <v>3.8980000000000001E-2</v>
      </c>
      <c r="O124" s="9">
        <f t="shared" si="7"/>
        <v>2.1000000000000185E-4</v>
      </c>
    </row>
    <row r="125" spans="1:15" x14ac:dyDescent="0.35">
      <c r="A125" s="3" t="e">
        <v>#N/A</v>
      </c>
      <c r="B125" s="5">
        <v>3.8929999999999999E-2</v>
      </c>
      <c r="D125">
        <v>3.8929999999999999E-2</v>
      </c>
      <c r="F125" s="7" t="str">
        <f t="shared" si="4"/>
        <v/>
      </c>
      <c r="G125" s="7">
        <f t="shared" si="5"/>
        <v>0</v>
      </c>
      <c r="K125">
        <v>124</v>
      </c>
      <c r="L125">
        <v>3.8730000000000001E-2</v>
      </c>
      <c r="M125">
        <f t="shared" si="6"/>
        <v>3.8929999999999999E-2</v>
      </c>
      <c r="O125" s="9">
        <f t="shared" si="7"/>
        <v>1.9999999999999879E-4</v>
      </c>
    </row>
    <row r="126" spans="1:15" x14ac:dyDescent="0.35">
      <c r="A126" s="3" t="e">
        <v>#N/A</v>
      </c>
      <c r="B126" s="5">
        <v>3.8879999999999998E-2</v>
      </c>
      <c r="D126">
        <v>3.8879999999999998E-2</v>
      </c>
      <c r="F126" s="7" t="str">
        <f t="shared" si="4"/>
        <v/>
      </c>
      <c r="G126" s="7">
        <f t="shared" si="5"/>
        <v>0</v>
      </c>
      <c r="K126">
        <v>125</v>
      </c>
      <c r="L126">
        <v>3.8679999999999999E-2</v>
      </c>
      <c r="M126">
        <f t="shared" si="6"/>
        <v>3.8879999999999998E-2</v>
      </c>
      <c r="O126" s="9">
        <f t="shared" si="7"/>
        <v>1.9999999999999879E-4</v>
      </c>
    </row>
    <row r="127" spans="1:15" x14ac:dyDescent="0.35">
      <c r="A127" s="3" t="e">
        <v>#N/A</v>
      </c>
      <c r="B127" s="5">
        <v>3.8830000000000003E-2</v>
      </c>
      <c r="D127">
        <v>3.8830000000000003E-2</v>
      </c>
      <c r="F127" s="7" t="str">
        <f t="shared" si="4"/>
        <v/>
      </c>
      <c r="G127" s="7">
        <f t="shared" si="5"/>
        <v>0</v>
      </c>
      <c r="K127">
        <v>126</v>
      </c>
      <c r="L127">
        <v>3.8629999999999998E-2</v>
      </c>
      <c r="M127">
        <f t="shared" si="6"/>
        <v>3.8830000000000003E-2</v>
      </c>
      <c r="O127" s="9">
        <f t="shared" si="7"/>
        <v>2.0000000000000573E-4</v>
      </c>
    </row>
    <row r="128" spans="1:15" x14ac:dyDescent="0.35">
      <c r="A128" s="3" t="e">
        <v>#N/A</v>
      </c>
      <c r="B128" s="5">
        <v>3.8789999999999998E-2</v>
      </c>
      <c r="D128">
        <v>3.8789999999999998E-2</v>
      </c>
      <c r="F128" s="7" t="str">
        <f t="shared" si="4"/>
        <v/>
      </c>
      <c r="G128" s="7">
        <f t="shared" si="5"/>
        <v>0</v>
      </c>
      <c r="K128">
        <v>127</v>
      </c>
      <c r="L128">
        <v>3.8589999999999999E-2</v>
      </c>
      <c r="M128">
        <f t="shared" si="6"/>
        <v>3.8789999999999998E-2</v>
      </c>
      <c r="O128" s="9">
        <f t="shared" si="7"/>
        <v>1.9999999999999879E-4</v>
      </c>
    </row>
    <row r="129" spans="1:15" x14ac:dyDescent="0.35">
      <c r="A129" s="3" t="e">
        <v>#N/A</v>
      </c>
      <c r="B129" s="5">
        <v>3.8739999999999997E-2</v>
      </c>
      <c r="D129">
        <v>3.8739999999999997E-2</v>
      </c>
      <c r="F129" s="7" t="str">
        <f t="shared" si="4"/>
        <v/>
      </c>
      <c r="G129" s="7">
        <f t="shared" si="5"/>
        <v>0</v>
      </c>
      <c r="K129">
        <v>128</v>
      </c>
      <c r="L129">
        <v>3.8550000000000001E-2</v>
      </c>
      <c r="M129">
        <f t="shared" si="6"/>
        <v>3.8739999999999997E-2</v>
      </c>
      <c r="O129" s="9">
        <f t="shared" si="7"/>
        <v>1.8999999999999573E-4</v>
      </c>
    </row>
    <row r="130" spans="1:15" x14ac:dyDescent="0.35">
      <c r="A130" s="3" t="e">
        <v>#N/A</v>
      </c>
      <c r="B130" s="5">
        <v>3.8699999999999998E-2</v>
      </c>
      <c r="D130">
        <v>3.8699999999999998E-2</v>
      </c>
      <c r="F130" s="7" t="str">
        <f t="shared" si="4"/>
        <v/>
      </c>
      <c r="G130" s="7">
        <f t="shared" si="5"/>
        <v>0</v>
      </c>
      <c r="K130">
        <v>129</v>
      </c>
      <c r="L130">
        <v>3.85E-2</v>
      </c>
      <c r="M130">
        <f t="shared" si="6"/>
        <v>3.8699999999999998E-2</v>
      </c>
      <c r="O130" s="9">
        <f t="shared" si="7"/>
        <v>1.9999999999999879E-4</v>
      </c>
    </row>
    <row r="131" spans="1:15" x14ac:dyDescent="0.35">
      <c r="A131" s="3" t="e">
        <v>#N/A</v>
      </c>
      <c r="B131" s="5">
        <v>3.8649999999999997E-2</v>
      </c>
      <c r="D131">
        <v>3.8649999999999997E-2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3.8460000000000001E-2</v>
      </c>
      <c r="M131">
        <f t="shared" ref="M131:M151" si="10">D131</f>
        <v>3.8649999999999997E-2</v>
      </c>
      <c r="O131" s="9">
        <f t="shared" ref="O131:O151" si="11">MAX(ABS(L131-M131))</f>
        <v>1.8999999999999573E-4</v>
      </c>
    </row>
    <row r="132" spans="1:15" x14ac:dyDescent="0.35">
      <c r="A132" s="3" t="e">
        <v>#N/A</v>
      </c>
      <c r="B132" s="5">
        <v>3.8609999999999998E-2</v>
      </c>
      <c r="D132">
        <v>3.8609999999999998E-2</v>
      </c>
      <c r="F132" s="7" t="str">
        <f t="shared" si="8"/>
        <v/>
      </c>
      <c r="G132" s="7">
        <f t="shared" si="9"/>
        <v>0</v>
      </c>
      <c r="K132">
        <v>131</v>
      </c>
      <c r="L132">
        <v>3.8420000000000003E-2</v>
      </c>
      <c r="M132">
        <f t="shared" si="10"/>
        <v>3.8609999999999998E-2</v>
      </c>
      <c r="O132" s="9">
        <f t="shared" si="11"/>
        <v>1.8999999999999573E-4</v>
      </c>
    </row>
    <row r="133" spans="1:15" x14ac:dyDescent="0.35">
      <c r="A133" s="3" t="e">
        <v>#N/A</v>
      </c>
      <c r="B133" s="5">
        <v>3.857E-2</v>
      </c>
      <c r="D133">
        <v>3.857E-2</v>
      </c>
      <c r="F133" s="7" t="str">
        <f t="shared" si="8"/>
        <v/>
      </c>
      <c r="G133" s="7">
        <f t="shared" si="9"/>
        <v>0</v>
      </c>
      <c r="K133">
        <v>132</v>
      </c>
      <c r="L133">
        <v>3.8379999999999997E-2</v>
      </c>
      <c r="M133">
        <f t="shared" si="10"/>
        <v>3.857E-2</v>
      </c>
      <c r="O133" s="9">
        <f t="shared" si="11"/>
        <v>1.9000000000000267E-4</v>
      </c>
    </row>
    <row r="134" spans="1:15" x14ac:dyDescent="0.35">
      <c r="A134" s="3" t="e">
        <v>#N/A</v>
      </c>
      <c r="B134" s="5">
        <v>3.8530000000000002E-2</v>
      </c>
      <c r="D134">
        <v>3.8530000000000002E-2</v>
      </c>
      <c r="F134" s="7" t="str">
        <f t="shared" si="8"/>
        <v/>
      </c>
      <c r="G134" s="7">
        <f t="shared" si="9"/>
        <v>0</v>
      </c>
      <c r="K134">
        <v>133</v>
      </c>
      <c r="L134">
        <v>3.8339999999999999E-2</v>
      </c>
      <c r="M134">
        <f t="shared" si="10"/>
        <v>3.8530000000000002E-2</v>
      </c>
      <c r="O134" s="9">
        <f t="shared" si="11"/>
        <v>1.9000000000000267E-4</v>
      </c>
    </row>
    <row r="135" spans="1:15" x14ac:dyDescent="0.35">
      <c r="A135" s="3" t="e">
        <v>#N/A</v>
      </c>
      <c r="B135" s="5">
        <v>3.848E-2</v>
      </c>
      <c r="D135">
        <v>3.848E-2</v>
      </c>
      <c r="F135" s="7" t="str">
        <f t="shared" si="8"/>
        <v/>
      </c>
      <c r="G135" s="7">
        <f t="shared" si="9"/>
        <v>0</v>
      </c>
      <c r="K135">
        <v>134</v>
      </c>
      <c r="L135">
        <v>3.8300000000000001E-2</v>
      </c>
      <c r="M135">
        <f t="shared" si="10"/>
        <v>3.848E-2</v>
      </c>
      <c r="O135" s="9">
        <f t="shared" si="11"/>
        <v>1.799999999999996E-4</v>
      </c>
    </row>
    <row r="136" spans="1:15" x14ac:dyDescent="0.35">
      <c r="A136" s="3" t="e">
        <v>#N/A</v>
      </c>
      <c r="B136" s="5">
        <v>3.8440000000000002E-2</v>
      </c>
      <c r="D136">
        <v>3.8440000000000002E-2</v>
      </c>
      <c r="F136" s="7" t="str">
        <f t="shared" si="8"/>
        <v/>
      </c>
      <c r="G136" s="7">
        <f t="shared" si="9"/>
        <v>0</v>
      </c>
      <c r="K136">
        <v>135</v>
      </c>
      <c r="L136">
        <v>3.8260000000000002E-2</v>
      </c>
      <c r="M136">
        <f t="shared" si="10"/>
        <v>3.8440000000000002E-2</v>
      </c>
      <c r="O136" s="9">
        <f t="shared" si="11"/>
        <v>1.799999999999996E-4</v>
      </c>
    </row>
    <row r="137" spans="1:15" x14ac:dyDescent="0.35">
      <c r="A137" s="3" t="e">
        <v>#N/A</v>
      </c>
      <c r="B137" s="5">
        <v>3.8399999999999997E-2</v>
      </c>
      <c r="D137">
        <v>3.8399999999999997E-2</v>
      </c>
      <c r="F137" s="7" t="str">
        <f t="shared" si="8"/>
        <v/>
      </c>
      <c r="G137" s="7">
        <f t="shared" si="9"/>
        <v>0</v>
      </c>
      <c r="K137">
        <v>136</v>
      </c>
      <c r="L137">
        <v>3.8219999999999997E-2</v>
      </c>
      <c r="M137">
        <f t="shared" si="10"/>
        <v>3.8399999999999997E-2</v>
      </c>
      <c r="O137" s="9">
        <f t="shared" si="11"/>
        <v>1.799999999999996E-4</v>
      </c>
    </row>
    <row r="138" spans="1:15" x14ac:dyDescent="0.35">
      <c r="A138" s="3" t="e">
        <v>#N/A</v>
      </c>
      <c r="B138" s="5">
        <v>3.8359999999999998E-2</v>
      </c>
      <c r="D138">
        <v>3.8359999999999998E-2</v>
      </c>
      <c r="F138" s="7" t="str">
        <f t="shared" si="8"/>
        <v/>
      </c>
      <c r="G138" s="7">
        <f t="shared" si="9"/>
        <v>0</v>
      </c>
      <c r="K138">
        <v>137</v>
      </c>
      <c r="L138">
        <v>3.8179999999999999E-2</v>
      </c>
      <c r="M138">
        <f t="shared" si="10"/>
        <v>3.8359999999999998E-2</v>
      </c>
      <c r="O138" s="9">
        <f t="shared" si="11"/>
        <v>1.799999999999996E-4</v>
      </c>
    </row>
    <row r="139" spans="1:15" x14ac:dyDescent="0.35">
      <c r="A139" s="3" t="e">
        <v>#N/A</v>
      </c>
      <c r="B139" s="5">
        <v>3.8330000000000003E-2</v>
      </c>
      <c r="D139">
        <v>3.8330000000000003E-2</v>
      </c>
      <c r="F139" s="7" t="str">
        <f t="shared" si="8"/>
        <v/>
      </c>
      <c r="G139" s="7">
        <f t="shared" si="9"/>
        <v>0</v>
      </c>
      <c r="K139">
        <v>138</v>
      </c>
      <c r="L139">
        <v>3.814E-2</v>
      </c>
      <c r="M139">
        <f t="shared" si="10"/>
        <v>3.8330000000000003E-2</v>
      </c>
      <c r="O139" s="9">
        <f t="shared" si="11"/>
        <v>1.9000000000000267E-4</v>
      </c>
    </row>
    <row r="140" spans="1:15" x14ac:dyDescent="0.35">
      <c r="A140" s="3" t="e">
        <v>#N/A</v>
      </c>
      <c r="B140" s="5">
        <v>3.8289999999999998E-2</v>
      </c>
      <c r="D140">
        <v>3.8289999999999998E-2</v>
      </c>
      <c r="F140" s="7" t="str">
        <f t="shared" si="8"/>
        <v/>
      </c>
      <c r="G140" s="7">
        <f t="shared" si="9"/>
        <v>0</v>
      </c>
      <c r="K140">
        <v>139</v>
      </c>
      <c r="L140">
        <v>3.8109999999999998E-2</v>
      </c>
      <c r="M140">
        <f t="shared" si="10"/>
        <v>3.8289999999999998E-2</v>
      </c>
      <c r="O140" s="9">
        <f t="shared" si="11"/>
        <v>1.799999999999996E-4</v>
      </c>
    </row>
    <row r="141" spans="1:15" x14ac:dyDescent="0.35">
      <c r="A141" s="3" t="e">
        <v>#N/A</v>
      </c>
      <c r="B141" s="5">
        <v>3.8249999999999999E-2</v>
      </c>
      <c r="D141">
        <v>3.8249999999999999E-2</v>
      </c>
      <c r="F141" s="7" t="str">
        <f t="shared" si="8"/>
        <v/>
      </c>
      <c r="G141" s="7">
        <f t="shared" si="9"/>
        <v>0</v>
      </c>
      <c r="K141">
        <v>140</v>
      </c>
      <c r="L141">
        <v>3.807E-2</v>
      </c>
      <c r="M141">
        <f t="shared" si="10"/>
        <v>3.8249999999999999E-2</v>
      </c>
      <c r="O141" s="9">
        <f t="shared" si="11"/>
        <v>1.799999999999996E-4</v>
      </c>
    </row>
    <row r="142" spans="1:15" x14ac:dyDescent="0.35">
      <c r="A142" s="3" t="e">
        <v>#N/A</v>
      </c>
      <c r="B142" s="5">
        <v>3.8210000000000001E-2</v>
      </c>
      <c r="D142">
        <v>3.8210000000000001E-2</v>
      </c>
      <c r="F142" s="7" t="str">
        <f t="shared" si="8"/>
        <v/>
      </c>
      <c r="G142" s="7">
        <f t="shared" si="9"/>
        <v>0</v>
      </c>
      <c r="K142">
        <v>141</v>
      </c>
      <c r="L142">
        <v>3.8030000000000001E-2</v>
      </c>
      <c r="M142">
        <f t="shared" si="10"/>
        <v>3.8210000000000001E-2</v>
      </c>
      <c r="O142" s="9">
        <f t="shared" si="11"/>
        <v>1.799999999999996E-4</v>
      </c>
    </row>
    <row r="143" spans="1:15" x14ac:dyDescent="0.35">
      <c r="A143" s="3" t="e">
        <v>#N/A</v>
      </c>
      <c r="B143" s="5">
        <v>3.8179999999999999E-2</v>
      </c>
      <c r="D143">
        <v>3.8179999999999999E-2</v>
      </c>
      <c r="F143" s="7" t="str">
        <f t="shared" si="8"/>
        <v/>
      </c>
      <c r="G143" s="7">
        <f t="shared" si="9"/>
        <v>0</v>
      </c>
      <c r="K143">
        <v>142</v>
      </c>
      <c r="L143">
        <v>3.7999999999999999E-2</v>
      </c>
      <c r="M143">
        <f t="shared" si="10"/>
        <v>3.8179999999999999E-2</v>
      </c>
      <c r="O143" s="9">
        <f t="shared" si="11"/>
        <v>1.799999999999996E-4</v>
      </c>
    </row>
    <row r="144" spans="1:15" x14ac:dyDescent="0.35">
      <c r="A144" s="3" t="e">
        <v>#N/A</v>
      </c>
      <c r="B144" s="5">
        <v>3.814E-2</v>
      </c>
      <c r="D144">
        <v>3.814E-2</v>
      </c>
      <c r="F144" s="7" t="str">
        <f t="shared" si="8"/>
        <v/>
      </c>
      <c r="G144" s="7">
        <f t="shared" si="9"/>
        <v>0</v>
      </c>
      <c r="K144">
        <v>143</v>
      </c>
      <c r="L144">
        <v>3.7960000000000001E-2</v>
      </c>
      <c r="M144">
        <f t="shared" si="10"/>
        <v>3.814E-2</v>
      </c>
      <c r="O144" s="9">
        <f t="shared" si="11"/>
        <v>1.799999999999996E-4</v>
      </c>
    </row>
    <row r="145" spans="1:15" x14ac:dyDescent="0.35">
      <c r="A145" s="3" t="e">
        <v>#N/A</v>
      </c>
      <c r="B145" s="5">
        <v>3.8100000000000002E-2</v>
      </c>
      <c r="D145">
        <v>3.8100000000000002E-2</v>
      </c>
      <c r="F145" s="7" t="str">
        <f t="shared" si="8"/>
        <v/>
      </c>
      <c r="G145" s="7">
        <f t="shared" si="9"/>
        <v>0</v>
      </c>
      <c r="K145">
        <v>144</v>
      </c>
      <c r="L145">
        <v>3.7929999999999998E-2</v>
      </c>
      <c r="M145">
        <f t="shared" si="10"/>
        <v>3.8100000000000002E-2</v>
      </c>
      <c r="O145" s="9">
        <f t="shared" si="11"/>
        <v>1.7000000000000348E-4</v>
      </c>
    </row>
    <row r="146" spans="1:15" x14ac:dyDescent="0.35">
      <c r="A146" s="3" t="e">
        <v>#N/A</v>
      </c>
      <c r="B146" s="5">
        <v>3.807E-2</v>
      </c>
      <c r="D146">
        <v>3.807E-2</v>
      </c>
      <c r="F146" s="7" t="str">
        <f t="shared" si="8"/>
        <v/>
      </c>
      <c r="G146" s="7">
        <f t="shared" si="9"/>
        <v>0</v>
      </c>
      <c r="K146">
        <v>145</v>
      </c>
      <c r="L146">
        <v>3.789E-2</v>
      </c>
      <c r="M146">
        <f t="shared" si="10"/>
        <v>3.807E-2</v>
      </c>
      <c r="O146" s="9">
        <f t="shared" si="11"/>
        <v>1.799999999999996E-4</v>
      </c>
    </row>
    <row r="147" spans="1:15" x14ac:dyDescent="0.35">
      <c r="A147" s="3" t="e">
        <v>#N/A</v>
      </c>
      <c r="B147" s="5">
        <v>3.8030000000000001E-2</v>
      </c>
      <c r="D147">
        <v>3.8030000000000001E-2</v>
      </c>
      <c r="F147" s="7" t="str">
        <f t="shared" si="8"/>
        <v/>
      </c>
      <c r="G147" s="7">
        <f t="shared" si="9"/>
        <v>0</v>
      </c>
      <c r="K147">
        <v>146</v>
      </c>
      <c r="L147">
        <v>3.7859999999999998E-2</v>
      </c>
      <c r="M147">
        <f t="shared" si="10"/>
        <v>3.8030000000000001E-2</v>
      </c>
      <c r="O147" s="9">
        <f t="shared" si="11"/>
        <v>1.7000000000000348E-4</v>
      </c>
    </row>
    <row r="148" spans="1:15" x14ac:dyDescent="0.35">
      <c r="A148" s="3" t="e">
        <v>#N/A</v>
      </c>
      <c r="B148" s="5">
        <v>3.7999999999999999E-2</v>
      </c>
      <c r="D148">
        <v>3.7999999999999999E-2</v>
      </c>
      <c r="F148" s="7" t="str">
        <f t="shared" si="8"/>
        <v/>
      </c>
      <c r="G148" s="7">
        <f t="shared" si="9"/>
        <v>0</v>
      </c>
      <c r="K148">
        <v>147</v>
      </c>
      <c r="L148">
        <v>3.7830000000000003E-2</v>
      </c>
      <c r="M148">
        <f t="shared" si="10"/>
        <v>3.7999999999999999E-2</v>
      </c>
      <c r="O148" s="9">
        <f t="shared" si="11"/>
        <v>1.6999999999999654E-4</v>
      </c>
    </row>
    <row r="149" spans="1:15" x14ac:dyDescent="0.35">
      <c r="A149" s="3" t="e">
        <v>#N/A</v>
      </c>
      <c r="B149" s="5">
        <v>3.7960000000000001E-2</v>
      </c>
      <c r="D149">
        <v>3.7960000000000001E-2</v>
      </c>
      <c r="F149" s="7" t="str">
        <f t="shared" si="8"/>
        <v/>
      </c>
      <c r="G149" s="7">
        <f t="shared" si="9"/>
        <v>0</v>
      </c>
      <c r="K149">
        <v>148</v>
      </c>
      <c r="L149">
        <v>3.7789999999999997E-2</v>
      </c>
      <c r="M149">
        <f t="shared" si="10"/>
        <v>3.7960000000000001E-2</v>
      </c>
      <c r="O149" s="9">
        <f t="shared" si="11"/>
        <v>1.7000000000000348E-4</v>
      </c>
    </row>
    <row r="150" spans="1:15" x14ac:dyDescent="0.35">
      <c r="A150" s="3" t="e">
        <v>#N/A</v>
      </c>
      <c r="B150" s="5">
        <v>3.7929999999999998E-2</v>
      </c>
      <c r="D150">
        <v>3.7929999999999998E-2</v>
      </c>
      <c r="F150" s="7" t="str">
        <f t="shared" si="8"/>
        <v/>
      </c>
      <c r="G150" s="7">
        <f t="shared" si="9"/>
        <v>0</v>
      </c>
      <c r="K150">
        <v>149</v>
      </c>
      <c r="L150">
        <v>3.7760000000000002E-2</v>
      </c>
      <c r="M150">
        <f t="shared" si="10"/>
        <v>3.7929999999999998E-2</v>
      </c>
      <c r="O150" s="9">
        <f t="shared" si="11"/>
        <v>1.6999999999999654E-4</v>
      </c>
    </row>
    <row r="151" spans="1:15" x14ac:dyDescent="0.35">
      <c r="A151" s="3" t="e">
        <v>#N/A</v>
      </c>
      <c r="B151" s="6">
        <v>3.7900000000000003E-2</v>
      </c>
      <c r="D151">
        <v>3.7900000000000003E-2</v>
      </c>
      <c r="F151" s="7" t="str">
        <f t="shared" si="8"/>
        <v/>
      </c>
      <c r="G151" s="7">
        <f t="shared" si="9"/>
        <v>0</v>
      </c>
      <c r="K151">
        <v>150</v>
      </c>
      <c r="L151">
        <v>3.773E-2</v>
      </c>
      <c r="M151">
        <f t="shared" si="10"/>
        <v>3.7900000000000003E-2</v>
      </c>
      <c r="O151" s="9">
        <f t="shared" si="11"/>
        <v>1.7000000000000348E-4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7B9C8-3999-4022-8E29-8ABA5BE8F9C4}">
  <dimension ref="A1:P151"/>
  <sheetViews>
    <sheetView topLeftCell="G1" zoomScale="88" zoomScaleNormal="88" workbookViewId="0">
      <selection activeCell="P1" sqref="P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6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1.4988010832439613E-15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3.4000000000000002E-4</v>
      </c>
      <c r="P1" s="9">
        <f>MAX(O2:O51)</f>
        <v>3.4000000000000002E-4</v>
      </c>
    </row>
    <row r="2" spans="1:16" x14ac:dyDescent="0.35">
      <c r="A2" s="2">
        <v>4.4447414735295052E-2</v>
      </c>
      <c r="B2" s="4">
        <v>4.5449999999999997E-2</v>
      </c>
      <c r="C2">
        <v>4.4447414735295003E-2</v>
      </c>
      <c r="D2">
        <v>4.5449999999999997E-2</v>
      </c>
      <c r="F2" s="7">
        <f>IF(C2&lt;&gt;"",A2-C2,"")</f>
        <v>4.8572257327350599E-17</v>
      </c>
      <c r="G2" s="7">
        <f>B2-D2</f>
        <v>0</v>
      </c>
      <c r="K2">
        <v>1</v>
      </c>
      <c r="L2">
        <v>4.5449999999999997E-2</v>
      </c>
      <c r="M2">
        <f>D2</f>
        <v>4.5449999999999997E-2</v>
      </c>
      <c r="O2" s="9">
        <f>MAX(ABS(L2-M2))</f>
        <v>0</v>
      </c>
    </row>
    <row r="3" spans="1:16" x14ac:dyDescent="0.35">
      <c r="A3" s="2">
        <v>4.6444558242600839E-2</v>
      </c>
      <c r="B3" s="5">
        <v>4.7539999999999999E-2</v>
      </c>
      <c r="C3">
        <v>4.6444558242600797E-2</v>
      </c>
      <c r="D3">
        <v>4.7539999999999999E-2</v>
      </c>
      <c r="F3" s="7">
        <f t="shared" ref="F3:F66" si="0">IF(C3&lt;&gt;"",A3-C3,"")</f>
        <v>4.163336342344337E-17</v>
      </c>
      <c r="G3" s="7">
        <f t="shared" ref="G3:G66" si="1">B3-D3</f>
        <v>0</v>
      </c>
      <c r="K3">
        <v>2</v>
      </c>
      <c r="L3">
        <v>4.7539999999999999E-2</v>
      </c>
      <c r="M3">
        <f t="shared" ref="M3:M66" si="2">D3</f>
        <v>4.7539999999999999E-2</v>
      </c>
      <c r="O3" s="9">
        <f t="shared" ref="O3:O66" si="3">MAX(ABS(L3-M3))</f>
        <v>0</v>
      </c>
    </row>
    <row r="4" spans="1:16" x14ac:dyDescent="0.35">
      <c r="A4" s="2">
        <v>4.6883585898850465E-2</v>
      </c>
      <c r="B4" s="5">
        <v>4.8000000000000001E-2</v>
      </c>
      <c r="C4">
        <v>4.6883585898850402E-2</v>
      </c>
      <c r="D4">
        <v>4.8000000000000001E-2</v>
      </c>
      <c r="F4" s="7">
        <f t="shared" si="0"/>
        <v>6.2450045135165055E-17</v>
      </c>
      <c r="G4" s="7">
        <f t="shared" si="1"/>
        <v>0</v>
      </c>
      <c r="K4">
        <v>3</v>
      </c>
      <c r="L4">
        <v>4.8000000000000001E-2</v>
      </c>
      <c r="M4">
        <f t="shared" si="2"/>
        <v>4.8000000000000001E-2</v>
      </c>
      <c r="O4" s="9">
        <f t="shared" si="3"/>
        <v>0</v>
      </c>
    </row>
    <row r="5" spans="1:16" x14ac:dyDescent="0.35">
      <c r="A5" s="2">
        <v>4.6969460074153271E-2</v>
      </c>
      <c r="B5" s="5">
        <v>4.8090000000000001E-2</v>
      </c>
      <c r="C5">
        <v>4.6969460074153202E-2</v>
      </c>
      <c r="D5">
        <v>4.8090000000000001E-2</v>
      </c>
      <c r="F5" s="7">
        <f t="shared" si="0"/>
        <v>6.9388939039072284E-17</v>
      </c>
      <c r="G5" s="7">
        <f t="shared" si="1"/>
        <v>0</v>
      </c>
      <c r="K5">
        <v>4</v>
      </c>
      <c r="L5">
        <v>4.8090000000000001E-2</v>
      </c>
      <c r="M5">
        <f t="shared" si="2"/>
        <v>4.8090000000000001E-2</v>
      </c>
      <c r="O5" s="9">
        <f t="shared" si="3"/>
        <v>0</v>
      </c>
    </row>
    <row r="6" spans="1:16" x14ac:dyDescent="0.35">
      <c r="A6" s="2">
        <v>4.7064867176330308E-2</v>
      </c>
      <c r="B6" s="5">
        <v>4.8189999999999997E-2</v>
      </c>
      <c r="C6">
        <v>4.7064867176330301E-2</v>
      </c>
      <c r="D6">
        <v>4.8189999999999997E-2</v>
      </c>
      <c r="F6" s="7">
        <f t="shared" si="0"/>
        <v>6.9388939039072284E-18</v>
      </c>
      <c r="G6" s="7">
        <f t="shared" si="1"/>
        <v>0</v>
      </c>
      <c r="K6">
        <v>5</v>
      </c>
      <c r="L6">
        <v>4.8189999999999997E-2</v>
      </c>
      <c r="M6">
        <f t="shared" si="2"/>
        <v>4.8189999999999997E-2</v>
      </c>
      <c r="O6" s="9">
        <f t="shared" si="3"/>
        <v>0</v>
      </c>
    </row>
    <row r="7" spans="1:16" x14ac:dyDescent="0.35">
      <c r="A7" s="2">
        <v>4.7217499609110571E-2</v>
      </c>
      <c r="B7" s="5">
        <v>4.8349999999999997E-2</v>
      </c>
      <c r="C7">
        <v>4.7217499609110501E-2</v>
      </c>
      <c r="D7">
        <v>4.8349999999999997E-2</v>
      </c>
      <c r="F7" s="7">
        <f t="shared" si="0"/>
        <v>6.9388939039072284E-17</v>
      </c>
      <c r="G7" s="7">
        <f t="shared" si="1"/>
        <v>0</v>
      </c>
      <c r="K7">
        <v>6</v>
      </c>
      <c r="L7">
        <v>4.8349999999999997E-2</v>
      </c>
      <c r="M7">
        <f t="shared" si="2"/>
        <v>4.8349999999999997E-2</v>
      </c>
      <c r="O7" s="9">
        <f t="shared" si="3"/>
        <v>0</v>
      </c>
    </row>
    <row r="8" spans="1:16" x14ac:dyDescent="0.35">
      <c r="A8" s="2">
        <v>4.7398720369875448E-2</v>
      </c>
      <c r="B8" s="5">
        <v>4.854E-2</v>
      </c>
      <c r="C8">
        <v>4.7398720369875399E-2</v>
      </c>
      <c r="D8">
        <v>4.854E-2</v>
      </c>
      <c r="F8" s="7">
        <f t="shared" si="0"/>
        <v>4.8572257327350599E-17</v>
      </c>
      <c r="G8" s="7">
        <f t="shared" si="1"/>
        <v>0</v>
      </c>
      <c r="K8">
        <v>7</v>
      </c>
      <c r="L8">
        <v>4.854E-2</v>
      </c>
      <c r="M8">
        <f t="shared" si="2"/>
        <v>4.854E-2</v>
      </c>
      <c r="O8" s="9">
        <f t="shared" si="3"/>
        <v>0</v>
      </c>
    </row>
    <row r="9" spans="1:16" x14ac:dyDescent="0.35">
      <c r="A9" s="2">
        <v>4.7598978799278956E-2</v>
      </c>
      <c r="B9" s="5">
        <v>4.8750000000000002E-2</v>
      </c>
      <c r="C9">
        <v>4.75989787992789E-2</v>
      </c>
      <c r="D9">
        <v>4.8750000000000002E-2</v>
      </c>
      <c r="F9" s="7">
        <f t="shared" si="0"/>
        <v>5.5511151231257827E-17</v>
      </c>
      <c r="G9" s="7">
        <f t="shared" si="1"/>
        <v>0</v>
      </c>
      <c r="K9">
        <v>8</v>
      </c>
      <c r="L9">
        <v>4.8750000000000002E-2</v>
      </c>
      <c r="M9">
        <f t="shared" si="2"/>
        <v>4.8750000000000002E-2</v>
      </c>
      <c r="O9" s="9">
        <f t="shared" si="3"/>
        <v>0</v>
      </c>
    </row>
    <row r="10" spans="1:16" x14ac:dyDescent="0.35">
      <c r="A10" s="2">
        <v>4.7827796480256743E-2</v>
      </c>
      <c r="B10" s="5">
        <v>4.8989999999999999E-2</v>
      </c>
      <c r="C10">
        <v>4.7827796480256701E-2</v>
      </c>
      <c r="D10">
        <v>4.8989999999999999E-2</v>
      </c>
      <c r="F10" s="7">
        <f t="shared" si="0"/>
        <v>4.163336342344337E-17</v>
      </c>
      <c r="G10" s="7">
        <f t="shared" si="1"/>
        <v>0</v>
      </c>
      <c r="K10">
        <v>9</v>
      </c>
      <c r="L10">
        <v>4.8989999999999999E-2</v>
      </c>
      <c r="M10">
        <f t="shared" si="2"/>
        <v>4.8989999999999999E-2</v>
      </c>
      <c r="O10" s="9">
        <f t="shared" si="3"/>
        <v>0</v>
      </c>
    </row>
    <row r="11" spans="1:16" x14ac:dyDescent="0.35">
      <c r="A11" s="2">
        <v>4.8094684284115015E-2</v>
      </c>
      <c r="B11" s="5">
        <v>4.9270000000000001E-2</v>
      </c>
      <c r="C11">
        <v>4.8094684284115001E-2</v>
      </c>
      <c r="D11">
        <v>4.9270000000000001E-2</v>
      </c>
      <c r="F11" s="7">
        <f t="shared" si="0"/>
        <v>1.3877787807814457E-17</v>
      </c>
      <c r="G11" s="7">
        <f t="shared" si="1"/>
        <v>0</v>
      </c>
      <c r="K11">
        <v>10</v>
      </c>
      <c r="L11">
        <v>4.9270000000000001E-2</v>
      </c>
      <c r="M11">
        <f t="shared" si="2"/>
        <v>4.9270000000000001E-2</v>
      </c>
      <c r="O11" s="9">
        <f t="shared" si="3"/>
        <v>0</v>
      </c>
    </row>
    <row r="12" spans="1:16" x14ac:dyDescent="0.35">
      <c r="A12" s="2">
        <v>4.8396109304518424E-2</v>
      </c>
      <c r="B12" s="5">
        <v>4.9590000000000002E-2</v>
      </c>
      <c r="C12">
        <v>4.8396109304518403E-2</v>
      </c>
      <c r="D12">
        <v>4.9590000000000002E-2</v>
      </c>
      <c r="F12" s="7">
        <f t="shared" si="0"/>
        <v>2.0816681711721685E-17</v>
      </c>
      <c r="G12" s="7">
        <f t="shared" si="1"/>
        <v>0</v>
      </c>
      <c r="K12">
        <v>11</v>
      </c>
      <c r="L12">
        <v>4.956E-2</v>
      </c>
      <c r="M12">
        <f t="shared" si="2"/>
        <v>4.9590000000000002E-2</v>
      </c>
      <c r="O12" s="9">
        <f t="shared" si="3"/>
        <v>3.0000000000002247E-5</v>
      </c>
    </row>
    <row r="13" spans="1:16" x14ac:dyDescent="0.35">
      <c r="A13" s="2">
        <v>4.8647296821521267E-2</v>
      </c>
      <c r="B13" s="5">
        <v>4.9849999999999998E-2</v>
      </c>
      <c r="C13">
        <v>4.8647296821521198E-2</v>
      </c>
      <c r="D13">
        <v>4.9849999999999998E-2</v>
      </c>
      <c r="F13" s="7">
        <f t="shared" si="0"/>
        <v>6.9388939039072284E-17</v>
      </c>
      <c r="G13" s="7">
        <f t="shared" si="1"/>
        <v>0</v>
      </c>
      <c r="K13">
        <v>12</v>
      </c>
      <c r="L13">
        <v>4.9849999999999998E-2</v>
      </c>
      <c r="M13">
        <f t="shared" si="2"/>
        <v>4.9849999999999998E-2</v>
      </c>
      <c r="O13" s="9">
        <f t="shared" si="3"/>
        <v>0</v>
      </c>
    </row>
    <row r="14" spans="1:16" x14ac:dyDescent="0.35">
      <c r="A14" s="2">
        <v>4.8925624145120687E-2</v>
      </c>
      <c r="B14" s="5">
        <v>5.0139999999999997E-2</v>
      </c>
      <c r="C14">
        <v>4.8925624145120597E-2</v>
      </c>
      <c r="D14">
        <v>5.0139999999999997E-2</v>
      </c>
      <c r="F14" s="7">
        <f t="shared" si="0"/>
        <v>9.0205620750793969E-17</v>
      </c>
      <c r="G14" s="7">
        <f t="shared" si="1"/>
        <v>0</v>
      </c>
      <c r="K14">
        <v>13</v>
      </c>
      <c r="L14">
        <v>5.0130000000000001E-2</v>
      </c>
      <c r="M14">
        <f t="shared" si="2"/>
        <v>5.0139999999999997E-2</v>
      </c>
      <c r="O14" s="9">
        <f t="shared" si="3"/>
        <v>9.9999999999961231E-6</v>
      </c>
    </row>
    <row r="15" spans="1:16" x14ac:dyDescent="0.35">
      <c r="A15" s="2">
        <v>4.9164190422491615E-2</v>
      </c>
      <c r="B15" s="5">
        <v>5.0389999999999997E-2</v>
      </c>
      <c r="C15">
        <v>4.9164190422491601E-2</v>
      </c>
      <c r="D15">
        <v>5.0389999999999997E-2</v>
      </c>
      <c r="F15" s="7">
        <f t="shared" si="0"/>
        <v>1.3877787807814457E-17</v>
      </c>
      <c r="G15" s="7">
        <f t="shared" si="1"/>
        <v>0</v>
      </c>
      <c r="K15">
        <v>14</v>
      </c>
      <c r="L15">
        <v>5.0389999999999997E-2</v>
      </c>
      <c r="M15">
        <f t="shared" si="2"/>
        <v>5.0389999999999997E-2</v>
      </c>
      <c r="O15" s="9">
        <f t="shared" si="3"/>
        <v>0</v>
      </c>
    </row>
    <row r="16" spans="1:16" x14ac:dyDescent="0.35">
      <c r="A16" s="2">
        <v>4.9370947862879752E-2</v>
      </c>
      <c r="B16" s="5">
        <v>5.0610000000000002E-2</v>
      </c>
      <c r="C16">
        <v>4.9370947862879697E-2</v>
      </c>
      <c r="D16">
        <v>5.0610000000000002E-2</v>
      </c>
      <c r="F16" s="7">
        <f t="shared" si="0"/>
        <v>5.5511151231257827E-17</v>
      </c>
      <c r="G16" s="7">
        <f t="shared" si="1"/>
        <v>0</v>
      </c>
      <c r="K16">
        <v>15</v>
      </c>
      <c r="L16">
        <v>5.0610000000000002E-2</v>
      </c>
      <c r="M16">
        <f t="shared" si="2"/>
        <v>5.0610000000000002E-2</v>
      </c>
      <c r="O16" s="9">
        <f t="shared" si="3"/>
        <v>0</v>
      </c>
    </row>
    <row r="17" spans="1:15" x14ac:dyDescent="0.35">
      <c r="A17" s="2">
        <v>4.9482762642375035E-2</v>
      </c>
      <c r="B17" s="5">
        <v>5.0729999999999997E-2</v>
      </c>
      <c r="C17">
        <v>4.9482762642375E-2</v>
      </c>
      <c r="D17">
        <v>5.0729999999999997E-2</v>
      </c>
      <c r="F17" s="7">
        <f t="shared" si="0"/>
        <v>3.4694469519536142E-17</v>
      </c>
      <c r="G17" s="7">
        <f t="shared" si="1"/>
        <v>0</v>
      </c>
      <c r="K17">
        <v>16</v>
      </c>
      <c r="L17">
        <v>5.0799999999999998E-2</v>
      </c>
      <c r="M17">
        <f t="shared" si="2"/>
        <v>5.0729999999999997E-2</v>
      </c>
      <c r="O17" s="9">
        <f t="shared" si="3"/>
        <v>7.0000000000000617E-5</v>
      </c>
    </row>
    <row r="18" spans="1:15" x14ac:dyDescent="0.35">
      <c r="A18" s="2">
        <v>4.9581422741929705E-2</v>
      </c>
      <c r="B18" s="5">
        <v>5.083E-2</v>
      </c>
      <c r="C18">
        <v>4.9581422741929698E-2</v>
      </c>
      <c r="D18">
        <v>5.083E-2</v>
      </c>
      <c r="F18" s="7">
        <f t="shared" si="0"/>
        <v>6.9388939039072284E-18</v>
      </c>
      <c r="G18" s="7">
        <f t="shared" si="1"/>
        <v>0</v>
      </c>
      <c r="K18">
        <v>17</v>
      </c>
      <c r="L18">
        <v>5.0930000000000003E-2</v>
      </c>
      <c r="M18">
        <f t="shared" si="2"/>
        <v>5.083E-2</v>
      </c>
      <c r="O18" s="9">
        <f t="shared" si="3"/>
        <v>1.0000000000000286E-4</v>
      </c>
    </row>
    <row r="19" spans="1:15" x14ac:dyDescent="0.35">
      <c r="A19" s="2">
        <v>4.9669120608200515E-2</v>
      </c>
      <c r="B19" s="5">
        <v>5.092E-2</v>
      </c>
      <c r="C19">
        <v>4.9669120608200501E-2</v>
      </c>
      <c r="D19">
        <v>5.092E-2</v>
      </c>
      <c r="F19" s="7">
        <f t="shared" si="0"/>
        <v>1.3877787807814457E-17</v>
      </c>
      <c r="G19" s="7">
        <f t="shared" si="1"/>
        <v>0</v>
      </c>
      <c r="K19">
        <v>18</v>
      </c>
      <c r="L19">
        <v>5.1020000000000003E-2</v>
      </c>
      <c r="M19">
        <f t="shared" si="2"/>
        <v>5.092E-2</v>
      </c>
      <c r="O19" s="9">
        <f t="shared" si="3"/>
        <v>1.0000000000000286E-4</v>
      </c>
    </row>
    <row r="20" spans="1:15" x14ac:dyDescent="0.35">
      <c r="A20" s="2">
        <v>4.9747587120127036E-2</v>
      </c>
      <c r="B20" s="5">
        <v>5.101E-2</v>
      </c>
      <c r="C20">
        <v>4.9747587120127001E-2</v>
      </c>
      <c r="D20">
        <v>5.101E-2</v>
      </c>
      <c r="F20" s="7">
        <f t="shared" si="0"/>
        <v>3.4694469519536142E-17</v>
      </c>
      <c r="G20" s="7">
        <f t="shared" si="1"/>
        <v>0</v>
      </c>
      <c r="K20">
        <v>19</v>
      </c>
      <c r="L20">
        <v>5.1069999999999997E-2</v>
      </c>
      <c r="M20">
        <f t="shared" si="2"/>
        <v>5.101E-2</v>
      </c>
      <c r="O20" s="9">
        <f t="shared" si="3"/>
        <v>5.9999999999997555E-5</v>
      </c>
    </row>
    <row r="21" spans="1:15" x14ac:dyDescent="0.35">
      <c r="A21" s="2">
        <v>4.9818206980860896E-2</v>
      </c>
      <c r="B21" s="5">
        <v>5.108E-2</v>
      </c>
      <c r="C21">
        <v>4.9818206980860799E-2</v>
      </c>
      <c r="D21">
        <v>5.108E-2</v>
      </c>
      <c r="F21" s="7">
        <f t="shared" si="0"/>
        <v>9.7144514654701197E-17</v>
      </c>
      <c r="G21" s="7">
        <f t="shared" si="1"/>
        <v>0</v>
      </c>
      <c r="K21">
        <v>20</v>
      </c>
      <c r="L21">
        <v>5.108E-2</v>
      </c>
      <c r="M21">
        <f t="shared" si="2"/>
        <v>5.108E-2</v>
      </c>
      <c r="O21" s="9">
        <f t="shared" si="3"/>
        <v>0</v>
      </c>
    </row>
    <row r="22" spans="1:15" x14ac:dyDescent="0.35">
      <c r="A22" s="2">
        <v>4.9693585967502583E-2</v>
      </c>
      <c r="B22" s="5">
        <v>5.0950000000000002E-2</v>
      </c>
      <c r="C22">
        <v>4.96935859675025E-2</v>
      </c>
      <c r="D22">
        <v>5.0950000000000002E-2</v>
      </c>
      <c r="F22" s="7">
        <f t="shared" si="0"/>
        <v>8.3266726846886741E-17</v>
      </c>
      <c r="G22" s="7">
        <f t="shared" si="1"/>
        <v>0</v>
      </c>
      <c r="K22">
        <v>21</v>
      </c>
      <c r="L22">
        <v>5.1029999999999999E-2</v>
      </c>
      <c r="M22">
        <f t="shared" si="2"/>
        <v>5.0950000000000002E-2</v>
      </c>
      <c r="O22" s="9">
        <f t="shared" si="3"/>
        <v>7.999999999999674E-5</v>
      </c>
    </row>
    <row r="23" spans="1:15" x14ac:dyDescent="0.35">
      <c r="A23" s="2">
        <v>4.9580294137176836E-2</v>
      </c>
      <c r="B23" s="5">
        <v>5.083E-2</v>
      </c>
      <c r="C23">
        <v>4.9580294137176802E-2</v>
      </c>
      <c r="D23">
        <v>5.083E-2</v>
      </c>
      <c r="F23" s="7">
        <f t="shared" si="0"/>
        <v>3.4694469519536142E-17</v>
      </c>
      <c r="G23" s="7">
        <f t="shared" si="1"/>
        <v>0</v>
      </c>
      <c r="K23">
        <v>22</v>
      </c>
      <c r="L23">
        <v>5.0950000000000002E-2</v>
      </c>
      <c r="M23">
        <f t="shared" si="2"/>
        <v>5.083E-2</v>
      </c>
      <c r="O23" s="9">
        <f t="shared" si="3"/>
        <v>1.2000000000000205E-4</v>
      </c>
    </row>
    <row r="24" spans="1:15" x14ac:dyDescent="0.35">
      <c r="A24" s="2">
        <v>4.9476853770357668E-2</v>
      </c>
      <c r="B24" s="5">
        <v>5.0720000000000001E-2</v>
      </c>
      <c r="C24">
        <v>4.9476853770357598E-2</v>
      </c>
      <c r="D24">
        <v>5.0720000000000001E-2</v>
      </c>
      <c r="F24" s="7">
        <f t="shared" si="0"/>
        <v>6.9388939039072284E-17</v>
      </c>
      <c r="G24" s="7">
        <f t="shared" si="1"/>
        <v>0</v>
      </c>
      <c r="K24">
        <v>23</v>
      </c>
      <c r="L24">
        <v>5.0840000000000003E-2</v>
      </c>
      <c r="M24">
        <f t="shared" si="2"/>
        <v>5.0720000000000001E-2</v>
      </c>
      <c r="O24" s="9">
        <f t="shared" si="3"/>
        <v>1.2000000000000205E-4</v>
      </c>
    </row>
    <row r="25" spans="1:15" x14ac:dyDescent="0.35">
      <c r="A25" s="2">
        <v>4.938203343410677E-2</v>
      </c>
      <c r="B25" s="5">
        <v>5.0619999999999998E-2</v>
      </c>
      <c r="C25">
        <v>4.9382033434106701E-2</v>
      </c>
      <c r="D25">
        <v>5.0619999999999998E-2</v>
      </c>
      <c r="F25" s="7">
        <f t="shared" si="0"/>
        <v>6.9388939039072284E-17</v>
      </c>
      <c r="G25" s="7">
        <f t="shared" si="1"/>
        <v>0</v>
      </c>
      <c r="K25">
        <v>24</v>
      </c>
      <c r="L25">
        <v>5.0700000000000002E-2</v>
      </c>
      <c r="M25">
        <f t="shared" si="2"/>
        <v>5.0619999999999998E-2</v>
      </c>
      <c r="O25" s="9">
        <f t="shared" si="3"/>
        <v>8.0000000000003679E-5</v>
      </c>
    </row>
    <row r="26" spans="1:15" x14ac:dyDescent="0.35">
      <c r="A26" s="2">
        <v>4.9294798724755944E-2</v>
      </c>
      <c r="B26" s="5">
        <v>5.0529999999999999E-2</v>
      </c>
      <c r="C26">
        <v>4.9294798724755902E-2</v>
      </c>
      <c r="D26">
        <v>5.0529999999999999E-2</v>
      </c>
      <c r="F26" s="7">
        <f t="shared" si="0"/>
        <v>4.163336342344337E-17</v>
      </c>
      <c r="G26" s="7">
        <f t="shared" si="1"/>
        <v>0</v>
      </c>
      <c r="K26">
        <v>25</v>
      </c>
      <c r="L26">
        <v>5.0529999999999999E-2</v>
      </c>
      <c r="M26">
        <f t="shared" si="2"/>
        <v>5.0529999999999999E-2</v>
      </c>
      <c r="O26" s="9">
        <f t="shared" si="3"/>
        <v>0</v>
      </c>
    </row>
    <row r="27" spans="1:15" x14ac:dyDescent="0.35">
      <c r="A27" s="2">
        <v>4.9048637822093073E-2</v>
      </c>
      <c r="B27" s="5">
        <v>5.0270000000000002E-2</v>
      </c>
      <c r="C27">
        <v>4.9048637822092997E-2</v>
      </c>
      <c r="D27">
        <v>5.0270000000000002E-2</v>
      </c>
      <c r="F27" s="7">
        <f t="shared" si="0"/>
        <v>7.6327832942979512E-17</v>
      </c>
      <c r="G27" s="7">
        <f t="shared" si="1"/>
        <v>0</v>
      </c>
      <c r="K27">
        <v>26</v>
      </c>
      <c r="L27">
        <v>5.0340000000000003E-2</v>
      </c>
      <c r="M27">
        <f t="shared" si="2"/>
        <v>5.0270000000000002E-2</v>
      </c>
      <c r="O27" s="9">
        <f t="shared" si="3"/>
        <v>7.0000000000000617E-5</v>
      </c>
    </row>
    <row r="28" spans="1:15" x14ac:dyDescent="0.35">
      <c r="A28" s="2">
        <v>4.8820711060368192E-2</v>
      </c>
      <c r="B28" s="5">
        <v>5.0029999999999998E-2</v>
      </c>
      <c r="C28">
        <v>4.8820711060368102E-2</v>
      </c>
      <c r="D28">
        <v>5.0029999999999998E-2</v>
      </c>
      <c r="F28" s="7">
        <f t="shared" si="0"/>
        <v>9.0205620750793969E-17</v>
      </c>
      <c r="G28" s="7">
        <f t="shared" si="1"/>
        <v>0</v>
      </c>
      <c r="K28">
        <v>27</v>
      </c>
      <c r="L28">
        <v>5.0130000000000001E-2</v>
      </c>
      <c r="M28">
        <f t="shared" si="2"/>
        <v>5.0029999999999998E-2</v>
      </c>
      <c r="O28" s="9">
        <f t="shared" si="3"/>
        <v>1.0000000000000286E-4</v>
      </c>
    </row>
    <row r="29" spans="1:15" x14ac:dyDescent="0.35">
      <c r="A29" s="2">
        <v>4.8609064781623669E-2</v>
      </c>
      <c r="B29" s="5">
        <v>4.981E-2</v>
      </c>
      <c r="C29">
        <v>4.86090647816236E-2</v>
      </c>
      <c r="D29">
        <v>4.981E-2</v>
      </c>
      <c r="F29" s="7">
        <f t="shared" si="0"/>
        <v>6.9388939039072284E-17</v>
      </c>
      <c r="G29" s="7">
        <f t="shared" si="1"/>
        <v>0</v>
      </c>
      <c r="K29">
        <v>28</v>
      </c>
      <c r="L29">
        <v>4.9910000000000003E-2</v>
      </c>
      <c r="M29">
        <f t="shared" si="2"/>
        <v>4.981E-2</v>
      </c>
      <c r="O29" s="9">
        <f t="shared" si="3"/>
        <v>1.0000000000000286E-4</v>
      </c>
    </row>
    <row r="30" spans="1:15" x14ac:dyDescent="0.35">
      <c r="A30" s="2">
        <v>4.8412014797964961E-2</v>
      </c>
      <c r="B30" s="5">
        <v>4.9599999999999998E-2</v>
      </c>
      <c r="C30">
        <v>4.8412014797964899E-2</v>
      </c>
      <c r="D30">
        <v>4.9599999999999998E-2</v>
      </c>
      <c r="F30" s="7">
        <f t="shared" si="0"/>
        <v>6.2450045135165055E-17</v>
      </c>
      <c r="G30" s="7">
        <f t="shared" si="1"/>
        <v>0</v>
      </c>
      <c r="K30">
        <v>29</v>
      </c>
      <c r="L30">
        <v>4.9669999999999999E-2</v>
      </c>
      <c r="M30">
        <f t="shared" si="2"/>
        <v>4.9599999999999998E-2</v>
      </c>
      <c r="O30" s="9">
        <f t="shared" si="3"/>
        <v>7.0000000000000617E-5</v>
      </c>
    </row>
    <row r="31" spans="1:15" x14ac:dyDescent="0.35">
      <c r="A31" s="2">
        <v>4.822810147988351E-2</v>
      </c>
      <c r="B31" s="5">
        <v>4.9410000000000003E-2</v>
      </c>
      <c r="C31">
        <v>4.8228101479883503E-2</v>
      </c>
      <c r="D31">
        <v>4.9410000000000003E-2</v>
      </c>
      <c r="F31" s="7">
        <f t="shared" si="0"/>
        <v>6.9388939039072284E-18</v>
      </c>
      <c r="G31" s="7">
        <f t="shared" si="1"/>
        <v>0</v>
      </c>
      <c r="K31">
        <v>30</v>
      </c>
      <c r="L31">
        <v>4.9410000000000003E-2</v>
      </c>
      <c r="M31">
        <f t="shared" si="2"/>
        <v>4.9410000000000003E-2</v>
      </c>
      <c r="O31" s="9">
        <f t="shared" si="3"/>
        <v>0</v>
      </c>
    </row>
    <row r="32" spans="1:15" x14ac:dyDescent="0.35">
      <c r="A32" s="2" t="e">
        <v>#N/A</v>
      </c>
      <c r="B32" s="5">
        <v>4.9209999999999997E-2</v>
      </c>
      <c r="D32">
        <v>4.9209999999999997E-2</v>
      </c>
      <c r="F32" s="7" t="str">
        <f t="shared" si="0"/>
        <v/>
      </c>
      <c r="G32" s="7">
        <f t="shared" si="1"/>
        <v>0</v>
      </c>
      <c r="K32">
        <v>31</v>
      </c>
      <c r="L32">
        <v>4.9140000000000003E-2</v>
      </c>
      <c r="M32">
        <f t="shared" si="2"/>
        <v>4.9209999999999997E-2</v>
      </c>
      <c r="O32" s="9">
        <f t="shared" si="3"/>
        <v>6.9999999999993678E-5</v>
      </c>
    </row>
    <row r="33" spans="1:15" x14ac:dyDescent="0.35">
      <c r="A33" s="2" t="e">
        <v>#N/A</v>
      </c>
      <c r="B33" s="5">
        <v>4.8989999999999999E-2</v>
      </c>
      <c r="D33">
        <v>4.8989999999999999E-2</v>
      </c>
      <c r="F33" s="7" t="str">
        <f t="shared" si="0"/>
        <v/>
      </c>
      <c r="G33" s="7">
        <f t="shared" si="1"/>
        <v>0</v>
      </c>
      <c r="K33">
        <v>32</v>
      </c>
      <c r="L33">
        <v>4.8869999999999997E-2</v>
      </c>
      <c r="M33">
        <f t="shared" si="2"/>
        <v>4.8989999999999999E-2</v>
      </c>
      <c r="O33" s="9">
        <f t="shared" si="3"/>
        <v>1.2000000000000205E-4</v>
      </c>
    </row>
    <row r="34" spans="1:15" x14ac:dyDescent="0.35">
      <c r="A34" s="2" t="e">
        <v>#N/A</v>
      </c>
      <c r="B34" s="5">
        <v>4.8750000000000002E-2</v>
      </c>
      <c r="D34">
        <v>4.8750000000000002E-2</v>
      </c>
      <c r="F34" s="7" t="str">
        <f t="shared" si="0"/>
        <v/>
      </c>
      <c r="G34" s="7">
        <f t="shared" si="1"/>
        <v>0</v>
      </c>
      <c r="K34">
        <v>33</v>
      </c>
      <c r="L34">
        <v>4.8590000000000001E-2</v>
      </c>
      <c r="M34">
        <f t="shared" si="2"/>
        <v>4.8750000000000002E-2</v>
      </c>
      <c r="O34" s="9">
        <f t="shared" si="3"/>
        <v>1.6000000000000042E-4</v>
      </c>
    </row>
    <row r="35" spans="1:15" x14ac:dyDescent="0.35">
      <c r="A35" s="2" t="e">
        <v>#N/A</v>
      </c>
      <c r="B35" s="5">
        <v>4.8509999999999998E-2</v>
      </c>
      <c r="D35">
        <v>4.8509999999999998E-2</v>
      </c>
      <c r="F35" s="7" t="str">
        <f t="shared" si="0"/>
        <v/>
      </c>
      <c r="G35" s="7">
        <f t="shared" si="1"/>
        <v>0</v>
      </c>
      <c r="K35">
        <v>34</v>
      </c>
      <c r="L35">
        <v>4.8300000000000003E-2</v>
      </c>
      <c r="M35">
        <f t="shared" si="2"/>
        <v>4.8509999999999998E-2</v>
      </c>
      <c r="O35" s="9">
        <f t="shared" si="3"/>
        <v>2.0999999999999491E-4</v>
      </c>
    </row>
    <row r="36" spans="1:15" x14ac:dyDescent="0.35">
      <c r="A36" s="2" t="e">
        <v>#N/A</v>
      </c>
      <c r="B36" s="5">
        <v>4.8250000000000001E-2</v>
      </c>
      <c r="D36">
        <v>4.8250000000000001E-2</v>
      </c>
      <c r="F36" s="7" t="str">
        <f t="shared" si="0"/>
        <v/>
      </c>
      <c r="G36" s="7">
        <f t="shared" si="1"/>
        <v>0</v>
      </c>
      <c r="K36">
        <v>35</v>
      </c>
      <c r="L36">
        <v>4.8009999999999997E-2</v>
      </c>
      <c r="M36">
        <f t="shared" si="2"/>
        <v>4.8250000000000001E-2</v>
      </c>
      <c r="O36" s="9">
        <f t="shared" si="3"/>
        <v>2.400000000000041E-4</v>
      </c>
    </row>
    <row r="37" spans="1:15" x14ac:dyDescent="0.35">
      <c r="A37" s="2" t="e">
        <v>#N/A</v>
      </c>
      <c r="B37" s="5">
        <v>4.7989999999999998E-2</v>
      </c>
      <c r="D37">
        <v>4.7989999999999998E-2</v>
      </c>
      <c r="F37" s="7" t="str">
        <f t="shared" si="0"/>
        <v/>
      </c>
      <c r="G37" s="7">
        <f t="shared" si="1"/>
        <v>0</v>
      </c>
      <c r="K37">
        <v>36</v>
      </c>
      <c r="L37">
        <v>4.7730000000000002E-2</v>
      </c>
      <c r="M37">
        <f t="shared" si="2"/>
        <v>4.7989999999999998E-2</v>
      </c>
      <c r="O37" s="9">
        <f t="shared" si="3"/>
        <v>2.5999999999999635E-4</v>
      </c>
    </row>
    <row r="38" spans="1:15" x14ac:dyDescent="0.35">
      <c r="A38" s="2" t="e">
        <v>#N/A</v>
      </c>
      <c r="B38" s="5">
        <v>4.7730000000000002E-2</v>
      </c>
      <c r="D38">
        <v>4.7730000000000002E-2</v>
      </c>
      <c r="F38" s="7" t="str">
        <f t="shared" si="0"/>
        <v/>
      </c>
      <c r="G38" s="7">
        <f t="shared" si="1"/>
        <v>0</v>
      </c>
      <c r="K38">
        <v>37</v>
      </c>
      <c r="L38">
        <v>4.7449999999999999E-2</v>
      </c>
      <c r="M38">
        <f t="shared" si="2"/>
        <v>4.7730000000000002E-2</v>
      </c>
      <c r="O38" s="9">
        <f t="shared" si="3"/>
        <v>2.8000000000000247E-4</v>
      </c>
    </row>
    <row r="39" spans="1:15" x14ac:dyDescent="0.35">
      <c r="A39" s="2" t="e">
        <v>#N/A</v>
      </c>
      <c r="B39" s="5">
        <v>4.7460000000000002E-2</v>
      </c>
      <c r="D39">
        <v>4.7460000000000002E-2</v>
      </c>
      <c r="F39" s="7" t="str">
        <f t="shared" si="0"/>
        <v/>
      </c>
      <c r="G39" s="7">
        <f t="shared" si="1"/>
        <v>0</v>
      </c>
      <c r="K39">
        <v>38</v>
      </c>
      <c r="L39">
        <v>4.7169999999999997E-2</v>
      </c>
      <c r="M39">
        <f t="shared" si="2"/>
        <v>4.7460000000000002E-2</v>
      </c>
      <c r="O39" s="9">
        <f t="shared" si="3"/>
        <v>2.9000000000000553E-4</v>
      </c>
    </row>
    <row r="40" spans="1:15" x14ac:dyDescent="0.35">
      <c r="A40" s="2" t="e">
        <v>#N/A</v>
      </c>
      <c r="B40" s="5">
        <v>4.7199999999999999E-2</v>
      </c>
      <c r="D40">
        <v>4.7199999999999999E-2</v>
      </c>
      <c r="F40" s="7" t="str">
        <f t="shared" si="0"/>
        <v/>
      </c>
      <c r="G40" s="7">
        <f t="shared" si="1"/>
        <v>0</v>
      </c>
      <c r="K40">
        <v>39</v>
      </c>
      <c r="L40">
        <v>4.6890000000000001E-2</v>
      </c>
      <c r="M40">
        <f t="shared" si="2"/>
        <v>4.7199999999999999E-2</v>
      </c>
      <c r="O40" s="9">
        <f t="shared" si="3"/>
        <v>3.0999999999999778E-4</v>
      </c>
    </row>
    <row r="41" spans="1:15" x14ac:dyDescent="0.35">
      <c r="A41" s="2" t="e">
        <v>#N/A</v>
      </c>
      <c r="B41" s="5">
        <v>4.6940000000000003E-2</v>
      </c>
      <c r="D41">
        <v>4.6940000000000003E-2</v>
      </c>
      <c r="F41" s="7" t="str">
        <f t="shared" si="0"/>
        <v/>
      </c>
      <c r="G41" s="7">
        <f t="shared" si="1"/>
        <v>0</v>
      </c>
      <c r="K41">
        <v>40</v>
      </c>
      <c r="L41">
        <v>4.6620000000000002E-2</v>
      </c>
      <c r="M41">
        <f t="shared" si="2"/>
        <v>4.6940000000000003E-2</v>
      </c>
      <c r="O41" s="9">
        <f t="shared" si="3"/>
        <v>3.2000000000000084E-4</v>
      </c>
    </row>
    <row r="42" spans="1:15" x14ac:dyDescent="0.35">
      <c r="A42" s="2" t="e">
        <v>#N/A</v>
      </c>
      <c r="B42" s="5">
        <v>4.6679999999999999E-2</v>
      </c>
      <c r="D42">
        <v>4.6679999999999999E-2</v>
      </c>
      <c r="F42" s="7" t="str">
        <f t="shared" si="0"/>
        <v/>
      </c>
      <c r="G42" s="7">
        <f t="shared" si="1"/>
        <v>0</v>
      </c>
      <c r="K42">
        <v>41</v>
      </c>
      <c r="L42">
        <v>4.6350000000000002E-2</v>
      </c>
      <c r="M42">
        <f t="shared" si="2"/>
        <v>4.6679999999999999E-2</v>
      </c>
      <c r="O42" s="9">
        <f t="shared" si="3"/>
        <v>3.2999999999999696E-4</v>
      </c>
    </row>
    <row r="43" spans="1:15" x14ac:dyDescent="0.35">
      <c r="A43" s="2" t="e">
        <v>#N/A</v>
      </c>
      <c r="B43" s="5">
        <v>4.6420000000000003E-2</v>
      </c>
      <c r="D43">
        <v>4.6420000000000003E-2</v>
      </c>
      <c r="F43" s="7" t="str">
        <f t="shared" si="0"/>
        <v/>
      </c>
      <c r="G43" s="7">
        <f t="shared" si="1"/>
        <v>0</v>
      </c>
      <c r="K43">
        <v>42</v>
      </c>
      <c r="L43">
        <v>4.6089999999999999E-2</v>
      </c>
      <c r="M43">
        <f t="shared" si="2"/>
        <v>4.6420000000000003E-2</v>
      </c>
      <c r="O43" s="9">
        <f t="shared" si="3"/>
        <v>3.300000000000039E-4</v>
      </c>
    </row>
    <row r="44" spans="1:15" x14ac:dyDescent="0.35">
      <c r="A44" s="2" t="e">
        <v>#N/A</v>
      </c>
      <c r="B44" s="5">
        <v>4.6170000000000003E-2</v>
      </c>
      <c r="D44">
        <v>4.6170000000000003E-2</v>
      </c>
      <c r="F44" s="7" t="str">
        <f t="shared" si="0"/>
        <v/>
      </c>
      <c r="G44" s="7">
        <f t="shared" si="1"/>
        <v>0</v>
      </c>
      <c r="K44">
        <v>43</v>
      </c>
      <c r="L44">
        <v>4.5839999999999999E-2</v>
      </c>
      <c r="M44">
        <f t="shared" si="2"/>
        <v>4.6170000000000003E-2</v>
      </c>
      <c r="O44" s="9">
        <f t="shared" si="3"/>
        <v>3.300000000000039E-4</v>
      </c>
    </row>
    <row r="45" spans="1:15" x14ac:dyDescent="0.35">
      <c r="A45" s="2" t="e">
        <v>#N/A</v>
      </c>
      <c r="B45" s="5">
        <v>4.5929999999999999E-2</v>
      </c>
      <c r="D45">
        <v>4.5929999999999999E-2</v>
      </c>
      <c r="F45" s="7" t="str">
        <f t="shared" si="0"/>
        <v/>
      </c>
      <c r="G45" s="7">
        <f t="shared" si="1"/>
        <v>0</v>
      </c>
      <c r="K45">
        <v>44</v>
      </c>
      <c r="L45">
        <v>4.5589999999999999E-2</v>
      </c>
      <c r="M45">
        <f t="shared" si="2"/>
        <v>4.5929999999999999E-2</v>
      </c>
      <c r="O45" s="9">
        <f t="shared" si="3"/>
        <v>3.4000000000000002E-4</v>
      </c>
    </row>
    <row r="46" spans="1:15" x14ac:dyDescent="0.35">
      <c r="A46" s="2" t="e">
        <v>#N/A</v>
      </c>
      <c r="B46" s="5">
        <v>4.5690000000000001E-2</v>
      </c>
      <c r="D46">
        <v>4.5690000000000001E-2</v>
      </c>
      <c r="F46" s="7" t="str">
        <f t="shared" si="0"/>
        <v/>
      </c>
      <c r="G46" s="7">
        <f t="shared" si="1"/>
        <v>0</v>
      </c>
      <c r="K46">
        <v>45</v>
      </c>
      <c r="L46">
        <v>4.5350000000000001E-2</v>
      </c>
      <c r="M46">
        <f t="shared" si="2"/>
        <v>4.5690000000000001E-2</v>
      </c>
      <c r="O46" s="9">
        <f t="shared" si="3"/>
        <v>3.4000000000000002E-4</v>
      </c>
    </row>
    <row r="47" spans="1:15" x14ac:dyDescent="0.35">
      <c r="A47" s="2" t="e">
        <v>#N/A</v>
      </c>
      <c r="B47" s="5">
        <v>4.546E-2</v>
      </c>
      <c r="D47">
        <v>4.546E-2</v>
      </c>
      <c r="F47" s="7" t="str">
        <f t="shared" si="0"/>
        <v/>
      </c>
      <c r="G47" s="7">
        <f t="shared" si="1"/>
        <v>0</v>
      </c>
      <c r="K47">
        <v>46</v>
      </c>
      <c r="L47">
        <v>4.512E-2</v>
      </c>
      <c r="M47">
        <f t="shared" si="2"/>
        <v>4.546E-2</v>
      </c>
      <c r="O47" s="9">
        <f t="shared" si="3"/>
        <v>3.4000000000000002E-4</v>
      </c>
    </row>
    <row r="48" spans="1:15" x14ac:dyDescent="0.35">
      <c r="A48" s="2" t="e">
        <v>#N/A</v>
      </c>
      <c r="B48" s="5">
        <v>4.5229999999999999E-2</v>
      </c>
      <c r="D48">
        <v>4.5229999999999999E-2</v>
      </c>
      <c r="F48" s="7" t="str">
        <f t="shared" si="0"/>
        <v/>
      </c>
      <c r="G48" s="7">
        <f t="shared" si="1"/>
        <v>0</v>
      </c>
      <c r="K48">
        <v>47</v>
      </c>
      <c r="L48">
        <v>4.4889999999999999E-2</v>
      </c>
      <c r="M48">
        <f t="shared" si="2"/>
        <v>4.5229999999999999E-2</v>
      </c>
      <c r="O48" s="9">
        <f t="shared" si="3"/>
        <v>3.4000000000000002E-4</v>
      </c>
    </row>
    <row r="49" spans="1:15" x14ac:dyDescent="0.35">
      <c r="A49" s="2" t="e">
        <v>#N/A</v>
      </c>
      <c r="B49" s="5">
        <v>4.4999999999999998E-2</v>
      </c>
      <c r="D49">
        <v>4.4999999999999998E-2</v>
      </c>
      <c r="F49" s="7" t="str">
        <f t="shared" si="0"/>
        <v/>
      </c>
      <c r="G49" s="7">
        <f t="shared" si="1"/>
        <v>0</v>
      </c>
      <c r="K49">
        <v>48</v>
      </c>
      <c r="L49">
        <v>4.4659999999999998E-2</v>
      </c>
      <c r="M49">
        <f t="shared" si="2"/>
        <v>4.4999999999999998E-2</v>
      </c>
      <c r="O49" s="9">
        <f t="shared" si="3"/>
        <v>3.4000000000000002E-4</v>
      </c>
    </row>
    <row r="50" spans="1:15" x14ac:dyDescent="0.35">
      <c r="A50" s="2" t="e">
        <v>#N/A</v>
      </c>
      <c r="B50" s="5">
        <v>4.4790000000000003E-2</v>
      </c>
      <c r="D50">
        <v>4.4790000000000003E-2</v>
      </c>
      <c r="F50" s="7" t="str">
        <f t="shared" si="0"/>
        <v/>
      </c>
      <c r="G50" s="7">
        <f t="shared" si="1"/>
        <v>0</v>
      </c>
      <c r="K50">
        <v>49</v>
      </c>
      <c r="L50">
        <v>4.4450000000000003E-2</v>
      </c>
      <c r="M50">
        <f t="shared" si="2"/>
        <v>4.4790000000000003E-2</v>
      </c>
      <c r="O50" s="9">
        <f t="shared" si="3"/>
        <v>3.4000000000000002E-4</v>
      </c>
    </row>
    <row r="51" spans="1:15" x14ac:dyDescent="0.35">
      <c r="A51" s="2" t="e">
        <v>#N/A</v>
      </c>
      <c r="B51" s="5">
        <v>4.4569999999999999E-2</v>
      </c>
      <c r="D51">
        <v>4.4569999999999999E-2</v>
      </c>
      <c r="F51" s="7" t="str">
        <f t="shared" si="0"/>
        <v/>
      </c>
      <c r="G51" s="7">
        <f t="shared" si="1"/>
        <v>0</v>
      </c>
      <c r="K51">
        <v>50</v>
      </c>
      <c r="L51">
        <v>4.4240000000000002E-2</v>
      </c>
      <c r="M51">
        <f t="shared" si="2"/>
        <v>4.4569999999999999E-2</v>
      </c>
      <c r="O51" s="9">
        <f t="shared" si="3"/>
        <v>3.2999999999999696E-4</v>
      </c>
    </row>
    <row r="52" spans="1:15" x14ac:dyDescent="0.35">
      <c r="A52" s="3" t="e">
        <v>#N/A</v>
      </c>
      <c r="B52" s="5">
        <v>4.437E-2</v>
      </c>
      <c r="D52">
        <v>4.437E-2</v>
      </c>
      <c r="F52" s="7" t="str">
        <f t="shared" si="0"/>
        <v/>
      </c>
      <c r="G52" s="7">
        <f t="shared" si="1"/>
        <v>0</v>
      </c>
      <c r="K52">
        <v>51</v>
      </c>
      <c r="L52">
        <v>4.4040000000000003E-2</v>
      </c>
      <c r="M52">
        <f t="shared" si="2"/>
        <v>4.437E-2</v>
      </c>
      <c r="O52" s="9">
        <f t="shared" si="3"/>
        <v>3.2999999999999696E-4</v>
      </c>
    </row>
    <row r="53" spans="1:15" x14ac:dyDescent="0.35">
      <c r="A53" s="3" t="e">
        <v>#N/A</v>
      </c>
      <c r="B53" s="5">
        <v>4.4170000000000001E-2</v>
      </c>
      <c r="D53">
        <v>4.4170000000000001E-2</v>
      </c>
      <c r="F53" s="7" t="str">
        <f t="shared" si="0"/>
        <v/>
      </c>
      <c r="G53" s="7">
        <f t="shared" si="1"/>
        <v>0</v>
      </c>
      <c r="K53">
        <v>52</v>
      </c>
      <c r="L53">
        <v>4.3839999999999997E-2</v>
      </c>
      <c r="M53">
        <f t="shared" si="2"/>
        <v>4.4170000000000001E-2</v>
      </c>
      <c r="O53" s="9">
        <f t="shared" si="3"/>
        <v>3.300000000000039E-4</v>
      </c>
    </row>
    <row r="54" spans="1:15" x14ac:dyDescent="0.35">
      <c r="A54" s="3" t="e">
        <v>#N/A</v>
      </c>
      <c r="B54" s="5">
        <v>4.3970000000000002E-2</v>
      </c>
      <c r="D54">
        <v>4.3970000000000002E-2</v>
      </c>
      <c r="F54" s="7" t="str">
        <f t="shared" si="0"/>
        <v/>
      </c>
      <c r="G54" s="7">
        <f t="shared" si="1"/>
        <v>0</v>
      </c>
      <c r="K54">
        <v>53</v>
      </c>
      <c r="L54">
        <v>4.3650000000000001E-2</v>
      </c>
      <c r="M54">
        <f t="shared" si="2"/>
        <v>4.3970000000000002E-2</v>
      </c>
      <c r="O54" s="9">
        <f t="shared" si="3"/>
        <v>3.2000000000000084E-4</v>
      </c>
    </row>
    <row r="55" spans="1:15" x14ac:dyDescent="0.35">
      <c r="A55" s="3" t="e">
        <v>#N/A</v>
      </c>
      <c r="B55" s="5">
        <v>4.3779999999999999E-2</v>
      </c>
      <c r="D55">
        <v>4.3779999999999999E-2</v>
      </c>
      <c r="F55" s="7" t="str">
        <f t="shared" si="0"/>
        <v/>
      </c>
      <c r="G55" s="7">
        <f t="shared" si="1"/>
        <v>0</v>
      </c>
      <c r="K55">
        <v>54</v>
      </c>
      <c r="L55">
        <v>4.3459999999999999E-2</v>
      </c>
      <c r="M55">
        <f t="shared" si="2"/>
        <v>4.3779999999999999E-2</v>
      </c>
      <c r="O55" s="9">
        <f t="shared" si="3"/>
        <v>3.2000000000000084E-4</v>
      </c>
    </row>
    <row r="56" spans="1:15" x14ac:dyDescent="0.35">
      <c r="A56" s="3" t="e">
        <v>#N/A</v>
      </c>
      <c r="B56" s="5">
        <v>4.36E-2</v>
      </c>
      <c r="D56">
        <v>4.36E-2</v>
      </c>
      <c r="F56" s="7" t="str">
        <f t="shared" si="0"/>
        <v/>
      </c>
      <c r="G56" s="7">
        <f t="shared" si="1"/>
        <v>0</v>
      </c>
      <c r="K56">
        <v>55</v>
      </c>
      <c r="L56">
        <v>4.3279999999999999E-2</v>
      </c>
      <c r="M56">
        <f t="shared" si="2"/>
        <v>4.36E-2</v>
      </c>
      <c r="O56" s="9">
        <f t="shared" si="3"/>
        <v>3.2000000000000084E-4</v>
      </c>
    </row>
    <row r="57" spans="1:15" x14ac:dyDescent="0.35">
      <c r="A57" s="3" t="e">
        <v>#N/A</v>
      </c>
      <c r="B57" s="5">
        <v>4.342E-2</v>
      </c>
      <c r="D57">
        <v>4.342E-2</v>
      </c>
      <c r="F57" s="7" t="str">
        <f t="shared" si="0"/>
        <v/>
      </c>
      <c r="G57" s="7">
        <f t="shared" si="1"/>
        <v>0</v>
      </c>
      <c r="K57">
        <v>56</v>
      </c>
      <c r="L57">
        <v>4.3110000000000002E-2</v>
      </c>
      <c r="M57">
        <f t="shared" si="2"/>
        <v>4.342E-2</v>
      </c>
      <c r="O57" s="9">
        <f t="shared" si="3"/>
        <v>3.0999999999999778E-4</v>
      </c>
    </row>
    <row r="58" spans="1:15" x14ac:dyDescent="0.35">
      <c r="A58" s="3" t="e">
        <v>#N/A</v>
      </c>
      <c r="B58" s="5">
        <v>4.3249999999999997E-2</v>
      </c>
      <c r="D58">
        <v>4.3249999999999997E-2</v>
      </c>
      <c r="F58" s="7" t="str">
        <f t="shared" si="0"/>
        <v/>
      </c>
      <c r="G58" s="7">
        <f t="shared" si="1"/>
        <v>0</v>
      </c>
      <c r="K58">
        <v>57</v>
      </c>
      <c r="L58">
        <v>4.2939999999999999E-2</v>
      </c>
      <c r="M58">
        <f t="shared" si="2"/>
        <v>4.3249999999999997E-2</v>
      </c>
      <c r="O58" s="9">
        <f t="shared" si="3"/>
        <v>3.0999999999999778E-4</v>
      </c>
    </row>
    <row r="59" spans="1:15" x14ac:dyDescent="0.35">
      <c r="A59" s="3" t="e">
        <v>#N/A</v>
      </c>
      <c r="B59" s="5">
        <v>4.308E-2</v>
      </c>
      <c r="D59">
        <v>4.308E-2</v>
      </c>
      <c r="F59" s="7" t="str">
        <f t="shared" si="0"/>
        <v/>
      </c>
      <c r="G59" s="7">
        <f t="shared" si="1"/>
        <v>0</v>
      </c>
      <c r="K59">
        <v>58</v>
      </c>
      <c r="L59">
        <v>4.2770000000000002E-2</v>
      </c>
      <c r="M59">
        <f t="shared" si="2"/>
        <v>4.308E-2</v>
      </c>
      <c r="O59" s="9">
        <f t="shared" si="3"/>
        <v>3.0999999999999778E-4</v>
      </c>
    </row>
    <row r="60" spans="1:15" x14ac:dyDescent="0.35">
      <c r="A60" s="3" t="e">
        <v>#N/A</v>
      </c>
      <c r="B60" s="5">
        <v>4.292E-2</v>
      </c>
      <c r="D60">
        <v>4.292E-2</v>
      </c>
      <c r="F60" s="7" t="str">
        <f t="shared" si="0"/>
        <v/>
      </c>
      <c r="G60" s="7">
        <f t="shared" si="1"/>
        <v>0</v>
      </c>
      <c r="K60">
        <v>59</v>
      </c>
      <c r="L60">
        <v>4.2610000000000002E-2</v>
      </c>
      <c r="M60">
        <f t="shared" si="2"/>
        <v>4.292E-2</v>
      </c>
      <c r="O60" s="9">
        <f t="shared" si="3"/>
        <v>3.0999999999999778E-4</v>
      </c>
    </row>
    <row r="61" spans="1:15" x14ac:dyDescent="0.35">
      <c r="A61" s="3" t="e">
        <v>#N/A</v>
      </c>
      <c r="B61" s="5">
        <v>4.2759999999999999E-2</v>
      </c>
      <c r="D61">
        <v>4.2759999999999999E-2</v>
      </c>
      <c r="F61" s="7" t="str">
        <f t="shared" si="0"/>
        <v/>
      </c>
      <c r="G61" s="7">
        <f t="shared" si="1"/>
        <v>0</v>
      </c>
      <c r="K61">
        <v>60</v>
      </c>
      <c r="L61">
        <v>4.2459999999999998E-2</v>
      </c>
      <c r="M61">
        <f t="shared" si="2"/>
        <v>4.2759999999999999E-2</v>
      </c>
      <c r="O61" s="9">
        <f t="shared" si="3"/>
        <v>3.0000000000000165E-4</v>
      </c>
    </row>
    <row r="62" spans="1:15" x14ac:dyDescent="0.35">
      <c r="A62" s="3" t="e">
        <v>#N/A</v>
      </c>
      <c r="B62" s="5">
        <v>4.2599999999999999E-2</v>
      </c>
      <c r="D62">
        <v>4.2599999999999999E-2</v>
      </c>
      <c r="F62" s="7" t="str">
        <f t="shared" si="0"/>
        <v/>
      </c>
      <c r="G62" s="7">
        <f t="shared" si="1"/>
        <v>0</v>
      </c>
      <c r="K62">
        <v>61</v>
      </c>
      <c r="L62">
        <v>4.231E-2</v>
      </c>
      <c r="M62">
        <f t="shared" si="2"/>
        <v>4.2599999999999999E-2</v>
      </c>
      <c r="O62" s="9">
        <f t="shared" si="3"/>
        <v>2.8999999999999859E-4</v>
      </c>
    </row>
    <row r="63" spans="1:15" x14ac:dyDescent="0.35">
      <c r="A63" s="3" t="e">
        <v>#N/A</v>
      </c>
      <c r="B63" s="5">
        <v>4.2450000000000002E-2</v>
      </c>
      <c r="D63">
        <v>4.2450000000000002E-2</v>
      </c>
      <c r="F63" s="7" t="str">
        <f t="shared" si="0"/>
        <v/>
      </c>
      <c r="G63" s="7">
        <f t="shared" si="1"/>
        <v>0</v>
      </c>
      <c r="K63">
        <v>62</v>
      </c>
      <c r="L63">
        <v>4.2160000000000003E-2</v>
      </c>
      <c r="M63">
        <f t="shared" si="2"/>
        <v>4.2450000000000002E-2</v>
      </c>
      <c r="O63" s="9">
        <f t="shared" si="3"/>
        <v>2.8999999999999859E-4</v>
      </c>
    </row>
    <row r="64" spans="1:15" x14ac:dyDescent="0.35">
      <c r="A64" s="3" t="e">
        <v>#N/A</v>
      </c>
      <c r="B64" s="5">
        <v>4.231E-2</v>
      </c>
      <c r="D64">
        <v>4.231E-2</v>
      </c>
      <c r="F64" s="7" t="str">
        <f t="shared" si="0"/>
        <v/>
      </c>
      <c r="G64" s="7">
        <f t="shared" si="1"/>
        <v>0</v>
      </c>
      <c r="K64">
        <v>63</v>
      </c>
      <c r="L64">
        <v>4.2020000000000002E-2</v>
      </c>
      <c r="M64">
        <f t="shared" si="2"/>
        <v>4.231E-2</v>
      </c>
      <c r="O64" s="9">
        <f t="shared" si="3"/>
        <v>2.8999999999999859E-4</v>
      </c>
    </row>
    <row r="65" spans="1:15" x14ac:dyDescent="0.35">
      <c r="A65" s="3" t="e">
        <v>#N/A</v>
      </c>
      <c r="B65" s="5">
        <v>4.2169999999999999E-2</v>
      </c>
      <c r="D65">
        <v>4.2169999999999999E-2</v>
      </c>
      <c r="F65" s="7" t="str">
        <f t="shared" si="0"/>
        <v/>
      </c>
      <c r="G65" s="7">
        <f t="shared" si="1"/>
        <v>0</v>
      </c>
      <c r="K65">
        <v>64</v>
      </c>
      <c r="L65">
        <v>4.1880000000000001E-2</v>
      </c>
      <c r="M65">
        <f t="shared" si="2"/>
        <v>4.2169999999999999E-2</v>
      </c>
      <c r="O65" s="9">
        <f t="shared" si="3"/>
        <v>2.8999999999999859E-4</v>
      </c>
    </row>
    <row r="66" spans="1:15" x14ac:dyDescent="0.35">
      <c r="A66" s="3" t="e">
        <v>#N/A</v>
      </c>
      <c r="B66" s="5">
        <v>4.2029999999999998E-2</v>
      </c>
      <c r="D66">
        <v>4.2029999999999998E-2</v>
      </c>
      <c r="F66" s="7" t="str">
        <f t="shared" si="0"/>
        <v/>
      </c>
      <c r="G66" s="7">
        <f t="shared" si="1"/>
        <v>0</v>
      </c>
      <c r="K66">
        <v>65</v>
      </c>
      <c r="L66">
        <v>4.1739999999999999E-2</v>
      </c>
      <c r="M66">
        <f t="shared" si="2"/>
        <v>4.2029999999999998E-2</v>
      </c>
      <c r="O66" s="9">
        <f t="shared" si="3"/>
        <v>2.8999999999999859E-4</v>
      </c>
    </row>
    <row r="67" spans="1:15" x14ac:dyDescent="0.35">
      <c r="A67" s="3" t="e">
        <v>#N/A</v>
      </c>
      <c r="B67" s="5">
        <v>4.1889999999999997E-2</v>
      </c>
      <c r="D67">
        <v>4.1889999999999997E-2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4.1610000000000001E-2</v>
      </c>
      <c r="M67">
        <f t="shared" ref="M67:M130" si="6">D67</f>
        <v>4.1889999999999997E-2</v>
      </c>
      <c r="O67" s="9">
        <f t="shared" ref="O67:O130" si="7">MAX(ABS(L67-M67))</f>
        <v>2.7999999999999553E-4</v>
      </c>
    </row>
    <row r="68" spans="1:15" x14ac:dyDescent="0.35">
      <c r="A68" s="3" t="e">
        <v>#N/A</v>
      </c>
      <c r="B68" s="5">
        <v>4.1759999999999999E-2</v>
      </c>
      <c r="D68">
        <v>4.1759999999999999E-2</v>
      </c>
      <c r="F68" s="7" t="str">
        <f t="shared" si="4"/>
        <v/>
      </c>
      <c r="G68" s="7">
        <f t="shared" si="5"/>
        <v>0</v>
      </c>
      <c r="K68">
        <v>67</v>
      </c>
      <c r="L68">
        <v>4.1489999999999999E-2</v>
      </c>
      <c r="M68">
        <f t="shared" si="6"/>
        <v>4.1759999999999999E-2</v>
      </c>
      <c r="O68" s="9">
        <f t="shared" si="7"/>
        <v>2.6999999999999941E-4</v>
      </c>
    </row>
    <row r="69" spans="1:15" x14ac:dyDescent="0.35">
      <c r="A69" s="3" t="e">
        <v>#N/A</v>
      </c>
      <c r="B69" s="5">
        <v>4.1640000000000003E-2</v>
      </c>
      <c r="D69">
        <v>4.1640000000000003E-2</v>
      </c>
      <c r="F69" s="7" t="str">
        <f t="shared" si="4"/>
        <v/>
      </c>
      <c r="G69" s="7">
        <f t="shared" si="5"/>
        <v>0</v>
      </c>
      <c r="K69">
        <v>68</v>
      </c>
      <c r="L69">
        <v>4.1360000000000001E-2</v>
      </c>
      <c r="M69">
        <f t="shared" si="6"/>
        <v>4.1640000000000003E-2</v>
      </c>
      <c r="O69" s="9">
        <f t="shared" si="7"/>
        <v>2.8000000000000247E-4</v>
      </c>
    </row>
    <row r="70" spans="1:15" x14ac:dyDescent="0.35">
      <c r="A70" s="3" t="e">
        <v>#N/A</v>
      </c>
      <c r="B70" s="5">
        <v>4.1509999999999998E-2</v>
      </c>
      <c r="D70">
        <v>4.1509999999999998E-2</v>
      </c>
      <c r="F70" s="7" t="str">
        <f t="shared" si="4"/>
        <v/>
      </c>
      <c r="G70" s="7">
        <f t="shared" si="5"/>
        <v>0</v>
      </c>
      <c r="K70">
        <v>69</v>
      </c>
      <c r="L70">
        <v>4.1239999999999999E-2</v>
      </c>
      <c r="M70">
        <f t="shared" si="6"/>
        <v>4.1509999999999998E-2</v>
      </c>
      <c r="O70" s="9">
        <f t="shared" si="7"/>
        <v>2.6999999999999941E-4</v>
      </c>
    </row>
    <row r="71" spans="1:15" x14ac:dyDescent="0.35">
      <c r="A71" s="3" t="e">
        <v>#N/A</v>
      </c>
      <c r="B71" s="5">
        <v>4.1390000000000003E-2</v>
      </c>
      <c r="D71">
        <v>4.1390000000000003E-2</v>
      </c>
      <c r="F71" s="7" t="str">
        <f t="shared" si="4"/>
        <v/>
      </c>
      <c r="G71" s="7">
        <f t="shared" si="5"/>
        <v>0</v>
      </c>
      <c r="K71">
        <v>70</v>
      </c>
      <c r="L71">
        <v>4.113E-2</v>
      </c>
      <c r="M71">
        <f t="shared" si="6"/>
        <v>4.1390000000000003E-2</v>
      </c>
      <c r="O71" s="9">
        <f t="shared" si="7"/>
        <v>2.6000000000000328E-4</v>
      </c>
    </row>
    <row r="72" spans="1:15" x14ac:dyDescent="0.35">
      <c r="A72" s="3" t="e">
        <v>#N/A</v>
      </c>
      <c r="B72" s="5">
        <v>4.1279999999999997E-2</v>
      </c>
      <c r="D72">
        <v>4.1279999999999997E-2</v>
      </c>
      <c r="F72" s="7" t="str">
        <f t="shared" si="4"/>
        <v/>
      </c>
      <c r="G72" s="7">
        <f t="shared" si="5"/>
        <v>0</v>
      </c>
      <c r="K72">
        <v>71</v>
      </c>
      <c r="L72">
        <v>4.1009999999999998E-2</v>
      </c>
      <c r="M72">
        <f t="shared" si="6"/>
        <v>4.1279999999999997E-2</v>
      </c>
      <c r="O72" s="9">
        <f t="shared" si="7"/>
        <v>2.6999999999999941E-4</v>
      </c>
    </row>
    <row r="73" spans="1:15" x14ac:dyDescent="0.35">
      <c r="A73" s="3" t="e">
        <v>#N/A</v>
      </c>
      <c r="B73" s="5">
        <v>4.1160000000000002E-2</v>
      </c>
      <c r="D73">
        <v>4.1160000000000002E-2</v>
      </c>
      <c r="F73" s="7" t="str">
        <f t="shared" si="4"/>
        <v/>
      </c>
      <c r="G73" s="7">
        <f t="shared" si="5"/>
        <v>0</v>
      </c>
      <c r="K73">
        <v>72</v>
      </c>
      <c r="L73">
        <v>4.0899999999999999E-2</v>
      </c>
      <c r="M73">
        <f t="shared" si="6"/>
        <v>4.1160000000000002E-2</v>
      </c>
      <c r="O73" s="9">
        <f t="shared" si="7"/>
        <v>2.6000000000000328E-4</v>
      </c>
    </row>
    <row r="74" spans="1:15" x14ac:dyDescent="0.35">
      <c r="A74" s="3" t="e">
        <v>#N/A</v>
      </c>
      <c r="B74" s="5">
        <v>4.1050000000000003E-2</v>
      </c>
      <c r="D74">
        <v>4.1050000000000003E-2</v>
      </c>
      <c r="F74" s="7" t="str">
        <f t="shared" si="4"/>
        <v/>
      </c>
      <c r="G74" s="7">
        <f t="shared" si="5"/>
        <v>0</v>
      </c>
      <c r="K74">
        <v>73</v>
      </c>
      <c r="L74">
        <v>4.0800000000000003E-2</v>
      </c>
      <c r="M74">
        <f t="shared" si="6"/>
        <v>4.1050000000000003E-2</v>
      </c>
      <c r="O74" s="9">
        <f t="shared" si="7"/>
        <v>2.5000000000000022E-4</v>
      </c>
    </row>
    <row r="75" spans="1:15" x14ac:dyDescent="0.35">
      <c r="A75" s="3" t="e">
        <v>#N/A</v>
      </c>
      <c r="B75" s="5">
        <v>4.0939999999999997E-2</v>
      </c>
      <c r="D75">
        <v>4.0939999999999997E-2</v>
      </c>
      <c r="F75" s="7" t="str">
        <f t="shared" si="4"/>
        <v/>
      </c>
      <c r="G75" s="7">
        <f t="shared" si="5"/>
        <v>0</v>
      </c>
      <c r="K75">
        <v>74</v>
      </c>
      <c r="L75">
        <v>4.0689999999999997E-2</v>
      </c>
      <c r="M75">
        <f t="shared" si="6"/>
        <v>4.0939999999999997E-2</v>
      </c>
      <c r="O75" s="9">
        <f t="shared" si="7"/>
        <v>2.5000000000000022E-4</v>
      </c>
    </row>
    <row r="76" spans="1:15" x14ac:dyDescent="0.35">
      <c r="A76" s="3" t="e">
        <v>#N/A</v>
      </c>
      <c r="B76" s="5">
        <v>4.0840000000000001E-2</v>
      </c>
      <c r="D76">
        <v>4.0840000000000001E-2</v>
      </c>
      <c r="F76" s="7" t="str">
        <f t="shared" si="4"/>
        <v/>
      </c>
      <c r="G76" s="7">
        <f t="shared" si="5"/>
        <v>0</v>
      </c>
      <c r="K76">
        <v>75</v>
      </c>
      <c r="L76">
        <v>4.0590000000000001E-2</v>
      </c>
      <c r="M76">
        <f t="shared" si="6"/>
        <v>4.0840000000000001E-2</v>
      </c>
      <c r="O76" s="9">
        <f t="shared" si="7"/>
        <v>2.5000000000000022E-4</v>
      </c>
    </row>
    <row r="77" spans="1:15" x14ac:dyDescent="0.35">
      <c r="A77" s="3" t="e">
        <v>#N/A</v>
      </c>
      <c r="B77" s="5">
        <v>4.0739999999999998E-2</v>
      </c>
      <c r="D77">
        <v>4.0739999999999998E-2</v>
      </c>
      <c r="F77" s="7" t="str">
        <f t="shared" si="4"/>
        <v/>
      </c>
      <c r="G77" s="7">
        <f t="shared" si="5"/>
        <v>0</v>
      </c>
      <c r="K77">
        <v>76</v>
      </c>
      <c r="L77">
        <v>4.0489999999999998E-2</v>
      </c>
      <c r="M77">
        <f t="shared" si="6"/>
        <v>4.0739999999999998E-2</v>
      </c>
      <c r="O77" s="9">
        <f t="shared" si="7"/>
        <v>2.5000000000000022E-4</v>
      </c>
    </row>
    <row r="78" spans="1:15" x14ac:dyDescent="0.35">
      <c r="A78" s="3" t="e">
        <v>#N/A</v>
      </c>
      <c r="B78" s="5">
        <v>4.0640000000000003E-2</v>
      </c>
      <c r="D78">
        <v>4.0640000000000003E-2</v>
      </c>
      <c r="F78" s="7" t="str">
        <f t="shared" si="4"/>
        <v/>
      </c>
      <c r="G78" s="7">
        <f t="shared" si="5"/>
        <v>0</v>
      </c>
      <c r="K78">
        <v>77</v>
      </c>
      <c r="L78">
        <v>4.0390000000000002E-2</v>
      </c>
      <c r="M78">
        <f t="shared" si="6"/>
        <v>4.0640000000000003E-2</v>
      </c>
      <c r="O78" s="9">
        <f t="shared" si="7"/>
        <v>2.5000000000000022E-4</v>
      </c>
    </row>
    <row r="79" spans="1:15" x14ac:dyDescent="0.35">
      <c r="A79" s="3" t="e">
        <v>#N/A</v>
      </c>
      <c r="B79" s="5">
        <v>4.054E-2</v>
      </c>
      <c r="D79">
        <v>4.054E-2</v>
      </c>
      <c r="F79" s="7" t="str">
        <f t="shared" si="4"/>
        <v/>
      </c>
      <c r="G79" s="7">
        <f t="shared" si="5"/>
        <v>0</v>
      </c>
      <c r="K79">
        <v>78</v>
      </c>
      <c r="L79">
        <v>4.0300000000000002E-2</v>
      </c>
      <c r="M79">
        <f t="shared" si="6"/>
        <v>4.054E-2</v>
      </c>
      <c r="O79" s="9">
        <f t="shared" si="7"/>
        <v>2.3999999999999716E-4</v>
      </c>
    </row>
    <row r="80" spans="1:15" x14ac:dyDescent="0.35">
      <c r="A80" s="3" t="e">
        <v>#N/A</v>
      </c>
      <c r="B80" s="5">
        <v>4.0439999999999997E-2</v>
      </c>
      <c r="D80">
        <v>4.0439999999999997E-2</v>
      </c>
      <c r="F80" s="7" t="str">
        <f t="shared" si="4"/>
        <v/>
      </c>
      <c r="G80" s="7">
        <f t="shared" si="5"/>
        <v>0</v>
      </c>
      <c r="K80">
        <v>79</v>
      </c>
      <c r="L80">
        <v>4.0210000000000003E-2</v>
      </c>
      <c r="M80">
        <f t="shared" si="6"/>
        <v>4.0439999999999997E-2</v>
      </c>
      <c r="O80" s="9">
        <f t="shared" si="7"/>
        <v>2.299999999999941E-4</v>
      </c>
    </row>
    <row r="81" spans="1:15" x14ac:dyDescent="0.35">
      <c r="A81" s="3" t="e">
        <v>#N/A</v>
      </c>
      <c r="B81" s="5">
        <v>4.0349999999999997E-2</v>
      </c>
      <c r="D81">
        <v>4.0349999999999997E-2</v>
      </c>
      <c r="F81" s="7" t="str">
        <f t="shared" si="4"/>
        <v/>
      </c>
      <c r="G81" s="7">
        <f t="shared" si="5"/>
        <v>0</v>
      </c>
      <c r="K81">
        <v>80</v>
      </c>
      <c r="L81">
        <v>4.0120000000000003E-2</v>
      </c>
      <c r="M81">
        <f t="shared" si="6"/>
        <v>4.0349999999999997E-2</v>
      </c>
      <c r="O81" s="9">
        <f t="shared" si="7"/>
        <v>2.299999999999941E-4</v>
      </c>
    </row>
    <row r="82" spans="1:15" x14ac:dyDescent="0.35">
      <c r="A82" s="3" t="e">
        <v>#N/A</v>
      </c>
      <c r="B82" s="5">
        <v>4.0259999999999997E-2</v>
      </c>
      <c r="D82">
        <v>4.0259999999999997E-2</v>
      </c>
      <c r="F82" s="7" t="str">
        <f t="shared" si="4"/>
        <v/>
      </c>
      <c r="G82" s="7">
        <f t="shared" si="5"/>
        <v>0</v>
      </c>
      <c r="K82">
        <v>81</v>
      </c>
      <c r="L82">
        <v>4.0030000000000003E-2</v>
      </c>
      <c r="M82">
        <f t="shared" si="6"/>
        <v>4.0259999999999997E-2</v>
      </c>
      <c r="O82" s="9">
        <f t="shared" si="7"/>
        <v>2.299999999999941E-4</v>
      </c>
    </row>
    <row r="83" spans="1:15" x14ac:dyDescent="0.35">
      <c r="A83" s="3" t="e">
        <v>#N/A</v>
      </c>
      <c r="B83" s="5">
        <v>4.0169999999999997E-2</v>
      </c>
      <c r="D83">
        <v>4.0169999999999997E-2</v>
      </c>
      <c r="F83" s="7" t="str">
        <f t="shared" si="4"/>
        <v/>
      </c>
      <c r="G83" s="7">
        <f t="shared" si="5"/>
        <v>0</v>
      </c>
      <c r="K83">
        <v>82</v>
      </c>
      <c r="L83">
        <v>3.9940000000000003E-2</v>
      </c>
      <c r="M83">
        <f t="shared" si="6"/>
        <v>4.0169999999999997E-2</v>
      </c>
      <c r="O83" s="9">
        <f t="shared" si="7"/>
        <v>2.299999999999941E-4</v>
      </c>
    </row>
    <row r="84" spans="1:15" x14ac:dyDescent="0.35">
      <c r="A84" s="3" t="e">
        <v>#N/A</v>
      </c>
      <c r="B84" s="5">
        <v>4.0090000000000001E-2</v>
      </c>
      <c r="D84">
        <v>4.0090000000000001E-2</v>
      </c>
      <c r="F84" s="7" t="str">
        <f t="shared" si="4"/>
        <v/>
      </c>
      <c r="G84" s="7">
        <f t="shared" si="5"/>
        <v>0</v>
      </c>
      <c r="K84">
        <v>83</v>
      </c>
      <c r="L84">
        <v>3.986E-2</v>
      </c>
      <c r="M84">
        <f t="shared" si="6"/>
        <v>4.0090000000000001E-2</v>
      </c>
      <c r="O84" s="9">
        <f t="shared" si="7"/>
        <v>2.3000000000000104E-4</v>
      </c>
    </row>
    <row r="85" spans="1:15" x14ac:dyDescent="0.35">
      <c r="A85" s="3" t="e">
        <v>#N/A</v>
      </c>
      <c r="B85" s="5">
        <v>0.04</v>
      </c>
      <c r="D85">
        <v>0.04</v>
      </c>
      <c r="F85" s="7" t="str">
        <f t="shared" si="4"/>
        <v/>
      </c>
      <c r="G85" s="7">
        <f t="shared" si="5"/>
        <v>0</v>
      </c>
      <c r="K85">
        <v>84</v>
      </c>
      <c r="L85">
        <v>3.9780000000000003E-2</v>
      </c>
      <c r="M85">
        <f t="shared" si="6"/>
        <v>0.04</v>
      </c>
      <c r="O85" s="9">
        <f t="shared" si="7"/>
        <v>2.1999999999999797E-4</v>
      </c>
    </row>
    <row r="86" spans="1:15" x14ac:dyDescent="0.35">
      <c r="A86" s="3" t="e">
        <v>#N/A</v>
      </c>
      <c r="B86" s="5">
        <v>3.9919999999999997E-2</v>
      </c>
      <c r="D86">
        <v>3.9919999999999997E-2</v>
      </c>
      <c r="F86" s="7" t="str">
        <f t="shared" si="4"/>
        <v/>
      </c>
      <c r="G86" s="7">
        <f t="shared" si="5"/>
        <v>0</v>
      </c>
      <c r="K86">
        <v>85</v>
      </c>
      <c r="L86">
        <v>3.9699999999999999E-2</v>
      </c>
      <c r="M86">
        <f t="shared" si="6"/>
        <v>3.9919999999999997E-2</v>
      </c>
      <c r="O86" s="9">
        <f t="shared" si="7"/>
        <v>2.1999999999999797E-4</v>
      </c>
    </row>
    <row r="87" spans="1:15" x14ac:dyDescent="0.35">
      <c r="A87" s="3" t="e">
        <v>#N/A</v>
      </c>
      <c r="B87" s="5">
        <v>3.984E-2</v>
      </c>
      <c r="D87">
        <v>3.984E-2</v>
      </c>
      <c r="F87" s="7" t="str">
        <f t="shared" si="4"/>
        <v/>
      </c>
      <c r="G87" s="7">
        <f t="shared" si="5"/>
        <v>0</v>
      </c>
      <c r="K87">
        <v>86</v>
      </c>
      <c r="L87">
        <v>3.9620000000000002E-2</v>
      </c>
      <c r="M87">
        <f t="shared" si="6"/>
        <v>3.984E-2</v>
      </c>
      <c r="O87" s="9">
        <f t="shared" si="7"/>
        <v>2.1999999999999797E-4</v>
      </c>
    </row>
    <row r="88" spans="1:15" x14ac:dyDescent="0.35">
      <c r="A88" s="3" t="e">
        <v>#N/A</v>
      </c>
      <c r="B88" s="5">
        <v>3.9759999999999997E-2</v>
      </c>
      <c r="D88">
        <v>3.9759999999999997E-2</v>
      </c>
      <c r="F88" s="7" t="str">
        <f t="shared" si="4"/>
        <v/>
      </c>
      <c r="G88" s="7">
        <f t="shared" si="5"/>
        <v>0</v>
      </c>
      <c r="K88">
        <v>87</v>
      </c>
      <c r="L88">
        <v>3.9539999999999999E-2</v>
      </c>
      <c r="M88">
        <f t="shared" si="6"/>
        <v>3.9759999999999997E-2</v>
      </c>
      <c r="O88" s="9">
        <f t="shared" si="7"/>
        <v>2.1999999999999797E-4</v>
      </c>
    </row>
    <row r="89" spans="1:15" x14ac:dyDescent="0.35">
      <c r="A89" s="3" t="e">
        <v>#N/A</v>
      </c>
      <c r="B89" s="5">
        <v>3.968E-2</v>
      </c>
      <c r="D89">
        <v>3.968E-2</v>
      </c>
      <c r="F89" s="7" t="str">
        <f t="shared" si="4"/>
        <v/>
      </c>
      <c r="G89" s="7">
        <f t="shared" si="5"/>
        <v>0</v>
      </c>
      <c r="K89">
        <v>88</v>
      </c>
      <c r="L89">
        <v>3.9469999999999998E-2</v>
      </c>
      <c r="M89">
        <f t="shared" si="6"/>
        <v>3.968E-2</v>
      </c>
      <c r="O89" s="9">
        <f t="shared" si="7"/>
        <v>2.1000000000000185E-4</v>
      </c>
    </row>
    <row r="90" spans="1:15" x14ac:dyDescent="0.35">
      <c r="A90" s="3" t="e">
        <v>#N/A</v>
      </c>
      <c r="B90" s="5">
        <v>3.9609999999999999E-2</v>
      </c>
      <c r="D90">
        <v>3.9609999999999999E-2</v>
      </c>
      <c r="F90" s="7" t="str">
        <f t="shared" si="4"/>
        <v/>
      </c>
      <c r="G90" s="7">
        <f t="shared" si="5"/>
        <v>0</v>
      </c>
      <c r="K90">
        <v>89</v>
      </c>
      <c r="L90">
        <v>3.9399999999999998E-2</v>
      </c>
      <c r="M90">
        <f t="shared" si="6"/>
        <v>3.9609999999999999E-2</v>
      </c>
      <c r="O90" s="9">
        <f t="shared" si="7"/>
        <v>2.1000000000000185E-4</v>
      </c>
    </row>
    <row r="91" spans="1:15" x14ac:dyDescent="0.35">
      <c r="A91" s="3" t="e">
        <v>#N/A</v>
      </c>
      <c r="B91" s="5">
        <v>3.9530000000000003E-2</v>
      </c>
      <c r="D91">
        <v>3.9530000000000003E-2</v>
      </c>
      <c r="F91" s="7" t="str">
        <f t="shared" si="4"/>
        <v/>
      </c>
      <c r="G91" s="7">
        <f t="shared" si="5"/>
        <v>0</v>
      </c>
      <c r="K91">
        <v>90</v>
      </c>
      <c r="L91">
        <v>3.9320000000000001E-2</v>
      </c>
      <c r="M91">
        <f t="shared" si="6"/>
        <v>3.9530000000000003E-2</v>
      </c>
      <c r="O91" s="9">
        <f t="shared" si="7"/>
        <v>2.1000000000000185E-4</v>
      </c>
    </row>
    <row r="92" spans="1:15" x14ac:dyDescent="0.35">
      <c r="A92" s="3" t="e">
        <v>#N/A</v>
      </c>
      <c r="B92" s="5">
        <v>3.9460000000000002E-2</v>
      </c>
      <c r="D92">
        <v>3.9460000000000002E-2</v>
      </c>
      <c r="F92" s="7" t="str">
        <f t="shared" si="4"/>
        <v/>
      </c>
      <c r="G92" s="7">
        <f t="shared" si="5"/>
        <v>0</v>
      </c>
      <c r="K92">
        <v>91</v>
      </c>
      <c r="L92">
        <v>3.9260000000000003E-2</v>
      </c>
      <c r="M92">
        <f t="shared" si="6"/>
        <v>3.9460000000000002E-2</v>
      </c>
      <c r="O92" s="9">
        <f t="shared" si="7"/>
        <v>1.9999999999999879E-4</v>
      </c>
    </row>
    <row r="93" spans="1:15" x14ac:dyDescent="0.35">
      <c r="A93" s="3" t="e">
        <v>#N/A</v>
      </c>
      <c r="B93" s="5">
        <v>3.9390000000000001E-2</v>
      </c>
      <c r="D93">
        <v>3.9390000000000001E-2</v>
      </c>
      <c r="F93" s="7" t="str">
        <f t="shared" si="4"/>
        <v/>
      </c>
      <c r="G93" s="7">
        <f t="shared" si="5"/>
        <v>0</v>
      </c>
      <c r="K93">
        <v>92</v>
      </c>
      <c r="L93">
        <v>3.9190000000000003E-2</v>
      </c>
      <c r="M93">
        <f t="shared" si="6"/>
        <v>3.9390000000000001E-2</v>
      </c>
      <c r="O93" s="9">
        <f t="shared" si="7"/>
        <v>1.9999999999999879E-4</v>
      </c>
    </row>
    <row r="94" spans="1:15" x14ac:dyDescent="0.35">
      <c r="A94" s="3" t="e">
        <v>#N/A</v>
      </c>
      <c r="B94" s="5">
        <v>3.9320000000000001E-2</v>
      </c>
      <c r="D94">
        <v>3.9320000000000001E-2</v>
      </c>
      <c r="F94" s="7" t="str">
        <f t="shared" si="4"/>
        <v/>
      </c>
      <c r="G94" s="7">
        <f t="shared" si="5"/>
        <v>0</v>
      </c>
      <c r="K94">
        <v>93</v>
      </c>
      <c r="L94">
        <v>3.9120000000000002E-2</v>
      </c>
      <c r="M94">
        <f t="shared" si="6"/>
        <v>3.9320000000000001E-2</v>
      </c>
      <c r="O94" s="9">
        <f t="shared" si="7"/>
        <v>1.9999999999999879E-4</v>
      </c>
    </row>
    <row r="95" spans="1:15" x14ac:dyDescent="0.35">
      <c r="A95" s="3" t="e">
        <v>#N/A</v>
      </c>
      <c r="B95" s="5">
        <v>3.9260000000000003E-2</v>
      </c>
      <c r="D95">
        <v>3.9260000000000003E-2</v>
      </c>
      <c r="F95" s="7" t="str">
        <f t="shared" si="4"/>
        <v/>
      </c>
      <c r="G95" s="7">
        <f t="shared" si="5"/>
        <v>0</v>
      </c>
      <c r="K95">
        <v>94</v>
      </c>
      <c r="L95">
        <v>3.9059999999999997E-2</v>
      </c>
      <c r="M95">
        <f t="shared" si="6"/>
        <v>3.9260000000000003E-2</v>
      </c>
      <c r="O95" s="9">
        <f t="shared" si="7"/>
        <v>2.0000000000000573E-4</v>
      </c>
    </row>
    <row r="96" spans="1:15" x14ac:dyDescent="0.35">
      <c r="A96" s="3" t="e">
        <v>#N/A</v>
      </c>
      <c r="B96" s="5">
        <v>3.9190000000000003E-2</v>
      </c>
      <c r="D96">
        <v>3.9190000000000003E-2</v>
      </c>
      <c r="F96" s="7" t="str">
        <f t="shared" si="4"/>
        <v/>
      </c>
      <c r="G96" s="7">
        <f t="shared" si="5"/>
        <v>0</v>
      </c>
      <c r="K96">
        <v>95</v>
      </c>
      <c r="L96">
        <v>3.8989999999999997E-2</v>
      </c>
      <c r="M96">
        <f t="shared" si="6"/>
        <v>3.9190000000000003E-2</v>
      </c>
      <c r="O96" s="9">
        <f t="shared" si="7"/>
        <v>2.0000000000000573E-4</v>
      </c>
    </row>
    <row r="97" spans="1:15" x14ac:dyDescent="0.35">
      <c r="A97" s="3" t="e">
        <v>#N/A</v>
      </c>
      <c r="B97" s="5">
        <v>3.9129999999999998E-2</v>
      </c>
      <c r="D97">
        <v>3.9129999999999998E-2</v>
      </c>
      <c r="F97" s="7" t="str">
        <f t="shared" si="4"/>
        <v/>
      </c>
      <c r="G97" s="7">
        <f t="shared" si="5"/>
        <v>0</v>
      </c>
      <c r="K97">
        <v>96</v>
      </c>
      <c r="L97">
        <v>3.8929999999999999E-2</v>
      </c>
      <c r="M97">
        <f t="shared" si="6"/>
        <v>3.9129999999999998E-2</v>
      </c>
      <c r="O97" s="9">
        <f t="shared" si="7"/>
        <v>1.9999999999999879E-4</v>
      </c>
    </row>
    <row r="98" spans="1:15" x14ac:dyDescent="0.35">
      <c r="A98" s="3" t="e">
        <v>#N/A</v>
      </c>
      <c r="B98" s="5">
        <v>3.9059999999999997E-2</v>
      </c>
      <c r="D98">
        <v>3.9059999999999997E-2</v>
      </c>
      <c r="F98" s="7" t="str">
        <f t="shared" si="4"/>
        <v/>
      </c>
      <c r="G98" s="7">
        <f t="shared" si="5"/>
        <v>0</v>
      </c>
      <c r="K98">
        <v>97</v>
      </c>
      <c r="L98">
        <v>3.8870000000000002E-2</v>
      </c>
      <c r="M98">
        <f t="shared" si="6"/>
        <v>3.9059999999999997E-2</v>
      </c>
      <c r="O98" s="9">
        <f t="shared" si="7"/>
        <v>1.8999999999999573E-4</v>
      </c>
    </row>
    <row r="99" spans="1:15" x14ac:dyDescent="0.35">
      <c r="A99" s="3" t="e">
        <v>#N/A</v>
      </c>
      <c r="B99" s="5">
        <v>3.9E-2</v>
      </c>
      <c r="D99">
        <v>3.9E-2</v>
      </c>
      <c r="F99" s="7" t="str">
        <f t="shared" si="4"/>
        <v/>
      </c>
      <c r="G99" s="7">
        <f t="shared" si="5"/>
        <v>0</v>
      </c>
      <c r="K99">
        <v>98</v>
      </c>
      <c r="L99">
        <v>3.8809999999999997E-2</v>
      </c>
      <c r="M99">
        <f t="shared" si="6"/>
        <v>3.9E-2</v>
      </c>
      <c r="O99" s="9">
        <f t="shared" si="7"/>
        <v>1.9000000000000267E-4</v>
      </c>
    </row>
    <row r="100" spans="1:15" x14ac:dyDescent="0.35">
      <c r="A100" s="3" t="e">
        <v>#N/A</v>
      </c>
      <c r="B100" s="5">
        <v>3.8940000000000002E-2</v>
      </c>
      <c r="D100">
        <v>3.8940000000000002E-2</v>
      </c>
      <c r="F100" s="7" t="str">
        <f t="shared" si="4"/>
        <v/>
      </c>
      <c r="G100" s="7">
        <f t="shared" si="5"/>
        <v>0</v>
      </c>
      <c r="K100">
        <v>99</v>
      </c>
      <c r="L100">
        <v>3.875E-2</v>
      </c>
      <c r="M100">
        <f t="shared" si="6"/>
        <v>3.8940000000000002E-2</v>
      </c>
      <c r="O100" s="9">
        <f t="shared" si="7"/>
        <v>1.9000000000000267E-4</v>
      </c>
    </row>
    <row r="101" spans="1:15" x14ac:dyDescent="0.35">
      <c r="A101" s="3" t="e">
        <v>#N/A</v>
      </c>
      <c r="B101" s="5">
        <v>3.8879999999999998E-2</v>
      </c>
      <c r="D101">
        <v>3.8879999999999998E-2</v>
      </c>
      <c r="F101" s="7" t="str">
        <f t="shared" si="4"/>
        <v/>
      </c>
      <c r="G101" s="7">
        <f t="shared" si="5"/>
        <v>0</v>
      </c>
      <c r="K101">
        <v>100</v>
      </c>
      <c r="L101">
        <v>3.8690000000000002E-2</v>
      </c>
      <c r="M101">
        <f t="shared" si="6"/>
        <v>3.8879999999999998E-2</v>
      </c>
      <c r="O101" s="9">
        <f t="shared" si="7"/>
        <v>1.8999999999999573E-4</v>
      </c>
    </row>
    <row r="102" spans="1:15" x14ac:dyDescent="0.35">
      <c r="A102" s="3" t="e">
        <v>#N/A</v>
      </c>
      <c r="B102" s="5">
        <v>3.882E-2</v>
      </c>
      <c r="D102">
        <v>3.882E-2</v>
      </c>
      <c r="F102" s="7" t="str">
        <f t="shared" si="4"/>
        <v/>
      </c>
      <c r="G102" s="7">
        <f t="shared" si="5"/>
        <v>0</v>
      </c>
      <c r="K102">
        <v>101</v>
      </c>
      <c r="L102">
        <v>3.8629999999999998E-2</v>
      </c>
      <c r="M102">
        <f t="shared" si="6"/>
        <v>3.882E-2</v>
      </c>
      <c r="O102" s="9">
        <f t="shared" si="7"/>
        <v>1.9000000000000267E-4</v>
      </c>
    </row>
    <row r="103" spans="1:15" x14ac:dyDescent="0.35">
      <c r="A103" s="3" t="e">
        <v>#N/A</v>
      </c>
      <c r="B103" s="5">
        <v>3.8760000000000003E-2</v>
      </c>
      <c r="D103">
        <v>3.8760000000000003E-2</v>
      </c>
      <c r="F103" s="7" t="str">
        <f t="shared" si="4"/>
        <v/>
      </c>
      <c r="G103" s="7">
        <f t="shared" si="5"/>
        <v>0</v>
      </c>
      <c r="K103">
        <v>102</v>
      </c>
      <c r="L103">
        <v>3.8580000000000003E-2</v>
      </c>
      <c r="M103">
        <f t="shared" si="6"/>
        <v>3.8760000000000003E-2</v>
      </c>
      <c r="O103" s="9">
        <f t="shared" si="7"/>
        <v>1.799999999999996E-4</v>
      </c>
    </row>
    <row r="104" spans="1:15" x14ac:dyDescent="0.35">
      <c r="A104" s="3" t="e">
        <v>#N/A</v>
      </c>
      <c r="B104" s="5">
        <v>3.8710000000000001E-2</v>
      </c>
      <c r="D104">
        <v>3.8710000000000001E-2</v>
      </c>
      <c r="F104" s="7" t="str">
        <f t="shared" si="4"/>
        <v/>
      </c>
      <c r="G104" s="7">
        <f t="shared" si="5"/>
        <v>0</v>
      </c>
      <c r="K104">
        <v>103</v>
      </c>
      <c r="L104">
        <v>3.8530000000000002E-2</v>
      </c>
      <c r="M104">
        <f t="shared" si="6"/>
        <v>3.8710000000000001E-2</v>
      </c>
      <c r="O104" s="9">
        <f t="shared" si="7"/>
        <v>1.799999999999996E-4</v>
      </c>
    </row>
    <row r="105" spans="1:15" x14ac:dyDescent="0.35">
      <c r="A105" s="3" t="e">
        <v>#N/A</v>
      </c>
      <c r="B105" s="5">
        <v>3.8649999999999997E-2</v>
      </c>
      <c r="D105">
        <v>3.8649999999999997E-2</v>
      </c>
      <c r="F105" s="7" t="str">
        <f t="shared" si="4"/>
        <v/>
      </c>
      <c r="G105" s="7">
        <f t="shared" si="5"/>
        <v>0</v>
      </c>
      <c r="K105">
        <v>104</v>
      </c>
      <c r="L105">
        <v>3.8469999999999997E-2</v>
      </c>
      <c r="M105">
        <f t="shared" si="6"/>
        <v>3.8649999999999997E-2</v>
      </c>
      <c r="O105" s="9">
        <f t="shared" si="7"/>
        <v>1.799999999999996E-4</v>
      </c>
    </row>
    <row r="106" spans="1:15" x14ac:dyDescent="0.35">
      <c r="A106" s="3" t="e">
        <v>#N/A</v>
      </c>
      <c r="B106" s="5">
        <v>3.8600000000000002E-2</v>
      </c>
      <c r="D106">
        <v>3.8600000000000002E-2</v>
      </c>
      <c r="F106" s="7" t="str">
        <f t="shared" si="4"/>
        <v/>
      </c>
      <c r="G106" s="7">
        <f t="shared" si="5"/>
        <v>0</v>
      </c>
      <c r="K106">
        <v>105</v>
      </c>
      <c r="L106">
        <v>3.8420000000000003E-2</v>
      </c>
      <c r="M106">
        <f t="shared" si="6"/>
        <v>3.8600000000000002E-2</v>
      </c>
      <c r="O106" s="9">
        <f t="shared" si="7"/>
        <v>1.799999999999996E-4</v>
      </c>
    </row>
    <row r="107" spans="1:15" x14ac:dyDescent="0.35">
      <c r="A107" s="3" t="e">
        <v>#N/A</v>
      </c>
      <c r="B107" s="5">
        <v>3.8550000000000001E-2</v>
      </c>
      <c r="D107">
        <v>3.8550000000000001E-2</v>
      </c>
      <c r="F107" s="7" t="str">
        <f t="shared" si="4"/>
        <v/>
      </c>
      <c r="G107" s="7">
        <f t="shared" si="5"/>
        <v>0</v>
      </c>
      <c r="K107">
        <v>106</v>
      </c>
      <c r="L107">
        <v>3.8370000000000001E-2</v>
      </c>
      <c r="M107">
        <f t="shared" si="6"/>
        <v>3.8550000000000001E-2</v>
      </c>
      <c r="O107" s="9">
        <f t="shared" si="7"/>
        <v>1.799999999999996E-4</v>
      </c>
    </row>
    <row r="108" spans="1:15" x14ac:dyDescent="0.35">
      <c r="A108" s="3" t="e">
        <v>#N/A</v>
      </c>
      <c r="B108" s="5">
        <v>3.8490000000000003E-2</v>
      </c>
      <c r="D108">
        <v>3.8490000000000003E-2</v>
      </c>
      <c r="F108" s="7" t="str">
        <f t="shared" si="4"/>
        <v/>
      </c>
      <c r="G108" s="7">
        <f t="shared" si="5"/>
        <v>0</v>
      </c>
      <c r="K108">
        <v>107</v>
      </c>
      <c r="L108">
        <v>3.832E-2</v>
      </c>
      <c r="M108">
        <f t="shared" si="6"/>
        <v>3.8490000000000003E-2</v>
      </c>
      <c r="O108" s="9">
        <f t="shared" si="7"/>
        <v>1.7000000000000348E-4</v>
      </c>
    </row>
    <row r="109" spans="1:15" x14ac:dyDescent="0.35">
      <c r="A109" s="3" t="e">
        <v>#N/A</v>
      </c>
      <c r="B109" s="5">
        <v>3.8440000000000002E-2</v>
      </c>
      <c r="D109">
        <v>3.8440000000000002E-2</v>
      </c>
      <c r="F109" s="7" t="str">
        <f t="shared" si="4"/>
        <v/>
      </c>
      <c r="G109" s="7">
        <f t="shared" si="5"/>
        <v>0</v>
      </c>
      <c r="K109">
        <v>108</v>
      </c>
      <c r="L109">
        <v>3.8269999999999998E-2</v>
      </c>
      <c r="M109">
        <f t="shared" si="6"/>
        <v>3.8440000000000002E-2</v>
      </c>
      <c r="O109" s="9">
        <f t="shared" si="7"/>
        <v>1.7000000000000348E-4</v>
      </c>
    </row>
    <row r="110" spans="1:15" x14ac:dyDescent="0.35">
      <c r="A110" s="3" t="e">
        <v>#N/A</v>
      </c>
      <c r="B110" s="5">
        <v>3.8390000000000001E-2</v>
      </c>
      <c r="D110">
        <v>3.8390000000000001E-2</v>
      </c>
      <c r="F110" s="7" t="str">
        <f t="shared" si="4"/>
        <v/>
      </c>
      <c r="G110" s="7">
        <f t="shared" si="5"/>
        <v>0</v>
      </c>
      <c r="K110">
        <v>109</v>
      </c>
      <c r="L110">
        <v>3.8219999999999997E-2</v>
      </c>
      <c r="M110">
        <f t="shared" si="6"/>
        <v>3.8390000000000001E-2</v>
      </c>
      <c r="O110" s="9">
        <f t="shared" si="7"/>
        <v>1.7000000000000348E-4</v>
      </c>
    </row>
    <row r="111" spans="1:15" x14ac:dyDescent="0.35">
      <c r="A111" s="3" t="e">
        <v>#N/A</v>
      </c>
      <c r="B111" s="5">
        <v>3.8339999999999999E-2</v>
      </c>
      <c r="D111">
        <v>3.8339999999999999E-2</v>
      </c>
      <c r="F111" s="7" t="str">
        <f t="shared" si="4"/>
        <v/>
      </c>
      <c r="G111" s="7">
        <f t="shared" si="5"/>
        <v>0</v>
      </c>
      <c r="K111">
        <v>110</v>
      </c>
      <c r="L111">
        <v>3.8170000000000003E-2</v>
      </c>
      <c r="M111">
        <f t="shared" si="6"/>
        <v>3.8339999999999999E-2</v>
      </c>
      <c r="O111" s="9">
        <f t="shared" si="7"/>
        <v>1.6999999999999654E-4</v>
      </c>
    </row>
    <row r="112" spans="1:15" x14ac:dyDescent="0.35">
      <c r="A112" s="3" t="e">
        <v>#N/A</v>
      </c>
      <c r="B112" s="5">
        <v>3.8300000000000001E-2</v>
      </c>
      <c r="D112">
        <v>3.8300000000000001E-2</v>
      </c>
      <c r="F112" s="7" t="str">
        <f t="shared" si="4"/>
        <v/>
      </c>
      <c r="G112" s="7">
        <f t="shared" si="5"/>
        <v>0</v>
      </c>
      <c r="K112">
        <v>111</v>
      </c>
      <c r="L112">
        <v>3.8129999999999997E-2</v>
      </c>
      <c r="M112">
        <f t="shared" si="6"/>
        <v>3.8300000000000001E-2</v>
      </c>
      <c r="O112" s="9">
        <f t="shared" si="7"/>
        <v>1.7000000000000348E-4</v>
      </c>
    </row>
    <row r="113" spans="1:15" x14ac:dyDescent="0.35">
      <c r="A113" s="3" t="e">
        <v>#N/A</v>
      </c>
      <c r="B113" s="5">
        <v>3.8249999999999999E-2</v>
      </c>
      <c r="D113">
        <v>3.8249999999999999E-2</v>
      </c>
      <c r="F113" s="7" t="str">
        <f t="shared" si="4"/>
        <v/>
      </c>
      <c r="G113" s="7">
        <f t="shared" si="5"/>
        <v>0</v>
      </c>
      <c r="K113">
        <v>112</v>
      </c>
      <c r="L113">
        <v>3.8080000000000003E-2</v>
      </c>
      <c r="M113">
        <f t="shared" si="6"/>
        <v>3.8249999999999999E-2</v>
      </c>
      <c r="O113" s="9">
        <f t="shared" si="7"/>
        <v>1.6999999999999654E-4</v>
      </c>
    </row>
    <row r="114" spans="1:15" x14ac:dyDescent="0.35">
      <c r="A114" s="3" t="e">
        <v>#N/A</v>
      </c>
      <c r="B114" s="5">
        <v>3.8199999999999998E-2</v>
      </c>
      <c r="D114">
        <v>3.8199999999999998E-2</v>
      </c>
      <c r="F114" s="7" t="str">
        <f t="shared" si="4"/>
        <v/>
      </c>
      <c r="G114" s="7">
        <f t="shared" si="5"/>
        <v>0</v>
      </c>
      <c r="K114">
        <v>113</v>
      </c>
      <c r="L114">
        <v>3.8039999999999997E-2</v>
      </c>
      <c r="M114">
        <f t="shared" si="6"/>
        <v>3.8199999999999998E-2</v>
      </c>
      <c r="O114" s="9">
        <f t="shared" si="7"/>
        <v>1.6000000000000042E-4</v>
      </c>
    </row>
    <row r="115" spans="1:15" x14ac:dyDescent="0.35">
      <c r="A115" s="3" t="e">
        <v>#N/A</v>
      </c>
      <c r="B115" s="5">
        <v>3.8159999999999999E-2</v>
      </c>
      <c r="D115">
        <v>3.8159999999999999E-2</v>
      </c>
      <c r="F115" s="7" t="str">
        <f t="shared" si="4"/>
        <v/>
      </c>
      <c r="G115" s="7">
        <f t="shared" si="5"/>
        <v>0</v>
      </c>
      <c r="K115">
        <v>114</v>
      </c>
      <c r="L115">
        <v>3.7990000000000003E-2</v>
      </c>
      <c r="M115">
        <f t="shared" si="6"/>
        <v>3.8159999999999999E-2</v>
      </c>
      <c r="O115" s="9">
        <f t="shared" si="7"/>
        <v>1.6999999999999654E-4</v>
      </c>
    </row>
    <row r="116" spans="1:15" x14ac:dyDescent="0.35">
      <c r="A116" s="3" t="e">
        <v>#N/A</v>
      </c>
      <c r="B116" s="5">
        <v>3.8109999999999998E-2</v>
      </c>
      <c r="D116">
        <v>3.8109999999999998E-2</v>
      </c>
      <c r="F116" s="7" t="str">
        <f t="shared" si="4"/>
        <v/>
      </c>
      <c r="G116" s="7">
        <f t="shared" si="5"/>
        <v>0</v>
      </c>
      <c r="K116">
        <v>115</v>
      </c>
      <c r="L116">
        <v>3.7949999999999998E-2</v>
      </c>
      <c r="M116">
        <f t="shared" si="6"/>
        <v>3.8109999999999998E-2</v>
      </c>
      <c r="O116" s="9">
        <f t="shared" si="7"/>
        <v>1.6000000000000042E-4</v>
      </c>
    </row>
    <row r="117" spans="1:15" x14ac:dyDescent="0.35">
      <c r="A117" s="3" t="e">
        <v>#N/A</v>
      </c>
      <c r="B117" s="5">
        <v>3.807E-2</v>
      </c>
      <c r="D117">
        <v>3.807E-2</v>
      </c>
      <c r="F117" s="7" t="str">
        <f t="shared" si="4"/>
        <v/>
      </c>
      <c r="G117" s="7">
        <f t="shared" si="5"/>
        <v>0</v>
      </c>
      <c r="K117">
        <v>116</v>
      </c>
      <c r="L117">
        <v>3.7900000000000003E-2</v>
      </c>
      <c r="M117">
        <f t="shared" si="6"/>
        <v>3.807E-2</v>
      </c>
      <c r="O117" s="9">
        <f t="shared" si="7"/>
        <v>1.6999999999999654E-4</v>
      </c>
    </row>
    <row r="118" spans="1:15" x14ac:dyDescent="0.35">
      <c r="A118" s="3" t="e">
        <v>#N/A</v>
      </c>
      <c r="B118" s="5">
        <v>3.8019999999999998E-2</v>
      </c>
      <c r="D118">
        <v>3.8019999999999998E-2</v>
      </c>
      <c r="F118" s="7" t="str">
        <f t="shared" si="4"/>
        <v/>
      </c>
      <c r="G118" s="7">
        <f t="shared" si="5"/>
        <v>0</v>
      </c>
      <c r="K118">
        <v>117</v>
      </c>
      <c r="L118">
        <v>3.7859999999999998E-2</v>
      </c>
      <c r="M118">
        <f t="shared" si="6"/>
        <v>3.8019999999999998E-2</v>
      </c>
      <c r="O118" s="9">
        <f t="shared" si="7"/>
        <v>1.6000000000000042E-4</v>
      </c>
    </row>
    <row r="119" spans="1:15" x14ac:dyDescent="0.35">
      <c r="A119" s="3" t="e">
        <v>#N/A</v>
      </c>
      <c r="B119" s="5">
        <v>3.798E-2</v>
      </c>
      <c r="D119">
        <v>3.798E-2</v>
      </c>
      <c r="F119" s="7" t="str">
        <f t="shared" si="4"/>
        <v/>
      </c>
      <c r="G119" s="7">
        <f t="shared" si="5"/>
        <v>0</v>
      </c>
      <c r="K119">
        <v>118</v>
      </c>
      <c r="L119">
        <v>3.7819999999999999E-2</v>
      </c>
      <c r="M119">
        <f t="shared" si="6"/>
        <v>3.798E-2</v>
      </c>
      <c r="O119" s="9">
        <f t="shared" si="7"/>
        <v>1.6000000000000042E-4</v>
      </c>
    </row>
    <row r="120" spans="1:15" x14ac:dyDescent="0.35">
      <c r="A120" s="3" t="e">
        <v>#N/A</v>
      </c>
      <c r="B120" s="5">
        <v>3.7940000000000002E-2</v>
      </c>
      <c r="D120">
        <v>3.7940000000000002E-2</v>
      </c>
      <c r="F120" s="7" t="str">
        <f t="shared" si="4"/>
        <v/>
      </c>
      <c r="G120" s="7">
        <f t="shared" si="5"/>
        <v>0</v>
      </c>
      <c r="K120">
        <v>119</v>
      </c>
      <c r="L120">
        <v>3.7780000000000001E-2</v>
      </c>
      <c r="M120">
        <f t="shared" si="6"/>
        <v>3.7940000000000002E-2</v>
      </c>
      <c r="O120" s="9">
        <f t="shared" si="7"/>
        <v>1.6000000000000042E-4</v>
      </c>
    </row>
    <row r="121" spans="1:15" x14ac:dyDescent="0.35">
      <c r="A121" s="3" t="e">
        <v>#N/A</v>
      </c>
      <c r="B121" s="5">
        <v>3.7900000000000003E-2</v>
      </c>
      <c r="D121">
        <v>3.7900000000000003E-2</v>
      </c>
      <c r="F121" s="7" t="str">
        <f t="shared" si="4"/>
        <v/>
      </c>
      <c r="G121" s="7">
        <f t="shared" si="5"/>
        <v>0</v>
      </c>
      <c r="K121">
        <v>120</v>
      </c>
      <c r="L121">
        <v>3.7740000000000003E-2</v>
      </c>
      <c r="M121">
        <f t="shared" si="6"/>
        <v>3.7900000000000003E-2</v>
      </c>
      <c r="O121" s="9">
        <f t="shared" si="7"/>
        <v>1.6000000000000042E-4</v>
      </c>
    </row>
    <row r="122" spans="1:15" x14ac:dyDescent="0.35">
      <c r="A122" s="3" t="e">
        <v>#N/A</v>
      </c>
      <c r="B122" s="5">
        <v>3.7859999999999998E-2</v>
      </c>
      <c r="D122">
        <v>3.7859999999999998E-2</v>
      </c>
      <c r="F122" s="7" t="str">
        <f t="shared" si="4"/>
        <v/>
      </c>
      <c r="G122" s="7">
        <f t="shared" si="5"/>
        <v>0</v>
      </c>
      <c r="K122">
        <v>121</v>
      </c>
      <c r="L122">
        <v>3.7699999999999997E-2</v>
      </c>
      <c r="M122">
        <f t="shared" si="6"/>
        <v>3.7859999999999998E-2</v>
      </c>
      <c r="O122" s="9">
        <f t="shared" si="7"/>
        <v>1.6000000000000042E-4</v>
      </c>
    </row>
    <row r="123" spans="1:15" x14ac:dyDescent="0.35">
      <c r="A123" s="3" t="e">
        <v>#N/A</v>
      </c>
      <c r="B123" s="5">
        <v>3.7819999999999999E-2</v>
      </c>
      <c r="D123">
        <v>3.7819999999999999E-2</v>
      </c>
      <c r="F123" s="7" t="str">
        <f t="shared" si="4"/>
        <v/>
      </c>
      <c r="G123" s="7">
        <f t="shared" si="5"/>
        <v>0</v>
      </c>
      <c r="K123">
        <v>122</v>
      </c>
      <c r="L123">
        <v>3.7659999999999999E-2</v>
      </c>
      <c r="M123">
        <f t="shared" si="6"/>
        <v>3.7819999999999999E-2</v>
      </c>
      <c r="O123" s="9">
        <f t="shared" si="7"/>
        <v>1.6000000000000042E-4</v>
      </c>
    </row>
    <row r="124" spans="1:15" x14ac:dyDescent="0.35">
      <c r="A124" s="3" t="e">
        <v>#N/A</v>
      </c>
      <c r="B124" s="5">
        <v>3.7780000000000001E-2</v>
      </c>
      <c r="D124">
        <v>3.7780000000000001E-2</v>
      </c>
      <c r="F124" s="7" t="str">
        <f t="shared" si="4"/>
        <v/>
      </c>
      <c r="G124" s="7">
        <f t="shared" si="5"/>
        <v>0</v>
      </c>
      <c r="K124">
        <v>123</v>
      </c>
      <c r="L124">
        <v>3.7620000000000001E-2</v>
      </c>
      <c r="M124">
        <f t="shared" si="6"/>
        <v>3.7780000000000001E-2</v>
      </c>
      <c r="O124" s="9">
        <f t="shared" si="7"/>
        <v>1.6000000000000042E-4</v>
      </c>
    </row>
    <row r="125" spans="1:15" x14ac:dyDescent="0.35">
      <c r="A125" s="3" t="e">
        <v>#N/A</v>
      </c>
      <c r="B125" s="5">
        <v>3.7740000000000003E-2</v>
      </c>
      <c r="D125">
        <v>3.7740000000000003E-2</v>
      </c>
      <c r="F125" s="7" t="str">
        <f t="shared" si="4"/>
        <v/>
      </c>
      <c r="G125" s="7">
        <f t="shared" si="5"/>
        <v>0</v>
      </c>
      <c r="K125">
        <v>124</v>
      </c>
      <c r="L125">
        <v>3.7589999999999998E-2</v>
      </c>
      <c r="M125">
        <f t="shared" si="6"/>
        <v>3.7740000000000003E-2</v>
      </c>
      <c r="O125" s="9">
        <f t="shared" si="7"/>
        <v>1.500000000000043E-4</v>
      </c>
    </row>
    <row r="126" spans="1:15" x14ac:dyDescent="0.35">
      <c r="A126" s="3" t="e">
        <v>#N/A</v>
      </c>
      <c r="B126" s="5">
        <v>3.7699999999999997E-2</v>
      </c>
      <c r="D126">
        <v>3.7699999999999997E-2</v>
      </c>
      <c r="F126" s="7" t="str">
        <f t="shared" si="4"/>
        <v/>
      </c>
      <c r="G126" s="7">
        <f t="shared" si="5"/>
        <v>0</v>
      </c>
      <c r="K126">
        <v>125</v>
      </c>
      <c r="L126">
        <v>3.755E-2</v>
      </c>
      <c r="M126">
        <f t="shared" si="6"/>
        <v>3.7699999999999997E-2</v>
      </c>
      <c r="O126" s="9">
        <f t="shared" si="7"/>
        <v>1.4999999999999736E-4</v>
      </c>
    </row>
    <row r="127" spans="1:15" x14ac:dyDescent="0.35">
      <c r="A127" s="3" t="e">
        <v>#N/A</v>
      </c>
      <c r="B127" s="5">
        <v>3.7659999999999999E-2</v>
      </c>
      <c r="D127">
        <v>3.7659999999999999E-2</v>
      </c>
      <c r="F127" s="7" t="str">
        <f t="shared" si="4"/>
        <v/>
      </c>
      <c r="G127" s="7">
        <f t="shared" si="5"/>
        <v>0</v>
      </c>
      <c r="K127">
        <v>126</v>
      </c>
      <c r="L127">
        <v>3.7510000000000002E-2</v>
      </c>
      <c r="M127">
        <f t="shared" si="6"/>
        <v>3.7659999999999999E-2</v>
      </c>
      <c r="O127" s="9">
        <f t="shared" si="7"/>
        <v>1.4999999999999736E-4</v>
      </c>
    </row>
    <row r="128" spans="1:15" x14ac:dyDescent="0.35">
      <c r="A128" s="3" t="e">
        <v>#N/A</v>
      </c>
      <c r="B128" s="5">
        <v>3.7629999999999997E-2</v>
      </c>
      <c r="D128">
        <v>3.7629999999999997E-2</v>
      </c>
      <c r="F128" s="7" t="str">
        <f t="shared" si="4"/>
        <v/>
      </c>
      <c r="G128" s="7">
        <f t="shared" si="5"/>
        <v>0</v>
      </c>
      <c r="K128">
        <v>127</v>
      </c>
      <c r="L128">
        <v>3.7479999999999999E-2</v>
      </c>
      <c r="M128">
        <f t="shared" si="6"/>
        <v>3.7629999999999997E-2</v>
      </c>
      <c r="O128" s="9">
        <f t="shared" si="7"/>
        <v>1.4999999999999736E-4</v>
      </c>
    </row>
    <row r="129" spans="1:15" x14ac:dyDescent="0.35">
      <c r="A129" s="3" t="e">
        <v>#N/A</v>
      </c>
      <c r="B129" s="5">
        <v>3.7589999999999998E-2</v>
      </c>
      <c r="D129">
        <v>3.7589999999999998E-2</v>
      </c>
      <c r="F129" s="7" t="str">
        <f t="shared" si="4"/>
        <v/>
      </c>
      <c r="G129" s="7">
        <f t="shared" si="5"/>
        <v>0</v>
      </c>
      <c r="K129">
        <v>128</v>
      </c>
      <c r="L129">
        <v>3.7440000000000001E-2</v>
      </c>
      <c r="M129">
        <f t="shared" si="6"/>
        <v>3.7589999999999998E-2</v>
      </c>
      <c r="O129" s="9">
        <f t="shared" si="7"/>
        <v>1.4999999999999736E-4</v>
      </c>
    </row>
    <row r="130" spans="1:15" x14ac:dyDescent="0.35">
      <c r="A130" s="3" t="e">
        <v>#N/A</v>
      </c>
      <c r="B130" s="5">
        <v>3.7560000000000003E-2</v>
      </c>
      <c r="D130">
        <v>3.7560000000000003E-2</v>
      </c>
      <c r="F130" s="7" t="str">
        <f t="shared" si="4"/>
        <v/>
      </c>
      <c r="G130" s="7">
        <f t="shared" si="5"/>
        <v>0</v>
      </c>
      <c r="K130">
        <v>129</v>
      </c>
      <c r="L130">
        <v>3.7409999999999999E-2</v>
      </c>
      <c r="M130">
        <f t="shared" si="6"/>
        <v>3.7560000000000003E-2</v>
      </c>
      <c r="O130" s="9">
        <f t="shared" si="7"/>
        <v>1.500000000000043E-4</v>
      </c>
    </row>
    <row r="131" spans="1:15" x14ac:dyDescent="0.35">
      <c r="A131" s="3" t="e">
        <v>#N/A</v>
      </c>
      <c r="B131" s="5">
        <v>3.7519999999999998E-2</v>
      </c>
      <c r="D131">
        <v>3.7519999999999998E-2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3.7379999999999997E-2</v>
      </c>
      <c r="M131">
        <f t="shared" ref="M131:M151" si="10">D131</f>
        <v>3.7519999999999998E-2</v>
      </c>
      <c r="O131" s="9">
        <f t="shared" ref="O131:O151" si="11">MAX(ABS(L131-M131))</f>
        <v>1.4000000000000123E-4</v>
      </c>
    </row>
    <row r="132" spans="1:15" x14ac:dyDescent="0.35">
      <c r="A132" s="3" t="e">
        <v>#N/A</v>
      </c>
      <c r="B132" s="5">
        <v>3.7490000000000002E-2</v>
      </c>
      <c r="D132">
        <v>3.7490000000000002E-2</v>
      </c>
      <c r="F132" s="7" t="str">
        <f t="shared" si="8"/>
        <v/>
      </c>
      <c r="G132" s="7">
        <f t="shared" si="9"/>
        <v>0</v>
      </c>
      <c r="K132">
        <v>131</v>
      </c>
      <c r="L132">
        <v>3.7339999999999998E-2</v>
      </c>
      <c r="M132">
        <f t="shared" si="10"/>
        <v>3.7490000000000002E-2</v>
      </c>
      <c r="O132" s="9">
        <f t="shared" si="11"/>
        <v>1.500000000000043E-4</v>
      </c>
    </row>
    <row r="133" spans="1:15" x14ac:dyDescent="0.35">
      <c r="A133" s="3" t="e">
        <v>#N/A</v>
      </c>
      <c r="B133" s="5">
        <v>3.7449999999999997E-2</v>
      </c>
      <c r="D133">
        <v>3.7449999999999997E-2</v>
      </c>
      <c r="F133" s="7" t="str">
        <f t="shared" si="8"/>
        <v/>
      </c>
      <c r="G133" s="7">
        <f t="shared" si="9"/>
        <v>0</v>
      </c>
      <c r="K133">
        <v>132</v>
      </c>
      <c r="L133">
        <v>3.7310000000000003E-2</v>
      </c>
      <c r="M133">
        <f t="shared" si="10"/>
        <v>3.7449999999999997E-2</v>
      </c>
      <c r="O133" s="9">
        <f t="shared" si="11"/>
        <v>1.399999999999943E-4</v>
      </c>
    </row>
    <row r="134" spans="1:15" x14ac:dyDescent="0.35">
      <c r="A134" s="3" t="e">
        <v>#N/A</v>
      </c>
      <c r="B134" s="5">
        <v>3.7420000000000002E-2</v>
      </c>
      <c r="D134">
        <v>3.7420000000000002E-2</v>
      </c>
      <c r="F134" s="7" t="str">
        <f t="shared" si="8"/>
        <v/>
      </c>
      <c r="G134" s="7">
        <f t="shared" si="9"/>
        <v>0</v>
      </c>
      <c r="K134">
        <v>133</v>
      </c>
      <c r="L134">
        <v>3.7280000000000001E-2</v>
      </c>
      <c r="M134">
        <f t="shared" si="10"/>
        <v>3.7420000000000002E-2</v>
      </c>
      <c r="O134" s="9">
        <f t="shared" si="11"/>
        <v>1.4000000000000123E-4</v>
      </c>
    </row>
    <row r="135" spans="1:15" x14ac:dyDescent="0.35">
      <c r="A135" s="3" t="e">
        <v>#N/A</v>
      </c>
      <c r="B135" s="5">
        <v>3.739E-2</v>
      </c>
      <c r="D135">
        <v>3.739E-2</v>
      </c>
      <c r="F135" s="7" t="str">
        <f t="shared" si="8"/>
        <v/>
      </c>
      <c r="G135" s="7">
        <f t="shared" si="9"/>
        <v>0</v>
      </c>
      <c r="K135">
        <v>134</v>
      </c>
      <c r="L135">
        <v>3.7240000000000002E-2</v>
      </c>
      <c r="M135">
        <f t="shared" si="10"/>
        <v>3.739E-2</v>
      </c>
      <c r="O135" s="9">
        <f t="shared" si="11"/>
        <v>1.4999999999999736E-4</v>
      </c>
    </row>
    <row r="136" spans="1:15" x14ac:dyDescent="0.35">
      <c r="A136" s="3" t="e">
        <v>#N/A</v>
      </c>
      <c r="B136" s="5">
        <v>3.7350000000000001E-2</v>
      </c>
      <c r="D136">
        <v>3.7350000000000001E-2</v>
      </c>
      <c r="F136" s="7" t="str">
        <f t="shared" si="8"/>
        <v/>
      </c>
      <c r="G136" s="7">
        <f t="shared" si="9"/>
        <v>0</v>
      </c>
      <c r="K136">
        <v>135</v>
      </c>
      <c r="L136">
        <v>3.721E-2</v>
      </c>
      <c r="M136">
        <f t="shared" si="10"/>
        <v>3.7350000000000001E-2</v>
      </c>
      <c r="O136" s="9">
        <f t="shared" si="11"/>
        <v>1.4000000000000123E-4</v>
      </c>
    </row>
    <row r="137" spans="1:15" x14ac:dyDescent="0.35">
      <c r="A137" s="3" t="e">
        <v>#N/A</v>
      </c>
      <c r="B137" s="5">
        <v>3.7319999999999999E-2</v>
      </c>
      <c r="D137">
        <v>3.7319999999999999E-2</v>
      </c>
      <c r="F137" s="7" t="str">
        <f t="shared" si="8"/>
        <v/>
      </c>
      <c r="G137" s="7">
        <f t="shared" si="9"/>
        <v>0</v>
      </c>
      <c r="K137">
        <v>136</v>
      </c>
      <c r="L137">
        <v>3.7179999999999998E-2</v>
      </c>
      <c r="M137">
        <f t="shared" si="10"/>
        <v>3.7319999999999999E-2</v>
      </c>
      <c r="O137" s="9">
        <f t="shared" si="11"/>
        <v>1.4000000000000123E-4</v>
      </c>
    </row>
    <row r="138" spans="1:15" x14ac:dyDescent="0.35">
      <c r="A138" s="3" t="e">
        <v>#N/A</v>
      </c>
      <c r="B138" s="5">
        <v>3.7289999999999997E-2</v>
      </c>
      <c r="D138">
        <v>3.7289999999999997E-2</v>
      </c>
      <c r="F138" s="7" t="str">
        <f t="shared" si="8"/>
        <v/>
      </c>
      <c r="G138" s="7">
        <f t="shared" si="9"/>
        <v>0</v>
      </c>
      <c r="K138">
        <v>137</v>
      </c>
      <c r="L138">
        <v>3.7150000000000002E-2</v>
      </c>
      <c r="M138">
        <f t="shared" si="10"/>
        <v>3.7289999999999997E-2</v>
      </c>
      <c r="O138" s="9">
        <f t="shared" si="11"/>
        <v>1.399999999999943E-4</v>
      </c>
    </row>
    <row r="139" spans="1:15" x14ac:dyDescent="0.35">
      <c r="A139" s="3" t="e">
        <v>#N/A</v>
      </c>
      <c r="B139" s="5">
        <v>3.7260000000000001E-2</v>
      </c>
      <c r="D139">
        <v>3.7260000000000001E-2</v>
      </c>
      <c r="F139" s="7" t="str">
        <f t="shared" si="8"/>
        <v/>
      </c>
      <c r="G139" s="7">
        <f t="shared" si="9"/>
        <v>0</v>
      </c>
      <c r="K139">
        <v>138</v>
      </c>
      <c r="L139">
        <v>3.712E-2</v>
      </c>
      <c r="M139">
        <f t="shared" si="10"/>
        <v>3.7260000000000001E-2</v>
      </c>
      <c r="O139" s="9">
        <f t="shared" si="11"/>
        <v>1.4000000000000123E-4</v>
      </c>
    </row>
    <row r="140" spans="1:15" x14ac:dyDescent="0.35">
      <c r="A140" s="3" t="e">
        <v>#N/A</v>
      </c>
      <c r="B140" s="5">
        <v>3.7229999999999999E-2</v>
      </c>
      <c r="D140">
        <v>3.7229999999999999E-2</v>
      </c>
      <c r="F140" s="7" t="str">
        <f t="shared" si="8"/>
        <v/>
      </c>
      <c r="G140" s="7">
        <f t="shared" si="9"/>
        <v>0</v>
      </c>
      <c r="K140">
        <v>139</v>
      </c>
      <c r="L140">
        <v>3.7089999999999998E-2</v>
      </c>
      <c r="M140">
        <f t="shared" si="10"/>
        <v>3.7229999999999999E-2</v>
      </c>
      <c r="O140" s="9">
        <f t="shared" si="11"/>
        <v>1.4000000000000123E-4</v>
      </c>
    </row>
    <row r="141" spans="1:15" x14ac:dyDescent="0.35">
      <c r="A141" s="3" t="e">
        <v>#N/A</v>
      </c>
      <c r="B141" s="5">
        <v>3.7199999999999997E-2</v>
      </c>
      <c r="D141">
        <v>3.7199999999999997E-2</v>
      </c>
      <c r="F141" s="7" t="str">
        <f t="shared" si="8"/>
        <v/>
      </c>
      <c r="G141" s="7">
        <f t="shared" si="9"/>
        <v>0</v>
      </c>
      <c r="K141">
        <v>140</v>
      </c>
      <c r="L141">
        <v>3.7060000000000003E-2</v>
      </c>
      <c r="M141">
        <f t="shared" si="10"/>
        <v>3.7199999999999997E-2</v>
      </c>
      <c r="O141" s="9">
        <f t="shared" si="11"/>
        <v>1.399999999999943E-4</v>
      </c>
    </row>
    <row r="142" spans="1:15" x14ac:dyDescent="0.35">
      <c r="A142" s="3" t="e">
        <v>#N/A</v>
      </c>
      <c r="B142" s="5">
        <v>3.7170000000000002E-2</v>
      </c>
      <c r="D142">
        <v>3.7170000000000002E-2</v>
      </c>
      <c r="F142" s="7" t="str">
        <f t="shared" si="8"/>
        <v/>
      </c>
      <c r="G142" s="7">
        <f t="shared" si="9"/>
        <v>0</v>
      </c>
      <c r="K142">
        <v>141</v>
      </c>
      <c r="L142">
        <v>3.703E-2</v>
      </c>
      <c r="M142">
        <f t="shared" si="10"/>
        <v>3.7170000000000002E-2</v>
      </c>
      <c r="O142" s="9">
        <f t="shared" si="11"/>
        <v>1.4000000000000123E-4</v>
      </c>
    </row>
    <row r="143" spans="1:15" x14ac:dyDescent="0.35">
      <c r="A143" s="3" t="e">
        <v>#N/A</v>
      </c>
      <c r="B143" s="5">
        <v>3.7139999999999999E-2</v>
      </c>
      <c r="D143">
        <v>3.7139999999999999E-2</v>
      </c>
      <c r="F143" s="7" t="str">
        <f t="shared" si="8"/>
        <v/>
      </c>
      <c r="G143" s="7">
        <f t="shared" si="9"/>
        <v>0</v>
      </c>
      <c r="K143">
        <v>142</v>
      </c>
      <c r="L143">
        <v>3.6999999999999998E-2</v>
      </c>
      <c r="M143">
        <f t="shared" si="10"/>
        <v>3.7139999999999999E-2</v>
      </c>
      <c r="O143" s="9">
        <f t="shared" si="11"/>
        <v>1.4000000000000123E-4</v>
      </c>
    </row>
    <row r="144" spans="1:15" x14ac:dyDescent="0.35">
      <c r="A144" s="3" t="e">
        <v>#N/A</v>
      </c>
      <c r="B144" s="5">
        <v>3.7109999999999997E-2</v>
      </c>
      <c r="D144">
        <v>3.7109999999999997E-2</v>
      </c>
      <c r="F144" s="7" t="str">
        <f t="shared" si="8"/>
        <v/>
      </c>
      <c r="G144" s="7">
        <f t="shared" si="9"/>
        <v>0</v>
      </c>
      <c r="K144">
        <v>143</v>
      </c>
      <c r="L144">
        <v>3.6979999999999999E-2</v>
      </c>
      <c r="M144">
        <f t="shared" si="10"/>
        <v>3.7109999999999997E-2</v>
      </c>
      <c r="O144" s="9">
        <f t="shared" si="11"/>
        <v>1.2999999999999817E-4</v>
      </c>
    </row>
    <row r="145" spans="1:15" x14ac:dyDescent="0.35">
      <c r="A145" s="3" t="e">
        <v>#N/A</v>
      </c>
      <c r="B145" s="5">
        <v>3.7080000000000002E-2</v>
      </c>
      <c r="D145">
        <v>3.7080000000000002E-2</v>
      </c>
      <c r="F145" s="7" t="str">
        <f t="shared" si="8"/>
        <v/>
      </c>
      <c r="G145" s="7">
        <f t="shared" si="9"/>
        <v>0</v>
      </c>
      <c r="K145">
        <v>144</v>
      </c>
      <c r="L145">
        <v>3.6949999999999997E-2</v>
      </c>
      <c r="M145">
        <f t="shared" si="10"/>
        <v>3.7080000000000002E-2</v>
      </c>
      <c r="O145" s="9">
        <f t="shared" si="11"/>
        <v>1.3000000000000511E-4</v>
      </c>
    </row>
    <row r="146" spans="1:15" x14ac:dyDescent="0.35">
      <c r="A146" s="3" t="e">
        <v>#N/A</v>
      </c>
      <c r="B146" s="5">
        <v>3.705E-2</v>
      </c>
      <c r="D146">
        <v>3.705E-2</v>
      </c>
      <c r="F146" s="7" t="str">
        <f t="shared" si="8"/>
        <v/>
      </c>
      <c r="G146" s="7">
        <f t="shared" si="9"/>
        <v>0</v>
      </c>
      <c r="K146">
        <v>145</v>
      </c>
      <c r="L146">
        <v>3.6920000000000001E-2</v>
      </c>
      <c r="M146">
        <f t="shared" si="10"/>
        <v>3.705E-2</v>
      </c>
      <c r="O146" s="9">
        <f t="shared" si="11"/>
        <v>1.2999999999999817E-4</v>
      </c>
    </row>
    <row r="147" spans="1:15" x14ac:dyDescent="0.35">
      <c r="A147" s="3" t="e">
        <v>#N/A</v>
      </c>
      <c r="B147" s="5">
        <v>3.7019999999999997E-2</v>
      </c>
      <c r="D147">
        <v>3.7019999999999997E-2</v>
      </c>
      <c r="F147" s="7" t="str">
        <f t="shared" si="8"/>
        <v/>
      </c>
      <c r="G147" s="7">
        <f t="shared" si="9"/>
        <v>0</v>
      </c>
      <c r="K147">
        <v>146</v>
      </c>
      <c r="L147">
        <v>3.6900000000000002E-2</v>
      </c>
      <c r="M147">
        <f t="shared" si="10"/>
        <v>3.7019999999999997E-2</v>
      </c>
      <c r="O147" s="9">
        <f t="shared" si="11"/>
        <v>1.1999999999999511E-4</v>
      </c>
    </row>
    <row r="148" spans="1:15" x14ac:dyDescent="0.35">
      <c r="A148" s="3" t="e">
        <v>#N/A</v>
      </c>
      <c r="B148" s="5">
        <v>3.6999999999999998E-2</v>
      </c>
      <c r="D148">
        <v>3.6999999999999998E-2</v>
      </c>
      <c r="F148" s="7" t="str">
        <f t="shared" si="8"/>
        <v/>
      </c>
      <c r="G148" s="7">
        <f t="shared" si="9"/>
        <v>0</v>
      </c>
      <c r="K148">
        <v>147</v>
      </c>
      <c r="L148">
        <v>3.687E-2</v>
      </c>
      <c r="M148">
        <f t="shared" si="10"/>
        <v>3.6999999999999998E-2</v>
      </c>
      <c r="O148" s="9">
        <f t="shared" si="11"/>
        <v>1.2999999999999817E-4</v>
      </c>
    </row>
    <row r="149" spans="1:15" x14ac:dyDescent="0.35">
      <c r="A149" s="3" t="e">
        <v>#N/A</v>
      </c>
      <c r="B149" s="5">
        <v>3.6970000000000003E-2</v>
      </c>
      <c r="D149">
        <v>3.6970000000000003E-2</v>
      </c>
      <c r="F149" s="7" t="str">
        <f t="shared" si="8"/>
        <v/>
      </c>
      <c r="G149" s="7">
        <f t="shared" si="9"/>
        <v>0</v>
      </c>
      <c r="K149">
        <v>148</v>
      </c>
      <c r="L149">
        <v>3.6839999999999998E-2</v>
      </c>
      <c r="M149">
        <f t="shared" si="10"/>
        <v>3.6970000000000003E-2</v>
      </c>
      <c r="O149" s="9">
        <f t="shared" si="11"/>
        <v>1.3000000000000511E-4</v>
      </c>
    </row>
    <row r="150" spans="1:15" x14ac:dyDescent="0.35">
      <c r="A150" s="3" t="e">
        <v>#N/A</v>
      </c>
      <c r="B150" s="5">
        <v>3.6940000000000001E-2</v>
      </c>
      <c r="D150">
        <v>3.6940000000000001E-2</v>
      </c>
      <c r="F150" s="7" t="str">
        <f t="shared" si="8"/>
        <v/>
      </c>
      <c r="G150" s="7">
        <f t="shared" si="9"/>
        <v>0</v>
      </c>
      <c r="K150">
        <v>149</v>
      </c>
      <c r="L150">
        <v>3.6819999999999999E-2</v>
      </c>
      <c r="M150">
        <f t="shared" si="10"/>
        <v>3.6940000000000001E-2</v>
      </c>
      <c r="O150" s="9">
        <f t="shared" si="11"/>
        <v>1.2000000000000205E-4</v>
      </c>
    </row>
    <row r="151" spans="1:15" x14ac:dyDescent="0.35">
      <c r="A151" s="3" t="e">
        <v>#N/A</v>
      </c>
      <c r="B151" s="6">
        <v>3.6920000000000001E-2</v>
      </c>
      <c r="D151">
        <v>3.6920000000000001E-2</v>
      </c>
      <c r="F151" s="7" t="str">
        <f t="shared" si="8"/>
        <v/>
      </c>
      <c r="G151" s="7">
        <f t="shared" si="9"/>
        <v>0</v>
      </c>
      <c r="K151">
        <v>150</v>
      </c>
      <c r="L151">
        <v>3.6790000000000003E-2</v>
      </c>
      <c r="M151">
        <f t="shared" si="10"/>
        <v>3.6920000000000001E-2</v>
      </c>
      <c r="O151" s="9">
        <f t="shared" si="11"/>
        <v>1.2999999999999817E-4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23A4-B9D9-40AC-96F7-3AD9129C39A3}">
  <dimension ref="A1:P151"/>
  <sheetViews>
    <sheetView topLeftCell="G1" zoomScale="88" zoomScaleNormal="88" workbookViewId="0">
      <selection activeCell="P1" sqref="P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4.4929338027799304E-16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1.3000000000000164E-4</v>
      </c>
      <c r="P1" s="9">
        <f>MAX(O2:O51)</f>
        <v>1.3000000000000164E-4</v>
      </c>
    </row>
    <row r="2" spans="1:16" x14ac:dyDescent="0.35">
      <c r="A2" s="2">
        <v>1.2452149189237909E-2</v>
      </c>
      <c r="B2" s="4">
        <v>1.2529999999999999E-2</v>
      </c>
      <c r="C2">
        <v>1.2452149189237901E-2</v>
      </c>
      <c r="D2">
        <v>1.2529999999999999E-2</v>
      </c>
      <c r="F2" s="7">
        <f>IF(C2&lt;&gt;"",A2-C2,"")</f>
        <v>8.6736173798840355E-18</v>
      </c>
      <c r="G2" s="7">
        <f>B2-D2</f>
        <v>0</v>
      </c>
      <c r="K2">
        <v>1</v>
      </c>
      <c r="L2">
        <v>1.2529999999999999E-2</v>
      </c>
      <c r="M2">
        <f>D2</f>
        <v>1.2529999999999999E-2</v>
      </c>
      <c r="O2" s="9">
        <f>MAX(ABS(L2-M2))</f>
        <v>0</v>
      </c>
    </row>
    <row r="3" spans="1:16" x14ac:dyDescent="0.35">
      <c r="A3" s="2">
        <v>1.306428932920118E-2</v>
      </c>
      <c r="B3" s="5">
        <v>1.315E-2</v>
      </c>
      <c r="C3">
        <v>1.30642893292011E-2</v>
      </c>
      <c r="D3">
        <v>1.315E-2</v>
      </c>
      <c r="F3" s="7">
        <f t="shared" ref="F3:F66" si="0">IF(C3&lt;&gt;"",A3-C3,"")</f>
        <v>7.9797279894933126E-17</v>
      </c>
      <c r="G3" s="7">
        <f t="shared" ref="G3:G66" si="1">B3-D3</f>
        <v>0</v>
      </c>
      <c r="K3">
        <v>2</v>
      </c>
      <c r="L3">
        <v>1.315E-2</v>
      </c>
      <c r="M3">
        <f t="shared" ref="M3:M66" si="2">D3</f>
        <v>1.315E-2</v>
      </c>
      <c r="O3" s="9">
        <f t="shared" ref="O3:O66" si="3">MAX(ABS(L3-M3))</f>
        <v>0</v>
      </c>
    </row>
    <row r="4" spans="1:16" x14ac:dyDescent="0.35">
      <c r="A4" s="2">
        <v>1.3577408413687597E-2</v>
      </c>
      <c r="B4" s="5">
        <v>1.367E-2</v>
      </c>
      <c r="C4">
        <v>1.35774084136875E-2</v>
      </c>
      <c r="D4">
        <v>1.367E-2</v>
      </c>
      <c r="F4" s="7">
        <f t="shared" si="0"/>
        <v>9.7144514654701197E-17</v>
      </c>
      <c r="G4" s="7">
        <f t="shared" si="1"/>
        <v>0</v>
      </c>
      <c r="K4">
        <v>3</v>
      </c>
      <c r="L4">
        <v>1.367E-2</v>
      </c>
      <c r="M4">
        <f t="shared" si="2"/>
        <v>1.367E-2</v>
      </c>
      <c r="O4" s="9">
        <f t="shared" si="3"/>
        <v>0</v>
      </c>
    </row>
    <row r="5" spans="1:16" x14ac:dyDescent="0.35">
      <c r="A5" s="2">
        <v>1.4060683648334186E-2</v>
      </c>
      <c r="B5" s="5">
        <v>1.4160000000000001E-2</v>
      </c>
      <c r="C5">
        <v>1.4060683648334101E-2</v>
      </c>
      <c r="D5">
        <v>1.4160000000000001E-2</v>
      </c>
      <c r="F5" s="7">
        <f t="shared" si="0"/>
        <v>8.5001450322863548E-17</v>
      </c>
      <c r="G5" s="7">
        <f t="shared" si="1"/>
        <v>0</v>
      </c>
      <c r="K5">
        <v>4</v>
      </c>
      <c r="L5">
        <v>1.4160000000000001E-2</v>
      </c>
      <c r="M5">
        <f t="shared" si="2"/>
        <v>1.4160000000000001E-2</v>
      </c>
      <c r="O5" s="9">
        <f t="shared" si="3"/>
        <v>0</v>
      </c>
    </row>
    <row r="6" spans="1:16" x14ac:dyDescent="0.35">
      <c r="A6" s="2">
        <v>1.446487741052227E-2</v>
      </c>
      <c r="B6" s="5">
        <v>1.457E-2</v>
      </c>
      <c r="C6">
        <v>1.4464877410522201E-2</v>
      </c>
      <c r="D6">
        <v>1.457E-2</v>
      </c>
      <c r="F6" s="7">
        <f t="shared" si="0"/>
        <v>6.9388939039072284E-17</v>
      </c>
      <c r="G6" s="7">
        <f t="shared" si="1"/>
        <v>0</v>
      </c>
      <c r="K6">
        <v>5</v>
      </c>
      <c r="L6">
        <v>1.457E-2</v>
      </c>
      <c r="M6">
        <f t="shared" si="2"/>
        <v>1.457E-2</v>
      </c>
      <c r="O6" s="9">
        <f t="shared" si="3"/>
        <v>0</v>
      </c>
    </row>
    <row r="7" spans="1:16" x14ac:dyDescent="0.35">
      <c r="A7" s="2">
        <v>1.482949744599802E-2</v>
      </c>
      <c r="B7" s="5">
        <v>1.494E-2</v>
      </c>
      <c r="C7">
        <v>1.4829497445997999E-2</v>
      </c>
      <c r="D7">
        <v>1.494E-2</v>
      </c>
      <c r="F7" s="7">
        <f t="shared" si="0"/>
        <v>2.0816681711721685E-17</v>
      </c>
      <c r="G7" s="7">
        <f t="shared" si="1"/>
        <v>0</v>
      </c>
      <c r="K7">
        <v>6</v>
      </c>
      <c r="L7">
        <v>1.494E-2</v>
      </c>
      <c r="M7">
        <f t="shared" si="2"/>
        <v>1.494E-2</v>
      </c>
      <c r="O7" s="9">
        <f t="shared" si="3"/>
        <v>0</v>
      </c>
    </row>
    <row r="8" spans="1:16" x14ac:dyDescent="0.35">
      <c r="A8" s="2">
        <v>1.5105337775603005E-2</v>
      </c>
      <c r="B8" s="5">
        <v>1.5219999999999999E-2</v>
      </c>
      <c r="C8">
        <v>1.5105337775603E-2</v>
      </c>
      <c r="D8">
        <v>1.5219999999999999E-2</v>
      </c>
      <c r="F8" s="7">
        <f t="shared" si="0"/>
        <v>5.2041704279304213E-18</v>
      </c>
      <c r="G8" s="7">
        <f t="shared" si="1"/>
        <v>0</v>
      </c>
      <c r="K8">
        <v>7</v>
      </c>
      <c r="L8">
        <v>1.5219999999999999E-2</v>
      </c>
      <c r="M8">
        <f t="shared" si="2"/>
        <v>1.5219999999999999E-2</v>
      </c>
      <c r="O8" s="9">
        <f t="shared" si="3"/>
        <v>0</v>
      </c>
    </row>
    <row r="9" spans="1:16" x14ac:dyDescent="0.35">
      <c r="A9" s="2">
        <v>1.5331863996981641E-2</v>
      </c>
      <c r="B9" s="5">
        <v>1.545E-2</v>
      </c>
      <c r="C9">
        <v>1.5331863996981601E-2</v>
      </c>
      <c r="D9">
        <v>1.545E-2</v>
      </c>
      <c r="F9" s="7">
        <f t="shared" si="0"/>
        <v>3.9898639947466563E-17</v>
      </c>
      <c r="G9" s="7">
        <f t="shared" si="1"/>
        <v>0</v>
      </c>
      <c r="K9">
        <v>8</v>
      </c>
      <c r="L9">
        <v>1.545E-2</v>
      </c>
      <c r="M9">
        <f t="shared" si="2"/>
        <v>1.545E-2</v>
      </c>
      <c r="O9" s="9">
        <f t="shared" si="3"/>
        <v>0</v>
      </c>
    </row>
    <row r="10" spans="1:16" x14ac:dyDescent="0.35">
      <c r="A10" s="2">
        <v>1.553864748064163E-2</v>
      </c>
      <c r="B10" s="5">
        <v>1.566E-2</v>
      </c>
      <c r="C10">
        <v>1.55386474806416E-2</v>
      </c>
      <c r="D10">
        <v>1.566E-2</v>
      </c>
      <c r="F10" s="7">
        <f t="shared" si="0"/>
        <v>2.9490299091605721E-17</v>
      </c>
      <c r="G10" s="7">
        <f t="shared" si="1"/>
        <v>0</v>
      </c>
      <c r="K10">
        <v>9</v>
      </c>
      <c r="L10">
        <v>1.566E-2</v>
      </c>
      <c r="M10">
        <f t="shared" si="2"/>
        <v>1.566E-2</v>
      </c>
      <c r="O10" s="9">
        <f t="shared" si="3"/>
        <v>0</v>
      </c>
    </row>
    <row r="11" spans="1:16" x14ac:dyDescent="0.35">
      <c r="A11" s="2">
        <v>1.5715856440002812E-2</v>
      </c>
      <c r="B11" s="5">
        <v>1.584E-2</v>
      </c>
      <c r="C11">
        <v>1.5715856440002798E-2</v>
      </c>
      <c r="D11">
        <v>1.584E-2</v>
      </c>
      <c r="F11" s="7">
        <f t="shared" si="0"/>
        <v>1.3877787807814457E-17</v>
      </c>
      <c r="G11" s="7">
        <f t="shared" si="1"/>
        <v>0</v>
      </c>
      <c r="K11">
        <v>10</v>
      </c>
      <c r="L11">
        <v>1.584E-2</v>
      </c>
      <c r="M11">
        <f t="shared" si="2"/>
        <v>1.584E-2</v>
      </c>
      <c r="O11" s="9">
        <f t="shared" si="3"/>
        <v>0</v>
      </c>
    </row>
    <row r="12" spans="1:16" x14ac:dyDescent="0.35">
      <c r="A12" s="2" t="e">
        <v>#N/A</v>
      </c>
      <c r="B12" s="5">
        <v>1.6060000000000001E-2</v>
      </c>
      <c r="D12">
        <v>1.6060000000000001E-2</v>
      </c>
      <c r="F12" s="7" t="str">
        <f t="shared" si="0"/>
        <v/>
      </c>
      <c r="G12" s="7">
        <f t="shared" si="1"/>
        <v>0</v>
      </c>
      <c r="K12">
        <v>11</v>
      </c>
      <c r="L12">
        <v>1.6109999999999999E-2</v>
      </c>
      <c r="M12">
        <f t="shared" si="2"/>
        <v>1.6060000000000001E-2</v>
      </c>
      <c r="O12" s="9">
        <f t="shared" si="3"/>
        <v>4.9999999999997963E-5</v>
      </c>
    </row>
    <row r="13" spans="1:16" x14ac:dyDescent="0.35">
      <c r="A13" s="2" t="e">
        <v>#N/A</v>
      </c>
      <c r="B13" s="5">
        <v>1.6369999999999999E-2</v>
      </c>
      <c r="D13">
        <v>1.6369999999999999E-2</v>
      </c>
      <c r="F13" s="7" t="str">
        <f t="shared" si="0"/>
        <v/>
      </c>
      <c r="G13" s="7">
        <f t="shared" si="1"/>
        <v>0</v>
      </c>
      <c r="K13">
        <v>12</v>
      </c>
      <c r="L13">
        <v>1.6449999999999999E-2</v>
      </c>
      <c r="M13">
        <f t="shared" si="2"/>
        <v>1.6369999999999999E-2</v>
      </c>
      <c r="O13" s="9">
        <f t="shared" si="3"/>
        <v>8.000000000000021E-5</v>
      </c>
    </row>
    <row r="14" spans="1:16" x14ac:dyDescent="0.35">
      <c r="A14" s="2" t="e">
        <v>#N/A</v>
      </c>
      <c r="B14" s="5">
        <v>1.6740000000000001E-2</v>
      </c>
      <c r="D14">
        <v>1.6740000000000001E-2</v>
      </c>
      <c r="F14" s="7" t="str">
        <f t="shared" si="0"/>
        <v/>
      </c>
      <c r="G14" s="7">
        <f t="shared" si="1"/>
        <v>0</v>
      </c>
      <c r="K14">
        <v>13</v>
      </c>
      <c r="L14">
        <v>1.685E-2</v>
      </c>
      <c r="M14">
        <f t="shared" si="2"/>
        <v>1.6740000000000001E-2</v>
      </c>
      <c r="O14" s="9">
        <f t="shared" si="3"/>
        <v>1.0999999999999899E-4</v>
      </c>
    </row>
    <row r="15" spans="1:16" x14ac:dyDescent="0.35">
      <c r="A15" s="2" t="e">
        <v>#N/A</v>
      </c>
      <c r="B15" s="5">
        <v>1.7139999999999999E-2</v>
      </c>
      <c r="D15">
        <v>1.7139999999999999E-2</v>
      </c>
      <c r="F15" s="7" t="str">
        <f t="shared" si="0"/>
        <v/>
      </c>
      <c r="G15" s="7">
        <f t="shared" si="1"/>
        <v>0</v>
      </c>
      <c r="K15">
        <v>14</v>
      </c>
      <c r="L15">
        <v>1.7260000000000001E-2</v>
      </c>
      <c r="M15">
        <f t="shared" si="2"/>
        <v>1.7139999999999999E-2</v>
      </c>
      <c r="O15" s="9">
        <f t="shared" si="3"/>
        <v>1.2000000000000205E-4</v>
      </c>
    </row>
    <row r="16" spans="1:16" x14ac:dyDescent="0.35">
      <c r="A16" s="2" t="e">
        <v>#N/A</v>
      </c>
      <c r="B16" s="5">
        <v>1.7569999999999999E-2</v>
      </c>
      <c r="D16">
        <v>1.7569999999999999E-2</v>
      </c>
      <c r="F16" s="7" t="str">
        <f t="shared" si="0"/>
        <v/>
      </c>
      <c r="G16" s="7">
        <f t="shared" si="1"/>
        <v>0</v>
      </c>
      <c r="K16">
        <v>15</v>
      </c>
      <c r="L16">
        <v>1.7690000000000001E-2</v>
      </c>
      <c r="M16">
        <f t="shared" si="2"/>
        <v>1.7569999999999999E-2</v>
      </c>
      <c r="O16" s="9">
        <f t="shared" si="3"/>
        <v>1.2000000000000205E-4</v>
      </c>
    </row>
    <row r="17" spans="1:15" x14ac:dyDescent="0.35">
      <c r="A17" s="2" t="e">
        <v>#N/A</v>
      </c>
      <c r="B17" s="5">
        <v>1.7999999999999999E-2</v>
      </c>
      <c r="D17">
        <v>1.7999999999999999E-2</v>
      </c>
      <c r="F17" s="7" t="str">
        <f t="shared" si="0"/>
        <v/>
      </c>
      <c r="G17" s="7">
        <f t="shared" si="1"/>
        <v>0</v>
      </c>
      <c r="K17">
        <v>16</v>
      </c>
      <c r="L17">
        <v>1.813E-2</v>
      </c>
      <c r="M17">
        <f t="shared" si="2"/>
        <v>1.7999999999999999E-2</v>
      </c>
      <c r="O17" s="9">
        <f t="shared" si="3"/>
        <v>1.3000000000000164E-4</v>
      </c>
    </row>
    <row r="18" spans="1:15" x14ac:dyDescent="0.35">
      <c r="A18" s="2" t="e">
        <v>#N/A</v>
      </c>
      <c r="B18" s="5">
        <v>1.8429999999999998E-2</v>
      </c>
      <c r="D18">
        <v>1.8429999999999998E-2</v>
      </c>
      <c r="F18" s="7" t="str">
        <f t="shared" si="0"/>
        <v/>
      </c>
      <c r="G18" s="7">
        <f t="shared" si="1"/>
        <v>0</v>
      </c>
      <c r="K18">
        <v>17</v>
      </c>
      <c r="L18">
        <v>1.856E-2</v>
      </c>
      <c r="M18">
        <f t="shared" si="2"/>
        <v>1.8429999999999998E-2</v>
      </c>
      <c r="O18" s="9">
        <f t="shared" si="3"/>
        <v>1.3000000000000164E-4</v>
      </c>
    </row>
    <row r="19" spans="1:15" x14ac:dyDescent="0.35">
      <c r="A19" s="2" t="e">
        <v>#N/A</v>
      </c>
      <c r="B19" s="5">
        <v>1.8859999999999998E-2</v>
      </c>
      <c r="D19">
        <v>1.8859999999999998E-2</v>
      </c>
      <c r="F19" s="7" t="str">
        <f t="shared" si="0"/>
        <v/>
      </c>
      <c r="G19" s="7">
        <f t="shared" si="1"/>
        <v>0</v>
      </c>
      <c r="K19">
        <v>18</v>
      </c>
      <c r="L19">
        <v>1.899E-2</v>
      </c>
      <c r="M19">
        <f t="shared" si="2"/>
        <v>1.8859999999999998E-2</v>
      </c>
      <c r="O19" s="9">
        <f t="shared" si="3"/>
        <v>1.3000000000000164E-4</v>
      </c>
    </row>
    <row r="20" spans="1:15" x14ac:dyDescent="0.35">
      <c r="A20" s="2" t="e">
        <v>#N/A</v>
      </c>
      <c r="B20" s="5">
        <v>1.9279999999999999E-2</v>
      </c>
      <c r="D20">
        <v>1.9279999999999999E-2</v>
      </c>
      <c r="F20" s="7" t="str">
        <f t="shared" si="0"/>
        <v/>
      </c>
      <c r="G20" s="7">
        <f t="shared" si="1"/>
        <v>0</v>
      </c>
      <c r="K20">
        <v>19</v>
      </c>
      <c r="L20">
        <v>1.9400000000000001E-2</v>
      </c>
      <c r="M20">
        <f t="shared" si="2"/>
        <v>1.9279999999999999E-2</v>
      </c>
      <c r="O20" s="9">
        <f t="shared" si="3"/>
        <v>1.2000000000000205E-4</v>
      </c>
    </row>
    <row r="21" spans="1:15" x14ac:dyDescent="0.35">
      <c r="A21" s="2" t="e">
        <v>#N/A</v>
      </c>
      <c r="B21" s="5">
        <v>1.9689999999999999E-2</v>
      </c>
      <c r="D21">
        <v>1.9689999999999999E-2</v>
      </c>
      <c r="F21" s="7" t="str">
        <f t="shared" si="0"/>
        <v/>
      </c>
      <c r="G21" s="7">
        <f t="shared" si="1"/>
        <v>0</v>
      </c>
      <c r="K21">
        <v>20</v>
      </c>
      <c r="L21">
        <v>1.9800000000000002E-2</v>
      </c>
      <c r="M21">
        <f t="shared" si="2"/>
        <v>1.9689999999999999E-2</v>
      </c>
      <c r="O21" s="9">
        <f t="shared" si="3"/>
        <v>1.1000000000000246E-4</v>
      </c>
    </row>
    <row r="22" spans="1:15" x14ac:dyDescent="0.35">
      <c r="A22" s="2" t="e">
        <v>#N/A</v>
      </c>
      <c r="B22" s="5">
        <v>2.0080000000000001E-2</v>
      </c>
      <c r="D22">
        <v>2.0080000000000001E-2</v>
      </c>
      <c r="F22" s="7" t="str">
        <f t="shared" si="0"/>
        <v/>
      </c>
      <c r="G22" s="7">
        <f t="shared" si="1"/>
        <v>0</v>
      </c>
      <c r="K22">
        <v>21</v>
      </c>
      <c r="L22">
        <v>2.019E-2</v>
      </c>
      <c r="M22">
        <f t="shared" si="2"/>
        <v>2.0080000000000001E-2</v>
      </c>
      <c r="O22" s="9">
        <f t="shared" si="3"/>
        <v>1.0999999999999899E-4</v>
      </c>
    </row>
    <row r="23" spans="1:15" x14ac:dyDescent="0.35">
      <c r="A23" s="2" t="e">
        <v>#N/A</v>
      </c>
      <c r="B23" s="5">
        <v>2.0469999999999999E-2</v>
      </c>
      <c r="D23">
        <v>2.0469999999999999E-2</v>
      </c>
      <c r="F23" s="7" t="str">
        <f t="shared" si="0"/>
        <v/>
      </c>
      <c r="G23" s="7">
        <f t="shared" si="1"/>
        <v>0</v>
      </c>
      <c r="K23">
        <v>22</v>
      </c>
      <c r="L23">
        <v>2.0570000000000001E-2</v>
      </c>
      <c r="M23">
        <f t="shared" si="2"/>
        <v>2.0469999999999999E-2</v>
      </c>
      <c r="O23" s="9">
        <f t="shared" si="3"/>
        <v>1.0000000000000286E-4</v>
      </c>
    </row>
    <row r="24" spans="1:15" x14ac:dyDescent="0.35">
      <c r="A24" s="2" t="e">
        <v>#N/A</v>
      </c>
      <c r="B24" s="5">
        <v>2.0840000000000001E-2</v>
      </c>
      <c r="D24">
        <v>2.0840000000000001E-2</v>
      </c>
      <c r="F24" s="7" t="str">
        <f t="shared" si="0"/>
        <v/>
      </c>
      <c r="G24" s="7">
        <f t="shared" si="1"/>
        <v>0</v>
      </c>
      <c r="K24">
        <v>23</v>
      </c>
      <c r="L24">
        <v>2.0930000000000001E-2</v>
      </c>
      <c r="M24">
        <f t="shared" si="2"/>
        <v>2.0840000000000001E-2</v>
      </c>
      <c r="O24" s="9">
        <f t="shared" si="3"/>
        <v>8.9999999999999802E-5</v>
      </c>
    </row>
    <row r="25" spans="1:15" x14ac:dyDescent="0.35">
      <c r="A25" s="2" t="e">
        <v>#N/A</v>
      </c>
      <c r="B25" s="5">
        <v>2.12E-2</v>
      </c>
      <c r="D25">
        <v>2.12E-2</v>
      </c>
      <c r="F25" s="7" t="str">
        <f t="shared" si="0"/>
        <v/>
      </c>
      <c r="G25" s="7">
        <f t="shared" si="1"/>
        <v>0</v>
      </c>
      <c r="K25">
        <v>24</v>
      </c>
      <c r="L25">
        <v>2.128E-2</v>
      </c>
      <c r="M25">
        <f t="shared" si="2"/>
        <v>2.12E-2</v>
      </c>
      <c r="O25" s="9">
        <f t="shared" si="3"/>
        <v>8.000000000000021E-5</v>
      </c>
    </row>
    <row r="26" spans="1:15" x14ac:dyDescent="0.35">
      <c r="A26" s="2" t="e">
        <v>#N/A</v>
      </c>
      <c r="B26" s="5">
        <v>2.154E-2</v>
      </c>
      <c r="D26">
        <v>2.154E-2</v>
      </c>
      <c r="F26" s="7" t="str">
        <f t="shared" si="0"/>
        <v/>
      </c>
      <c r="G26" s="7">
        <f t="shared" si="1"/>
        <v>0</v>
      </c>
      <c r="K26">
        <v>25</v>
      </c>
      <c r="L26">
        <v>2.162E-2</v>
      </c>
      <c r="M26">
        <f t="shared" si="2"/>
        <v>2.154E-2</v>
      </c>
      <c r="O26" s="9">
        <f t="shared" si="3"/>
        <v>8.000000000000021E-5</v>
      </c>
    </row>
    <row r="27" spans="1:15" x14ac:dyDescent="0.35">
      <c r="A27" s="2" t="e">
        <v>#N/A</v>
      </c>
      <c r="B27" s="5">
        <v>2.1870000000000001E-2</v>
      </c>
      <c r="D27">
        <v>2.1870000000000001E-2</v>
      </c>
      <c r="F27" s="7" t="str">
        <f t="shared" si="0"/>
        <v/>
      </c>
      <c r="G27" s="7">
        <f t="shared" si="1"/>
        <v>0</v>
      </c>
      <c r="K27">
        <v>26</v>
      </c>
      <c r="L27">
        <v>2.1940000000000001E-2</v>
      </c>
      <c r="M27">
        <f t="shared" si="2"/>
        <v>2.1870000000000001E-2</v>
      </c>
      <c r="O27" s="9">
        <f t="shared" si="3"/>
        <v>7.0000000000000617E-5</v>
      </c>
    </row>
    <row r="28" spans="1:15" x14ac:dyDescent="0.35">
      <c r="A28" s="2" t="e">
        <v>#N/A</v>
      </c>
      <c r="B28" s="5">
        <v>2.2190000000000001E-2</v>
      </c>
      <c r="D28">
        <v>2.2190000000000001E-2</v>
      </c>
      <c r="F28" s="7" t="str">
        <f t="shared" si="0"/>
        <v/>
      </c>
      <c r="G28" s="7">
        <f t="shared" si="1"/>
        <v>0</v>
      </c>
      <c r="K28">
        <v>27</v>
      </c>
      <c r="L28">
        <v>2.2239999999999999E-2</v>
      </c>
      <c r="M28">
        <f t="shared" si="2"/>
        <v>2.2190000000000001E-2</v>
      </c>
      <c r="O28" s="9">
        <f t="shared" si="3"/>
        <v>4.9999999999997963E-5</v>
      </c>
    </row>
    <row r="29" spans="1:15" x14ac:dyDescent="0.35">
      <c r="A29" s="2" t="e">
        <v>#N/A</v>
      </c>
      <c r="B29" s="5">
        <v>2.249E-2</v>
      </c>
      <c r="D29">
        <v>2.249E-2</v>
      </c>
      <c r="F29" s="7" t="str">
        <f t="shared" si="0"/>
        <v/>
      </c>
      <c r="G29" s="7">
        <f t="shared" si="1"/>
        <v>0</v>
      </c>
      <c r="K29">
        <v>28</v>
      </c>
      <c r="L29">
        <v>2.2540000000000001E-2</v>
      </c>
      <c r="M29">
        <f t="shared" si="2"/>
        <v>2.249E-2</v>
      </c>
      <c r="O29" s="9">
        <f t="shared" si="3"/>
        <v>5.0000000000001432E-5</v>
      </c>
    </row>
    <row r="30" spans="1:15" x14ac:dyDescent="0.35">
      <c r="A30" s="2" t="e">
        <v>#N/A</v>
      </c>
      <c r="B30" s="5">
        <v>2.2780000000000002E-2</v>
      </c>
      <c r="D30">
        <v>2.2780000000000002E-2</v>
      </c>
      <c r="F30" s="7" t="str">
        <f t="shared" si="0"/>
        <v/>
      </c>
      <c r="G30" s="7">
        <f t="shared" si="1"/>
        <v>0</v>
      </c>
      <c r="K30">
        <v>29</v>
      </c>
      <c r="L30">
        <v>2.282E-2</v>
      </c>
      <c r="M30">
        <f t="shared" si="2"/>
        <v>2.2780000000000002E-2</v>
      </c>
      <c r="O30" s="9">
        <f t="shared" si="3"/>
        <v>3.999999999999837E-5</v>
      </c>
    </row>
    <row r="31" spans="1:15" x14ac:dyDescent="0.35">
      <c r="A31" s="2" t="e">
        <v>#N/A</v>
      </c>
      <c r="B31" s="5">
        <v>2.3060000000000001E-2</v>
      </c>
      <c r="D31">
        <v>2.3060000000000001E-2</v>
      </c>
      <c r="F31" s="7" t="str">
        <f t="shared" si="0"/>
        <v/>
      </c>
      <c r="G31" s="7">
        <f t="shared" si="1"/>
        <v>0</v>
      </c>
      <c r="K31">
        <v>30</v>
      </c>
      <c r="L31">
        <v>2.3089999999999999E-2</v>
      </c>
      <c r="M31">
        <f t="shared" si="2"/>
        <v>2.3060000000000001E-2</v>
      </c>
      <c r="O31" s="9">
        <f t="shared" si="3"/>
        <v>2.9999999999998778E-5</v>
      </c>
    </row>
    <row r="32" spans="1:15" x14ac:dyDescent="0.35">
      <c r="A32" s="2" t="e">
        <v>#N/A</v>
      </c>
      <c r="B32" s="5">
        <v>2.333E-2</v>
      </c>
      <c r="D32">
        <v>2.333E-2</v>
      </c>
      <c r="F32" s="7" t="str">
        <f t="shared" si="0"/>
        <v/>
      </c>
      <c r="G32" s="7">
        <f t="shared" si="1"/>
        <v>0</v>
      </c>
      <c r="K32">
        <v>31</v>
      </c>
      <c r="L32">
        <v>2.3349999999999999E-2</v>
      </c>
      <c r="M32">
        <f t="shared" si="2"/>
        <v>2.333E-2</v>
      </c>
      <c r="O32" s="9">
        <f t="shared" si="3"/>
        <v>1.9999999999999185E-5</v>
      </c>
    </row>
    <row r="33" spans="1:15" x14ac:dyDescent="0.35">
      <c r="A33" s="2" t="e">
        <v>#N/A</v>
      </c>
      <c r="B33" s="5">
        <v>2.358E-2</v>
      </c>
      <c r="D33">
        <v>2.358E-2</v>
      </c>
      <c r="F33" s="7" t="str">
        <f t="shared" si="0"/>
        <v/>
      </c>
      <c r="G33" s="7">
        <f t="shared" si="1"/>
        <v>0</v>
      </c>
      <c r="K33">
        <v>32</v>
      </c>
      <c r="L33">
        <v>2.3599999999999999E-2</v>
      </c>
      <c r="M33">
        <f t="shared" si="2"/>
        <v>2.358E-2</v>
      </c>
      <c r="O33" s="9">
        <f t="shared" si="3"/>
        <v>1.9999999999999185E-5</v>
      </c>
    </row>
    <row r="34" spans="1:15" x14ac:dyDescent="0.35">
      <c r="A34" s="2" t="e">
        <v>#N/A</v>
      </c>
      <c r="B34" s="5">
        <v>2.383E-2</v>
      </c>
      <c r="D34">
        <v>2.383E-2</v>
      </c>
      <c r="F34" s="7" t="str">
        <f t="shared" si="0"/>
        <v/>
      </c>
      <c r="G34" s="7">
        <f t="shared" si="1"/>
        <v>0</v>
      </c>
      <c r="K34">
        <v>33</v>
      </c>
      <c r="L34">
        <v>2.384E-2</v>
      </c>
      <c r="M34">
        <f t="shared" si="2"/>
        <v>2.383E-2</v>
      </c>
      <c r="O34" s="9">
        <f t="shared" si="3"/>
        <v>9.9999999999995925E-6</v>
      </c>
    </row>
    <row r="35" spans="1:15" x14ac:dyDescent="0.35">
      <c r="A35" s="2" t="e">
        <v>#N/A</v>
      </c>
      <c r="B35" s="5">
        <v>2.4060000000000002E-2</v>
      </c>
      <c r="D35">
        <v>2.4060000000000002E-2</v>
      </c>
      <c r="F35" s="7" t="str">
        <f t="shared" si="0"/>
        <v/>
      </c>
      <c r="G35" s="7">
        <f t="shared" si="1"/>
        <v>0</v>
      </c>
      <c r="K35">
        <v>34</v>
      </c>
      <c r="L35">
        <v>2.4070000000000001E-2</v>
      </c>
      <c r="M35">
        <f t="shared" si="2"/>
        <v>2.4060000000000002E-2</v>
      </c>
      <c r="O35" s="9">
        <f t="shared" si="3"/>
        <v>9.9999999999995925E-6</v>
      </c>
    </row>
    <row r="36" spans="1:15" x14ac:dyDescent="0.35">
      <c r="A36" s="2" t="e">
        <v>#N/A</v>
      </c>
      <c r="B36" s="5">
        <v>2.4289999999999999E-2</v>
      </c>
      <c r="D36">
        <v>2.4289999999999999E-2</v>
      </c>
      <c r="F36" s="7" t="str">
        <f t="shared" si="0"/>
        <v/>
      </c>
      <c r="G36" s="7">
        <f t="shared" si="1"/>
        <v>0</v>
      </c>
      <c r="K36">
        <v>35</v>
      </c>
      <c r="L36">
        <v>2.4289999999999999E-2</v>
      </c>
      <c r="M36">
        <f t="shared" si="2"/>
        <v>2.4289999999999999E-2</v>
      </c>
      <c r="O36" s="9">
        <f t="shared" si="3"/>
        <v>0</v>
      </c>
    </row>
    <row r="37" spans="1:15" x14ac:dyDescent="0.35">
      <c r="A37" s="2" t="e">
        <v>#N/A</v>
      </c>
      <c r="B37" s="5">
        <v>2.4500000000000001E-2</v>
      </c>
      <c r="D37">
        <v>2.4500000000000001E-2</v>
      </c>
      <c r="F37" s="7" t="str">
        <f t="shared" si="0"/>
        <v/>
      </c>
      <c r="G37" s="7">
        <f t="shared" si="1"/>
        <v>0</v>
      </c>
      <c r="K37">
        <v>36</v>
      </c>
      <c r="L37">
        <v>2.4500000000000001E-2</v>
      </c>
      <c r="M37">
        <f t="shared" si="2"/>
        <v>2.4500000000000001E-2</v>
      </c>
      <c r="O37" s="9">
        <f t="shared" si="3"/>
        <v>0</v>
      </c>
    </row>
    <row r="38" spans="1:15" x14ac:dyDescent="0.35">
      <c r="A38" s="2" t="e">
        <v>#N/A</v>
      </c>
      <c r="B38" s="5">
        <v>2.4709999999999999E-2</v>
      </c>
      <c r="D38">
        <v>2.4709999999999999E-2</v>
      </c>
      <c r="F38" s="7" t="str">
        <f t="shared" si="0"/>
        <v/>
      </c>
      <c r="G38" s="7">
        <f t="shared" si="1"/>
        <v>0</v>
      </c>
      <c r="K38">
        <v>37</v>
      </c>
      <c r="L38">
        <v>2.47E-2</v>
      </c>
      <c r="M38">
        <f t="shared" si="2"/>
        <v>2.4709999999999999E-2</v>
      </c>
      <c r="O38" s="9">
        <f t="shared" si="3"/>
        <v>9.9999999999995925E-6</v>
      </c>
    </row>
    <row r="39" spans="1:15" x14ac:dyDescent="0.35">
      <c r="A39" s="2" t="e">
        <v>#N/A</v>
      </c>
      <c r="B39" s="5">
        <v>2.4899999999999999E-2</v>
      </c>
      <c r="D39">
        <v>2.4899999999999999E-2</v>
      </c>
      <c r="F39" s="7" t="str">
        <f t="shared" si="0"/>
        <v/>
      </c>
      <c r="G39" s="7">
        <f t="shared" si="1"/>
        <v>0</v>
      </c>
      <c r="K39">
        <v>38</v>
      </c>
      <c r="L39">
        <v>2.4889999999999999E-2</v>
      </c>
      <c r="M39">
        <f t="shared" si="2"/>
        <v>2.4899999999999999E-2</v>
      </c>
      <c r="O39" s="9">
        <f t="shared" si="3"/>
        <v>9.9999999999995925E-6</v>
      </c>
    </row>
    <row r="40" spans="1:15" x14ac:dyDescent="0.35">
      <c r="A40" s="2" t="e">
        <v>#N/A</v>
      </c>
      <c r="B40" s="5">
        <v>2.5090000000000001E-2</v>
      </c>
      <c r="D40">
        <v>2.5090000000000001E-2</v>
      </c>
      <c r="F40" s="7" t="str">
        <f t="shared" si="0"/>
        <v/>
      </c>
      <c r="G40" s="7">
        <f t="shared" si="1"/>
        <v>0</v>
      </c>
      <c r="K40">
        <v>39</v>
      </c>
      <c r="L40">
        <v>2.5080000000000002E-2</v>
      </c>
      <c r="M40">
        <f t="shared" si="2"/>
        <v>2.5090000000000001E-2</v>
      </c>
      <c r="O40" s="9">
        <f t="shared" si="3"/>
        <v>9.9999999999995925E-6</v>
      </c>
    </row>
    <row r="41" spans="1:15" x14ac:dyDescent="0.35">
      <c r="A41" s="2" t="e">
        <v>#N/A</v>
      </c>
      <c r="B41" s="5">
        <v>2.528E-2</v>
      </c>
      <c r="D41">
        <v>2.528E-2</v>
      </c>
      <c r="F41" s="7" t="str">
        <f t="shared" si="0"/>
        <v/>
      </c>
      <c r="G41" s="7">
        <f t="shared" si="1"/>
        <v>0</v>
      </c>
      <c r="K41">
        <v>40</v>
      </c>
      <c r="L41">
        <v>2.5260000000000001E-2</v>
      </c>
      <c r="M41">
        <f t="shared" si="2"/>
        <v>2.528E-2</v>
      </c>
      <c r="O41" s="9">
        <f t="shared" si="3"/>
        <v>1.9999999999999185E-5</v>
      </c>
    </row>
    <row r="42" spans="1:15" x14ac:dyDescent="0.35">
      <c r="A42" s="2" t="e">
        <v>#N/A</v>
      </c>
      <c r="B42" s="5">
        <v>2.545E-2</v>
      </c>
      <c r="D42">
        <v>2.545E-2</v>
      </c>
      <c r="F42" s="7" t="str">
        <f t="shared" si="0"/>
        <v/>
      </c>
      <c r="G42" s="7">
        <f t="shared" si="1"/>
        <v>0</v>
      </c>
      <c r="K42">
        <v>41</v>
      </c>
      <c r="L42">
        <v>2.5430000000000001E-2</v>
      </c>
      <c r="M42">
        <f t="shared" si="2"/>
        <v>2.545E-2</v>
      </c>
      <c r="O42" s="9">
        <f t="shared" si="3"/>
        <v>1.9999999999999185E-5</v>
      </c>
    </row>
    <row r="43" spans="1:15" x14ac:dyDescent="0.35">
      <c r="A43" s="2" t="e">
        <v>#N/A</v>
      </c>
      <c r="B43" s="5">
        <v>2.562E-2</v>
      </c>
      <c r="D43">
        <v>2.562E-2</v>
      </c>
      <c r="F43" s="7" t="str">
        <f t="shared" si="0"/>
        <v/>
      </c>
      <c r="G43" s="7">
        <f t="shared" si="1"/>
        <v>0</v>
      </c>
      <c r="K43">
        <v>42</v>
      </c>
      <c r="L43">
        <v>2.5590000000000002E-2</v>
      </c>
      <c r="M43">
        <f t="shared" si="2"/>
        <v>2.562E-2</v>
      </c>
      <c r="O43" s="9">
        <f t="shared" si="3"/>
        <v>2.9999999999998778E-5</v>
      </c>
    </row>
    <row r="44" spans="1:15" x14ac:dyDescent="0.35">
      <c r="A44" s="2" t="e">
        <v>#N/A</v>
      </c>
      <c r="B44" s="5">
        <v>2.5780000000000001E-2</v>
      </c>
      <c r="D44">
        <v>2.5780000000000001E-2</v>
      </c>
      <c r="F44" s="7" t="str">
        <f t="shared" si="0"/>
        <v/>
      </c>
      <c r="G44" s="7">
        <f t="shared" si="1"/>
        <v>0</v>
      </c>
      <c r="K44">
        <v>43</v>
      </c>
      <c r="L44">
        <v>2.5749999999999999E-2</v>
      </c>
      <c r="M44">
        <f t="shared" si="2"/>
        <v>2.5780000000000001E-2</v>
      </c>
      <c r="O44" s="9">
        <f t="shared" si="3"/>
        <v>3.0000000000002247E-5</v>
      </c>
    </row>
    <row r="45" spans="1:15" x14ac:dyDescent="0.35">
      <c r="A45" s="2" t="e">
        <v>#N/A</v>
      </c>
      <c r="B45" s="5">
        <v>2.5930000000000002E-2</v>
      </c>
      <c r="D45">
        <v>2.5930000000000002E-2</v>
      </c>
      <c r="F45" s="7" t="str">
        <f t="shared" si="0"/>
        <v/>
      </c>
      <c r="G45" s="7">
        <f t="shared" si="1"/>
        <v>0</v>
      </c>
      <c r="K45">
        <v>44</v>
      </c>
      <c r="L45">
        <v>2.5899999999999999E-2</v>
      </c>
      <c r="M45">
        <f t="shared" si="2"/>
        <v>2.5930000000000002E-2</v>
      </c>
      <c r="O45" s="9">
        <f t="shared" si="3"/>
        <v>3.0000000000002247E-5</v>
      </c>
    </row>
    <row r="46" spans="1:15" x14ac:dyDescent="0.35">
      <c r="A46" s="2" t="e">
        <v>#N/A</v>
      </c>
      <c r="B46" s="5">
        <v>2.6079999999999999E-2</v>
      </c>
      <c r="D46">
        <v>2.6079999999999999E-2</v>
      </c>
      <c r="F46" s="7" t="str">
        <f t="shared" si="0"/>
        <v/>
      </c>
      <c r="G46" s="7">
        <f t="shared" si="1"/>
        <v>0</v>
      </c>
      <c r="K46">
        <v>45</v>
      </c>
      <c r="L46">
        <v>2.605E-2</v>
      </c>
      <c r="M46">
        <f t="shared" si="2"/>
        <v>2.6079999999999999E-2</v>
      </c>
      <c r="O46" s="9">
        <f t="shared" si="3"/>
        <v>2.9999999999998778E-5</v>
      </c>
    </row>
    <row r="47" spans="1:15" x14ac:dyDescent="0.35">
      <c r="A47" s="2" t="e">
        <v>#N/A</v>
      </c>
      <c r="B47" s="5">
        <v>2.623E-2</v>
      </c>
      <c r="D47">
        <v>2.623E-2</v>
      </c>
      <c r="F47" s="7" t="str">
        <f t="shared" si="0"/>
        <v/>
      </c>
      <c r="G47" s="7">
        <f t="shared" si="1"/>
        <v>0</v>
      </c>
      <c r="K47">
        <v>46</v>
      </c>
      <c r="L47">
        <v>2.6190000000000001E-2</v>
      </c>
      <c r="M47">
        <f t="shared" si="2"/>
        <v>2.623E-2</v>
      </c>
      <c r="O47" s="9">
        <f t="shared" si="3"/>
        <v>3.999999999999837E-5</v>
      </c>
    </row>
    <row r="48" spans="1:15" x14ac:dyDescent="0.35">
      <c r="A48" s="2" t="e">
        <v>#N/A</v>
      </c>
      <c r="B48" s="5">
        <v>2.6360000000000001E-2</v>
      </c>
      <c r="D48">
        <v>2.6360000000000001E-2</v>
      </c>
      <c r="F48" s="7" t="str">
        <f t="shared" si="0"/>
        <v/>
      </c>
      <c r="G48" s="7">
        <f t="shared" si="1"/>
        <v>0</v>
      </c>
      <c r="K48">
        <v>47</v>
      </c>
      <c r="L48">
        <v>2.6329999999999999E-2</v>
      </c>
      <c r="M48">
        <f t="shared" si="2"/>
        <v>2.6360000000000001E-2</v>
      </c>
      <c r="O48" s="9">
        <f t="shared" si="3"/>
        <v>3.0000000000002247E-5</v>
      </c>
    </row>
    <row r="49" spans="1:15" x14ac:dyDescent="0.35">
      <c r="A49" s="2" t="e">
        <v>#N/A</v>
      </c>
      <c r="B49" s="5">
        <v>2.6499999999999999E-2</v>
      </c>
      <c r="D49">
        <v>2.6499999999999999E-2</v>
      </c>
      <c r="F49" s="7" t="str">
        <f t="shared" si="0"/>
        <v/>
      </c>
      <c r="G49" s="7">
        <f t="shared" si="1"/>
        <v>0</v>
      </c>
      <c r="K49">
        <v>48</v>
      </c>
      <c r="L49">
        <v>2.6460000000000001E-2</v>
      </c>
      <c r="M49">
        <f t="shared" si="2"/>
        <v>2.6499999999999999E-2</v>
      </c>
      <c r="O49" s="9">
        <f t="shared" si="3"/>
        <v>3.999999999999837E-5</v>
      </c>
    </row>
    <row r="50" spans="1:15" x14ac:dyDescent="0.35">
      <c r="A50" s="2" t="e">
        <v>#N/A</v>
      </c>
      <c r="B50" s="5">
        <v>2.6620000000000001E-2</v>
      </c>
      <c r="D50">
        <v>2.6620000000000001E-2</v>
      </c>
      <c r="F50" s="7" t="str">
        <f t="shared" si="0"/>
        <v/>
      </c>
      <c r="G50" s="7">
        <f t="shared" si="1"/>
        <v>0</v>
      </c>
      <c r="K50">
        <v>49</v>
      </c>
      <c r="L50">
        <v>2.6589999999999999E-2</v>
      </c>
      <c r="M50">
        <f t="shared" si="2"/>
        <v>2.6620000000000001E-2</v>
      </c>
      <c r="O50" s="9">
        <f t="shared" si="3"/>
        <v>3.0000000000002247E-5</v>
      </c>
    </row>
    <row r="51" spans="1:15" x14ac:dyDescent="0.35">
      <c r="A51" s="2" t="e">
        <v>#N/A</v>
      </c>
      <c r="B51" s="5">
        <v>2.6749999999999999E-2</v>
      </c>
      <c r="D51">
        <v>2.6749999999999999E-2</v>
      </c>
      <c r="F51" s="7" t="str">
        <f t="shared" si="0"/>
        <v/>
      </c>
      <c r="G51" s="7">
        <f t="shared" si="1"/>
        <v>0</v>
      </c>
      <c r="K51">
        <v>50</v>
      </c>
      <c r="L51">
        <v>2.6710000000000001E-2</v>
      </c>
      <c r="M51">
        <f t="shared" si="2"/>
        <v>2.6749999999999999E-2</v>
      </c>
      <c r="O51" s="9">
        <f t="shared" si="3"/>
        <v>3.999999999999837E-5</v>
      </c>
    </row>
    <row r="52" spans="1:15" x14ac:dyDescent="0.35">
      <c r="A52" s="3" t="e">
        <v>#N/A</v>
      </c>
      <c r="B52" s="5">
        <v>2.6870000000000002E-2</v>
      </c>
      <c r="D52">
        <v>2.6870000000000002E-2</v>
      </c>
      <c r="F52" s="7" t="str">
        <f t="shared" si="0"/>
        <v/>
      </c>
      <c r="G52" s="7">
        <f t="shared" si="1"/>
        <v>0</v>
      </c>
      <c r="K52">
        <v>51</v>
      </c>
      <c r="L52">
        <v>2.683E-2</v>
      </c>
      <c r="M52">
        <f t="shared" si="2"/>
        <v>2.6870000000000002E-2</v>
      </c>
      <c r="O52" s="9">
        <f t="shared" si="3"/>
        <v>4.000000000000184E-5</v>
      </c>
    </row>
    <row r="53" spans="1:15" x14ac:dyDescent="0.35">
      <c r="A53" s="3" t="e">
        <v>#N/A</v>
      </c>
      <c r="B53" s="5">
        <v>2.6980000000000001E-2</v>
      </c>
      <c r="D53">
        <v>2.6980000000000001E-2</v>
      </c>
      <c r="F53" s="7" t="str">
        <f t="shared" si="0"/>
        <v/>
      </c>
      <c r="G53" s="7">
        <f t="shared" si="1"/>
        <v>0</v>
      </c>
      <c r="K53">
        <v>52</v>
      </c>
      <c r="L53">
        <v>2.6939999999999999E-2</v>
      </c>
      <c r="M53">
        <f t="shared" si="2"/>
        <v>2.6980000000000001E-2</v>
      </c>
      <c r="O53" s="9">
        <f t="shared" si="3"/>
        <v>4.000000000000184E-5</v>
      </c>
    </row>
    <row r="54" spans="1:15" x14ac:dyDescent="0.35">
      <c r="A54" s="3" t="e">
        <v>#N/A</v>
      </c>
      <c r="B54" s="5">
        <v>2.7089999999999999E-2</v>
      </c>
      <c r="D54">
        <v>2.7089999999999999E-2</v>
      </c>
      <c r="F54" s="7" t="str">
        <f t="shared" si="0"/>
        <v/>
      </c>
      <c r="G54" s="7">
        <f t="shared" si="1"/>
        <v>0</v>
      </c>
      <c r="K54">
        <v>53</v>
      </c>
      <c r="L54">
        <v>2.7050000000000001E-2</v>
      </c>
      <c r="M54">
        <f t="shared" si="2"/>
        <v>2.7089999999999999E-2</v>
      </c>
      <c r="O54" s="9">
        <f t="shared" si="3"/>
        <v>3.999999999999837E-5</v>
      </c>
    </row>
    <row r="55" spans="1:15" x14ac:dyDescent="0.35">
      <c r="A55" s="3" t="e">
        <v>#N/A</v>
      </c>
      <c r="B55" s="5">
        <v>2.7199999999999998E-2</v>
      </c>
      <c r="D55">
        <v>2.7199999999999998E-2</v>
      </c>
      <c r="F55" s="7" t="str">
        <f t="shared" si="0"/>
        <v/>
      </c>
      <c r="G55" s="7">
        <f t="shared" si="1"/>
        <v>0</v>
      </c>
      <c r="K55">
        <v>54</v>
      </c>
      <c r="L55">
        <v>2.716E-2</v>
      </c>
      <c r="M55">
        <f t="shared" si="2"/>
        <v>2.7199999999999998E-2</v>
      </c>
      <c r="O55" s="9">
        <f t="shared" si="3"/>
        <v>3.999999999999837E-5</v>
      </c>
    </row>
    <row r="56" spans="1:15" x14ac:dyDescent="0.35">
      <c r="A56" s="3" t="e">
        <v>#N/A</v>
      </c>
      <c r="B56" s="5">
        <v>2.7300000000000001E-2</v>
      </c>
      <c r="D56">
        <v>2.7300000000000001E-2</v>
      </c>
      <c r="F56" s="7" t="str">
        <f t="shared" si="0"/>
        <v/>
      </c>
      <c r="G56" s="7">
        <f t="shared" si="1"/>
        <v>0</v>
      </c>
      <c r="K56">
        <v>55</v>
      </c>
      <c r="L56">
        <v>2.726E-2</v>
      </c>
      <c r="M56">
        <f t="shared" si="2"/>
        <v>2.7300000000000001E-2</v>
      </c>
      <c r="O56" s="9">
        <f t="shared" si="3"/>
        <v>4.000000000000184E-5</v>
      </c>
    </row>
    <row r="57" spans="1:15" x14ac:dyDescent="0.35">
      <c r="A57" s="3" t="e">
        <v>#N/A</v>
      </c>
      <c r="B57" s="5">
        <v>2.7400000000000001E-2</v>
      </c>
      <c r="D57">
        <v>2.7400000000000001E-2</v>
      </c>
      <c r="F57" s="7" t="str">
        <f t="shared" si="0"/>
        <v/>
      </c>
      <c r="G57" s="7">
        <f t="shared" si="1"/>
        <v>0</v>
      </c>
      <c r="K57">
        <v>56</v>
      </c>
      <c r="L57">
        <v>2.7359999999999999E-2</v>
      </c>
      <c r="M57">
        <f t="shared" si="2"/>
        <v>2.7400000000000001E-2</v>
      </c>
      <c r="O57" s="9">
        <f t="shared" si="3"/>
        <v>4.000000000000184E-5</v>
      </c>
    </row>
    <row r="58" spans="1:15" x14ac:dyDescent="0.35">
      <c r="A58" s="3" t="e">
        <v>#N/A</v>
      </c>
      <c r="B58" s="5">
        <v>2.75E-2</v>
      </c>
      <c r="D58">
        <v>2.75E-2</v>
      </c>
      <c r="F58" s="7" t="str">
        <f t="shared" si="0"/>
        <v/>
      </c>
      <c r="G58" s="7">
        <f t="shared" si="1"/>
        <v>0</v>
      </c>
      <c r="K58">
        <v>57</v>
      </c>
      <c r="L58">
        <v>2.7449999999999999E-2</v>
      </c>
      <c r="M58">
        <f t="shared" si="2"/>
        <v>2.75E-2</v>
      </c>
      <c r="O58" s="9">
        <f t="shared" si="3"/>
        <v>5.0000000000001432E-5</v>
      </c>
    </row>
    <row r="59" spans="1:15" x14ac:dyDescent="0.35">
      <c r="A59" s="3" t="e">
        <v>#N/A</v>
      </c>
      <c r="B59" s="5">
        <v>2.759E-2</v>
      </c>
      <c r="D59">
        <v>2.759E-2</v>
      </c>
      <c r="F59" s="7" t="str">
        <f t="shared" si="0"/>
        <v/>
      </c>
      <c r="G59" s="7">
        <f t="shared" si="1"/>
        <v>0</v>
      </c>
      <c r="K59">
        <v>58</v>
      </c>
      <c r="L59">
        <v>2.7550000000000002E-2</v>
      </c>
      <c r="M59">
        <f t="shared" si="2"/>
        <v>2.759E-2</v>
      </c>
      <c r="O59" s="9">
        <f t="shared" si="3"/>
        <v>3.999999999999837E-5</v>
      </c>
    </row>
    <row r="60" spans="1:15" x14ac:dyDescent="0.35">
      <c r="A60" s="3" t="e">
        <v>#N/A</v>
      </c>
      <c r="B60" s="5">
        <v>2.768E-2</v>
      </c>
      <c r="D60">
        <v>2.768E-2</v>
      </c>
      <c r="F60" s="7" t="str">
        <f t="shared" si="0"/>
        <v/>
      </c>
      <c r="G60" s="7">
        <f t="shared" si="1"/>
        <v>0</v>
      </c>
      <c r="K60">
        <v>59</v>
      </c>
      <c r="L60">
        <v>2.7640000000000001E-2</v>
      </c>
      <c r="M60">
        <f t="shared" si="2"/>
        <v>2.768E-2</v>
      </c>
      <c r="O60" s="9">
        <f t="shared" si="3"/>
        <v>3.999999999999837E-5</v>
      </c>
    </row>
    <row r="61" spans="1:15" x14ac:dyDescent="0.35">
      <c r="A61" s="3" t="e">
        <v>#N/A</v>
      </c>
      <c r="B61" s="5">
        <v>2.777E-2</v>
      </c>
      <c r="D61">
        <v>2.777E-2</v>
      </c>
      <c r="F61" s="7" t="str">
        <f t="shared" si="0"/>
        <v/>
      </c>
      <c r="G61" s="7">
        <f t="shared" si="1"/>
        <v>0</v>
      </c>
      <c r="K61">
        <v>60</v>
      </c>
      <c r="L61">
        <v>2.7730000000000001E-2</v>
      </c>
      <c r="M61">
        <f t="shared" si="2"/>
        <v>2.777E-2</v>
      </c>
      <c r="O61" s="9">
        <f t="shared" si="3"/>
        <v>3.999999999999837E-5</v>
      </c>
    </row>
    <row r="62" spans="1:15" x14ac:dyDescent="0.35">
      <c r="A62" s="3" t="e">
        <v>#N/A</v>
      </c>
      <c r="B62" s="5">
        <v>2.785E-2</v>
      </c>
      <c r="D62">
        <v>2.785E-2</v>
      </c>
      <c r="F62" s="7" t="str">
        <f t="shared" si="0"/>
        <v/>
      </c>
      <c r="G62" s="7">
        <f t="shared" si="1"/>
        <v>0</v>
      </c>
      <c r="K62">
        <v>61</v>
      </c>
      <c r="L62">
        <v>2.7810000000000001E-2</v>
      </c>
      <c r="M62">
        <f t="shared" si="2"/>
        <v>2.785E-2</v>
      </c>
      <c r="O62" s="9">
        <f t="shared" si="3"/>
        <v>3.999999999999837E-5</v>
      </c>
    </row>
    <row r="63" spans="1:15" x14ac:dyDescent="0.35">
      <c r="A63" s="3" t="e">
        <v>#N/A</v>
      </c>
      <c r="B63" s="5">
        <v>2.793E-2</v>
      </c>
      <c r="D63">
        <v>2.793E-2</v>
      </c>
      <c r="F63" s="7" t="str">
        <f t="shared" si="0"/>
        <v/>
      </c>
      <c r="G63" s="7">
        <f t="shared" si="1"/>
        <v>0</v>
      </c>
      <c r="K63">
        <v>62</v>
      </c>
      <c r="L63">
        <v>2.7890000000000002E-2</v>
      </c>
      <c r="M63">
        <f t="shared" si="2"/>
        <v>2.793E-2</v>
      </c>
      <c r="O63" s="9">
        <f t="shared" si="3"/>
        <v>3.999999999999837E-5</v>
      </c>
    </row>
    <row r="64" spans="1:15" x14ac:dyDescent="0.35">
      <c r="A64" s="3" t="e">
        <v>#N/A</v>
      </c>
      <c r="B64" s="5">
        <v>2.801E-2</v>
      </c>
      <c r="D64">
        <v>2.801E-2</v>
      </c>
      <c r="F64" s="7" t="str">
        <f t="shared" si="0"/>
        <v/>
      </c>
      <c r="G64" s="7">
        <f t="shared" si="1"/>
        <v>0</v>
      </c>
      <c r="K64">
        <v>63</v>
      </c>
      <c r="L64">
        <v>2.7969999999999998E-2</v>
      </c>
      <c r="M64">
        <f t="shared" si="2"/>
        <v>2.801E-2</v>
      </c>
      <c r="O64" s="9">
        <f t="shared" si="3"/>
        <v>4.000000000000184E-5</v>
      </c>
    </row>
    <row r="65" spans="1:15" x14ac:dyDescent="0.35">
      <c r="A65" s="3" t="e">
        <v>#N/A</v>
      </c>
      <c r="B65" s="5">
        <v>2.809E-2</v>
      </c>
      <c r="D65">
        <v>2.809E-2</v>
      </c>
      <c r="F65" s="7" t="str">
        <f t="shared" si="0"/>
        <v/>
      </c>
      <c r="G65" s="7">
        <f t="shared" si="1"/>
        <v>0</v>
      </c>
      <c r="K65">
        <v>64</v>
      </c>
      <c r="L65">
        <v>2.8049999999999999E-2</v>
      </c>
      <c r="M65">
        <f t="shared" si="2"/>
        <v>2.809E-2</v>
      </c>
      <c r="O65" s="9">
        <f t="shared" si="3"/>
        <v>4.000000000000184E-5</v>
      </c>
    </row>
    <row r="66" spans="1:15" x14ac:dyDescent="0.35">
      <c r="A66" s="3" t="e">
        <v>#N/A</v>
      </c>
      <c r="B66" s="5">
        <v>2.8160000000000001E-2</v>
      </c>
      <c r="D66">
        <v>2.8160000000000001E-2</v>
      </c>
      <c r="F66" s="7" t="str">
        <f t="shared" si="0"/>
        <v/>
      </c>
      <c r="G66" s="7">
        <f t="shared" si="1"/>
        <v>0</v>
      </c>
      <c r="K66">
        <v>65</v>
      </c>
      <c r="L66">
        <v>2.8119999999999999E-2</v>
      </c>
      <c r="M66">
        <f t="shared" si="2"/>
        <v>2.8160000000000001E-2</v>
      </c>
      <c r="O66" s="9">
        <f t="shared" si="3"/>
        <v>4.000000000000184E-5</v>
      </c>
    </row>
    <row r="67" spans="1:15" x14ac:dyDescent="0.35">
      <c r="A67" s="3" t="e">
        <v>#N/A</v>
      </c>
      <c r="B67" s="5">
        <v>2.8240000000000001E-2</v>
      </c>
      <c r="D67">
        <v>2.8240000000000001E-2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2.8199999999999999E-2</v>
      </c>
      <c r="M67">
        <f t="shared" ref="M67:M130" si="6">D67</f>
        <v>2.8240000000000001E-2</v>
      </c>
      <c r="O67" s="9">
        <f t="shared" ref="O67:O130" si="7">MAX(ABS(L67-M67))</f>
        <v>4.000000000000184E-5</v>
      </c>
    </row>
    <row r="68" spans="1:15" x14ac:dyDescent="0.35">
      <c r="A68" s="3" t="e">
        <v>#N/A</v>
      </c>
      <c r="B68" s="5">
        <v>2.8309999999999998E-2</v>
      </c>
      <c r="D68">
        <v>2.8309999999999998E-2</v>
      </c>
      <c r="F68" s="7" t="str">
        <f t="shared" si="4"/>
        <v/>
      </c>
      <c r="G68" s="7">
        <f t="shared" si="5"/>
        <v>0</v>
      </c>
      <c r="K68">
        <v>67</v>
      </c>
      <c r="L68">
        <v>2.827E-2</v>
      </c>
      <c r="M68">
        <f t="shared" si="6"/>
        <v>2.8309999999999998E-2</v>
      </c>
      <c r="O68" s="9">
        <f t="shared" si="7"/>
        <v>3.999999999999837E-5</v>
      </c>
    </row>
    <row r="69" spans="1:15" x14ac:dyDescent="0.35">
      <c r="A69" s="3" t="e">
        <v>#N/A</v>
      </c>
      <c r="B69" s="5">
        <v>2.8379999999999999E-2</v>
      </c>
      <c r="D69">
        <v>2.8379999999999999E-2</v>
      </c>
      <c r="F69" s="7" t="str">
        <f t="shared" si="4"/>
        <v/>
      </c>
      <c r="G69" s="7">
        <f t="shared" si="5"/>
        <v>0</v>
      </c>
      <c r="K69">
        <v>68</v>
      </c>
      <c r="L69">
        <v>2.8340000000000001E-2</v>
      </c>
      <c r="M69">
        <f t="shared" si="6"/>
        <v>2.8379999999999999E-2</v>
      </c>
      <c r="O69" s="9">
        <f t="shared" si="7"/>
        <v>3.999999999999837E-5</v>
      </c>
    </row>
    <row r="70" spans="1:15" x14ac:dyDescent="0.35">
      <c r="A70" s="3" t="e">
        <v>#N/A</v>
      </c>
      <c r="B70" s="5">
        <v>2.844E-2</v>
      </c>
      <c r="D70">
        <v>2.844E-2</v>
      </c>
      <c r="F70" s="7" t="str">
        <f t="shared" si="4"/>
        <v/>
      </c>
      <c r="G70" s="7">
        <f t="shared" si="5"/>
        <v>0</v>
      </c>
      <c r="K70">
        <v>69</v>
      </c>
      <c r="L70">
        <v>2.8400000000000002E-2</v>
      </c>
      <c r="M70">
        <f t="shared" si="6"/>
        <v>2.844E-2</v>
      </c>
      <c r="O70" s="9">
        <f t="shared" si="7"/>
        <v>3.999999999999837E-5</v>
      </c>
    </row>
    <row r="71" spans="1:15" x14ac:dyDescent="0.35">
      <c r="A71" s="3" t="e">
        <v>#N/A</v>
      </c>
      <c r="B71" s="5">
        <v>2.8510000000000001E-2</v>
      </c>
      <c r="D71">
        <v>2.8510000000000001E-2</v>
      </c>
      <c r="F71" s="7" t="str">
        <f t="shared" si="4"/>
        <v/>
      </c>
      <c r="G71" s="7">
        <f t="shared" si="5"/>
        <v>0</v>
      </c>
      <c r="K71">
        <v>70</v>
      </c>
      <c r="L71">
        <v>2.8469999999999999E-2</v>
      </c>
      <c r="M71">
        <f t="shared" si="6"/>
        <v>2.8510000000000001E-2</v>
      </c>
      <c r="O71" s="9">
        <f t="shared" si="7"/>
        <v>4.000000000000184E-5</v>
      </c>
    </row>
    <row r="72" spans="1:15" x14ac:dyDescent="0.35">
      <c r="A72" s="3" t="e">
        <v>#N/A</v>
      </c>
      <c r="B72" s="5">
        <v>2.8570000000000002E-2</v>
      </c>
      <c r="D72">
        <v>2.8570000000000002E-2</v>
      </c>
      <c r="F72" s="7" t="str">
        <f t="shared" si="4"/>
        <v/>
      </c>
      <c r="G72" s="7">
        <f t="shared" si="5"/>
        <v>0</v>
      </c>
      <c r="K72">
        <v>71</v>
      </c>
      <c r="L72">
        <v>2.853E-2</v>
      </c>
      <c r="M72">
        <f t="shared" si="6"/>
        <v>2.8570000000000002E-2</v>
      </c>
      <c r="O72" s="9">
        <f t="shared" si="7"/>
        <v>4.000000000000184E-5</v>
      </c>
    </row>
    <row r="73" spans="1:15" x14ac:dyDescent="0.35">
      <c r="A73" s="3" t="e">
        <v>#N/A</v>
      </c>
      <c r="B73" s="5">
        <v>2.8629999999999999E-2</v>
      </c>
      <c r="D73">
        <v>2.8629999999999999E-2</v>
      </c>
      <c r="F73" s="7" t="str">
        <f t="shared" si="4"/>
        <v/>
      </c>
      <c r="G73" s="7">
        <f t="shared" si="5"/>
        <v>0</v>
      </c>
      <c r="K73">
        <v>72</v>
      </c>
      <c r="L73">
        <v>2.8590000000000001E-2</v>
      </c>
      <c r="M73">
        <f t="shared" si="6"/>
        <v>2.8629999999999999E-2</v>
      </c>
      <c r="O73" s="9">
        <f t="shared" si="7"/>
        <v>3.999999999999837E-5</v>
      </c>
    </row>
    <row r="74" spans="1:15" x14ac:dyDescent="0.35">
      <c r="A74" s="3" t="e">
        <v>#N/A</v>
      </c>
      <c r="B74" s="5">
        <v>2.869E-2</v>
      </c>
      <c r="D74">
        <v>2.869E-2</v>
      </c>
      <c r="F74" s="7" t="str">
        <f t="shared" si="4"/>
        <v/>
      </c>
      <c r="G74" s="7">
        <f t="shared" si="5"/>
        <v>0</v>
      </c>
      <c r="K74">
        <v>73</v>
      </c>
      <c r="L74">
        <v>2.8649999999999998E-2</v>
      </c>
      <c r="M74">
        <f t="shared" si="6"/>
        <v>2.869E-2</v>
      </c>
      <c r="O74" s="9">
        <f t="shared" si="7"/>
        <v>4.000000000000184E-5</v>
      </c>
    </row>
    <row r="75" spans="1:15" x14ac:dyDescent="0.35">
      <c r="A75" s="3" t="e">
        <v>#N/A</v>
      </c>
      <c r="B75" s="5">
        <v>2.8750000000000001E-2</v>
      </c>
      <c r="D75">
        <v>2.8750000000000001E-2</v>
      </c>
      <c r="F75" s="7" t="str">
        <f t="shared" si="4"/>
        <v/>
      </c>
      <c r="G75" s="7">
        <f t="shared" si="5"/>
        <v>0</v>
      </c>
      <c r="K75">
        <v>74</v>
      </c>
      <c r="L75">
        <v>2.8709999999999999E-2</v>
      </c>
      <c r="M75">
        <f t="shared" si="6"/>
        <v>2.8750000000000001E-2</v>
      </c>
      <c r="O75" s="9">
        <f t="shared" si="7"/>
        <v>4.000000000000184E-5</v>
      </c>
    </row>
    <row r="76" spans="1:15" x14ac:dyDescent="0.35">
      <c r="A76" s="3" t="e">
        <v>#N/A</v>
      </c>
      <c r="B76" s="5">
        <v>2.8809999999999999E-2</v>
      </c>
      <c r="D76">
        <v>2.8809999999999999E-2</v>
      </c>
      <c r="F76" s="7" t="str">
        <f t="shared" si="4"/>
        <v/>
      </c>
      <c r="G76" s="7">
        <f t="shared" si="5"/>
        <v>0</v>
      </c>
      <c r="K76">
        <v>75</v>
      </c>
      <c r="L76">
        <v>2.877E-2</v>
      </c>
      <c r="M76">
        <f t="shared" si="6"/>
        <v>2.8809999999999999E-2</v>
      </c>
      <c r="O76" s="9">
        <f t="shared" si="7"/>
        <v>3.999999999999837E-5</v>
      </c>
    </row>
    <row r="77" spans="1:15" x14ac:dyDescent="0.35">
      <c r="A77" s="3" t="e">
        <v>#N/A</v>
      </c>
      <c r="B77" s="5">
        <v>2.886E-2</v>
      </c>
      <c r="D77">
        <v>2.886E-2</v>
      </c>
      <c r="F77" s="7" t="str">
        <f t="shared" si="4"/>
        <v/>
      </c>
      <c r="G77" s="7">
        <f t="shared" si="5"/>
        <v>0</v>
      </c>
      <c r="K77">
        <v>76</v>
      </c>
      <c r="L77">
        <v>2.8819999999999998E-2</v>
      </c>
      <c r="M77">
        <f t="shared" si="6"/>
        <v>2.886E-2</v>
      </c>
      <c r="O77" s="9">
        <f t="shared" si="7"/>
        <v>4.000000000000184E-5</v>
      </c>
    </row>
    <row r="78" spans="1:15" x14ac:dyDescent="0.35">
      <c r="A78" s="3" t="e">
        <v>#N/A</v>
      </c>
      <c r="B78" s="5">
        <v>2.8910000000000002E-2</v>
      </c>
      <c r="D78">
        <v>2.8910000000000002E-2</v>
      </c>
      <c r="F78" s="7" t="str">
        <f t="shared" si="4"/>
        <v/>
      </c>
      <c r="G78" s="7">
        <f t="shared" si="5"/>
        <v>0</v>
      </c>
      <c r="K78">
        <v>77</v>
      </c>
      <c r="L78">
        <v>2.8879999999999999E-2</v>
      </c>
      <c r="M78">
        <f t="shared" si="6"/>
        <v>2.8910000000000002E-2</v>
      </c>
      <c r="O78" s="9">
        <f t="shared" si="7"/>
        <v>3.0000000000002247E-5</v>
      </c>
    </row>
    <row r="79" spans="1:15" x14ac:dyDescent="0.35">
      <c r="A79" s="3" t="e">
        <v>#N/A</v>
      </c>
      <c r="B79" s="5">
        <v>2.8969999999999999E-2</v>
      </c>
      <c r="D79">
        <v>2.8969999999999999E-2</v>
      </c>
      <c r="F79" s="7" t="str">
        <f t="shared" si="4"/>
        <v/>
      </c>
      <c r="G79" s="7">
        <f t="shared" si="5"/>
        <v>0</v>
      </c>
      <c r="K79">
        <v>78</v>
      </c>
      <c r="L79">
        <v>2.8930000000000001E-2</v>
      </c>
      <c r="M79">
        <f t="shared" si="6"/>
        <v>2.8969999999999999E-2</v>
      </c>
      <c r="O79" s="9">
        <f t="shared" si="7"/>
        <v>3.999999999999837E-5</v>
      </c>
    </row>
    <row r="80" spans="1:15" x14ac:dyDescent="0.35">
      <c r="A80" s="3" t="e">
        <v>#N/A</v>
      </c>
      <c r="B80" s="5">
        <v>2.9020000000000001E-2</v>
      </c>
      <c r="D80">
        <v>2.9020000000000001E-2</v>
      </c>
      <c r="F80" s="7" t="str">
        <f t="shared" si="4"/>
        <v/>
      </c>
      <c r="G80" s="7">
        <f t="shared" si="5"/>
        <v>0</v>
      </c>
      <c r="K80">
        <v>79</v>
      </c>
      <c r="L80">
        <v>2.8979999999999999E-2</v>
      </c>
      <c r="M80">
        <f t="shared" si="6"/>
        <v>2.9020000000000001E-2</v>
      </c>
      <c r="O80" s="9">
        <f t="shared" si="7"/>
        <v>4.000000000000184E-5</v>
      </c>
    </row>
    <row r="81" spans="1:15" x14ac:dyDescent="0.35">
      <c r="A81" s="3" t="e">
        <v>#N/A</v>
      </c>
      <c r="B81" s="5">
        <v>2.9069999999999999E-2</v>
      </c>
      <c r="D81">
        <v>2.9069999999999999E-2</v>
      </c>
      <c r="F81" s="7" t="str">
        <f t="shared" si="4"/>
        <v/>
      </c>
      <c r="G81" s="7">
        <f t="shared" si="5"/>
        <v>0</v>
      </c>
      <c r="K81">
        <v>80</v>
      </c>
      <c r="L81">
        <v>2.903E-2</v>
      </c>
      <c r="M81">
        <f t="shared" si="6"/>
        <v>2.9069999999999999E-2</v>
      </c>
      <c r="O81" s="9">
        <f t="shared" si="7"/>
        <v>3.999999999999837E-5</v>
      </c>
    </row>
    <row r="82" spans="1:15" x14ac:dyDescent="0.35">
      <c r="A82" s="3" t="e">
        <v>#N/A</v>
      </c>
      <c r="B82" s="5">
        <v>2.911E-2</v>
      </c>
      <c r="D82">
        <v>2.911E-2</v>
      </c>
      <c r="F82" s="7" t="str">
        <f t="shared" si="4"/>
        <v/>
      </c>
      <c r="G82" s="7">
        <f t="shared" si="5"/>
        <v>0</v>
      </c>
      <c r="K82">
        <v>81</v>
      </c>
      <c r="L82">
        <v>2.9080000000000002E-2</v>
      </c>
      <c r="M82">
        <f t="shared" si="6"/>
        <v>2.911E-2</v>
      </c>
      <c r="O82" s="9">
        <f t="shared" si="7"/>
        <v>2.9999999999998778E-5</v>
      </c>
    </row>
    <row r="83" spans="1:15" x14ac:dyDescent="0.35">
      <c r="A83" s="3" t="e">
        <v>#N/A</v>
      </c>
      <c r="B83" s="5">
        <v>2.9159999999999998E-2</v>
      </c>
      <c r="D83">
        <v>2.9159999999999998E-2</v>
      </c>
      <c r="F83" s="7" t="str">
        <f t="shared" si="4"/>
        <v/>
      </c>
      <c r="G83" s="7">
        <f t="shared" si="5"/>
        <v>0</v>
      </c>
      <c r="K83">
        <v>82</v>
      </c>
      <c r="L83">
        <v>2.913E-2</v>
      </c>
      <c r="M83">
        <f t="shared" si="6"/>
        <v>2.9159999999999998E-2</v>
      </c>
      <c r="O83" s="9">
        <f t="shared" si="7"/>
        <v>2.9999999999998778E-5</v>
      </c>
    </row>
    <row r="84" spans="1:15" x14ac:dyDescent="0.35">
      <c r="A84" s="3" t="e">
        <v>#N/A</v>
      </c>
      <c r="B84" s="5">
        <v>2.921E-2</v>
      </c>
      <c r="D84">
        <v>2.921E-2</v>
      </c>
      <c r="F84" s="7" t="str">
        <f t="shared" si="4"/>
        <v/>
      </c>
      <c r="G84" s="7">
        <f t="shared" si="5"/>
        <v>0</v>
      </c>
      <c r="K84">
        <v>83</v>
      </c>
      <c r="L84">
        <v>2.9170000000000001E-2</v>
      </c>
      <c r="M84">
        <f t="shared" si="6"/>
        <v>2.921E-2</v>
      </c>
      <c r="O84" s="9">
        <f t="shared" si="7"/>
        <v>3.999999999999837E-5</v>
      </c>
    </row>
    <row r="85" spans="1:15" x14ac:dyDescent="0.35">
      <c r="A85" s="3" t="e">
        <v>#N/A</v>
      </c>
      <c r="B85" s="5">
        <v>2.9250000000000002E-2</v>
      </c>
      <c r="D85">
        <v>2.9250000000000002E-2</v>
      </c>
      <c r="F85" s="7" t="str">
        <f t="shared" si="4"/>
        <v/>
      </c>
      <c r="G85" s="7">
        <f t="shared" si="5"/>
        <v>0</v>
      </c>
      <c r="K85">
        <v>84</v>
      </c>
      <c r="L85">
        <v>2.9219999999999999E-2</v>
      </c>
      <c r="M85">
        <f t="shared" si="6"/>
        <v>2.9250000000000002E-2</v>
      </c>
      <c r="O85" s="9">
        <f t="shared" si="7"/>
        <v>3.0000000000002247E-5</v>
      </c>
    </row>
    <row r="86" spans="1:15" x14ac:dyDescent="0.35">
      <c r="A86" s="3" t="e">
        <v>#N/A</v>
      </c>
      <c r="B86" s="5">
        <v>2.93E-2</v>
      </c>
      <c r="D86">
        <v>2.93E-2</v>
      </c>
      <c r="F86" s="7" t="str">
        <f t="shared" si="4"/>
        <v/>
      </c>
      <c r="G86" s="7">
        <f t="shared" si="5"/>
        <v>0</v>
      </c>
      <c r="K86">
        <v>85</v>
      </c>
      <c r="L86">
        <v>2.9260000000000001E-2</v>
      </c>
      <c r="M86">
        <f t="shared" si="6"/>
        <v>2.93E-2</v>
      </c>
      <c r="O86" s="9">
        <f t="shared" si="7"/>
        <v>3.999999999999837E-5</v>
      </c>
    </row>
    <row r="87" spans="1:15" x14ac:dyDescent="0.35">
      <c r="A87" s="3" t="e">
        <v>#N/A</v>
      </c>
      <c r="B87" s="5">
        <v>2.9340000000000001E-2</v>
      </c>
      <c r="D87">
        <v>2.9340000000000001E-2</v>
      </c>
      <c r="F87" s="7" t="str">
        <f t="shared" si="4"/>
        <v/>
      </c>
      <c r="G87" s="7">
        <f t="shared" si="5"/>
        <v>0</v>
      </c>
      <c r="K87">
        <v>86</v>
      </c>
      <c r="L87">
        <v>2.9309999999999999E-2</v>
      </c>
      <c r="M87">
        <f t="shared" si="6"/>
        <v>2.9340000000000001E-2</v>
      </c>
      <c r="O87" s="9">
        <f t="shared" si="7"/>
        <v>3.0000000000002247E-5</v>
      </c>
    </row>
    <row r="88" spans="1:15" x14ac:dyDescent="0.35">
      <c r="A88" s="3" t="e">
        <v>#N/A</v>
      </c>
      <c r="B88" s="5">
        <v>2.938E-2</v>
      </c>
      <c r="D88">
        <v>2.938E-2</v>
      </c>
      <c r="F88" s="7" t="str">
        <f t="shared" si="4"/>
        <v/>
      </c>
      <c r="G88" s="7">
        <f t="shared" si="5"/>
        <v>0</v>
      </c>
      <c r="K88">
        <v>87</v>
      </c>
      <c r="L88">
        <v>2.9350000000000001E-2</v>
      </c>
      <c r="M88">
        <f t="shared" si="6"/>
        <v>2.938E-2</v>
      </c>
      <c r="O88" s="9">
        <f t="shared" si="7"/>
        <v>2.9999999999998778E-5</v>
      </c>
    </row>
    <row r="89" spans="1:15" x14ac:dyDescent="0.35">
      <c r="A89" s="3" t="e">
        <v>#N/A</v>
      </c>
      <c r="B89" s="5">
        <v>2.9420000000000002E-2</v>
      </c>
      <c r="D89">
        <v>2.9420000000000002E-2</v>
      </c>
      <c r="F89" s="7" t="str">
        <f t="shared" si="4"/>
        <v/>
      </c>
      <c r="G89" s="7">
        <f t="shared" si="5"/>
        <v>0</v>
      </c>
      <c r="K89">
        <v>88</v>
      </c>
      <c r="L89">
        <v>2.9389999999999999E-2</v>
      </c>
      <c r="M89">
        <f t="shared" si="6"/>
        <v>2.9420000000000002E-2</v>
      </c>
      <c r="O89" s="9">
        <f t="shared" si="7"/>
        <v>3.0000000000002247E-5</v>
      </c>
    </row>
    <row r="90" spans="1:15" x14ac:dyDescent="0.35">
      <c r="A90" s="3" t="e">
        <v>#N/A</v>
      </c>
      <c r="B90" s="5">
        <v>2.946E-2</v>
      </c>
      <c r="D90">
        <v>2.946E-2</v>
      </c>
      <c r="F90" s="7" t="str">
        <f t="shared" si="4"/>
        <v/>
      </c>
      <c r="G90" s="7">
        <f t="shared" si="5"/>
        <v>0</v>
      </c>
      <c r="K90">
        <v>89</v>
      </c>
      <c r="L90">
        <v>2.9430000000000001E-2</v>
      </c>
      <c r="M90">
        <f t="shared" si="6"/>
        <v>2.946E-2</v>
      </c>
      <c r="O90" s="9">
        <f t="shared" si="7"/>
        <v>2.9999999999998778E-5</v>
      </c>
    </row>
    <row r="91" spans="1:15" x14ac:dyDescent="0.35">
      <c r="A91" s="3" t="e">
        <v>#N/A</v>
      </c>
      <c r="B91" s="5">
        <v>2.9499999999999998E-2</v>
      </c>
      <c r="D91">
        <v>2.9499999999999998E-2</v>
      </c>
      <c r="F91" s="7" t="str">
        <f t="shared" si="4"/>
        <v/>
      </c>
      <c r="G91" s="7">
        <f t="shared" si="5"/>
        <v>0</v>
      </c>
      <c r="K91">
        <v>90</v>
      </c>
      <c r="L91">
        <v>2.947E-2</v>
      </c>
      <c r="M91">
        <f t="shared" si="6"/>
        <v>2.9499999999999998E-2</v>
      </c>
      <c r="O91" s="9">
        <f t="shared" si="7"/>
        <v>2.9999999999998778E-5</v>
      </c>
    </row>
    <row r="92" spans="1:15" x14ac:dyDescent="0.35">
      <c r="A92" s="3" t="e">
        <v>#N/A</v>
      </c>
      <c r="B92" s="5">
        <v>2.954E-2</v>
      </c>
      <c r="D92">
        <v>2.954E-2</v>
      </c>
      <c r="F92" s="7" t="str">
        <f t="shared" si="4"/>
        <v/>
      </c>
      <c r="G92" s="7">
        <f t="shared" si="5"/>
        <v>0</v>
      </c>
      <c r="K92">
        <v>91</v>
      </c>
      <c r="L92">
        <v>2.9510000000000002E-2</v>
      </c>
      <c r="M92">
        <f t="shared" si="6"/>
        <v>2.954E-2</v>
      </c>
      <c r="O92" s="9">
        <f t="shared" si="7"/>
        <v>2.9999999999998778E-5</v>
      </c>
    </row>
    <row r="93" spans="1:15" x14ac:dyDescent="0.35">
      <c r="A93" s="3" t="e">
        <v>#N/A</v>
      </c>
      <c r="B93" s="5">
        <v>2.9579999999999999E-2</v>
      </c>
      <c r="D93">
        <v>2.9579999999999999E-2</v>
      </c>
      <c r="F93" s="7" t="str">
        <f t="shared" si="4"/>
        <v/>
      </c>
      <c r="G93" s="7">
        <f t="shared" si="5"/>
        <v>0</v>
      </c>
      <c r="K93">
        <v>92</v>
      </c>
      <c r="L93">
        <v>2.955E-2</v>
      </c>
      <c r="M93">
        <f t="shared" si="6"/>
        <v>2.9579999999999999E-2</v>
      </c>
      <c r="O93" s="9">
        <f t="shared" si="7"/>
        <v>2.9999999999998778E-5</v>
      </c>
    </row>
    <row r="94" spans="1:15" x14ac:dyDescent="0.35">
      <c r="A94" s="3" t="e">
        <v>#N/A</v>
      </c>
      <c r="B94" s="5">
        <v>2.9610000000000001E-2</v>
      </c>
      <c r="D94">
        <v>2.9610000000000001E-2</v>
      </c>
      <c r="F94" s="7" t="str">
        <f t="shared" si="4"/>
        <v/>
      </c>
      <c r="G94" s="7">
        <f t="shared" si="5"/>
        <v>0</v>
      </c>
      <c r="K94">
        <v>93</v>
      </c>
      <c r="L94">
        <v>2.9579999999999999E-2</v>
      </c>
      <c r="M94">
        <f t="shared" si="6"/>
        <v>2.9610000000000001E-2</v>
      </c>
      <c r="O94" s="9">
        <f t="shared" si="7"/>
        <v>3.0000000000002247E-5</v>
      </c>
    </row>
    <row r="95" spans="1:15" x14ac:dyDescent="0.35">
      <c r="A95" s="3" t="e">
        <v>#N/A</v>
      </c>
      <c r="B95" s="5">
        <v>2.9649999999999999E-2</v>
      </c>
      <c r="D95">
        <v>2.9649999999999999E-2</v>
      </c>
      <c r="F95" s="7" t="str">
        <f t="shared" si="4"/>
        <v/>
      </c>
      <c r="G95" s="7">
        <f t="shared" si="5"/>
        <v>0</v>
      </c>
      <c r="K95">
        <v>94</v>
      </c>
      <c r="L95">
        <v>2.962E-2</v>
      </c>
      <c r="M95">
        <f t="shared" si="6"/>
        <v>2.9649999999999999E-2</v>
      </c>
      <c r="O95" s="9">
        <f t="shared" si="7"/>
        <v>2.9999999999998778E-5</v>
      </c>
    </row>
    <row r="96" spans="1:15" x14ac:dyDescent="0.35">
      <c r="A96" s="3" t="e">
        <v>#N/A</v>
      </c>
      <c r="B96" s="5">
        <v>2.9690000000000001E-2</v>
      </c>
      <c r="D96">
        <v>2.9690000000000001E-2</v>
      </c>
      <c r="F96" s="7" t="str">
        <f t="shared" si="4"/>
        <v/>
      </c>
      <c r="G96" s="7">
        <f t="shared" si="5"/>
        <v>0</v>
      </c>
      <c r="K96">
        <v>95</v>
      </c>
      <c r="L96">
        <v>2.9649999999999999E-2</v>
      </c>
      <c r="M96">
        <f t="shared" si="6"/>
        <v>2.9690000000000001E-2</v>
      </c>
      <c r="O96" s="9">
        <f t="shared" si="7"/>
        <v>4.000000000000184E-5</v>
      </c>
    </row>
    <row r="97" spans="1:15" x14ac:dyDescent="0.35">
      <c r="A97" s="3" t="e">
        <v>#N/A</v>
      </c>
      <c r="B97" s="5">
        <v>2.972E-2</v>
      </c>
      <c r="D97">
        <v>2.972E-2</v>
      </c>
      <c r="F97" s="7" t="str">
        <f t="shared" si="4"/>
        <v/>
      </c>
      <c r="G97" s="7">
        <f t="shared" si="5"/>
        <v>0</v>
      </c>
      <c r="K97">
        <v>96</v>
      </c>
      <c r="L97">
        <v>2.9690000000000001E-2</v>
      </c>
      <c r="M97">
        <f t="shared" si="6"/>
        <v>2.972E-2</v>
      </c>
      <c r="O97" s="9">
        <f t="shared" si="7"/>
        <v>2.9999999999998778E-5</v>
      </c>
    </row>
    <row r="98" spans="1:15" x14ac:dyDescent="0.35">
      <c r="A98" s="3" t="e">
        <v>#N/A</v>
      </c>
      <c r="B98" s="5">
        <v>2.9749999999999999E-2</v>
      </c>
      <c r="D98">
        <v>2.9749999999999999E-2</v>
      </c>
      <c r="F98" s="7" t="str">
        <f t="shared" si="4"/>
        <v/>
      </c>
      <c r="G98" s="7">
        <f t="shared" si="5"/>
        <v>0</v>
      </c>
      <c r="K98">
        <v>97</v>
      </c>
      <c r="L98">
        <v>2.972E-2</v>
      </c>
      <c r="M98">
        <f t="shared" si="6"/>
        <v>2.9749999999999999E-2</v>
      </c>
      <c r="O98" s="9">
        <f t="shared" si="7"/>
        <v>2.9999999999998778E-5</v>
      </c>
    </row>
    <row r="99" spans="1:15" x14ac:dyDescent="0.35">
      <c r="A99" s="3" t="e">
        <v>#N/A</v>
      </c>
      <c r="B99" s="5">
        <v>2.9790000000000001E-2</v>
      </c>
      <c r="D99">
        <v>2.9790000000000001E-2</v>
      </c>
      <c r="F99" s="7" t="str">
        <f t="shared" si="4"/>
        <v/>
      </c>
      <c r="G99" s="7">
        <f t="shared" si="5"/>
        <v>0</v>
      </c>
      <c r="K99">
        <v>98</v>
      </c>
      <c r="L99">
        <v>2.9760000000000002E-2</v>
      </c>
      <c r="M99">
        <f t="shared" si="6"/>
        <v>2.9790000000000001E-2</v>
      </c>
      <c r="O99" s="9">
        <f t="shared" si="7"/>
        <v>2.9999999999998778E-5</v>
      </c>
    </row>
    <row r="100" spans="1:15" x14ac:dyDescent="0.35">
      <c r="A100" s="3" t="e">
        <v>#N/A</v>
      </c>
      <c r="B100" s="5">
        <v>2.9819999999999999E-2</v>
      </c>
      <c r="D100">
        <v>2.9819999999999999E-2</v>
      </c>
      <c r="F100" s="7" t="str">
        <f t="shared" si="4"/>
        <v/>
      </c>
      <c r="G100" s="7">
        <f t="shared" si="5"/>
        <v>0</v>
      </c>
      <c r="K100">
        <v>99</v>
      </c>
      <c r="L100">
        <v>2.9790000000000001E-2</v>
      </c>
      <c r="M100">
        <f t="shared" si="6"/>
        <v>2.9819999999999999E-2</v>
      </c>
      <c r="O100" s="9">
        <f t="shared" si="7"/>
        <v>2.9999999999998778E-5</v>
      </c>
    </row>
    <row r="101" spans="1:15" x14ac:dyDescent="0.35">
      <c r="A101" s="3" t="e">
        <v>#N/A</v>
      </c>
      <c r="B101" s="5">
        <v>2.9850000000000002E-2</v>
      </c>
      <c r="D101">
        <v>2.9850000000000002E-2</v>
      </c>
      <c r="F101" s="7" t="str">
        <f t="shared" si="4"/>
        <v/>
      </c>
      <c r="G101" s="7">
        <f t="shared" si="5"/>
        <v>0</v>
      </c>
      <c r="K101">
        <v>100</v>
      </c>
      <c r="L101">
        <v>2.9819999999999999E-2</v>
      </c>
      <c r="M101">
        <f t="shared" si="6"/>
        <v>2.9850000000000002E-2</v>
      </c>
      <c r="O101" s="9">
        <f t="shared" si="7"/>
        <v>3.0000000000002247E-5</v>
      </c>
    </row>
    <row r="102" spans="1:15" x14ac:dyDescent="0.35">
      <c r="A102" s="3" t="e">
        <v>#N/A</v>
      </c>
      <c r="B102" s="5">
        <v>2.988E-2</v>
      </c>
      <c r="D102">
        <v>2.988E-2</v>
      </c>
      <c r="F102" s="7" t="str">
        <f t="shared" si="4"/>
        <v/>
      </c>
      <c r="G102" s="7">
        <f t="shared" si="5"/>
        <v>0</v>
      </c>
      <c r="K102">
        <v>101</v>
      </c>
      <c r="L102">
        <v>2.9850000000000002E-2</v>
      </c>
      <c r="M102">
        <f t="shared" si="6"/>
        <v>2.988E-2</v>
      </c>
      <c r="O102" s="9">
        <f t="shared" si="7"/>
        <v>2.9999999999998778E-5</v>
      </c>
    </row>
    <row r="103" spans="1:15" x14ac:dyDescent="0.35">
      <c r="A103" s="3" t="e">
        <v>#N/A</v>
      </c>
      <c r="B103" s="5">
        <v>2.9909999999999999E-2</v>
      </c>
      <c r="D103">
        <v>2.9909999999999999E-2</v>
      </c>
      <c r="F103" s="7" t="str">
        <f t="shared" si="4"/>
        <v/>
      </c>
      <c r="G103" s="7">
        <f t="shared" si="5"/>
        <v>0</v>
      </c>
      <c r="K103">
        <v>102</v>
      </c>
      <c r="L103">
        <v>2.988E-2</v>
      </c>
      <c r="M103">
        <f t="shared" si="6"/>
        <v>2.9909999999999999E-2</v>
      </c>
      <c r="O103" s="9">
        <f t="shared" si="7"/>
        <v>2.9999999999998778E-5</v>
      </c>
    </row>
    <row r="104" spans="1:15" x14ac:dyDescent="0.35">
      <c r="A104" s="3" t="e">
        <v>#N/A</v>
      </c>
      <c r="B104" s="5">
        <v>2.9940000000000001E-2</v>
      </c>
      <c r="D104">
        <v>2.9940000000000001E-2</v>
      </c>
      <c r="F104" s="7" t="str">
        <f t="shared" si="4"/>
        <v/>
      </c>
      <c r="G104" s="7">
        <f t="shared" si="5"/>
        <v>0</v>
      </c>
      <c r="K104">
        <v>103</v>
      </c>
      <c r="L104">
        <v>2.9909999999999999E-2</v>
      </c>
      <c r="M104">
        <f t="shared" si="6"/>
        <v>2.9940000000000001E-2</v>
      </c>
      <c r="O104" s="9">
        <f t="shared" si="7"/>
        <v>3.0000000000002247E-5</v>
      </c>
    </row>
    <row r="105" spans="1:15" x14ac:dyDescent="0.35">
      <c r="A105" s="3" t="e">
        <v>#N/A</v>
      </c>
      <c r="B105" s="5">
        <v>2.997E-2</v>
      </c>
      <c r="D105">
        <v>2.997E-2</v>
      </c>
      <c r="F105" s="7" t="str">
        <f t="shared" si="4"/>
        <v/>
      </c>
      <c r="G105" s="7">
        <f t="shared" si="5"/>
        <v>0</v>
      </c>
      <c r="K105">
        <v>104</v>
      </c>
      <c r="L105">
        <v>2.9940000000000001E-2</v>
      </c>
      <c r="M105">
        <f t="shared" si="6"/>
        <v>2.997E-2</v>
      </c>
      <c r="O105" s="9">
        <f t="shared" si="7"/>
        <v>2.9999999999998778E-5</v>
      </c>
    </row>
    <row r="106" spans="1:15" x14ac:dyDescent="0.35">
      <c r="A106" s="3" t="e">
        <v>#N/A</v>
      </c>
      <c r="B106" s="5">
        <v>0.03</v>
      </c>
      <c r="D106">
        <v>0.03</v>
      </c>
      <c r="F106" s="7" t="str">
        <f t="shared" si="4"/>
        <v/>
      </c>
      <c r="G106" s="7">
        <f t="shared" si="5"/>
        <v>0</v>
      </c>
      <c r="K106">
        <v>105</v>
      </c>
      <c r="L106">
        <v>2.997E-2</v>
      </c>
      <c r="M106">
        <f t="shared" si="6"/>
        <v>0.03</v>
      </c>
      <c r="O106" s="9">
        <f t="shared" si="7"/>
        <v>2.9999999999998778E-5</v>
      </c>
    </row>
    <row r="107" spans="1:15" x14ac:dyDescent="0.35">
      <c r="A107" s="3" t="e">
        <v>#N/A</v>
      </c>
      <c r="B107" s="5">
        <v>3.0030000000000001E-2</v>
      </c>
      <c r="D107">
        <v>3.0030000000000001E-2</v>
      </c>
      <c r="F107" s="7" t="str">
        <f t="shared" si="4"/>
        <v/>
      </c>
      <c r="G107" s="7">
        <f t="shared" si="5"/>
        <v>0</v>
      </c>
      <c r="K107">
        <v>106</v>
      </c>
      <c r="L107">
        <v>0.03</v>
      </c>
      <c r="M107">
        <f t="shared" si="6"/>
        <v>3.0030000000000001E-2</v>
      </c>
      <c r="O107" s="9">
        <f t="shared" si="7"/>
        <v>3.0000000000002247E-5</v>
      </c>
    </row>
    <row r="108" spans="1:15" x14ac:dyDescent="0.35">
      <c r="A108" s="3" t="e">
        <v>#N/A</v>
      </c>
      <c r="B108" s="5">
        <v>3.006E-2</v>
      </c>
      <c r="D108">
        <v>3.006E-2</v>
      </c>
      <c r="F108" s="7" t="str">
        <f t="shared" si="4"/>
        <v/>
      </c>
      <c r="G108" s="7">
        <f t="shared" si="5"/>
        <v>0</v>
      </c>
      <c r="K108">
        <v>107</v>
      </c>
      <c r="L108">
        <v>3.0030000000000001E-2</v>
      </c>
      <c r="M108">
        <f t="shared" si="6"/>
        <v>3.006E-2</v>
      </c>
      <c r="O108" s="9">
        <f t="shared" si="7"/>
        <v>2.9999999999998778E-5</v>
      </c>
    </row>
    <row r="109" spans="1:15" x14ac:dyDescent="0.35">
      <c r="A109" s="3" t="e">
        <v>#N/A</v>
      </c>
      <c r="B109" s="5">
        <v>3.0079999999999999E-2</v>
      </c>
      <c r="D109">
        <v>3.0079999999999999E-2</v>
      </c>
      <c r="F109" s="7" t="str">
        <f t="shared" si="4"/>
        <v/>
      </c>
      <c r="G109" s="7">
        <f t="shared" si="5"/>
        <v>0</v>
      </c>
      <c r="K109">
        <v>108</v>
      </c>
      <c r="L109">
        <v>3.006E-2</v>
      </c>
      <c r="M109">
        <f t="shared" si="6"/>
        <v>3.0079999999999999E-2</v>
      </c>
      <c r="O109" s="9">
        <f t="shared" si="7"/>
        <v>1.9999999999999185E-5</v>
      </c>
    </row>
    <row r="110" spans="1:15" x14ac:dyDescent="0.35">
      <c r="A110" s="3" t="e">
        <v>#N/A</v>
      </c>
      <c r="B110" s="5">
        <v>3.0110000000000001E-2</v>
      </c>
      <c r="D110">
        <v>3.0110000000000001E-2</v>
      </c>
      <c r="F110" s="7" t="str">
        <f t="shared" si="4"/>
        <v/>
      </c>
      <c r="G110" s="7">
        <f t="shared" si="5"/>
        <v>0</v>
      </c>
      <c r="K110">
        <v>109</v>
      </c>
      <c r="L110">
        <v>3.0079999999999999E-2</v>
      </c>
      <c r="M110">
        <f t="shared" si="6"/>
        <v>3.0110000000000001E-2</v>
      </c>
      <c r="O110" s="9">
        <f t="shared" si="7"/>
        <v>3.0000000000002247E-5</v>
      </c>
    </row>
    <row r="111" spans="1:15" x14ac:dyDescent="0.35">
      <c r="A111" s="3" t="e">
        <v>#N/A</v>
      </c>
      <c r="B111" s="5">
        <v>3.014E-2</v>
      </c>
      <c r="D111">
        <v>3.014E-2</v>
      </c>
      <c r="F111" s="7" t="str">
        <f t="shared" si="4"/>
        <v/>
      </c>
      <c r="G111" s="7">
        <f t="shared" si="5"/>
        <v>0</v>
      </c>
      <c r="K111">
        <v>110</v>
      </c>
      <c r="L111">
        <v>3.0110000000000001E-2</v>
      </c>
      <c r="M111">
        <f t="shared" si="6"/>
        <v>3.014E-2</v>
      </c>
      <c r="O111" s="9">
        <f t="shared" si="7"/>
        <v>2.9999999999998778E-5</v>
      </c>
    </row>
    <row r="112" spans="1:15" x14ac:dyDescent="0.35">
      <c r="A112" s="3" t="e">
        <v>#N/A</v>
      </c>
      <c r="B112" s="5">
        <v>3.0159999999999999E-2</v>
      </c>
      <c r="D112">
        <v>3.0159999999999999E-2</v>
      </c>
      <c r="F112" s="7" t="str">
        <f t="shared" si="4"/>
        <v/>
      </c>
      <c r="G112" s="7">
        <f t="shared" si="5"/>
        <v>0</v>
      </c>
      <c r="K112">
        <v>111</v>
      </c>
      <c r="L112">
        <v>3.014E-2</v>
      </c>
      <c r="M112">
        <f t="shared" si="6"/>
        <v>3.0159999999999999E-2</v>
      </c>
      <c r="O112" s="9">
        <f t="shared" si="7"/>
        <v>1.9999999999999185E-5</v>
      </c>
    </row>
    <row r="113" spans="1:15" x14ac:dyDescent="0.35">
      <c r="A113" s="3" t="e">
        <v>#N/A</v>
      </c>
      <c r="B113" s="5">
        <v>3.0190000000000002E-2</v>
      </c>
      <c r="D113">
        <v>3.0190000000000002E-2</v>
      </c>
      <c r="F113" s="7" t="str">
        <f t="shared" si="4"/>
        <v/>
      </c>
      <c r="G113" s="7">
        <f t="shared" si="5"/>
        <v>0</v>
      </c>
      <c r="K113">
        <v>112</v>
      </c>
      <c r="L113">
        <v>3.0159999999999999E-2</v>
      </c>
      <c r="M113">
        <f t="shared" si="6"/>
        <v>3.0190000000000002E-2</v>
      </c>
      <c r="O113" s="9">
        <f t="shared" si="7"/>
        <v>3.0000000000002247E-5</v>
      </c>
    </row>
    <row r="114" spans="1:15" x14ac:dyDescent="0.35">
      <c r="A114" s="3" t="e">
        <v>#N/A</v>
      </c>
      <c r="B114" s="5">
        <v>3.0210000000000001E-2</v>
      </c>
      <c r="D114">
        <v>3.0210000000000001E-2</v>
      </c>
      <c r="F114" s="7" t="str">
        <f t="shared" si="4"/>
        <v/>
      </c>
      <c r="G114" s="7">
        <f t="shared" si="5"/>
        <v>0</v>
      </c>
      <c r="K114">
        <v>113</v>
      </c>
      <c r="L114">
        <v>3.0190000000000002E-2</v>
      </c>
      <c r="M114">
        <f t="shared" si="6"/>
        <v>3.0210000000000001E-2</v>
      </c>
      <c r="O114" s="9">
        <f t="shared" si="7"/>
        <v>1.9999999999999185E-5</v>
      </c>
    </row>
    <row r="115" spans="1:15" x14ac:dyDescent="0.35">
      <c r="A115" s="3" t="e">
        <v>#N/A</v>
      </c>
      <c r="B115" s="5">
        <v>3.024E-2</v>
      </c>
      <c r="D115">
        <v>3.024E-2</v>
      </c>
      <c r="F115" s="7" t="str">
        <f t="shared" si="4"/>
        <v/>
      </c>
      <c r="G115" s="7">
        <f t="shared" si="5"/>
        <v>0</v>
      </c>
      <c r="K115">
        <v>114</v>
      </c>
      <c r="L115">
        <v>3.0210000000000001E-2</v>
      </c>
      <c r="M115">
        <f t="shared" si="6"/>
        <v>3.024E-2</v>
      </c>
      <c r="O115" s="9">
        <f t="shared" si="7"/>
        <v>2.9999999999998778E-5</v>
      </c>
    </row>
    <row r="116" spans="1:15" x14ac:dyDescent="0.35">
      <c r="A116" s="3" t="e">
        <v>#N/A</v>
      </c>
      <c r="B116" s="5">
        <v>3.0259999999999999E-2</v>
      </c>
      <c r="D116">
        <v>3.0259999999999999E-2</v>
      </c>
      <c r="F116" s="7" t="str">
        <f t="shared" si="4"/>
        <v/>
      </c>
      <c r="G116" s="7">
        <f t="shared" si="5"/>
        <v>0</v>
      </c>
      <c r="K116">
        <v>115</v>
      </c>
      <c r="L116">
        <v>3.024E-2</v>
      </c>
      <c r="M116">
        <f t="shared" si="6"/>
        <v>3.0259999999999999E-2</v>
      </c>
      <c r="O116" s="9">
        <f t="shared" si="7"/>
        <v>1.9999999999999185E-5</v>
      </c>
    </row>
    <row r="117" spans="1:15" x14ac:dyDescent="0.35">
      <c r="A117" s="3" t="e">
        <v>#N/A</v>
      </c>
      <c r="B117" s="5">
        <v>3.0280000000000001E-2</v>
      </c>
      <c r="D117">
        <v>3.0280000000000001E-2</v>
      </c>
      <c r="F117" s="7" t="str">
        <f t="shared" si="4"/>
        <v/>
      </c>
      <c r="G117" s="7">
        <f t="shared" si="5"/>
        <v>0</v>
      </c>
      <c r="K117">
        <v>116</v>
      </c>
      <c r="L117">
        <v>3.0259999999999999E-2</v>
      </c>
      <c r="M117">
        <f t="shared" si="6"/>
        <v>3.0280000000000001E-2</v>
      </c>
      <c r="O117" s="9">
        <f t="shared" si="7"/>
        <v>2.0000000000002655E-5</v>
      </c>
    </row>
    <row r="118" spans="1:15" x14ac:dyDescent="0.35">
      <c r="A118" s="3" t="e">
        <v>#N/A</v>
      </c>
      <c r="B118" s="5">
        <v>3.031E-2</v>
      </c>
      <c r="D118">
        <v>3.031E-2</v>
      </c>
      <c r="F118" s="7" t="str">
        <f t="shared" si="4"/>
        <v/>
      </c>
      <c r="G118" s="7">
        <f t="shared" si="5"/>
        <v>0</v>
      </c>
      <c r="K118">
        <v>117</v>
      </c>
      <c r="L118">
        <v>3.0280000000000001E-2</v>
      </c>
      <c r="M118">
        <f t="shared" si="6"/>
        <v>3.031E-2</v>
      </c>
      <c r="O118" s="9">
        <f t="shared" si="7"/>
        <v>2.9999999999998778E-5</v>
      </c>
    </row>
    <row r="119" spans="1:15" x14ac:dyDescent="0.35">
      <c r="A119" s="3" t="e">
        <v>#N/A</v>
      </c>
      <c r="B119" s="5">
        <v>3.0329999999999999E-2</v>
      </c>
      <c r="D119">
        <v>3.0329999999999999E-2</v>
      </c>
      <c r="F119" s="7" t="str">
        <f t="shared" si="4"/>
        <v/>
      </c>
      <c r="G119" s="7">
        <f t="shared" si="5"/>
        <v>0</v>
      </c>
      <c r="K119">
        <v>118</v>
      </c>
      <c r="L119">
        <v>3.031E-2</v>
      </c>
      <c r="M119">
        <f t="shared" si="6"/>
        <v>3.0329999999999999E-2</v>
      </c>
      <c r="O119" s="9">
        <f t="shared" si="7"/>
        <v>1.9999999999999185E-5</v>
      </c>
    </row>
    <row r="120" spans="1:15" x14ac:dyDescent="0.35">
      <c r="A120" s="3" t="e">
        <v>#N/A</v>
      </c>
      <c r="B120" s="5">
        <v>3.0349999999999999E-2</v>
      </c>
      <c r="D120">
        <v>3.0349999999999999E-2</v>
      </c>
      <c r="F120" s="7" t="str">
        <f t="shared" si="4"/>
        <v/>
      </c>
      <c r="G120" s="7">
        <f t="shared" si="5"/>
        <v>0</v>
      </c>
      <c r="K120">
        <v>119</v>
      </c>
      <c r="L120">
        <v>3.0329999999999999E-2</v>
      </c>
      <c r="M120">
        <f t="shared" si="6"/>
        <v>3.0349999999999999E-2</v>
      </c>
      <c r="O120" s="9">
        <f t="shared" si="7"/>
        <v>1.9999999999999185E-5</v>
      </c>
    </row>
    <row r="121" spans="1:15" x14ac:dyDescent="0.35">
      <c r="A121" s="3" t="e">
        <v>#N/A</v>
      </c>
      <c r="B121" s="5">
        <v>3.0380000000000001E-2</v>
      </c>
      <c r="D121">
        <v>3.0380000000000001E-2</v>
      </c>
      <c r="F121" s="7" t="str">
        <f t="shared" si="4"/>
        <v/>
      </c>
      <c r="G121" s="7">
        <f t="shared" si="5"/>
        <v>0</v>
      </c>
      <c r="K121">
        <v>120</v>
      </c>
      <c r="L121">
        <v>3.0349999999999999E-2</v>
      </c>
      <c r="M121">
        <f t="shared" si="6"/>
        <v>3.0380000000000001E-2</v>
      </c>
      <c r="O121" s="9">
        <f t="shared" si="7"/>
        <v>3.0000000000002247E-5</v>
      </c>
    </row>
    <row r="122" spans="1:15" x14ac:dyDescent="0.35">
      <c r="A122" s="3" t="e">
        <v>#N/A</v>
      </c>
      <c r="B122" s="5">
        <v>3.04E-2</v>
      </c>
      <c r="D122">
        <v>3.04E-2</v>
      </c>
      <c r="F122" s="7" t="str">
        <f t="shared" si="4"/>
        <v/>
      </c>
      <c r="G122" s="7">
        <f t="shared" si="5"/>
        <v>0</v>
      </c>
      <c r="K122">
        <v>121</v>
      </c>
      <c r="L122">
        <v>3.0370000000000001E-2</v>
      </c>
      <c r="M122">
        <f t="shared" si="6"/>
        <v>3.04E-2</v>
      </c>
      <c r="O122" s="9">
        <f t="shared" si="7"/>
        <v>2.9999999999998778E-5</v>
      </c>
    </row>
    <row r="123" spans="1:15" x14ac:dyDescent="0.35">
      <c r="A123" s="3" t="e">
        <v>#N/A</v>
      </c>
      <c r="B123" s="5">
        <v>3.0419999999999999E-2</v>
      </c>
      <c r="D123">
        <v>3.0419999999999999E-2</v>
      </c>
      <c r="F123" s="7" t="str">
        <f t="shared" si="4"/>
        <v/>
      </c>
      <c r="G123" s="7">
        <f t="shared" si="5"/>
        <v>0</v>
      </c>
      <c r="K123">
        <v>122</v>
      </c>
      <c r="L123">
        <v>3.039E-2</v>
      </c>
      <c r="M123">
        <f t="shared" si="6"/>
        <v>3.0419999999999999E-2</v>
      </c>
      <c r="O123" s="9">
        <f t="shared" si="7"/>
        <v>2.9999999999998778E-5</v>
      </c>
    </row>
    <row r="124" spans="1:15" x14ac:dyDescent="0.35">
      <c r="A124" s="3" t="e">
        <v>#N/A</v>
      </c>
      <c r="B124" s="5">
        <v>3.0439999999999998E-2</v>
      </c>
      <c r="D124">
        <v>3.0439999999999998E-2</v>
      </c>
      <c r="F124" s="7" t="str">
        <f t="shared" si="4"/>
        <v/>
      </c>
      <c r="G124" s="7">
        <f t="shared" si="5"/>
        <v>0</v>
      </c>
      <c r="K124">
        <v>123</v>
      </c>
      <c r="L124">
        <v>3.041E-2</v>
      </c>
      <c r="M124">
        <f t="shared" si="6"/>
        <v>3.0439999999999998E-2</v>
      </c>
      <c r="O124" s="9">
        <f t="shared" si="7"/>
        <v>2.9999999999998778E-5</v>
      </c>
    </row>
    <row r="125" spans="1:15" x14ac:dyDescent="0.35">
      <c r="A125" s="3" t="e">
        <v>#N/A</v>
      </c>
      <c r="B125" s="5">
        <v>3.0460000000000001E-2</v>
      </c>
      <c r="D125">
        <v>3.0460000000000001E-2</v>
      </c>
      <c r="F125" s="7" t="str">
        <f t="shared" si="4"/>
        <v/>
      </c>
      <c r="G125" s="7">
        <f t="shared" si="5"/>
        <v>0</v>
      </c>
      <c r="K125">
        <v>124</v>
      </c>
      <c r="L125">
        <v>3.0439999999999998E-2</v>
      </c>
      <c r="M125">
        <f t="shared" si="6"/>
        <v>3.0460000000000001E-2</v>
      </c>
      <c r="O125" s="9">
        <f t="shared" si="7"/>
        <v>2.0000000000002655E-5</v>
      </c>
    </row>
    <row r="126" spans="1:15" x14ac:dyDescent="0.35">
      <c r="A126" s="3" t="e">
        <v>#N/A</v>
      </c>
      <c r="B126" s="5">
        <v>3.048E-2</v>
      </c>
      <c r="D126">
        <v>3.048E-2</v>
      </c>
      <c r="F126" s="7" t="str">
        <f t="shared" si="4"/>
        <v/>
      </c>
      <c r="G126" s="7">
        <f t="shared" si="5"/>
        <v>0</v>
      </c>
      <c r="K126">
        <v>125</v>
      </c>
      <c r="L126">
        <v>3.0460000000000001E-2</v>
      </c>
      <c r="M126">
        <f t="shared" si="6"/>
        <v>3.048E-2</v>
      </c>
      <c r="O126" s="9">
        <f t="shared" si="7"/>
        <v>1.9999999999999185E-5</v>
      </c>
    </row>
    <row r="127" spans="1:15" x14ac:dyDescent="0.35">
      <c r="A127" s="3" t="e">
        <v>#N/A</v>
      </c>
      <c r="B127" s="5">
        <v>3.0499999999999999E-2</v>
      </c>
      <c r="D127">
        <v>3.0499999999999999E-2</v>
      </c>
      <c r="F127" s="7" t="str">
        <f t="shared" si="4"/>
        <v/>
      </c>
      <c r="G127" s="7">
        <f t="shared" si="5"/>
        <v>0</v>
      </c>
      <c r="K127">
        <v>126</v>
      </c>
      <c r="L127">
        <v>3.048E-2</v>
      </c>
      <c r="M127">
        <f t="shared" si="6"/>
        <v>3.0499999999999999E-2</v>
      </c>
      <c r="O127" s="9">
        <f t="shared" si="7"/>
        <v>1.9999999999999185E-5</v>
      </c>
    </row>
    <row r="128" spans="1:15" x14ac:dyDescent="0.35">
      <c r="A128" s="3" t="e">
        <v>#N/A</v>
      </c>
      <c r="B128" s="5">
        <v>3.0519999999999999E-2</v>
      </c>
      <c r="D128">
        <v>3.0519999999999999E-2</v>
      </c>
      <c r="F128" s="7" t="str">
        <f t="shared" si="4"/>
        <v/>
      </c>
      <c r="G128" s="7">
        <f t="shared" si="5"/>
        <v>0</v>
      </c>
      <c r="K128">
        <v>127</v>
      </c>
      <c r="L128">
        <v>3.0499999999999999E-2</v>
      </c>
      <c r="M128">
        <f t="shared" si="6"/>
        <v>3.0519999999999999E-2</v>
      </c>
      <c r="O128" s="9">
        <f t="shared" si="7"/>
        <v>1.9999999999999185E-5</v>
      </c>
    </row>
    <row r="129" spans="1:15" x14ac:dyDescent="0.35">
      <c r="A129" s="3" t="e">
        <v>#N/A</v>
      </c>
      <c r="B129" s="5">
        <v>3.0540000000000001E-2</v>
      </c>
      <c r="D129">
        <v>3.0540000000000001E-2</v>
      </c>
      <c r="F129" s="7" t="str">
        <f t="shared" si="4"/>
        <v/>
      </c>
      <c r="G129" s="7">
        <f t="shared" si="5"/>
        <v>0</v>
      </c>
      <c r="K129">
        <v>128</v>
      </c>
      <c r="L129">
        <v>3.0519999999999999E-2</v>
      </c>
      <c r="M129">
        <f t="shared" si="6"/>
        <v>3.0540000000000001E-2</v>
      </c>
      <c r="O129" s="9">
        <f t="shared" si="7"/>
        <v>2.0000000000002655E-5</v>
      </c>
    </row>
    <row r="130" spans="1:15" x14ac:dyDescent="0.35">
      <c r="A130" s="3" t="e">
        <v>#N/A</v>
      </c>
      <c r="B130" s="5">
        <v>3.056E-2</v>
      </c>
      <c r="D130">
        <v>3.056E-2</v>
      </c>
      <c r="F130" s="7" t="str">
        <f t="shared" si="4"/>
        <v/>
      </c>
      <c r="G130" s="7">
        <f t="shared" si="5"/>
        <v>0</v>
      </c>
      <c r="K130">
        <v>129</v>
      </c>
      <c r="L130">
        <v>3.0530000000000002E-2</v>
      </c>
      <c r="M130">
        <f t="shared" si="6"/>
        <v>3.056E-2</v>
      </c>
      <c r="O130" s="9">
        <f t="shared" si="7"/>
        <v>2.9999999999998778E-5</v>
      </c>
    </row>
    <row r="131" spans="1:15" x14ac:dyDescent="0.35">
      <c r="A131" s="3" t="e">
        <v>#N/A</v>
      </c>
      <c r="B131" s="5">
        <v>3.058E-2</v>
      </c>
      <c r="D131">
        <v>3.058E-2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3.0550000000000001E-2</v>
      </c>
      <c r="M131">
        <f t="shared" ref="M131:M151" si="10">D131</f>
        <v>3.058E-2</v>
      </c>
      <c r="O131" s="9">
        <f t="shared" ref="O131:O151" si="11">MAX(ABS(L131-M131))</f>
        <v>2.9999999999998778E-5</v>
      </c>
    </row>
    <row r="132" spans="1:15" x14ac:dyDescent="0.35">
      <c r="A132" s="3" t="e">
        <v>#N/A</v>
      </c>
      <c r="B132" s="5">
        <v>3.0599999999999999E-2</v>
      </c>
      <c r="D132">
        <v>3.0599999999999999E-2</v>
      </c>
      <c r="F132" s="7" t="str">
        <f t="shared" si="8"/>
        <v/>
      </c>
      <c r="G132" s="7">
        <f t="shared" si="9"/>
        <v>0</v>
      </c>
      <c r="K132">
        <v>131</v>
      </c>
      <c r="L132">
        <v>3.057E-2</v>
      </c>
      <c r="M132">
        <f t="shared" si="10"/>
        <v>3.0599999999999999E-2</v>
      </c>
      <c r="O132" s="9">
        <f t="shared" si="11"/>
        <v>2.9999999999998778E-5</v>
      </c>
    </row>
    <row r="133" spans="1:15" x14ac:dyDescent="0.35">
      <c r="A133" s="3" t="e">
        <v>#N/A</v>
      </c>
      <c r="B133" s="5">
        <v>3.0609999999999998E-2</v>
      </c>
      <c r="D133">
        <v>3.0609999999999998E-2</v>
      </c>
      <c r="F133" s="7" t="str">
        <f t="shared" si="8"/>
        <v/>
      </c>
      <c r="G133" s="7">
        <f t="shared" si="9"/>
        <v>0</v>
      </c>
      <c r="K133">
        <v>132</v>
      </c>
      <c r="L133">
        <v>3.0589999999999999E-2</v>
      </c>
      <c r="M133">
        <f t="shared" si="10"/>
        <v>3.0609999999999998E-2</v>
      </c>
      <c r="O133" s="9">
        <f t="shared" si="11"/>
        <v>1.9999999999999185E-5</v>
      </c>
    </row>
    <row r="134" spans="1:15" x14ac:dyDescent="0.35">
      <c r="A134" s="3" t="e">
        <v>#N/A</v>
      </c>
      <c r="B134" s="5">
        <v>3.0630000000000001E-2</v>
      </c>
      <c r="D134">
        <v>3.0630000000000001E-2</v>
      </c>
      <c r="F134" s="7" t="str">
        <f t="shared" si="8"/>
        <v/>
      </c>
      <c r="G134" s="7">
        <f t="shared" si="9"/>
        <v>0</v>
      </c>
      <c r="K134">
        <v>133</v>
      </c>
      <c r="L134">
        <v>3.0609999999999998E-2</v>
      </c>
      <c r="M134">
        <f t="shared" si="10"/>
        <v>3.0630000000000001E-2</v>
      </c>
      <c r="O134" s="9">
        <f t="shared" si="11"/>
        <v>2.0000000000002655E-5</v>
      </c>
    </row>
    <row r="135" spans="1:15" x14ac:dyDescent="0.35">
      <c r="A135" s="3" t="e">
        <v>#N/A</v>
      </c>
      <c r="B135" s="5">
        <v>3.065E-2</v>
      </c>
      <c r="D135">
        <v>3.065E-2</v>
      </c>
      <c r="F135" s="7" t="str">
        <f t="shared" si="8"/>
        <v/>
      </c>
      <c r="G135" s="7">
        <f t="shared" si="9"/>
        <v>0</v>
      </c>
      <c r="K135">
        <v>134</v>
      </c>
      <c r="L135">
        <v>3.0630000000000001E-2</v>
      </c>
      <c r="M135">
        <f t="shared" si="10"/>
        <v>3.065E-2</v>
      </c>
      <c r="O135" s="9">
        <f t="shared" si="11"/>
        <v>1.9999999999999185E-5</v>
      </c>
    </row>
    <row r="136" spans="1:15" x14ac:dyDescent="0.35">
      <c r="A136" s="3" t="e">
        <v>#N/A</v>
      </c>
      <c r="B136" s="5">
        <v>3.0669999999999999E-2</v>
      </c>
      <c r="D136">
        <v>3.0669999999999999E-2</v>
      </c>
      <c r="F136" s="7" t="str">
        <f t="shared" si="8"/>
        <v/>
      </c>
      <c r="G136" s="7">
        <f t="shared" si="9"/>
        <v>0</v>
      </c>
      <c r="K136">
        <v>135</v>
      </c>
      <c r="L136">
        <v>3.0640000000000001E-2</v>
      </c>
      <c r="M136">
        <f t="shared" si="10"/>
        <v>3.0669999999999999E-2</v>
      </c>
      <c r="O136" s="9">
        <f t="shared" si="11"/>
        <v>2.9999999999998778E-5</v>
      </c>
    </row>
    <row r="137" spans="1:15" x14ac:dyDescent="0.35">
      <c r="A137" s="3" t="e">
        <v>#N/A</v>
      </c>
      <c r="B137" s="5">
        <v>3.0679999999999999E-2</v>
      </c>
      <c r="D137">
        <v>3.0679999999999999E-2</v>
      </c>
      <c r="F137" s="7" t="str">
        <f t="shared" si="8"/>
        <v/>
      </c>
      <c r="G137" s="7">
        <f t="shared" si="9"/>
        <v>0</v>
      </c>
      <c r="K137">
        <v>136</v>
      </c>
      <c r="L137">
        <v>3.066E-2</v>
      </c>
      <c r="M137">
        <f t="shared" si="10"/>
        <v>3.0679999999999999E-2</v>
      </c>
      <c r="O137" s="9">
        <f t="shared" si="11"/>
        <v>1.9999999999999185E-5</v>
      </c>
    </row>
    <row r="138" spans="1:15" x14ac:dyDescent="0.35">
      <c r="A138" s="3" t="e">
        <v>#N/A</v>
      </c>
      <c r="B138" s="5">
        <v>3.0700000000000002E-2</v>
      </c>
      <c r="D138">
        <v>3.0700000000000002E-2</v>
      </c>
      <c r="F138" s="7" t="str">
        <f t="shared" si="8"/>
        <v/>
      </c>
      <c r="G138" s="7">
        <f t="shared" si="9"/>
        <v>0</v>
      </c>
      <c r="K138">
        <v>137</v>
      </c>
      <c r="L138">
        <v>3.0679999999999999E-2</v>
      </c>
      <c r="M138">
        <f t="shared" si="10"/>
        <v>3.0700000000000002E-2</v>
      </c>
      <c r="O138" s="9">
        <f t="shared" si="11"/>
        <v>2.0000000000002655E-5</v>
      </c>
    </row>
    <row r="139" spans="1:15" x14ac:dyDescent="0.35">
      <c r="A139" s="3" t="e">
        <v>#N/A</v>
      </c>
      <c r="B139" s="5">
        <v>3.0720000000000001E-2</v>
      </c>
      <c r="D139">
        <v>3.0720000000000001E-2</v>
      </c>
      <c r="F139" s="7" t="str">
        <f t="shared" si="8"/>
        <v/>
      </c>
      <c r="G139" s="7">
        <f t="shared" si="9"/>
        <v>0</v>
      </c>
      <c r="K139">
        <v>138</v>
      </c>
      <c r="L139">
        <v>3.0700000000000002E-2</v>
      </c>
      <c r="M139">
        <f t="shared" si="10"/>
        <v>3.0720000000000001E-2</v>
      </c>
      <c r="O139" s="9">
        <f t="shared" si="11"/>
        <v>1.9999999999999185E-5</v>
      </c>
    </row>
    <row r="140" spans="1:15" x14ac:dyDescent="0.35">
      <c r="A140" s="3" t="e">
        <v>#N/A</v>
      </c>
      <c r="B140" s="5">
        <v>3.073E-2</v>
      </c>
      <c r="D140">
        <v>3.073E-2</v>
      </c>
      <c r="F140" s="7" t="str">
        <f t="shared" si="8"/>
        <v/>
      </c>
      <c r="G140" s="7">
        <f t="shared" si="9"/>
        <v>0</v>
      </c>
      <c r="K140">
        <v>139</v>
      </c>
      <c r="L140">
        <v>3.0710000000000001E-2</v>
      </c>
      <c r="M140">
        <f t="shared" si="10"/>
        <v>3.073E-2</v>
      </c>
      <c r="O140" s="9">
        <f t="shared" si="11"/>
        <v>1.9999999999999185E-5</v>
      </c>
    </row>
    <row r="141" spans="1:15" x14ac:dyDescent="0.35">
      <c r="A141" s="3" t="e">
        <v>#N/A</v>
      </c>
      <c r="B141" s="5">
        <v>3.075E-2</v>
      </c>
      <c r="D141">
        <v>3.075E-2</v>
      </c>
      <c r="F141" s="7" t="str">
        <f t="shared" si="8"/>
        <v/>
      </c>
      <c r="G141" s="7">
        <f t="shared" si="9"/>
        <v>0</v>
      </c>
      <c r="K141">
        <v>140</v>
      </c>
      <c r="L141">
        <v>3.073E-2</v>
      </c>
      <c r="M141">
        <f t="shared" si="10"/>
        <v>3.075E-2</v>
      </c>
      <c r="O141" s="9">
        <f t="shared" si="11"/>
        <v>1.9999999999999185E-5</v>
      </c>
    </row>
    <row r="142" spans="1:15" x14ac:dyDescent="0.35">
      <c r="A142" s="3" t="e">
        <v>#N/A</v>
      </c>
      <c r="B142" s="5">
        <v>3.0769999999999999E-2</v>
      </c>
      <c r="D142">
        <v>3.0769999999999999E-2</v>
      </c>
      <c r="F142" s="7" t="str">
        <f t="shared" si="8"/>
        <v/>
      </c>
      <c r="G142" s="7">
        <f t="shared" si="9"/>
        <v>0</v>
      </c>
      <c r="K142">
        <v>141</v>
      </c>
      <c r="L142">
        <v>3.074E-2</v>
      </c>
      <c r="M142">
        <f t="shared" si="10"/>
        <v>3.0769999999999999E-2</v>
      </c>
      <c r="O142" s="9">
        <f t="shared" si="11"/>
        <v>2.9999999999998778E-5</v>
      </c>
    </row>
    <row r="143" spans="1:15" x14ac:dyDescent="0.35">
      <c r="A143" s="3" t="e">
        <v>#N/A</v>
      </c>
      <c r="B143" s="5">
        <v>3.0779999999999998E-2</v>
      </c>
      <c r="D143">
        <v>3.0779999999999998E-2</v>
      </c>
      <c r="F143" s="7" t="str">
        <f t="shared" si="8"/>
        <v/>
      </c>
      <c r="G143" s="7">
        <f t="shared" si="9"/>
        <v>0</v>
      </c>
      <c r="K143">
        <v>142</v>
      </c>
      <c r="L143">
        <v>3.0759999999999999E-2</v>
      </c>
      <c r="M143">
        <f t="shared" si="10"/>
        <v>3.0779999999999998E-2</v>
      </c>
      <c r="O143" s="9">
        <f t="shared" si="11"/>
        <v>1.9999999999999185E-5</v>
      </c>
    </row>
    <row r="144" spans="1:15" x14ac:dyDescent="0.35">
      <c r="A144" s="3" t="e">
        <v>#N/A</v>
      </c>
      <c r="B144" s="5">
        <v>3.0800000000000001E-2</v>
      </c>
      <c r="D144">
        <v>3.0800000000000001E-2</v>
      </c>
      <c r="F144" s="7" t="str">
        <f t="shared" si="8"/>
        <v/>
      </c>
      <c r="G144" s="7">
        <f t="shared" si="9"/>
        <v>0</v>
      </c>
      <c r="K144">
        <v>143</v>
      </c>
      <c r="L144">
        <v>3.0779999999999998E-2</v>
      </c>
      <c r="M144">
        <f t="shared" si="10"/>
        <v>3.0800000000000001E-2</v>
      </c>
      <c r="O144" s="9">
        <f t="shared" si="11"/>
        <v>2.0000000000002655E-5</v>
      </c>
    </row>
    <row r="145" spans="1:15" x14ac:dyDescent="0.35">
      <c r="A145" s="3" t="e">
        <v>#N/A</v>
      </c>
      <c r="B145" s="5">
        <v>3.0810000000000001E-2</v>
      </c>
      <c r="D145">
        <v>3.0810000000000001E-2</v>
      </c>
      <c r="F145" s="7" t="str">
        <f t="shared" si="8"/>
        <v/>
      </c>
      <c r="G145" s="7">
        <f t="shared" si="9"/>
        <v>0</v>
      </c>
      <c r="K145">
        <v>144</v>
      </c>
      <c r="L145">
        <v>3.0790000000000001E-2</v>
      </c>
      <c r="M145">
        <f t="shared" si="10"/>
        <v>3.0810000000000001E-2</v>
      </c>
      <c r="O145" s="9">
        <f t="shared" si="11"/>
        <v>1.9999999999999185E-5</v>
      </c>
    </row>
    <row r="146" spans="1:15" x14ac:dyDescent="0.35">
      <c r="A146" s="3" t="e">
        <v>#N/A</v>
      </c>
      <c r="B146" s="5">
        <v>3.083E-2</v>
      </c>
      <c r="D146">
        <v>3.083E-2</v>
      </c>
      <c r="F146" s="7" t="str">
        <f t="shared" si="8"/>
        <v/>
      </c>
      <c r="G146" s="7">
        <f t="shared" si="9"/>
        <v>0</v>
      </c>
      <c r="K146">
        <v>145</v>
      </c>
      <c r="L146">
        <v>3.0810000000000001E-2</v>
      </c>
      <c r="M146">
        <f t="shared" si="10"/>
        <v>3.083E-2</v>
      </c>
      <c r="O146" s="9">
        <f t="shared" si="11"/>
        <v>1.9999999999999185E-5</v>
      </c>
    </row>
    <row r="147" spans="1:15" x14ac:dyDescent="0.35">
      <c r="A147" s="3" t="e">
        <v>#N/A</v>
      </c>
      <c r="B147" s="5">
        <v>3.0839999999999999E-2</v>
      </c>
      <c r="D147">
        <v>3.0839999999999999E-2</v>
      </c>
      <c r="F147" s="7" t="str">
        <f t="shared" si="8"/>
        <v/>
      </c>
      <c r="G147" s="7">
        <f t="shared" si="9"/>
        <v>0</v>
      </c>
      <c r="K147">
        <v>146</v>
      </c>
      <c r="L147">
        <v>3.082E-2</v>
      </c>
      <c r="M147">
        <f t="shared" si="10"/>
        <v>3.0839999999999999E-2</v>
      </c>
      <c r="O147" s="9">
        <f t="shared" si="11"/>
        <v>1.9999999999999185E-5</v>
      </c>
    </row>
    <row r="148" spans="1:15" x14ac:dyDescent="0.35">
      <c r="A148" s="3" t="e">
        <v>#N/A</v>
      </c>
      <c r="B148" s="5">
        <v>3.0859999999999999E-2</v>
      </c>
      <c r="D148">
        <v>3.0859999999999999E-2</v>
      </c>
      <c r="F148" s="7" t="str">
        <f t="shared" si="8"/>
        <v/>
      </c>
      <c r="G148" s="7">
        <f t="shared" si="9"/>
        <v>0</v>
      </c>
      <c r="K148">
        <v>147</v>
      </c>
      <c r="L148">
        <v>3.0839999999999999E-2</v>
      </c>
      <c r="M148">
        <f t="shared" si="10"/>
        <v>3.0859999999999999E-2</v>
      </c>
      <c r="O148" s="9">
        <f t="shared" si="11"/>
        <v>1.9999999999999185E-5</v>
      </c>
    </row>
    <row r="149" spans="1:15" x14ac:dyDescent="0.35">
      <c r="A149" s="3" t="e">
        <v>#N/A</v>
      </c>
      <c r="B149" s="5">
        <v>3.0870000000000002E-2</v>
      </c>
      <c r="D149">
        <v>3.0870000000000002E-2</v>
      </c>
      <c r="F149" s="7" t="str">
        <f t="shared" si="8"/>
        <v/>
      </c>
      <c r="G149" s="7">
        <f t="shared" si="9"/>
        <v>0</v>
      </c>
      <c r="K149">
        <v>148</v>
      </c>
      <c r="L149">
        <v>3.0849999999999999E-2</v>
      </c>
      <c r="M149">
        <f t="shared" si="10"/>
        <v>3.0870000000000002E-2</v>
      </c>
      <c r="O149" s="9">
        <f t="shared" si="11"/>
        <v>2.0000000000002655E-5</v>
      </c>
    </row>
    <row r="150" spans="1:15" x14ac:dyDescent="0.35">
      <c r="A150" s="3" t="e">
        <v>#N/A</v>
      </c>
      <c r="B150" s="5">
        <v>3.0890000000000001E-2</v>
      </c>
      <c r="D150">
        <v>3.0890000000000001E-2</v>
      </c>
      <c r="F150" s="7" t="str">
        <f t="shared" si="8"/>
        <v/>
      </c>
      <c r="G150" s="7">
        <f t="shared" si="9"/>
        <v>0</v>
      </c>
      <c r="K150">
        <v>149</v>
      </c>
      <c r="L150">
        <v>3.0870000000000002E-2</v>
      </c>
      <c r="M150">
        <f t="shared" si="10"/>
        <v>3.0890000000000001E-2</v>
      </c>
      <c r="O150" s="9">
        <f t="shared" si="11"/>
        <v>1.9999999999999185E-5</v>
      </c>
    </row>
    <row r="151" spans="1:15" x14ac:dyDescent="0.35">
      <c r="A151" s="3" t="e">
        <v>#N/A</v>
      </c>
      <c r="B151" s="6">
        <v>3.09E-2</v>
      </c>
      <c r="D151">
        <v>3.09E-2</v>
      </c>
      <c r="F151" s="7" t="str">
        <f t="shared" si="8"/>
        <v/>
      </c>
      <c r="G151" s="7">
        <f t="shared" si="9"/>
        <v>0</v>
      </c>
      <c r="K151">
        <v>150</v>
      </c>
      <c r="L151">
        <v>3.0880000000000001E-2</v>
      </c>
      <c r="M151">
        <f t="shared" si="10"/>
        <v>3.09E-2</v>
      </c>
      <c r="O151" s="9">
        <f t="shared" si="11"/>
        <v>1.9999999999999185E-5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25E0-B508-43BB-B6BF-5EF4D0F3A4BD}">
  <dimension ref="A1:P151"/>
  <sheetViews>
    <sheetView zoomScale="88" zoomScaleNormal="88" workbookViewId="0">
      <selection activeCell="P1" sqref="P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4.8225312632155237E-16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1.1999999999999511E-4</v>
      </c>
      <c r="P1" s="9">
        <f>MAX(O2:O51)</f>
        <v>1.1999999999999511E-4</v>
      </c>
    </row>
    <row r="2" spans="1:16" x14ac:dyDescent="0.35">
      <c r="A2" s="2">
        <v>2.509253261169837E-2</v>
      </c>
      <c r="B2" s="4">
        <v>2.5409999999999999E-2</v>
      </c>
      <c r="C2">
        <v>2.50925326116983E-2</v>
      </c>
      <c r="D2">
        <v>2.5409999999999999E-2</v>
      </c>
      <c r="F2" s="7">
        <f>IF(C2&lt;&gt;"",A2-C2,"")</f>
        <v>6.9388939039072284E-17</v>
      </c>
      <c r="G2" s="7">
        <f>B2-D2</f>
        <v>0</v>
      </c>
      <c r="K2">
        <v>1</v>
      </c>
      <c r="L2">
        <v>2.5409999999999999E-2</v>
      </c>
      <c r="M2">
        <f>D2</f>
        <v>2.5409999999999999E-2</v>
      </c>
      <c r="O2" s="9">
        <f>MAX(ABS(L2-M2))</f>
        <v>0</v>
      </c>
    </row>
    <row r="3" spans="1:16" x14ac:dyDescent="0.35">
      <c r="A3" s="2">
        <v>2.8363913889426162E-2</v>
      </c>
      <c r="B3" s="5">
        <v>2.877E-2</v>
      </c>
      <c r="C3">
        <v>2.83639138894261E-2</v>
      </c>
      <c r="D3">
        <v>2.877E-2</v>
      </c>
      <c r="F3" s="7">
        <f t="shared" ref="F3:F66" si="0">IF(C3&lt;&gt;"",A3-C3,"")</f>
        <v>6.2450045135165055E-17</v>
      </c>
      <c r="G3" s="7">
        <f t="shared" ref="G3:G66" si="1">B3-D3</f>
        <v>0</v>
      </c>
      <c r="K3">
        <v>2</v>
      </c>
      <c r="L3">
        <v>2.877E-2</v>
      </c>
      <c r="M3">
        <f t="shared" ref="M3:M66" si="2">D3</f>
        <v>2.877E-2</v>
      </c>
      <c r="O3" s="9">
        <f t="shared" ref="O3:O66" si="3">MAX(ABS(L3-M3))</f>
        <v>0</v>
      </c>
    </row>
    <row r="4" spans="1:16" x14ac:dyDescent="0.35">
      <c r="A4" s="2">
        <v>2.9587928030976745E-2</v>
      </c>
      <c r="B4" s="5">
        <v>3.0030000000000001E-2</v>
      </c>
      <c r="C4">
        <v>2.95879280309767E-2</v>
      </c>
      <c r="D4">
        <v>3.0030000000000001E-2</v>
      </c>
      <c r="F4" s="7">
        <f t="shared" si="0"/>
        <v>4.5102810375396984E-17</v>
      </c>
      <c r="G4" s="7">
        <f t="shared" si="1"/>
        <v>0</v>
      </c>
      <c r="K4">
        <v>3</v>
      </c>
      <c r="L4">
        <v>3.0030000000000001E-2</v>
      </c>
      <c r="M4">
        <f t="shared" si="2"/>
        <v>3.0030000000000001E-2</v>
      </c>
      <c r="O4" s="9">
        <f t="shared" si="3"/>
        <v>0</v>
      </c>
    </row>
    <row r="5" spans="1:16" x14ac:dyDescent="0.35">
      <c r="A5" s="2">
        <v>3.0352001632435857E-2</v>
      </c>
      <c r="B5" s="5">
        <v>3.082E-2</v>
      </c>
      <c r="C5">
        <v>3.0352001632435802E-2</v>
      </c>
      <c r="D5">
        <v>3.082E-2</v>
      </c>
      <c r="F5" s="7">
        <f t="shared" si="0"/>
        <v>5.5511151231257827E-17</v>
      </c>
      <c r="G5" s="7">
        <f t="shared" si="1"/>
        <v>0</v>
      </c>
      <c r="K5">
        <v>4</v>
      </c>
      <c r="L5">
        <v>3.0710000000000001E-2</v>
      </c>
      <c r="M5">
        <f t="shared" si="2"/>
        <v>3.082E-2</v>
      </c>
      <c r="O5" s="9">
        <f t="shared" si="3"/>
        <v>1.0999999999999899E-4</v>
      </c>
    </row>
    <row r="6" spans="1:16" x14ac:dyDescent="0.35">
      <c r="A6" s="2">
        <v>3.0810445793311308E-2</v>
      </c>
      <c r="B6" s="5">
        <v>3.1289999999999998E-2</v>
      </c>
      <c r="C6">
        <v>3.0810445793311301E-2</v>
      </c>
      <c r="D6">
        <v>3.1289999999999998E-2</v>
      </c>
      <c r="F6" s="7">
        <f t="shared" si="0"/>
        <v>6.9388939039072284E-18</v>
      </c>
      <c r="G6" s="7">
        <f t="shared" si="1"/>
        <v>0</v>
      </c>
      <c r="K6">
        <v>5</v>
      </c>
      <c r="L6">
        <v>3.1289999999999998E-2</v>
      </c>
      <c r="M6">
        <f t="shared" si="2"/>
        <v>3.1289999999999998E-2</v>
      </c>
      <c r="O6" s="9">
        <f t="shared" si="3"/>
        <v>0</v>
      </c>
    </row>
    <row r="7" spans="1:16" x14ac:dyDescent="0.35">
      <c r="A7" s="2">
        <v>3.146916286598634E-2</v>
      </c>
      <c r="B7" s="5">
        <v>3.1969999999999998E-2</v>
      </c>
      <c r="C7">
        <v>3.1469162865986298E-2</v>
      </c>
      <c r="D7">
        <v>3.1969999999999998E-2</v>
      </c>
      <c r="F7" s="7">
        <f t="shared" si="0"/>
        <v>4.163336342344337E-17</v>
      </c>
      <c r="G7" s="7">
        <f t="shared" si="1"/>
        <v>0</v>
      </c>
      <c r="K7">
        <v>6</v>
      </c>
      <c r="L7">
        <v>3.1850000000000003E-2</v>
      </c>
      <c r="M7">
        <f t="shared" si="2"/>
        <v>3.1969999999999998E-2</v>
      </c>
      <c r="O7" s="9">
        <f t="shared" si="3"/>
        <v>1.1999999999999511E-4</v>
      </c>
    </row>
    <row r="8" spans="1:16" x14ac:dyDescent="0.35">
      <c r="A8" s="2">
        <v>3.1939675060754222E-2</v>
      </c>
      <c r="B8" s="5">
        <v>3.2460000000000003E-2</v>
      </c>
      <c r="C8">
        <v>3.1939675060754201E-2</v>
      </c>
      <c r="D8">
        <v>3.2460000000000003E-2</v>
      </c>
      <c r="F8" s="7">
        <f t="shared" si="0"/>
        <v>2.0816681711721685E-17</v>
      </c>
      <c r="G8" s="7">
        <f t="shared" si="1"/>
        <v>0</v>
      </c>
      <c r="K8">
        <v>7</v>
      </c>
      <c r="L8">
        <v>3.2349999999999997E-2</v>
      </c>
      <c r="M8">
        <f t="shared" si="2"/>
        <v>3.2460000000000003E-2</v>
      </c>
      <c r="O8" s="9">
        <f t="shared" si="3"/>
        <v>1.1000000000000593E-4</v>
      </c>
    </row>
    <row r="9" spans="1:16" x14ac:dyDescent="0.35">
      <c r="A9" s="2">
        <v>3.2292559206830128E-2</v>
      </c>
      <c r="B9" s="5">
        <v>3.2820000000000002E-2</v>
      </c>
      <c r="C9">
        <v>3.22925592068301E-2</v>
      </c>
      <c r="D9">
        <v>3.2820000000000002E-2</v>
      </c>
      <c r="F9" s="7">
        <f t="shared" si="0"/>
        <v>2.7755575615628914E-17</v>
      </c>
      <c r="G9" s="7">
        <f t="shared" si="1"/>
        <v>0</v>
      </c>
      <c r="K9">
        <v>8</v>
      </c>
      <c r="L9">
        <v>3.2770000000000001E-2</v>
      </c>
      <c r="M9">
        <f t="shared" si="2"/>
        <v>3.2820000000000002E-2</v>
      </c>
      <c r="O9" s="9">
        <f t="shared" si="3"/>
        <v>5.0000000000001432E-5</v>
      </c>
    </row>
    <row r="10" spans="1:16" x14ac:dyDescent="0.35">
      <c r="A10" s="2">
        <v>3.2567024653778059E-2</v>
      </c>
      <c r="B10" s="5">
        <v>3.3099999999999997E-2</v>
      </c>
      <c r="C10">
        <v>3.2567024653777997E-2</v>
      </c>
      <c r="D10">
        <v>3.3099999999999997E-2</v>
      </c>
      <c r="F10" s="7">
        <f t="shared" si="0"/>
        <v>6.2450045135165055E-17</v>
      </c>
      <c r="G10" s="7">
        <f t="shared" si="1"/>
        <v>0</v>
      </c>
      <c r="K10">
        <v>9</v>
      </c>
      <c r="L10">
        <v>3.3099999999999997E-2</v>
      </c>
      <c r="M10">
        <f t="shared" si="2"/>
        <v>3.3099999999999997E-2</v>
      </c>
      <c r="O10" s="9">
        <f t="shared" si="3"/>
        <v>0</v>
      </c>
    </row>
    <row r="11" spans="1:16" x14ac:dyDescent="0.35">
      <c r="A11" s="2">
        <v>3.2786597011336391E-2</v>
      </c>
      <c r="B11" s="5">
        <v>3.3329999999999999E-2</v>
      </c>
      <c r="C11">
        <v>3.2786597011336301E-2</v>
      </c>
      <c r="D11">
        <v>3.3329999999999999E-2</v>
      </c>
      <c r="F11" s="7">
        <f t="shared" si="0"/>
        <v>9.0205620750793969E-17</v>
      </c>
      <c r="G11" s="7">
        <f t="shared" si="1"/>
        <v>0</v>
      </c>
      <c r="K11">
        <v>10</v>
      </c>
      <c r="L11">
        <v>3.3329999999999999E-2</v>
      </c>
      <c r="M11">
        <f t="shared" si="2"/>
        <v>3.3329999999999999E-2</v>
      </c>
      <c r="O11" s="9">
        <f t="shared" si="3"/>
        <v>0</v>
      </c>
    </row>
    <row r="12" spans="1:16" x14ac:dyDescent="0.35">
      <c r="A12" s="2" t="e">
        <v>#N/A</v>
      </c>
      <c r="B12" s="5">
        <v>3.3480000000000003E-2</v>
      </c>
      <c r="D12">
        <v>3.3480000000000003E-2</v>
      </c>
      <c r="F12" s="7" t="str">
        <f t="shared" si="0"/>
        <v/>
      </c>
      <c r="G12" s="7">
        <f t="shared" si="1"/>
        <v>0</v>
      </c>
      <c r="K12">
        <v>11</v>
      </c>
      <c r="L12">
        <v>3.347E-2</v>
      </c>
      <c r="M12">
        <f t="shared" si="2"/>
        <v>3.3480000000000003E-2</v>
      </c>
      <c r="O12" s="9">
        <f t="shared" si="3"/>
        <v>1.0000000000003062E-5</v>
      </c>
    </row>
    <row r="13" spans="1:16" x14ac:dyDescent="0.35">
      <c r="A13" s="2" t="e">
        <v>#N/A</v>
      </c>
      <c r="B13" s="5">
        <v>3.3550000000000003E-2</v>
      </c>
      <c r="D13">
        <v>3.3550000000000003E-2</v>
      </c>
      <c r="F13" s="7" t="str">
        <f t="shared" si="0"/>
        <v/>
      </c>
      <c r="G13" s="7">
        <f t="shared" si="1"/>
        <v>0</v>
      </c>
      <c r="K13">
        <v>12</v>
      </c>
      <c r="L13">
        <v>3.3550000000000003E-2</v>
      </c>
      <c r="M13">
        <f t="shared" si="2"/>
        <v>3.3550000000000003E-2</v>
      </c>
      <c r="O13" s="9">
        <f t="shared" si="3"/>
        <v>0</v>
      </c>
    </row>
    <row r="14" spans="1:16" x14ac:dyDescent="0.35">
      <c r="A14" s="2" t="e">
        <v>#N/A</v>
      </c>
      <c r="B14" s="5">
        <v>3.3570000000000003E-2</v>
      </c>
      <c r="D14">
        <v>3.3570000000000003E-2</v>
      </c>
      <c r="F14" s="7" t="str">
        <f t="shared" si="0"/>
        <v/>
      </c>
      <c r="G14" s="7">
        <f t="shared" si="1"/>
        <v>0</v>
      </c>
      <c r="K14">
        <v>13</v>
      </c>
      <c r="L14">
        <v>3.3579999999999999E-2</v>
      </c>
      <c r="M14">
        <f t="shared" si="2"/>
        <v>3.3570000000000003E-2</v>
      </c>
      <c r="O14" s="9">
        <f t="shared" si="3"/>
        <v>9.9999999999961231E-6</v>
      </c>
    </row>
    <row r="15" spans="1:16" x14ac:dyDescent="0.35">
      <c r="A15" s="2" t="e">
        <v>#N/A</v>
      </c>
      <c r="B15" s="5">
        <v>3.3570000000000003E-2</v>
      </c>
      <c r="D15">
        <v>3.3570000000000003E-2</v>
      </c>
      <c r="F15" s="7" t="str">
        <f t="shared" si="0"/>
        <v/>
      </c>
      <c r="G15" s="7">
        <f t="shared" si="1"/>
        <v>0</v>
      </c>
      <c r="K15">
        <v>14</v>
      </c>
      <c r="L15">
        <v>3.3599999999999998E-2</v>
      </c>
      <c r="M15">
        <f t="shared" si="2"/>
        <v>3.3570000000000003E-2</v>
      </c>
      <c r="O15" s="9">
        <f t="shared" si="3"/>
        <v>2.9999999999995308E-5</v>
      </c>
    </row>
    <row r="16" spans="1:16" x14ac:dyDescent="0.35">
      <c r="A16" s="2" t="e">
        <v>#N/A</v>
      </c>
      <c r="B16" s="5">
        <v>3.356E-2</v>
      </c>
      <c r="D16">
        <v>3.356E-2</v>
      </c>
      <c r="F16" s="7" t="str">
        <f t="shared" si="0"/>
        <v/>
      </c>
      <c r="G16" s="7">
        <f t="shared" si="1"/>
        <v>0</v>
      </c>
      <c r="K16">
        <v>15</v>
      </c>
      <c r="L16">
        <v>3.3590000000000002E-2</v>
      </c>
      <c r="M16">
        <f t="shared" si="2"/>
        <v>3.356E-2</v>
      </c>
      <c r="O16" s="9">
        <f t="shared" si="3"/>
        <v>3.0000000000002247E-5</v>
      </c>
    </row>
    <row r="17" spans="1:15" x14ac:dyDescent="0.35">
      <c r="A17" s="2" t="e">
        <v>#N/A</v>
      </c>
      <c r="B17" s="5">
        <v>3.354E-2</v>
      </c>
      <c r="D17">
        <v>3.354E-2</v>
      </c>
      <c r="F17" s="7" t="str">
        <f t="shared" si="0"/>
        <v/>
      </c>
      <c r="G17" s="7">
        <f t="shared" si="1"/>
        <v>0</v>
      </c>
      <c r="K17">
        <v>16</v>
      </c>
      <c r="L17">
        <v>3.3579999999999999E-2</v>
      </c>
      <c r="M17">
        <f t="shared" si="2"/>
        <v>3.354E-2</v>
      </c>
      <c r="O17" s="9">
        <f t="shared" si="3"/>
        <v>3.999999999999837E-5</v>
      </c>
    </row>
    <row r="18" spans="1:15" x14ac:dyDescent="0.35">
      <c r="A18" s="2" t="e">
        <v>#N/A</v>
      </c>
      <c r="B18" s="5">
        <v>3.3520000000000001E-2</v>
      </c>
      <c r="D18">
        <v>3.3520000000000001E-2</v>
      </c>
      <c r="F18" s="7" t="str">
        <f t="shared" si="0"/>
        <v/>
      </c>
      <c r="G18" s="7">
        <f t="shared" si="1"/>
        <v>0</v>
      </c>
      <c r="K18">
        <v>17</v>
      </c>
      <c r="L18">
        <v>3.356E-2</v>
      </c>
      <c r="M18">
        <f t="shared" si="2"/>
        <v>3.3520000000000001E-2</v>
      </c>
      <c r="O18" s="9">
        <f t="shared" si="3"/>
        <v>3.999999999999837E-5</v>
      </c>
    </row>
    <row r="19" spans="1:15" x14ac:dyDescent="0.35">
      <c r="A19" s="2" t="e">
        <v>#N/A</v>
      </c>
      <c r="B19" s="5">
        <v>3.3500000000000002E-2</v>
      </c>
      <c r="D19">
        <v>3.3500000000000002E-2</v>
      </c>
      <c r="F19" s="7" t="str">
        <f t="shared" si="0"/>
        <v/>
      </c>
      <c r="G19" s="7">
        <f t="shared" si="1"/>
        <v>0</v>
      </c>
      <c r="K19">
        <v>18</v>
      </c>
      <c r="L19">
        <v>3.3550000000000003E-2</v>
      </c>
      <c r="M19">
        <f t="shared" si="2"/>
        <v>3.3500000000000002E-2</v>
      </c>
      <c r="O19" s="9">
        <f t="shared" si="3"/>
        <v>5.0000000000001432E-5</v>
      </c>
    </row>
    <row r="20" spans="1:15" x14ac:dyDescent="0.35">
      <c r="A20" s="2" t="e">
        <v>#N/A</v>
      </c>
      <c r="B20" s="5">
        <v>3.3480000000000003E-2</v>
      </c>
      <c r="D20">
        <v>3.3480000000000003E-2</v>
      </c>
      <c r="F20" s="7" t="str">
        <f t="shared" si="0"/>
        <v/>
      </c>
      <c r="G20" s="7">
        <f t="shared" si="1"/>
        <v>0</v>
      </c>
      <c r="K20">
        <v>19</v>
      </c>
      <c r="L20">
        <v>3.3529999999999997E-2</v>
      </c>
      <c r="M20">
        <f t="shared" si="2"/>
        <v>3.3480000000000003E-2</v>
      </c>
      <c r="O20" s="9">
        <f t="shared" si="3"/>
        <v>4.9999999999994493E-5</v>
      </c>
    </row>
    <row r="21" spans="1:15" x14ac:dyDescent="0.35">
      <c r="A21" s="2" t="e">
        <v>#N/A</v>
      </c>
      <c r="B21" s="5">
        <v>3.3459999999999997E-2</v>
      </c>
      <c r="D21">
        <v>3.3459999999999997E-2</v>
      </c>
      <c r="F21" s="7" t="str">
        <f t="shared" si="0"/>
        <v/>
      </c>
      <c r="G21" s="7">
        <f t="shared" si="1"/>
        <v>0</v>
      </c>
      <c r="K21">
        <v>20</v>
      </c>
      <c r="L21">
        <v>3.3500000000000002E-2</v>
      </c>
      <c r="M21">
        <f t="shared" si="2"/>
        <v>3.3459999999999997E-2</v>
      </c>
      <c r="O21" s="9">
        <f t="shared" si="3"/>
        <v>4.0000000000005309E-5</v>
      </c>
    </row>
    <row r="22" spans="1:15" x14ac:dyDescent="0.35">
      <c r="A22" s="2" t="e">
        <v>#N/A</v>
      </c>
      <c r="B22" s="5">
        <v>3.3439999999999998E-2</v>
      </c>
      <c r="D22">
        <v>3.3439999999999998E-2</v>
      </c>
      <c r="F22" s="7" t="str">
        <f t="shared" si="0"/>
        <v/>
      </c>
      <c r="G22" s="7">
        <f t="shared" si="1"/>
        <v>0</v>
      </c>
      <c r="K22">
        <v>21</v>
      </c>
      <c r="L22">
        <v>3.3489999999999999E-2</v>
      </c>
      <c r="M22">
        <f t="shared" si="2"/>
        <v>3.3439999999999998E-2</v>
      </c>
      <c r="O22" s="9">
        <f t="shared" si="3"/>
        <v>5.0000000000001432E-5</v>
      </c>
    </row>
    <row r="23" spans="1:15" x14ac:dyDescent="0.35">
      <c r="A23" s="2" t="e">
        <v>#N/A</v>
      </c>
      <c r="B23" s="5">
        <v>3.3419999999999998E-2</v>
      </c>
      <c r="D23">
        <v>3.3419999999999998E-2</v>
      </c>
      <c r="F23" s="7" t="str">
        <f t="shared" si="0"/>
        <v/>
      </c>
      <c r="G23" s="7">
        <f t="shared" si="1"/>
        <v>0</v>
      </c>
      <c r="K23">
        <v>22</v>
      </c>
      <c r="L23">
        <v>3.347E-2</v>
      </c>
      <c r="M23">
        <f t="shared" si="2"/>
        <v>3.3419999999999998E-2</v>
      </c>
      <c r="O23" s="9">
        <f t="shared" si="3"/>
        <v>5.0000000000001432E-5</v>
      </c>
    </row>
    <row r="24" spans="1:15" x14ac:dyDescent="0.35">
      <c r="A24" s="2" t="e">
        <v>#N/A</v>
      </c>
      <c r="B24" s="5">
        <v>3.3399999999999999E-2</v>
      </c>
      <c r="D24">
        <v>3.3399999999999999E-2</v>
      </c>
      <c r="F24" s="7" t="str">
        <f t="shared" si="0"/>
        <v/>
      </c>
      <c r="G24" s="7">
        <f t="shared" si="1"/>
        <v>0</v>
      </c>
      <c r="K24">
        <v>23</v>
      </c>
      <c r="L24">
        <v>3.3450000000000001E-2</v>
      </c>
      <c r="M24">
        <f t="shared" si="2"/>
        <v>3.3399999999999999E-2</v>
      </c>
      <c r="O24" s="9">
        <f t="shared" si="3"/>
        <v>5.0000000000001432E-5</v>
      </c>
    </row>
    <row r="25" spans="1:15" x14ac:dyDescent="0.35">
      <c r="A25" s="2" t="e">
        <v>#N/A</v>
      </c>
      <c r="B25" s="5">
        <v>3.338E-2</v>
      </c>
      <c r="D25">
        <v>3.338E-2</v>
      </c>
      <c r="F25" s="7" t="str">
        <f t="shared" si="0"/>
        <v/>
      </c>
      <c r="G25" s="7">
        <f t="shared" si="1"/>
        <v>0</v>
      </c>
      <c r="K25">
        <v>24</v>
      </c>
      <c r="L25">
        <v>3.3430000000000001E-2</v>
      </c>
      <c r="M25">
        <f t="shared" si="2"/>
        <v>3.338E-2</v>
      </c>
      <c r="O25" s="9">
        <f t="shared" si="3"/>
        <v>5.0000000000001432E-5</v>
      </c>
    </row>
    <row r="26" spans="1:15" x14ac:dyDescent="0.35">
      <c r="A26" s="2" t="e">
        <v>#N/A</v>
      </c>
      <c r="B26" s="5">
        <v>3.3369999999999997E-2</v>
      </c>
      <c r="D26">
        <v>3.3369999999999997E-2</v>
      </c>
      <c r="F26" s="7" t="str">
        <f t="shared" si="0"/>
        <v/>
      </c>
      <c r="G26" s="7">
        <f t="shared" si="1"/>
        <v>0</v>
      </c>
      <c r="K26">
        <v>25</v>
      </c>
      <c r="L26">
        <v>3.3410000000000002E-2</v>
      </c>
      <c r="M26">
        <f t="shared" si="2"/>
        <v>3.3369999999999997E-2</v>
      </c>
      <c r="O26" s="9">
        <f t="shared" si="3"/>
        <v>4.0000000000005309E-5</v>
      </c>
    </row>
    <row r="27" spans="1:15" x14ac:dyDescent="0.35">
      <c r="A27" s="2" t="e">
        <v>#N/A</v>
      </c>
      <c r="B27" s="5">
        <v>3.3349999999999998E-2</v>
      </c>
      <c r="D27">
        <v>3.3349999999999998E-2</v>
      </c>
      <c r="F27" s="7" t="str">
        <f t="shared" si="0"/>
        <v/>
      </c>
      <c r="G27" s="7">
        <f t="shared" si="1"/>
        <v>0</v>
      </c>
      <c r="K27">
        <v>26</v>
      </c>
      <c r="L27">
        <v>3.3399999999999999E-2</v>
      </c>
      <c r="M27">
        <f t="shared" si="2"/>
        <v>3.3349999999999998E-2</v>
      </c>
      <c r="O27" s="9">
        <f t="shared" si="3"/>
        <v>5.0000000000001432E-5</v>
      </c>
    </row>
    <row r="28" spans="1:15" x14ac:dyDescent="0.35">
      <c r="A28" s="2" t="e">
        <v>#N/A</v>
      </c>
      <c r="B28" s="5">
        <v>3.3340000000000002E-2</v>
      </c>
      <c r="D28">
        <v>3.3340000000000002E-2</v>
      </c>
      <c r="F28" s="7" t="str">
        <f t="shared" si="0"/>
        <v/>
      </c>
      <c r="G28" s="7">
        <f t="shared" si="1"/>
        <v>0</v>
      </c>
      <c r="K28">
        <v>27</v>
      </c>
      <c r="L28">
        <v>3.3390000000000003E-2</v>
      </c>
      <c r="M28">
        <f t="shared" si="2"/>
        <v>3.3340000000000002E-2</v>
      </c>
      <c r="O28" s="9">
        <f t="shared" si="3"/>
        <v>5.0000000000001432E-5</v>
      </c>
    </row>
    <row r="29" spans="1:15" x14ac:dyDescent="0.35">
      <c r="A29" s="2" t="e">
        <v>#N/A</v>
      </c>
      <c r="B29" s="5">
        <v>3.3329999999999999E-2</v>
      </c>
      <c r="D29">
        <v>3.3329999999999999E-2</v>
      </c>
      <c r="F29" s="7" t="str">
        <f t="shared" si="0"/>
        <v/>
      </c>
      <c r="G29" s="7">
        <f t="shared" si="1"/>
        <v>0</v>
      </c>
      <c r="K29">
        <v>28</v>
      </c>
      <c r="L29">
        <v>3.3369999999999997E-2</v>
      </c>
      <c r="M29">
        <f t="shared" si="2"/>
        <v>3.3329999999999999E-2</v>
      </c>
      <c r="O29" s="9">
        <f t="shared" si="3"/>
        <v>3.999999999999837E-5</v>
      </c>
    </row>
    <row r="30" spans="1:15" x14ac:dyDescent="0.35">
      <c r="A30" s="2" t="e">
        <v>#N/A</v>
      </c>
      <c r="B30" s="5">
        <v>3.3320000000000002E-2</v>
      </c>
      <c r="D30">
        <v>3.3320000000000002E-2</v>
      </c>
      <c r="F30" s="7" t="str">
        <f t="shared" si="0"/>
        <v/>
      </c>
      <c r="G30" s="7">
        <f t="shared" si="1"/>
        <v>0</v>
      </c>
      <c r="K30">
        <v>29</v>
      </c>
      <c r="L30">
        <v>3.3360000000000001E-2</v>
      </c>
      <c r="M30">
        <f t="shared" si="2"/>
        <v>3.3320000000000002E-2</v>
      </c>
      <c r="O30" s="9">
        <f t="shared" si="3"/>
        <v>3.999999999999837E-5</v>
      </c>
    </row>
    <row r="31" spans="1:15" x14ac:dyDescent="0.35">
      <c r="A31" s="2" t="e">
        <v>#N/A</v>
      </c>
      <c r="B31" s="5">
        <v>3.3309999999999999E-2</v>
      </c>
      <c r="D31">
        <v>3.3309999999999999E-2</v>
      </c>
      <c r="F31" s="7" t="str">
        <f t="shared" si="0"/>
        <v/>
      </c>
      <c r="G31" s="7">
        <f t="shared" si="1"/>
        <v>0</v>
      </c>
      <c r="K31">
        <v>30</v>
      </c>
      <c r="L31">
        <v>3.3349999999999998E-2</v>
      </c>
      <c r="M31">
        <f t="shared" si="2"/>
        <v>3.3309999999999999E-2</v>
      </c>
      <c r="O31" s="9">
        <f t="shared" si="3"/>
        <v>3.999999999999837E-5</v>
      </c>
    </row>
    <row r="32" spans="1:15" x14ac:dyDescent="0.35">
      <c r="A32" s="2" t="e">
        <v>#N/A</v>
      </c>
      <c r="B32" s="5">
        <v>3.3300000000000003E-2</v>
      </c>
      <c r="D32">
        <v>3.3300000000000003E-2</v>
      </c>
      <c r="F32" s="7" t="str">
        <f t="shared" si="0"/>
        <v/>
      </c>
      <c r="G32" s="7">
        <f t="shared" si="1"/>
        <v>0</v>
      </c>
      <c r="K32">
        <v>31</v>
      </c>
      <c r="L32">
        <v>3.3340000000000002E-2</v>
      </c>
      <c r="M32">
        <f t="shared" si="2"/>
        <v>3.3300000000000003E-2</v>
      </c>
      <c r="O32" s="9">
        <f t="shared" si="3"/>
        <v>3.999999999999837E-5</v>
      </c>
    </row>
    <row r="33" spans="1:15" x14ac:dyDescent="0.35">
      <c r="A33" s="2" t="e">
        <v>#N/A</v>
      </c>
      <c r="B33" s="5">
        <v>3.329E-2</v>
      </c>
      <c r="D33">
        <v>3.329E-2</v>
      </c>
      <c r="F33" s="7" t="str">
        <f t="shared" si="0"/>
        <v/>
      </c>
      <c r="G33" s="7">
        <f t="shared" si="1"/>
        <v>0</v>
      </c>
      <c r="K33">
        <v>32</v>
      </c>
      <c r="L33">
        <v>3.3329999999999999E-2</v>
      </c>
      <c r="M33">
        <f t="shared" si="2"/>
        <v>3.329E-2</v>
      </c>
      <c r="O33" s="9">
        <f t="shared" si="3"/>
        <v>3.999999999999837E-5</v>
      </c>
    </row>
    <row r="34" spans="1:15" x14ac:dyDescent="0.35">
      <c r="A34" s="2" t="e">
        <v>#N/A</v>
      </c>
      <c r="B34" s="5">
        <v>3.3279999999999997E-2</v>
      </c>
      <c r="D34">
        <v>3.3279999999999997E-2</v>
      </c>
      <c r="F34" s="7" t="str">
        <f t="shared" si="0"/>
        <v/>
      </c>
      <c r="G34" s="7">
        <f t="shared" si="1"/>
        <v>0</v>
      </c>
      <c r="K34">
        <v>33</v>
      </c>
      <c r="L34">
        <v>3.3320000000000002E-2</v>
      </c>
      <c r="M34">
        <f t="shared" si="2"/>
        <v>3.3279999999999997E-2</v>
      </c>
      <c r="O34" s="9">
        <f t="shared" si="3"/>
        <v>4.0000000000005309E-5</v>
      </c>
    </row>
    <row r="35" spans="1:15" x14ac:dyDescent="0.35">
      <c r="A35" s="2" t="e">
        <v>#N/A</v>
      </c>
      <c r="B35" s="5">
        <v>3.3270000000000001E-2</v>
      </c>
      <c r="D35">
        <v>3.3270000000000001E-2</v>
      </c>
      <c r="F35" s="7" t="str">
        <f t="shared" si="0"/>
        <v/>
      </c>
      <c r="G35" s="7">
        <f t="shared" si="1"/>
        <v>0</v>
      </c>
      <c r="K35">
        <v>34</v>
      </c>
      <c r="L35">
        <v>3.3309999999999999E-2</v>
      </c>
      <c r="M35">
        <f t="shared" si="2"/>
        <v>3.3270000000000001E-2</v>
      </c>
      <c r="O35" s="9">
        <f t="shared" si="3"/>
        <v>3.999999999999837E-5</v>
      </c>
    </row>
    <row r="36" spans="1:15" x14ac:dyDescent="0.35">
      <c r="A36" s="2" t="e">
        <v>#N/A</v>
      </c>
      <c r="B36" s="5">
        <v>3.3259999999999998E-2</v>
      </c>
      <c r="D36">
        <v>3.3259999999999998E-2</v>
      </c>
      <c r="F36" s="7" t="str">
        <f t="shared" si="0"/>
        <v/>
      </c>
      <c r="G36" s="7">
        <f t="shared" si="1"/>
        <v>0</v>
      </c>
      <c r="K36">
        <v>35</v>
      </c>
      <c r="L36">
        <v>3.3300000000000003E-2</v>
      </c>
      <c r="M36">
        <f t="shared" si="2"/>
        <v>3.3259999999999998E-2</v>
      </c>
      <c r="O36" s="9">
        <f t="shared" si="3"/>
        <v>4.0000000000005309E-5</v>
      </c>
    </row>
    <row r="37" spans="1:15" x14ac:dyDescent="0.35">
      <c r="A37" s="2" t="e">
        <v>#N/A</v>
      </c>
      <c r="B37" s="5">
        <v>3.3259999999999998E-2</v>
      </c>
      <c r="D37">
        <v>3.3259999999999998E-2</v>
      </c>
      <c r="F37" s="7" t="str">
        <f t="shared" si="0"/>
        <v/>
      </c>
      <c r="G37" s="7">
        <f t="shared" si="1"/>
        <v>0</v>
      </c>
      <c r="K37">
        <v>36</v>
      </c>
      <c r="L37">
        <v>3.329E-2</v>
      </c>
      <c r="M37">
        <f t="shared" si="2"/>
        <v>3.3259999999999998E-2</v>
      </c>
      <c r="O37" s="9">
        <f t="shared" si="3"/>
        <v>3.0000000000002247E-5</v>
      </c>
    </row>
    <row r="38" spans="1:15" x14ac:dyDescent="0.35">
      <c r="A38" s="2" t="e">
        <v>#N/A</v>
      </c>
      <c r="B38" s="5">
        <v>3.3250000000000002E-2</v>
      </c>
      <c r="D38">
        <v>3.3250000000000002E-2</v>
      </c>
      <c r="F38" s="7" t="str">
        <f t="shared" si="0"/>
        <v/>
      </c>
      <c r="G38" s="7">
        <f t="shared" si="1"/>
        <v>0</v>
      </c>
      <c r="K38">
        <v>37</v>
      </c>
      <c r="L38">
        <v>3.3279999999999997E-2</v>
      </c>
      <c r="M38">
        <f t="shared" si="2"/>
        <v>3.3250000000000002E-2</v>
      </c>
      <c r="O38" s="9">
        <f t="shared" si="3"/>
        <v>2.9999999999995308E-5</v>
      </c>
    </row>
    <row r="39" spans="1:15" x14ac:dyDescent="0.35">
      <c r="A39" s="2" t="e">
        <v>#N/A</v>
      </c>
      <c r="B39" s="5">
        <v>3.3239999999999999E-2</v>
      </c>
      <c r="D39">
        <v>3.3239999999999999E-2</v>
      </c>
      <c r="F39" s="7" t="str">
        <f t="shared" si="0"/>
        <v/>
      </c>
      <c r="G39" s="7">
        <f t="shared" si="1"/>
        <v>0</v>
      </c>
      <c r="K39">
        <v>38</v>
      </c>
      <c r="L39">
        <v>3.3270000000000001E-2</v>
      </c>
      <c r="M39">
        <f t="shared" si="2"/>
        <v>3.3239999999999999E-2</v>
      </c>
      <c r="O39" s="9">
        <f t="shared" si="3"/>
        <v>3.0000000000002247E-5</v>
      </c>
    </row>
    <row r="40" spans="1:15" x14ac:dyDescent="0.35">
      <c r="A40" s="2" t="e">
        <v>#N/A</v>
      </c>
      <c r="B40" s="5">
        <v>3.3239999999999999E-2</v>
      </c>
      <c r="D40">
        <v>3.3239999999999999E-2</v>
      </c>
      <c r="F40" s="7" t="str">
        <f t="shared" si="0"/>
        <v/>
      </c>
      <c r="G40" s="7">
        <f t="shared" si="1"/>
        <v>0</v>
      </c>
      <c r="K40">
        <v>39</v>
      </c>
      <c r="L40">
        <v>3.3270000000000001E-2</v>
      </c>
      <c r="M40">
        <f t="shared" si="2"/>
        <v>3.3239999999999999E-2</v>
      </c>
      <c r="O40" s="9">
        <f t="shared" si="3"/>
        <v>3.0000000000002247E-5</v>
      </c>
    </row>
    <row r="41" spans="1:15" x14ac:dyDescent="0.35">
      <c r="A41" s="2" t="e">
        <v>#N/A</v>
      </c>
      <c r="B41" s="5">
        <v>3.3230000000000003E-2</v>
      </c>
      <c r="D41">
        <v>3.3230000000000003E-2</v>
      </c>
      <c r="F41" s="7" t="str">
        <f t="shared" si="0"/>
        <v/>
      </c>
      <c r="G41" s="7">
        <f t="shared" si="1"/>
        <v>0</v>
      </c>
      <c r="K41">
        <v>40</v>
      </c>
      <c r="L41">
        <v>3.3259999999999998E-2</v>
      </c>
      <c r="M41">
        <f t="shared" si="2"/>
        <v>3.3230000000000003E-2</v>
      </c>
      <c r="O41" s="9">
        <f t="shared" si="3"/>
        <v>2.9999999999995308E-5</v>
      </c>
    </row>
    <row r="42" spans="1:15" x14ac:dyDescent="0.35">
      <c r="A42" s="2" t="e">
        <v>#N/A</v>
      </c>
      <c r="B42" s="5">
        <v>3.3230000000000003E-2</v>
      </c>
      <c r="D42">
        <v>3.3230000000000003E-2</v>
      </c>
      <c r="F42" s="7" t="str">
        <f t="shared" si="0"/>
        <v/>
      </c>
      <c r="G42" s="7">
        <f t="shared" si="1"/>
        <v>0</v>
      </c>
      <c r="K42">
        <v>41</v>
      </c>
      <c r="L42">
        <v>3.3250000000000002E-2</v>
      </c>
      <c r="M42">
        <f t="shared" si="2"/>
        <v>3.3230000000000003E-2</v>
      </c>
      <c r="O42" s="9">
        <f t="shared" si="3"/>
        <v>1.9999999999999185E-5</v>
      </c>
    </row>
    <row r="43" spans="1:15" x14ac:dyDescent="0.35">
      <c r="A43" s="2" t="e">
        <v>#N/A</v>
      </c>
      <c r="B43" s="5">
        <v>3.322E-2</v>
      </c>
      <c r="D43">
        <v>3.322E-2</v>
      </c>
      <c r="F43" s="7" t="str">
        <f t="shared" si="0"/>
        <v/>
      </c>
      <c r="G43" s="7">
        <f t="shared" si="1"/>
        <v>0</v>
      </c>
      <c r="K43">
        <v>42</v>
      </c>
      <c r="L43">
        <v>3.3250000000000002E-2</v>
      </c>
      <c r="M43">
        <f t="shared" si="2"/>
        <v>3.322E-2</v>
      </c>
      <c r="O43" s="9">
        <f t="shared" si="3"/>
        <v>3.0000000000002247E-5</v>
      </c>
    </row>
    <row r="44" spans="1:15" x14ac:dyDescent="0.35">
      <c r="A44" s="2" t="e">
        <v>#N/A</v>
      </c>
      <c r="B44" s="5">
        <v>3.3210000000000003E-2</v>
      </c>
      <c r="D44">
        <v>3.3210000000000003E-2</v>
      </c>
      <c r="F44" s="7" t="str">
        <f t="shared" si="0"/>
        <v/>
      </c>
      <c r="G44" s="7">
        <f t="shared" si="1"/>
        <v>0</v>
      </c>
      <c r="K44">
        <v>43</v>
      </c>
      <c r="L44">
        <v>3.3239999999999999E-2</v>
      </c>
      <c r="M44">
        <f t="shared" si="2"/>
        <v>3.3210000000000003E-2</v>
      </c>
      <c r="O44" s="9">
        <f t="shared" si="3"/>
        <v>2.9999999999995308E-5</v>
      </c>
    </row>
    <row r="45" spans="1:15" x14ac:dyDescent="0.35">
      <c r="A45" s="2" t="e">
        <v>#N/A</v>
      </c>
      <c r="B45" s="5">
        <v>3.3210000000000003E-2</v>
      </c>
      <c r="D45">
        <v>3.3210000000000003E-2</v>
      </c>
      <c r="F45" s="7" t="str">
        <f t="shared" si="0"/>
        <v/>
      </c>
      <c r="G45" s="7">
        <f t="shared" si="1"/>
        <v>0</v>
      </c>
      <c r="K45">
        <v>44</v>
      </c>
      <c r="L45">
        <v>3.3239999999999999E-2</v>
      </c>
      <c r="M45">
        <f t="shared" si="2"/>
        <v>3.3210000000000003E-2</v>
      </c>
      <c r="O45" s="9">
        <f t="shared" si="3"/>
        <v>2.9999999999995308E-5</v>
      </c>
    </row>
    <row r="46" spans="1:15" x14ac:dyDescent="0.35">
      <c r="A46" s="2" t="e">
        <v>#N/A</v>
      </c>
      <c r="B46" s="5">
        <v>3.3210000000000003E-2</v>
      </c>
      <c r="D46">
        <v>3.3210000000000003E-2</v>
      </c>
      <c r="F46" s="7" t="str">
        <f t="shared" si="0"/>
        <v/>
      </c>
      <c r="G46" s="7">
        <f t="shared" si="1"/>
        <v>0</v>
      </c>
      <c r="K46">
        <v>45</v>
      </c>
      <c r="L46">
        <v>3.3230000000000003E-2</v>
      </c>
      <c r="M46">
        <f t="shared" si="2"/>
        <v>3.3210000000000003E-2</v>
      </c>
      <c r="O46" s="9">
        <f t="shared" si="3"/>
        <v>1.9999999999999185E-5</v>
      </c>
    </row>
    <row r="47" spans="1:15" x14ac:dyDescent="0.35">
      <c r="A47" s="2" t="e">
        <v>#N/A</v>
      </c>
      <c r="B47" s="5">
        <v>3.32E-2</v>
      </c>
      <c r="D47">
        <v>3.32E-2</v>
      </c>
      <c r="F47" s="7" t="str">
        <f t="shared" si="0"/>
        <v/>
      </c>
      <c r="G47" s="7">
        <f t="shared" si="1"/>
        <v>0</v>
      </c>
      <c r="K47">
        <v>46</v>
      </c>
      <c r="L47">
        <v>3.3230000000000003E-2</v>
      </c>
      <c r="M47">
        <f t="shared" si="2"/>
        <v>3.32E-2</v>
      </c>
      <c r="O47" s="9">
        <f t="shared" si="3"/>
        <v>3.0000000000002247E-5</v>
      </c>
    </row>
    <row r="48" spans="1:15" x14ac:dyDescent="0.35">
      <c r="A48" s="2" t="e">
        <v>#N/A</v>
      </c>
      <c r="B48" s="5">
        <v>3.32E-2</v>
      </c>
      <c r="D48">
        <v>3.32E-2</v>
      </c>
      <c r="F48" s="7" t="str">
        <f t="shared" si="0"/>
        <v/>
      </c>
      <c r="G48" s="7">
        <f t="shared" si="1"/>
        <v>0</v>
      </c>
      <c r="K48">
        <v>47</v>
      </c>
      <c r="L48">
        <v>3.322E-2</v>
      </c>
      <c r="M48">
        <f t="shared" si="2"/>
        <v>3.32E-2</v>
      </c>
      <c r="O48" s="9">
        <f t="shared" si="3"/>
        <v>1.9999999999999185E-5</v>
      </c>
    </row>
    <row r="49" spans="1:15" x14ac:dyDescent="0.35">
      <c r="A49" s="2" t="e">
        <v>#N/A</v>
      </c>
      <c r="B49" s="5">
        <v>3.3189999999999997E-2</v>
      </c>
      <c r="D49">
        <v>3.3189999999999997E-2</v>
      </c>
      <c r="F49" s="7" t="str">
        <f t="shared" si="0"/>
        <v/>
      </c>
      <c r="G49" s="7">
        <f t="shared" si="1"/>
        <v>0</v>
      </c>
      <c r="K49">
        <v>48</v>
      </c>
      <c r="L49">
        <v>3.322E-2</v>
      </c>
      <c r="M49">
        <f t="shared" si="2"/>
        <v>3.3189999999999997E-2</v>
      </c>
      <c r="O49" s="9">
        <f t="shared" si="3"/>
        <v>3.0000000000002247E-5</v>
      </c>
    </row>
    <row r="50" spans="1:15" x14ac:dyDescent="0.35">
      <c r="A50" s="2" t="e">
        <v>#N/A</v>
      </c>
      <c r="B50" s="5">
        <v>3.3189999999999997E-2</v>
      </c>
      <c r="D50">
        <v>3.3189999999999997E-2</v>
      </c>
      <c r="F50" s="7" t="str">
        <f t="shared" si="0"/>
        <v/>
      </c>
      <c r="G50" s="7">
        <f t="shared" si="1"/>
        <v>0</v>
      </c>
      <c r="K50">
        <v>49</v>
      </c>
      <c r="L50">
        <v>3.3210000000000003E-2</v>
      </c>
      <c r="M50">
        <f t="shared" si="2"/>
        <v>3.3189999999999997E-2</v>
      </c>
      <c r="O50" s="9">
        <f t="shared" si="3"/>
        <v>2.0000000000006124E-5</v>
      </c>
    </row>
    <row r="51" spans="1:15" x14ac:dyDescent="0.35">
      <c r="A51" s="2" t="e">
        <v>#N/A</v>
      </c>
      <c r="B51" s="5">
        <v>3.3180000000000001E-2</v>
      </c>
      <c r="D51">
        <v>3.3180000000000001E-2</v>
      </c>
      <c r="F51" s="7" t="str">
        <f t="shared" si="0"/>
        <v/>
      </c>
      <c r="G51" s="7">
        <f t="shared" si="1"/>
        <v>0</v>
      </c>
      <c r="K51">
        <v>50</v>
      </c>
      <c r="L51">
        <v>3.3210000000000003E-2</v>
      </c>
      <c r="M51">
        <f t="shared" si="2"/>
        <v>3.3180000000000001E-2</v>
      </c>
      <c r="O51" s="9">
        <f t="shared" si="3"/>
        <v>3.0000000000002247E-5</v>
      </c>
    </row>
    <row r="52" spans="1:15" x14ac:dyDescent="0.35">
      <c r="A52" s="3" t="e">
        <v>#N/A</v>
      </c>
      <c r="B52" s="5">
        <v>3.3180000000000001E-2</v>
      </c>
      <c r="D52">
        <v>3.3180000000000001E-2</v>
      </c>
      <c r="F52" s="7" t="str">
        <f t="shared" si="0"/>
        <v/>
      </c>
      <c r="G52" s="7">
        <f t="shared" si="1"/>
        <v>0</v>
      </c>
      <c r="K52">
        <v>51</v>
      </c>
      <c r="L52">
        <v>3.32E-2</v>
      </c>
      <c r="M52">
        <f t="shared" si="2"/>
        <v>3.3180000000000001E-2</v>
      </c>
      <c r="O52" s="9">
        <f t="shared" si="3"/>
        <v>1.9999999999999185E-5</v>
      </c>
    </row>
    <row r="53" spans="1:15" x14ac:dyDescent="0.35">
      <c r="A53" s="3" t="e">
        <v>#N/A</v>
      </c>
      <c r="B53" s="5">
        <v>3.3180000000000001E-2</v>
      </c>
      <c r="D53">
        <v>3.3180000000000001E-2</v>
      </c>
      <c r="F53" s="7" t="str">
        <f t="shared" si="0"/>
        <v/>
      </c>
      <c r="G53" s="7">
        <f t="shared" si="1"/>
        <v>0</v>
      </c>
      <c r="K53">
        <v>52</v>
      </c>
      <c r="L53">
        <v>3.32E-2</v>
      </c>
      <c r="M53">
        <f t="shared" si="2"/>
        <v>3.3180000000000001E-2</v>
      </c>
      <c r="O53" s="9">
        <f t="shared" si="3"/>
        <v>1.9999999999999185E-5</v>
      </c>
    </row>
    <row r="54" spans="1:15" x14ac:dyDescent="0.35">
      <c r="A54" s="3" t="e">
        <v>#N/A</v>
      </c>
      <c r="B54" s="5">
        <v>3.3169999999999998E-2</v>
      </c>
      <c r="D54">
        <v>3.3169999999999998E-2</v>
      </c>
      <c r="F54" s="7" t="str">
        <f t="shared" si="0"/>
        <v/>
      </c>
      <c r="G54" s="7">
        <f t="shared" si="1"/>
        <v>0</v>
      </c>
      <c r="K54">
        <v>53</v>
      </c>
      <c r="L54">
        <v>3.32E-2</v>
      </c>
      <c r="M54">
        <f t="shared" si="2"/>
        <v>3.3169999999999998E-2</v>
      </c>
      <c r="O54" s="9">
        <f t="shared" si="3"/>
        <v>3.0000000000002247E-5</v>
      </c>
    </row>
    <row r="55" spans="1:15" x14ac:dyDescent="0.35">
      <c r="A55" s="3" t="e">
        <v>#N/A</v>
      </c>
      <c r="B55" s="5">
        <v>3.3169999999999998E-2</v>
      </c>
      <c r="D55">
        <v>3.3169999999999998E-2</v>
      </c>
      <c r="F55" s="7" t="str">
        <f t="shared" si="0"/>
        <v/>
      </c>
      <c r="G55" s="7">
        <f t="shared" si="1"/>
        <v>0</v>
      </c>
      <c r="K55">
        <v>54</v>
      </c>
      <c r="L55">
        <v>3.3189999999999997E-2</v>
      </c>
      <c r="M55">
        <f t="shared" si="2"/>
        <v>3.3169999999999998E-2</v>
      </c>
      <c r="O55" s="9">
        <f t="shared" si="3"/>
        <v>1.9999999999999185E-5</v>
      </c>
    </row>
    <row r="56" spans="1:15" x14ac:dyDescent="0.35">
      <c r="A56" s="3" t="e">
        <v>#N/A</v>
      </c>
      <c r="B56" s="5">
        <v>3.3169999999999998E-2</v>
      </c>
      <c r="D56">
        <v>3.3169999999999998E-2</v>
      </c>
      <c r="F56" s="7" t="str">
        <f t="shared" si="0"/>
        <v/>
      </c>
      <c r="G56" s="7">
        <f t="shared" si="1"/>
        <v>0</v>
      </c>
      <c r="K56">
        <v>55</v>
      </c>
      <c r="L56">
        <v>3.3189999999999997E-2</v>
      </c>
      <c r="M56">
        <f t="shared" si="2"/>
        <v>3.3169999999999998E-2</v>
      </c>
      <c r="O56" s="9">
        <f t="shared" si="3"/>
        <v>1.9999999999999185E-5</v>
      </c>
    </row>
    <row r="57" spans="1:15" x14ac:dyDescent="0.35">
      <c r="A57" s="3" t="e">
        <v>#N/A</v>
      </c>
      <c r="B57" s="5">
        <v>3.3160000000000002E-2</v>
      </c>
      <c r="D57">
        <v>3.3160000000000002E-2</v>
      </c>
      <c r="F57" s="7" t="str">
        <f t="shared" si="0"/>
        <v/>
      </c>
      <c r="G57" s="7">
        <f t="shared" si="1"/>
        <v>0</v>
      </c>
      <c r="K57">
        <v>56</v>
      </c>
      <c r="L57">
        <v>3.3189999999999997E-2</v>
      </c>
      <c r="M57">
        <f t="shared" si="2"/>
        <v>3.3160000000000002E-2</v>
      </c>
      <c r="O57" s="9">
        <f t="shared" si="3"/>
        <v>2.9999999999995308E-5</v>
      </c>
    </row>
    <row r="58" spans="1:15" x14ac:dyDescent="0.35">
      <c r="A58" s="3" t="e">
        <v>#N/A</v>
      </c>
      <c r="B58" s="5">
        <v>3.3160000000000002E-2</v>
      </c>
      <c r="D58">
        <v>3.3160000000000002E-2</v>
      </c>
      <c r="F58" s="7" t="str">
        <f t="shared" si="0"/>
        <v/>
      </c>
      <c r="G58" s="7">
        <f t="shared" si="1"/>
        <v>0</v>
      </c>
      <c r="K58">
        <v>57</v>
      </c>
      <c r="L58">
        <v>3.3180000000000001E-2</v>
      </c>
      <c r="M58">
        <f t="shared" si="2"/>
        <v>3.3160000000000002E-2</v>
      </c>
      <c r="O58" s="9">
        <f t="shared" si="3"/>
        <v>1.9999999999999185E-5</v>
      </c>
    </row>
    <row r="59" spans="1:15" x14ac:dyDescent="0.35">
      <c r="A59" s="3" t="e">
        <v>#N/A</v>
      </c>
      <c r="B59" s="5">
        <v>3.3160000000000002E-2</v>
      </c>
      <c r="D59">
        <v>3.3160000000000002E-2</v>
      </c>
      <c r="F59" s="7" t="str">
        <f t="shared" si="0"/>
        <v/>
      </c>
      <c r="G59" s="7">
        <f t="shared" si="1"/>
        <v>0</v>
      </c>
      <c r="K59">
        <v>58</v>
      </c>
      <c r="L59">
        <v>3.3180000000000001E-2</v>
      </c>
      <c r="M59">
        <f t="shared" si="2"/>
        <v>3.3160000000000002E-2</v>
      </c>
      <c r="O59" s="9">
        <f t="shared" si="3"/>
        <v>1.9999999999999185E-5</v>
      </c>
    </row>
    <row r="60" spans="1:15" x14ac:dyDescent="0.35">
      <c r="A60" s="3" t="e">
        <v>#N/A</v>
      </c>
      <c r="B60" s="5">
        <v>3.3160000000000002E-2</v>
      </c>
      <c r="D60">
        <v>3.3160000000000002E-2</v>
      </c>
      <c r="F60" s="7" t="str">
        <f t="shared" si="0"/>
        <v/>
      </c>
      <c r="G60" s="7">
        <f t="shared" si="1"/>
        <v>0</v>
      </c>
      <c r="K60">
        <v>59</v>
      </c>
      <c r="L60">
        <v>3.3180000000000001E-2</v>
      </c>
      <c r="M60">
        <f t="shared" si="2"/>
        <v>3.3160000000000002E-2</v>
      </c>
      <c r="O60" s="9">
        <f t="shared" si="3"/>
        <v>1.9999999999999185E-5</v>
      </c>
    </row>
    <row r="61" spans="1:15" x14ac:dyDescent="0.35">
      <c r="A61" s="3" t="e">
        <v>#N/A</v>
      </c>
      <c r="B61" s="5">
        <v>3.3149999999999999E-2</v>
      </c>
      <c r="D61">
        <v>3.3149999999999999E-2</v>
      </c>
      <c r="F61" s="7" t="str">
        <f t="shared" si="0"/>
        <v/>
      </c>
      <c r="G61" s="7">
        <f t="shared" si="1"/>
        <v>0</v>
      </c>
      <c r="K61">
        <v>60</v>
      </c>
      <c r="L61">
        <v>3.3169999999999998E-2</v>
      </c>
      <c r="M61">
        <f t="shared" si="2"/>
        <v>3.3149999999999999E-2</v>
      </c>
      <c r="O61" s="9">
        <f t="shared" si="3"/>
        <v>1.9999999999999185E-5</v>
      </c>
    </row>
    <row r="62" spans="1:15" x14ac:dyDescent="0.35">
      <c r="A62" s="3" t="e">
        <v>#N/A</v>
      </c>
      <c r="B62" s="5">
        <v>3.3149999999999999E-2</v>
      </c>
      <c r="D62">
        <v>3.3149999999999999E-2</v>
      </c>
      <c r="F62" s="7" t="str">
        <f t="shared" si="0"/>
        <v/>
      </c>
      <c r="G62" s="7">
        <f t="shared" si="1"/>
        <v>0</v>
      </c>
      <c r="K62">
        <v>61</v>
      </c>
      <c r="L62">
        <v>3.3169999999999998E-2</v>
      </c>
      <c r="M62">
        <f t="shared" si="2"/>
        <v>3.3149999999999999E-2</v>
      </c>
      <c r="O62" s="9">
        <f t="shared" si="3"/>
        <v>1.9999999999999185E-5</v>
      </c>
    </row>
    <row r="63" spans="1:15" x14ac:dyDescent="0.35">
      <c r="A63" s="3" t="e">
        <v>#N/A</v>
      </c>
      <c r="B63" s="5">
        <v>3.3149999999999999E-2</v>
      </c>
      <c r="D63">
        <v>3.3149999999999999E-2</v>
      </c>
      <c r="F63" s="7" t="str">
        <f t="shared" si="0"/>
        <v/>
      </c>
      <c r="G63" s="7">
        <f t="shared" si="1"/>
        <v>0</v>
      </c>
      <c r="K63">
        <v>62</v>
      </c>
      <c r="L63">
        <v>3.3169999999999998E-2</v>
      </c>
      <c r="M63">
        <f t="shared" si="2"/>
        <v>3.3149999999999999E-2</v>
      </c>
      <c r="O63" s="9">
        <f t="shared" si="3"/>
        <v>1.9999999999999185E-5</v>
      </c>
    </row>
    <row r="64" spans="1:15" x14ac:dyDescent="0.35">
      <c r="A64" s="3" t="e">
        <v>#N/A</v>
      </c>
      <c r="B64" s="5">
        <v>3.3149999999999999E-2</v>
      </c>
      <c r="D64">
        <v>3.3149999999999999E-2</v>
      </c>
      <c r="F64" s="7" t="str">
        <f t="shared" si="0"/>
        <v/>
      </c>
      <c r="G64" s="7">
        <f t="shared" si="1"/>
        <v>0</v>
      </c>
      <c r="K64">
        <v>63</v>
      </c>
      <c r="L64">
        <v>3.3169999999999998E-2</v>
      </c>
      <c r="M64">
        <f t="shared" si="2"/>
        <v>3.3149999999999999E-2</v>
      </c>
      <c r="O64" s="9">
        <f t="shared" si="3"/>
        <v>1.9999999999999185E-5</v>
      </c>
    </row>
    <row r="65" spans="1:15" x14ac:dyDescent="0.35">
      <c r="A65" s="3" t="e">
        <v>#N/A</v>
      </c>
      <c r="B65" s="5">
        <v>3.3140000000000003E-2</v>
      </c>
      <c r="D65">
        <v>3.3140000000000003E-2</v>
      </c>
      <c r="F65" s="7" t="str">
        <f t="shared" si="0"/>
        <v/>
      </c>
      <c r="G65" s="7">
        <f t="shared" si="1"/>
        <v>0</v>
      </c>
      <c r="K65">
        <v>64</v>
      </c>
      <c r="L65">
        <v>3.3160000000000002E-2</v>
      </c>
      <c r="M65">
        <f t="shared" si="2"/>
        <v>3.3140000000000003E-2</v>
      </c>
      <c r="O65" s="9">
        <f t="shared" si="3"/>
        <v>1.9999999999999185E-5</v>
      </c>
    </row>
    <row r="66" spans="1:15" x14ac:dyDescent="0.35">
      <c r="A66" s="3" t="e">
        <v>#N/A</v>
      </c>
      <c r="B66" s="5">
        <v>3.3140000000000003E-2</v>
      </c>
      <c r="D66">
        <v>3.3140000000000003E-2</v>
      </c>
      <c r="F66" s="7" t="str">
        <f t="shared" si="0"/>
        <v/>
      </c>
      <c r="G66" s="7">
        <f t="shared" si="1"/>
        <v>0</v>
      </c>
      <c r="K66">
        <v>65</v>
      </c>
      <c r="L66">
        <v>3.3160000000000002E-2</v>
      </c>
      <c r="M66">
        <f t="shared" si="2"/>
        <v>3.3140000000000003E-2</v>
      </c>
      <c r="O66" s="9">
        <f t="shared" si="3"/>
        <v>1.9999999999999185E-5</v>
      </c>
    </row>
    <row r="67" spans="1:15" x14ac:dyDescent="0.35">
      <c r="A67" s="3" t="e">
        <v>#N/A</v>
      </c>
      <c r="B67" s="5">
        <v>3.3140000000000003E-2</v>
      </c>
      <c r="D67">
        <v>3.3140000000000003E-2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3.3160000000000002E-2</v>
      </c>
      <c r="M67">
        <f t="shared" ref="M67:M130" si="6">D67</f>
        <v>3.3140000000000003E-2</v>
      </c>
      <c r="O67" s="9">
        <f t="shared" ref="O67:O130" si="7">MAX(ABS(L67-M67))</f>
        <v>1.9999999999999185E-5</v>
      </c>
    </row>
    <row r="68" spans="1:15" x14ac:dyDescent="0.35">
      <c r="A68" s="3" t="e">
        <v>#N/A</v>
      </c>
      <c r="B68" s="5">
        <v>3.3140000000000003E-2</v>
      </c>
      <c r="D68">
        <v>3.3140000000000003E-2</v>
      </c>
      <c r="F68" s="7" t="str">
        <f t="shared" si="4"/>
        <v/>
      </c>
      <c r="G68" s="7">
        <f t="shared" si="5"/>
        <v>0</v>
      </c>
      <c r="K68">
        <v>67</v>
      </c>
      <c r="L68">
        <v>3.3160000000000002E-2</v>
      </c>
      <c r="M68">
        <f t="shared" si="6"/>
        <v>3.3140000000000003E-2</v>
      </c>
      <c r="O68" s="9">
        <f t="shared" si="7"/>
        <v>1.9999999999999185E-5</v>
      </c>
    </row>
    <row r="69" spans="1:15" x14ac:dyDescent="0.35">
      <c r="A69" s="3" t="e">
        <v>#N/A</v>
      </c>
      <c r="B69" s="5">
        <v>3.3140000000000003E-2</v>
      </c>
      <c r="D69">
        <v>3.3140000000000003E-2</v>
      </c>
      <c r="F69" s="7" t="str">
        <f t="shared" si="4"/>
        <v/>
      </c>
      <c r="G69" s="7">
        <f t="shared" si="5"/>
        <v>0</v>
      </c>
      <c r="K69">
        <v>68</v>
      </c>
      <c r="L69">
        <v>3.3149999999999999E-2</v>
      </c>
      <c r="M69">
        <f t="shared" si="6"/>
        <v>3.3140000000000003E-2</v>
      </c>
      <c r="O69" s="9">
        <f t="shared" si="7"/>
        <v>9.9999999999961231E-6</v>
      </c>
    </row>
    <row r="70" spans="1:15" x14ac:dyDescent="0.35">
      <c r="A70" s="3" t="e">
        <v>#N/A</v>
      </c>
      <c r="B70" s="5">
        <v>3.313E-2</v>
      </c>
      <c r="D70">
        <v>3.313E-2</v>
      </c>
      <c r="F70" s="7" t="str">
        <f t="shared" si="4"/>
        <v/>
      </c>
      <c r="G70" s="7">
        <f t="shared" si="5"/>
        <v>0</v>
      </c>
      <c r="K70">
        <v>69</v>
      </c>
      <c r="L70">
        <v>3.3149999999999999E-2</v>
      </c>
      <c r="M70">
        <f t="shared" si="6"/>
        <v>3.313E-2</v>
      </c>
      <c r="O70" s="9">
        <f t="shared" si="7"/>
        <v>1.9999999999999185E-5</v>
      </c>
    </row>
    <row r="71" spans="1:15" x14ac:dyDescent="0.35">
      <c r="A71" s="3" t="e">
        <v>#N/A</v>
      </c>
      <c r="B71" s="5">
        <v>3.313E-2</v>
      </c>
      <c r="D71">
        <v>3.313E-2</v>
      </c>
      <c r="F71" s="7" t="str">
        <f t="shared" si="4"/>
        <v/>
      </c>
      <c r="G71" s="7">
        <f t="shared" si="5"/>
        <v>0</v>
      </c>
      <c r="K71">
        <v>70</v>
      </c>
      <c r="L71">
        <v>3.3149999999999999E-2</v>
      </c>
      <c r="M71">
        <f t="shared" si="6"/>
        <v>3.313E-2</v>
      </c>
      <c r="O71" s="9">
        <f t="shared" si="7"/>
        <v>1.9999999999999185E-5</v>
      </c>
    </row>
    <row r="72" spans="1:15" x14ac:dyDescent="0.35">
      <c r="A72" s="3" t="e">
        <v>#N/A</v>
      </c>
      <c r="B72" s="5">
        <v>3.313E-2</v>
      </c>
      <c r="D72">
        <v>3.313E-2</v>
      </c>
      <c r="F72" s="7" t="str">
        <f t="shared" si="4"/>
        <v/>
      </c>
      <c r="G72" s="7">
        <f t="shared" si="5"/>
        <v>0</v>
      </c>
      <c r="K72">
        <v>71</v>
      </c>
      <c r="L72">
        <v>3.3149999999999999E-2</v>
      </c>
      <c r="M72">
        <f t="shared" si="6"/>
        <v>3.313E-2</v>
      </c>
      <c r="O72" s="9">
        <f t="shared" si="7"/>
        <v>1.9999999999999185E-5</v>
      </c>
    </row>
    <row r="73" spans="1:15" x14ac:dyDescent="0.35">
      <c r="A73" s="3" t="e">
        <v>#N/A</v>
      </c>
      <c r="B73" s="5">
        <v>3.313E-2</v>
      </c>
      <c r="D73">
        <v>3.313E-2</v>
      </c>
      <c r="F73" s="7" t="str">
        <f t="shared" si="4"/>
        <v/>
      </c>
      <c r="G73" s="7">
        <f t="shared" si="5"/>
        <v>0</v>
      </c>
      <c r="K73">
        <v>72</v>
      </c>
      <c r="L73">
        <v>3.3140000000000003E-2</v>
      </c>
      <c r="M73">
        <f t="shared" si="6"/>
        <v>3.313E-2</v>
      </c>
      <c r="O73" s="9">
        <f t="shared" si="7"/>
        <v>1.0000000000003062E-5</v>
      </c>
    </row>
    <row r="74" spans="1:15" x14ac:dyDescent="0.35">
      <c r="A74" s="3" t="e">
        <v>#N/A</v>
      </c>
      <c r="B74" s="5">
        <v>3.313E-2</v>
      </c>
      <c r="D74">
        <v>3.313E-2</v>
      </c>
      <c r="F74" s="7" t="str">
        <f t="shared" si="4"/>
        <v/>
      </c>
      <c r="G74" s="7">
        <f t="shared" si="5"/>
        <v>0</v>
      </c>
      <c r="K74">
        <v>73</v>
      </c>
      <c r="L74">
        <v>3.3140000000000003E-2</v>
      </c>
      <c r="M74">
        <f t="shared" si="6"/>
        <v>3.313E-2</v>
      </c>
      <c r="O74" s="9">
        <f t="shared" si="7"/>
        <v>1.0000000000003062E-5</v>
      </c>
    </row>
    <row r="75" spans="1:15" x14ac:dyDescent="0.35">
      <c r="A75" s="3" t="e">
        <v>#N/A</v>
      </c>
      <c r="B75" s="5">
        <v>3.3119999999999997E-2</v>
      </c>
      <c r="D75">
        <v>3.3119999999999997E-2</v>
      </c>
      <c r="F75" s="7" t="str">
        <f t="shared" si="4"/>
        <v/>
      </c>
      <c r="G75" s="7">
        <f t="shared" si="5"/>
        <v>0</v>
      </c>
      <c r="K75">
        <v>74</v>
      </c>
      <c r="L75">
        <v>3.3140000000000003E-2</v>
      </c>
      <c r="M75">
        <f t="shared" si="6"/>
        <v>3.3119999999999997E-2</v>
      </c>
      <c r="O75" s="9">
        <f t="shared" si="7"/>
        <v>2.0000000000006124E-5</v>
      </c>
    </row>
    <row r="76" spans="1:15" x14ac:dyDescent="0.35">
      <c r="A76" s="3" t="e">
        <v>#N/A</v>
      </c>
      <c r="B76" s="5">
        <v>3.3119999999999997E-2</v>
      </c>
      <c r="D76">
        <v>3.3119999999999997E-2</v>
      </c>
      <c r="F76" s="7" t="str">
        <f t="shared" si="4"/>
        <v/>
      </c>
      <c r="G76" s="7">
        <f t="shared" si="5"/>
        <v>0</v>
      </c>
      <c r="K76">
        <v>75</v>
      </c>
      <c r="L76">
        <v>3.3140000000000003E-2</v>
      </c>
      <c r="M76">
        <f t="shared" si="6"/>
        <v>3.3119999999999997E-2</v>
      </c>
      <c r="O76" s="9">
        <f t="shared" si="7"/>
        <v>2.0000000000006124E-5</v>
      </c>
    </row>
    <row r="77" spans="1:15" x14ac:dyDescent="0.35">
      <c r="A77" s="3" t="e">
        <v>#N/A</v>
      </c>
      <c r="B77" s="5">
        <v>3.3119999999999997E-2</v>
      </c>
      <c r="D77">
        <v>3.3119999999999997E-2</v>
      </c>
      <c r="F77" s="7" t="str">
        <f t="shared" si="4"/>
        <v/>
      </c>
      <c r="G77" s="7">
        <f t="shared" si="5"/>
        <v>0</v>
      </c>
      <c r="K77">
        <v>76</v>
      </c>
      <c r="L77">
        <v>3.3140000000000003E-2</v>
      </c>
      <c r="M77">
        <f t="shared" si="6"/>
        <v>3.3119999999999997E-2</v>
      </c>
      <c r="O77" s="9">
        <f t="shared" si="7"/>
        <v>2.0000000000006124E-5</v>
      </c>
    </row>
    <row r="78" spans="1:15" x14ac:dyDescent="0.35">
      <c r="A78" s="3" t="e">
        <v>#N/A</v>
      </c>
      <c r="B78" s="5">
        <v>3.3119999999999997E-2</v>
      </c>
      <c r="D78">
        <v>3.3119999999999997E-2</v>
      </c>
      <c r="F78" s="7" t="str">
        <f t="shared" si="4"/>
        <v/>
      </c>
      <c r="G78" s="7">
        <f t="shared" si="5"/>
        <v>0</v>
      </c>
      <c r="K78">
        <v>77</v>
      </c>
      <c r="L78">
        <v>3.3140000000000003E-2</v>
      </c>
      <c r="M78">
        <f t="shared" si="6"/>
        <v>3.3119999999999997E-2</v>
      </c>
      <c r="O78" s="9">
        <f t="shared" si="7"/>
        <v>2.0000000000006124E-5</v>
      </c>
    </row>
    <row r="79" spans="1:15" x14ac:dyDescent="0.35">
      <c r="A79" s="3" t="e">
        <v>#N/A</v>
      </c>
      <c r="B79" s="5">
        <v>3.3119999999999997E-2</v>
      </c>
      <c r="D79">
        <v>3.3119999999999997E-2</v>
      </c>
      <c r="F79" s="7" t="str">
        <f t="shared" si="4"/>
        <v/>
      </c>
      <c r="G79" s="7">
        <f t="shared" si="5"/>
        <v>0</v>
      </c>
      <c r="K79">
        <v>78</v>
      </c>
      <c r="L79">
        <v>3.313E-2</v>
      </c>
      <c r="M79">
        <f t="shared" si="6"/>
        <v>3.3119999999999997E-2</v>
      </c>
      <c r="O79" s="9">
        <f t="shared" si="7"/>
        <v>1.0000000000003062E-5</v>
      </c>
    </row>
    <row r="80" spans="1:15" x14ac:dyDescent="0.35">
      <c r="A80" s="3" t="e">
        <v>#N/A</v>
      </c>
      <c r="B80" s="5">
        <v>3.3119999999999997E-2</v>
      </c>
      <c r="D80">
        <v>3.3119999999999997E-2</v>
      </c>
      <c r="F80" s="7" t="str">
        <f t="shared" si="4"/>
        <v/>
      </c>
      <c r="G80" s="7">
        <f t="shared" si="5"/>
        <v>0</v>
      </c>
      <c r="K80">
        <v>79</v>
      </c>
      <c r="L80">
        <v>3.313E-2</v>
      </c>
      <c r="M80">
        <f t="shared" si="6"/>
        <v>3.3119999999999997E-2</v>
      </c>
      <c r="O80" s="9">
        <f t="shared" si="7"/>
        <v>1.0000000000003062E-5</v>
      </c>
    </row>
    <row r="81" spans="1:15" x14ac:dyDescent="0.35">
      <c r="A81" s="3" t="e">
        <v>#N/A</v>
      </c>
      <c r="B81" s="5">
        <v>3.3119999999999997E-2</v>
      </c>
      <c r="D81">
        <v>3.3119999999999997E-2</v>
      </c>
      <c r="F81" s="7" t="str">
        <f t="shared" si="4"/>
        <v/>
      </c>
      <c r="G81" s="7">
        <f t="shared" si="5"/>
        <v>0</v>
      </c>
      <c r="K81">
        <v>80</v>
      </c>
      <c r="L81">
        <v>3.313E-2</v>
      </c>
      <c r="M81">
        <f t="shared" si="6"/>
        <v>3.3119999999999997E-2</v>
      </c>
      <c r="O81" s="9">
        <f t="shared" si="7"/>
        <v>1.0000000000003062E-5</v>
      </c>
    </row>
    <row r="82" spans="1:15" x14ac:dyDescent="0.35">
      <c r="A82" s="3" t="e">
        <v>#N/A</v>
      </c>
      <c r="B82" s="5">
        <v>3.3110000000000001E-2</v>
      </c>
      <c r="D82">
        <v>3.3110000000000001E-2</v>
      </c>
      <c r="F82" s="7" t="str">
        <f t="shared" si="4"/>
        <v/>
      </c>
      <c r="G82" s="7">
        <f t="shared" si="5"/>
        <v>0</v>
      </c>
      <c r="K82">
        <v>81</v>
      </c>
      <c r="L82">
        <v>3.313E-2</v>
      </c>
      <c r="M82">
        <f t="shared" si="6"/>
        <v>3.3110000000000001E-2</v>
      </c>
      <c r="O82" s="9">
        <f t="shared" si="7"/>
        <v>1.9999999999999185E-5</v>
      </c>
    </row>
    <row r="83" spans="1:15" x14ac:dyDescent="0.35">
      <c r="A83" s="3" t="e">
        <v>#N/A</v>
      </c>
      <c r="B83" s="5">
        <v>3.3110000000000001E-2</v>
      </c>
      <c r="D83">
        <v>3.3110000000000001E-2</v>
      </c>
      <c r="F83" s="7" t="str">
        <f t="shared" si="4"/>
        <v/>
      </c>
      <c r="G83" s="7">
        <f t="shared" si="5"/>
        <v>0</v>
      </c>
      <c r="K83">
        <v>82</v>
      </c>
      <c r="L83">
        <v>3.313E-2</v>
      </c>
      <c r="M83">
        <f t="shared" si="6"/>
        <v>3.3110000000000001E-2</v>
      </c>
      <c r="O83" s="9">
        <f t="shared" si="7"/>
        <v>1.9999999999999185E-5</v>
      </c>
    </row>
    <row r="84" spans="1:15" x14ac:dyDescent="0.35">
      <c r="A84" s="3" t="e">
        <v>#N/A</v>
      </c>
      <c r="B84" s="5">
        <v>3.3110000000000001E-2</v>
      </c>
      <c r="D84">
        <v>3.3110000000000001E-2</v>
      </c>
      <c r="F84" s="7" t="str">
        <f t="shared" si="4"/>
        <v/>
      </c>
      <c r="G84" s="7">
        <f t="shared" si="5"/>
        <v>0</v>
      </c>
      <c r="K84">
        <v>83</v>
      </c>
      <c r="L84">
        <v>3.313E-2</v>
      </c>
      <c r="M84">
        <f t="shared" si="6"/>
        <v>3.3110000000000001E-2</v>
      </c>
      <c r="O84" s="9">
        <f t="shared" si="7"/>
        <v>1.9999999999999185E-5</v>
      </c>
    </row>
    <row r="85" spans="1:15" x14ac:dyDescent="0.35">
      <c r="A85" s="3" t="e">
        <v>#N/A</v>
      </c>
      <c r="B85" s="5">
        <v>3.3110000000000001E-2</v>
      </c>
      <c r="D85">
        <v>3.3110000000000001E-2</v>
      </c>
      <c r="F85" s="7" t="str">
        <f t="shared" si="4"/>
        <v/>
      </c>
      <c r="G85" s="7">
        <f t="shared" si="5"/>
        <v>0</v>
      </c>
      <c r="K85">
        <v>84</v>
      </c>
      <c r="L85">
        <v>3.3119999999999997E-2</v>
      </c>
      <c r="M85">
        <f t="shared" si="6"/>
        <v>3.3110000000000001E-2</v>
      </c>
      <c r="O85" s="9">
        <f t="shared" si="7"/>
        <v>9.9999999999961231E-6</v>
      </c>
    </row>
    <row r="86" spans="1:15" x14ac:dyDescent="0.35">
      <c r="A86" s="3" t="e">
        <v>#N/A</v>
      </c>
      <c r="B86" s="5">
        <v>3.3110000000000001E-2</v>
      </c>
      <c r="D86">
        <v>3.3110000000000001E-2</v>
      </c>
      <c r="F86" s="7" t="str">
        <f t="shared" si="4"/>
        <v/>
      </c>
      <c r="G86" s="7">
        <f t="shared" si="5"/>
        <v>0</v>
      </c>
      <c r="K86">
        <v>85</v>
      </c>
      <c r="L86">
        <v>3.3119999999999997E-2</v>
      </c>
      <c r="M86">
        <f t="shared" si="6"/>
        <v>3.3110000000000001E-2</v>
      </c>
      <c r="O86" s="9">
        <f t="shared" si="7"/>
        <v>9.9999999999961231E-6</v>
      </c>
    </row>
    <row r="87" spans="1:15" x14ac:dyDescent="0.35">
      <c r="A87" s="3" t="e">
        <v>#N/A</v>
      </c>
      <c r="B87" s="5">
        <v>3.3110000000000001E-2</v>
      </c>
      <c r="D87">
        <v>3.3110000000000001E-2</v>
      </c>
      <c r="F87" s="7" t="str">
        <f t="shared" si="4"/>
        <v/>
      </c>
      <c r="G87" s="7">
        <f t="shared" si="5"/>
        <v>0</v>
      </c>
      <c r="K87">
        <v>86</v>
      </c>
      <c r="L87">
        <v>3.3119999999999997E-2</v>
      </c>
      <c r="M87">
        <f t="shared" si="6"/>
        <v>3.3110000000000001E-2</v>
      </c>
      <c r="O87" s="9">
        <f t="shared" si="7"/>
        <v>9.9999999999961231E-6</v>
      </c>
    </row>
    <row r="88" spans="1:15" x14ac:dyDescent="0.35">
      <c r="A88" s="3" t="e">
        <v>#N/A</v>
      </c>
      <c r="B88" s="5">
        <v>3.3110000000000001E-2</v>
      </c>
      <c r="D88">
        <v>3.3110000000000001E-2</v>
      </c>
      <c r="F88" s="7" t="str">
        <f t="shared" si="4"/>
        <v/>
      </c>
      <c r="G88" s="7">
        <f t="shared" si="5"/>
        <v>0</v>
      </c>
      <c r="K88">
        <v>87</v>
      </c>
      <c r="L88">
        <v>3.3119999999999997E-2</v>
      </c>
      <c r="M88">
        <f t="shared" si="6"/>
        <v>3.3110000000000001E-2</v>
      </c>
      <c r="O88" s="9">
        <f t="shared" si="7"/>
        <v>9.9999999999961231E-6</v>
      </c>
    </row>
    <row r="89" spans="1:15" x14ac:dyDescent="0.35">
      <c r="A89" s="3" t="e">
        <v>#N/A</v>
      </c>
      <c r="B89" s="5">
        <v>3.3099999999999997E-2</v>
      </c>
      <c r="D89">
        <v>3.3099999999999997E-2</v>
      </c>
      <c r="F89" s="7" t="str">
        <f t="shared" si="4"/>
        <v/>
      </c>
      <c r="G89" s="7">
        <f t="shared" si="5"/>
        <v>0</v>
      </c>
      <c r="K89">
        <v>88</v>
      </c>
      <c r="L89">
        <v>3.3119999999999997E-2</v>
      </c>
      <c r="M89">
        <f t="shared" si="6"/>
        <v>3.3099999999999997E-2</v>
      </c>
      <c r="O89" s="9">
        <f t="shared" si="7"/>
        <v>1.9999999999999185E-5</v>
      </c>
    </row>
    <row r="90" spans="1:15" x14ac:dyDescent="0.35">
      <c r="A90" s="3" t="e">
        <v>#N/A</v>
      </c>
      <c r="B90" s="5">
        <v>3.3099999999999997E-2</v>
      </c>
      <c r="D90">
        <v>3.3099999999999997E-2</v>
      </c>
      <c r="F90" s="7" t="str">
        <f t="shared" si="4"/>
        <v/>
      </c>
      <c r="G90" s="7">
        <f t="shared" si="5"/>
        <v>0</v>
      </c>
      <c r="K90">
        <v>89</v>
      </c>
      <c r="L90">
        <v>3.3119999999999997E-2</v>
      </c>
      <c r="M90">
        <f t="shared" si="6"/>
        <v>3.3099999999999997E-2</v>
      </c>
      <c r="O90" s="9">
        <f t="shared" si="7"/>
        <v>1.9999999999999185E-5</v>
      </c>
    </row>
    <row r="91" spans="1:15" x14ac:dyDescent="0.35">
      <c r="A91" s="3" t="e">
        <v>#N/A</v>
      </c>
      <c r="B91" s="5">
        <v>3.3099999999999997E-2</v>
      </c>
      <c r="D91">
        <v>3.3099999999999997E-2</v>
      </c>
      <c r="F91" s="7" t="str">
        <f t="shared" si="4"/>
        <v/>
      </c>
      <c r="G91" s="7">
        <f t="shared" si="5"/>
        <v>0</v>
      </c>
      <c r="K91">
        <v>90</v>
      </c>
      <c r="L91">
        <v>3.3119999999999997E-2</v>
      </c>
      <c r="M91">
        <f t="shared" si="6"/>
        <v>3.3099999999999997E-2</v>
      </c>
      <c r="O91" s="9">
        <f t="shared" si="7"/>
        <v>1.9999999999999185E-5</v>
      </c>
    </row>
    <row r="92" spans="1:15" x14ac:dyDescent="0.35">
      <c r="A92" s="3" t="e">
        <v>#N/A</v>
      </c>
      <c r="B92" s="5">
        <v>3.3099999999999997E-2</v>
      </c>
      <c r="D92">
        <v>3.3099999999999997E-2</v>
      </c>
      <c r="F92" s="7" t="str">
        <f t="shared" si="4"/>
        <v/>
      </c>
      <c r="G92" s="7">
        <f t="shared" si="5"/>
        <v>0</v>
      </c>
      <c r="K92">
        <v>91</v>
      </c>
      <c r="L92">
        <v>3.3110000000000001E-2</v>
      </c>
      <c r="M92">
        <f t="shared" si="6"/>
        <v>3.3099999999999997E-2</v>
      </c>
      <c r="O92" s="9">
        <f t="shared" si="7"/>
        <v>1.0000000000003062E-5</v>
      </c>
    </row>
    <row r="93" spans="1:15" x14ac:dyDescent="0.35">
      <c r="A93" s="3" t="e">
        <v>#N/A</v>
      </c>
      <c r="B93" s="5">
        <v>3.3099999999999997E-2</v>
      </c>
      <c r="D93">
        <v>3.3099999999999997E-2</v>
      </c>
      <c r="F93" s="7" t="str">
        <f t="shared" si="4"/>
        <v/>
      </c>
      <c r="G93" s="7">
        <f t="shared" si="5"/>
        <v>0</v>
      </c>
      <c r="K93">
        <v>92</v>
      </c>
      <c r="L93">
        <v>3.3110000000000001E-2</v>
      </c>
      <c r="M93">
        <f t="shared" si="6"/>
        <v>3.3099999999999997E-2</v>
      </c>
      <c r="O93" s="9">
        <f t="shared" si="7"/>
        <v>1.0000000000003062E-5</v>
      </c>
    </row>
    <row r="94" spans="1:15" x14ac:dyDescent="0.35">
      <c r="A94" s="3" t="e">
        <v>#N/A</v>
      </c>
      <c r="B94" s="5">
        <v>3.3099999999999997E-2</v>
      </c>
      <c r="D94">
        <v>3.3099999999999997E-2</v>
      </c>
      <c r="F94" s="7" t="str">
        <f t="shared" si="4"/>
        <v/>
      </c>
      <c r="G94" s="7">
        <f t="shared" si="5"/>
        <v>0</v>
      </c>
      <c r="K94">
        <v>93</v>
      </c>
      <c r="L94">
        <v>3.3110000000000001E-2</v>
      </c>
      <c r="M94">
        <f t="shared" si="6"/>
        <v>3.3099999999999997E-2</v>
      </c>
      <c r="O94" s="9">
        <f t="shared" si="7"/>
        <v>1.0000000000003062E-5</v>
      </c>
    </row>
    <row r="95" spans="1:15" x14ac:dyDescent="0.35">
      <c r="A95" s="3" t="e">
        <v>#N/A</v>
      </c>
      <c r="B95" s="5">
        <v>3.3099999999999997E-2</v>
      </c>
      <c r="D95">
        <v>3.3099999999999997E-2</v>
      </c>
      <c r="F95" s="7" t="str">
        <f t="shared" si="4"/>
        <v/>
      </c>
      <c r="G95" s="7">
        <f t="shared" si="5"/>
        <v>0</v>
      </c>
      <c r="K95">
        <v>94</v>
      </c>
      <c r="L95">
        <v>3.3110000000000001E-2</v>
      </c>
      <c r="M95">
        <f t="shared" si="6"/>
        <v>3.3099999999999997E-2</v>
      </c>
      <c r="O95" s="9">
        <f t="shared" si="7"/>
        <v>1.0000000000003062E-5</v>
      </c>
    </row>
    <row r="96" spans="1:15" x14ac:dyDescent="0.35">
      <c r="A96" s="3" t="e">
        <v>#N/A</v>
      </c>
      <c r="B96" s="5">
        <v>3.3099999999999997E-2</v>
      </c>
      <c r="D96">
        <v>3.3099999999999997E-2</v>
      </c>
      <c r="F96" s="7" t="str">
        <f t="shared" si="4"/>
        <v/>
      </c>
      <c r="G96" s="7">
        <f t="shared" si="5"/>
        <v>0</v>
      </c>
      <c r="K96">
        <v>95</v>
      </c>
      <c r="L96">
        <v>3.3110000000000001E-2</v>
      </c>
      <c r="M96">
        <f t="shared" si="6"/>
        <v>3.3099999999999997E-2</v>
      </c>
      <c r="O96" s="9">
        <f t="shared" si="7"/>
        <v>1.0000000000003062E-5</v>
      </c>
    </row>
    <row r="97" spans="1:15" x14ac:dyDescent="0.35">
      <c r="A97" s="3" t="e">
        <v>#N/A</v>
      </c>
      <c r="B97" s="5">
        <v>3.3099999999999997E-2</v>
      </c>
      <c r="D97">
        <v>3.3099999999999997E-2</v>
      </c>
      <c r="F97" s="7" t="str">
        <f t="shared" si="4"/>
        <v/>
      </c>
      <c r="G97" s="7">
        <f t="shared" si="5"/>
        <v>0</v>
      </c>
      <c r="K97">
        <v>96</v>
      </c>
      <c r="L97">
        <v>3.3110000000000001E-2</v>
      </c>
      <c r="M97">
        <f t="shared" si="6"/>
        <v>3.3099999999999997E-2</v>
      </c>
      <c r="O97" s="9">
        <f t="shared" si="7"/>
        <v>1.0000000000003062E-5</v>
      </c>
    </row>
    <row r="98" spans="1:15" x14ac:dyDescent="0.35">
      <c r="A98" s="3" t="e">
        <v>#N/A</v>
      </c>
      <c r="B98" s="5">
        <v>3.3099999999999997E-2</v>
      </c>
      <c r="D98">
        <v>3.3099999999999997E-2</v>
      </c>
      <c r="F98" s="7" t="str">
        <f t="shared" si="4"/>
        <v/>
      </c>
      <c r="G98" s="7">
        <f t="shared" si="5"/>
        <v>0</v>
      </c>
      <c r="K98">
        <v>97</v>
      </c>
      <c r="L98">
        <v>3.3110000000000001E-2</v>
      </c>
      <c r="M98">
        <f t="shared" si="6"/>
        <v>3.3099999999999997E-2</v>
      </c>
      <c r="O98" s="9">
        <f t="shared" si="7"/>
        <v>1.0000000000003062E-5</v>
      </c>
    </row>
    <row r="99" spans="1:15" x14ac:dyDescent="0.35">
      <c r="A99" s="3" t="e">
        <v>#N/A</v>
      </c>
      <c r="B99" s="5">
        <v>3.3090000000000001E-2</v>
      </c>
      <c r="D99">
        <v>3.3090000000000001E-2</v>
      </c>
      <c r="F99" s="7" t="str">
        <f t="shared" si="4"/>
        <v/>
      </c>
      <c r="G99" s="7">
        <f t="shared" si="5"/>
        <v>0</v>
      </c>
      <c r="K99">
        <v>98</v>
      </c>
      <c r="L99">
        <v>3.3110000000000001E-2</v>
      </c>
      <c r="M99">
        <f t="shared" si="6"/>
        <v>3.3090000000000001E-2</v>
      </c>
      <c r="O99" s="9">
        <f t="shared" si="7"/>
        <v>1.9999999999999185E-5</v>
      </c>
    </row>
    <row r="100" spans="1:15" x14ac:dyDescent="0.35">
      <c r="A100" s="3" t="e">
        <v>#N/A</v>
      </c>
      <c r="B100" s="5">
        <v>3.3090000000000001E-2</v>
      </c>
      <c r="D100">
        <v>3.3090000000000001E-2</v>
      </c>
      <c r="F100" s="7" t="str">
        <f t="shared" si="4"/>
        <v/>
      </c>
      <c r="G100" s="7">
        <f t="shared" si="5"/>
        <v>0</v>
      </c>
      <c r="K100">
        <v>99</v>
      </c>
      <c r="L100">
        <v>3.3110000000000001E-2</v>
      </c>
      <c r="M100">
        <f t="shared" si="6"/>
        <v>3.3090000000000001E-2</v>
      </c>
      <c r="O100" s="9">
        <f t="shared" si="7"/>
        <v>1.9999999999999185E-5</v>
      </c>
    </row>
    <row r="101" spans="1:15" x14ac:dyDescent="0.35">
      <c r="A101" s="3" t="e">
        <v>#N/A</v>
      </c>
      <c r="B101" s="5">
        <v>3.3090000000000001E-2</v>
      </c>
      <c r="D101">
        <v>3.3090000000000001E-2</v>
      </c>
      <c r="F101" s="7" t="str">
        <f t="shared" si="4"/>
        <v/>
      </c>
      <c r="G101" s="7">
        <f t="shared" si="5"/>
        <v>0</v>
      </c>
      <c r="K101">
        <v>100</v>
      </c>
      <c r="L101">
        <v>3.3099999999999997E-2</v>
      </c>
      <c r="M101">
        <f t="shared" si="6"/>
        <v>3.3090000000000001E-2</v>
      </c>
      <c r="O101" s="9">
        <f t="shared" si="7"/>
        <v>9.9999999999961231E-6</v>
      </c>
    </row>
    <row r="102" spans="1:15" x14ac:dyDescent="0.35">
      <c r="A102" s="3" t="e">
        <v>#N/A</v>
      </c>
      <c r="B102" s="5">
        <v>3.3090000000000001E-2</v>
      </c>
      <c r="D102">
        <v>3.3090000000000001E-2</v>
      </c>
      <c r="F102" s="7" t="str">
        <f t="shared" si="4"/>
        <v/>
      </c>
      <c r="G102" s="7">
        <f t="shared" si="5"/>
        <v>0</v>
      </c>
      <c r="K102">
        <v>101</v>
      </c>
      <c r="L102">
        <v>3.3099999999999997E-2</v>
      </c>
      <c r="M102">
        <f t="shared" si="6"/>
        <v>3.3090000000000001E-2</v>
      </c>
      <c r="O102" s="9">
        <f t="shared" si="7"/>
        <v>9.9999999999961231E-6</v>
      </c>
    </row>
    <row r="103" spans="1:15" x14ac:dyDescent="0.35">
      <c r="A103" s="3" t="e">
        <v>#N/A</v>
      </c>
      <c r="B103" s="5">
        <v>3.3090000000000001E-2</v>
      </c>
      <c r="D103">
        <v>3.3090000000000001E-2</v>
      </c>
      <c r="F103" s="7" t="str">
        <f t="shared" si="4"/>
        <v/>
      </c>
      <c r="G103" s="7">
        <f t="shared" si="5"/>
        <v>0</v>
      </c>
      <c r="K103">
        <v>102</v>
      </c>
      <c r="L103">
        <v>3.3099999999999997E-2</v>
      </c>
      <c r="M103">
        <f t="shared" si="6"/>
        <v>3.3090000000000001E-2</v>
      </c>
      <c r="O103" s="9">
        <f t="shared" si="7"/>
        <v>9.9999999999961231E-6</v>
      </c>
    </row>
    <row r="104" spans="1:15" x14ac:dyDescent="0.35">
      <c r="A104" s="3" t="e">
        <v>#N/A</v>
      </c>
      <c r="B104" s="5">
        <v>3.3090000000000001E-2</v>
      </c>
      <c r="D104">
        <v>3.3090000000000001E-2</v>
      </c>
      <c r="F104" s="7" t="str">
        <f t="shared" si="4"/>
        <v/>
      </c>
      <c r="G104" s="7">
        <f t="shared" si="5"/>
        <v>0</v>
      </c>
      <c r="K104">
        <v>103</v>
      </c>
      <c r="L104">
        <v>3.3099999999999997E-2</v>
      </c>
      <c r="M104">
        <f t="shared" si="6"/>
        <v>3.3090000000000001E-2</v>
      </c>
      <c r="O104" s="9">
        <f t="shared" si="7"/>
        <v>9.9999999999961231E-6</v>
      </c>
    </row>
    <row r="105" spans="1:15" x14ac:dyDescent="0.35">
      <c r="A105" s="3" t="e">
        <v>#N/A</v>
      </c>
      <c r="B105" s="5">
        <v>3.3090000000000001E-2</v>
      </c>
      <c r="D105">
        <v>3.3090000000000001E-2</v>
      </c>
      <c r="F105" s="7" t="str">
        <f t="shared" si="4"/>
        <v/>
      </c>
      <c r="G105" s="7">
        <f t="shared" si="5"/>
        <v>0</v>
      </c>
      <c r="K105">
        <v>104</v>
      </c>
      <c r="L105">
        <v>3.3099999999999997E-2</v>
      </c>
      <c r="M105">
        <f t="shared" si="6"/>
        <v>3.3090000000000001E-2</v>
      </c>
      <c r="O105" s="9">
        <f t="shared" si="7"/>
        <v>9.9999999999961231E-6</v>
      </c>
    </row>
    <row r="106" spans="1:15" x14ac:dyDescent="0.35">
      <c r="A106" s="3" t="e">
        <v>#N/A</v>
      </c>
      <c r="B106" s="5">
        <v>3.3090000000000001E-2</v>
      </c>
      <c r="D106">
        <v>3.3090000000000001E-2</v>
      </c>
      <c r="F106" s="7" t="str">
        <f t="shared" si="4"/>
        <v/>
      </c>
      <c r="G106" s="7">
        <f t="shared" si="5"/>
        <v>0</v>
      </c>
      <c r="K106">
        <v>105</v>
      </c>
      <c r="L106">
        <v>3.3099999999999997E-2</v>
      </c>
      <c r="M106">
        <f t="shared" si="6"/>
        <v>3.3090000000000001E-2</v>
      </c>
      <c r="O106" s="9">
        <f t="shared" si="7"/>
        <v>9.9999999999961231E-6</v>
      </c>
    </row>
    <row r="107" spans="1:15" x14ac:dyDescent="0.35">
      <c r="A107" s="3" t="e">
        <v>#N/A</v>
      </c>
      <c r="B107" s="5">
        <v>3.3090000000000001E-2</v>
      </c>
      <c r="D107">
        <v>3.3090000000000001E-2</v>
      </c>
      <c r="F107" s="7" t="str">
        <f t="shared" si="4"/>
        <v/>
      </c>
      <c r="G107" s="7">
        <f t="shared" si="5"/>
        <v>0</v>
      </c>
      <c r="K107">
        <v>106</v>
      </c>
      <c r="L107">
        <v>3.3099999999999997E-2</v>
      </c>
      <c r="M107">
        <f t="shared" si="6"/>
        <v>3.3090000000000001E-2</v>
      </c>
      <c r="O107" s="9">
        <f t="shared" si="7"/>
        <v>9.9999999999961231E-6</v>
      </c>
    </row>
    <row r="108" spans="1:15" x14ac:dyDescent="0.35">
      <c r="A108" s="3" t="e">
        <v>#N/A</v>
      </c>
      <c r="B108" s="5">
        <v>3.3090000000000001E-2</v>
      </c>
      <c r="D108">
        <v>3.3090000000000001E-2</v>
      </c>
      <c r="F108" s="7" t="str">
        <f t="shared" si="4"/>
        <v/>
      </c>
      <c r="G108" s="7">
        <f t="shared" si="5"/>
        <v>0</v>
      </c>
      <c r="K108">
        <v>107</v>
      </c>
      <c r="L108">
        <v>3.3099999999999997E-2</v>
      </c>
      <c r="M108">
        <f t="shared" si="6"/>
        <v>3.3090000000000001E-2</v>
      </c>
      <c r="O108" s="9">
        <f t="shared" si="7"/>
        <v>9.9999999999961231E-6</v>
      </c>
    </row>
    <row r="109" spans="1:15" x14ac:dyDescent="0.35">
      <c r="A109" s="3" t="e">
        <v>#N/A</v>
      </c>
      <c r="B109" s="5">
        <v>3.3090000000000001E-2</v>
      </c>
      <c r="D109">
        <v>3.3090000000000001E-2</v>
      </c>
      <c r="F109" s="7" t="str">
        <f t="shared" si="4"/>
        <v/>
      </c>
      <c r="G109" s="7">
        <f t="shared" si="5"/>
        <v>0</v>
      </c>
      <c r="K109">
        <v>108</v>
      </c>
      <c r="L109">
        <v>3.3099999999999997E-2</v>
      </c>
      <c r="M109">
        <f t="shared" si="6"/>
        <v>3.3090000000000001E-2</v>
      </c>
      <c r="O109" s="9">
        <f t="shared" si="7"/>
        <v>9.9999999999961231E-6</v>
      </c>
    </row>
    <row r="110" spans="1:15" x14ac:dyDescent="0.35">
      <c r="A110" s="3" t="e">
        <v>#N/A</v>
      </c>
      <c r="B110" s="5">
        <v>3.3079999999999998E-2</v>
      </c>
      <c r="D110">
        <v>3.3079999999999998E-2</v>
      </c>
      <c r="F110" s="7" t="str">
        <f t="shared" si="4"/>
        <v/>
      </c>
      <c r="G110" s="7">
        <f t="shared" si="5"/>
        <v>0</v>
      </c>
      <c r="K110">
        <v>109</v>
      </c>
      <c r="L110">
        <v>3.3099999999999997E-2</v>
      </c>
      <c r="M110">
        <f t="shared" si="6"/>
        <v>3.3079999999999998E-2</v>
      </c>
      <c r="O110" s="9">
        <f t="shared" si="7"/>
        <v>1.9999999999999185E-5</v>
      </c>
    </row>
    <row r="111" spans="1:15" x14ac:dyDescent="0.35">
      <c r="A111" s="3" t="e">
        <v>#N/A</v>
      </c>
      <c r="B111" s="5">
        <v>3.3079999999999998E-2</v>
      </c>
      <c r="D111">
        <v>3.3079999999999998E-2</v>
      </c>
      <c r="F111" s="7" t="str">
        <f t="shared" si="4"/>
        <v/>
      </c>
      <c r="G111" s="7">
        <f t="shared" si="5"/>
        <v>0</v>
      </c>
      <c r="K111">
        <v>110</v>
      </c>
      <c r="L111">
        <v>3.3090000000000001E-2</v>
      </c>
      <c r="M111">
        <f t="shared" si="6"/>
        <v>3.3079999999999998E-2</v>
      </c>
      <c r="O111" s="9">
        <f t="shared" si="7"/>
        <v>1.0000000000003062E-5</v>
      </c>
    </row>
    <row r="112" spans="1:15" x14ac:dyDescent="0.35">
      <c r="A112" s="3" t="e">
        <v>#N/A</v>
      </c>
      <c r="B112" s="5">
        <v>3.3079999999999998E-2</v>
      </c>
      <c r="D112">
        <v>3.3079999999999998E-2</v>
      </c>
      <c r="F112" s="7" t="str">
        <f t="shared" si="4"/>
        <v/>
      </c>
      <c r="G112" s="7">
        <f t="shared" si="5"/>
        <v>0</v>
      </c>
      <c r="K112">
        <v>111</v>
      </c>
      <c r="L112">
        <v>3.3090000000000001E-2</v>
      </c>
      <c r="M112">
        <f t="shared" si="6"/>
        <v>3.3079999999999998E-2</v>
      </c>
      <c r="O112" s="9">
        <f t="shared" si="7"/>
        <v>1.0000000000003062E-5</v>
      </c>
    </row>
    <row r="113" spans="1:15" x14ac:dyDescent="0.35">
      <c r="A113" s="3" t="e">
        <v>#N/A</v>
      </c>
      <c r="B113" s="5">
        <v>3.3079999999999998E-2</v>
      </c>
      <c r="D113">
        <v>3.3079999999999998E-2</v>
      </c>
      <c r="F113" s="7" t="str">
        <f t="shared" si="4"/>
        <v/>
      </c>
      <c r="G113" s="7">
        <f t="shared" si="5"/>
        <v>0</v>
      </c>
      <c r="K113">
        <v>112</v>
      </c>
      <c r="L113">
        <v>3.3090000000000001E-2</v>
      </c>
      <c r="M113">
        <f t="shared" si="6"/>
        <v>3.3079999999999998E-2</v>
      </c>
      <c r="O113" s="9">
        <f t="shared" si="7"/>
        <v>1.0000000000003062E-5</v>
      </c>
    </row>
    <row r="114" spans="1:15" x14ac:dyDescent="0.35">
      <c r="A114" s="3" t="e">
        <v>#N/A</v>
      </c>
      <c r="B114" s="5">
        <v>3.3079999999999998E-2</v>
      </c>
      <c r="D114">
        <v>3.3079999999999998E-2</v>
      </c>
      <c r="F114" s="7" t="str">
        <f t="shared" si="4"/>
        <v/>
      </c>
      <c r="G114" s="7">
        <f t="shared" si="5"/>
        <v>0</v>
      </c>
      <c r="K114">
        <v>113</v>
      </c>
      <c r="L114">
        <v>3.3090000000000001E-2</v>
      </c>
      <c r="M114">
        <f t="shared" si="6"/>
        <v>3.3079999999999998E-2</v>
      </c>
      <c r="O114" s="9">
        <f t="shared" si="7"/>
        <v>1.0000000000003062E-5</v>
      </c>
    </row>
    <row r="115" spans="1:15" x14ac:dyDescent="0.35">
      <c r="A115" s="3" t="e">
        <v>#N/A</v>
      </c>
      <c r="B115" s="5">
        <v>3.3079999999999998E-2</v>
      </c>
      <c r="D115">
        <v>3.3079999999999998E-2</v>
      </c>
      <c r="F115" s="7" t="str">
        <f t="shared" si="4"/>
        <v/>
      </c>
      <c r="G115" s="7">
        <f t="shared" si="5"/>
        <v>0</v>
      </c>
      <c r="K115">
        <v>114</v>
      </c>
      <c r="L115">
        <v>3.3090000000000001E-2</v>
      </c>
      <c r="M115">
        <f t="shared" si="6"/>
        <v>3.3079999999999998E-2</v>
      </c>
      <c r="O115" s="9">
        <f t="shared" si="7"/>
        <v>1.0000000000003062E-5</v>
      </c>
    </row>
    <row r="116" spans="1:15" x14ac:dyDescent="0.35">
      <c r="A116" s="3" t="e">
        <v>#N/A</v>
      </c>
      <c r="B116" s="5">
        <v>3.3079999999999998E-2</v>
      </c>
      <c r="D116">
        <v>3.3079999999999998E-2</v>
      </c>
      <c r="F116" s="7" t="str">
        <f t="shared" si="4"/>
        <v/>
      </c>
      <c r="G116" s="7">
        <f t="shared" si="5"/>
        <v>0</v>
      </c>
      <c r="K116">
        <v>115</v>
      </c>
      <c r="L116">
        <v>3.3090000000000001E-2</v>
      </c>
      <c r="M116">
        <f t="shared" si="6"/>
        <v>3.3079999999999998E-2</v>
      </c>
      <c r="O116" s="9">
        <f t="shared" si="7"/>
        <v>1.0000000000003062E-5</v>
      </c>
    </row>
    <row r="117" spans="1:15" x14ac:dyDescent="0.35">
      <c r="A117" s="3" t="e">
        <v>#N/A</v>
      </c>
      <c r="B117" s="5">
        <v>3.3079999999999998E-2</v>
      </c>
      <c r="D117">
        <v>3.3079999999999998E-2</v>
      </c>
      <c r="F117" s="7" t="str">
        <f t="shared" si="4"/>
        <v/>
      </c>
      <c r="G117" s="7">
        <f t="shared" si="5"/>
        <v>0</v>
      </c>
      <c r="K117">
        <v>116</v>
      </c>
      <c r="L117">
        <v>3.3090000000000001E-2</v>
      </c>
      <c r="M117">
        <f t="shared" si="6"/>
        <v>3.3079999999999998E-2</v>
      </c>
      <c r="O117" s="9">
        <f t="shared" si="7"/>
        <v>1.0000000000003062E-5</v>
      </c>
    </row>
    <row r="118" spans="1:15" x14ac:dyDescent="0.35">
      <c r="A118" s="3" t="e">
        <v>#N/A</v>
      </c>
      <c r="B118" s="5">
        <v>3.3079999999999998E-2</v>
      </c>
      <c r="D118">
        <v>3.3079999999999998E-2</v>
      </c>
      <c r="F118" s="7" t="str">
        <f t="shared" si="4"/>
        <v/>
      </c>
      <c r="G118" s="7">
        <f t="shared" si="5"/>
        <v>0</v>
      </c>
      <c r="K118">
        <v>117</v>
      </c>
      <c r="L118">
        <v>3.3090000000000001E-2</v>
      </c>
      <c r="M118">
        <f t="shared" si="6"/>
        <v>3.3079999999999998E-2</v>
      </c>
      <c r="O118" s="9">
        <f t="shared" si="7"/>
        <v>1.0000000000003062E-5</v>
      </c>
    </row>
    <row r="119" spans="1:15" x14ac:dyDescent="0.35">
      <c r="A119" s="3" t="e">
        <v>#N/A</v>
      </c>
      <c r="B119" s="5">
        <v>3.3079999999999998E-2</v>
      </c>
      <c r="D119">
        <v>3.3079999999999998E-2</v>
      </c>
      <c r="F119" s="7" t="str">
        <f t="shared" si="4"/>
        <v/>
      </c>
      <c r="G119" s="7">
        <f t="shared" si="5"/>
        <v>0</v>
      </c>
      <c r="K119">
        <v>118</v>
      </c>
      <c r="L119">
        <v>3.3090000000000001E-2</v>
      </c>
      <c r="M119">
        <f t="shared" si="6"/>
        <v>3.3079999999999998E-2</v>
      </c>
      <c r="O119" s="9">
        <f t="shared" si="7"/>
        <v>1.0000000000003062E-5</v>
      </c>
    </row>
    <row r="120" spans="1:15" x14ac:dyDescent="0.35">
      <c r="A120" s="3" t="e">
        <v>#N/A</v>
      </c>
      <c r="B120" s="5">
        <v>3.3079999999999998E-2</v>
      </c>
      <c r="D120">
        <v>3.3079999999999998E-2</v>
      </c>
      <c r="F120" s="7" t="str">
        <f t="shared" si="4"/>
        <v/>
      </c>
      <c r="G120" s="7">
        <f t="shared" si="5"/>
        <v>0</v>
      </c>
      <c r="K120">
        <v>119</v>
      </c>
      <c r="L120">
        <v>3.3090000000000001E-2</v>
      </c>
      <c r="M120">
        <f t="shared" si="6"/>
        <v>3.3079999999999998E-2</v>
      </c>
      <c r="O120" s="9">
        <f t="shared" si="7"/>
        <v>1.0000000000003062E-5</v>
      </c>
    </row>
    <row r="121" spans="1:15" x14ac:dyDescent="0.35">
      <c r="A121" s="3" t="e">
        <v>#N/A</v>
      </c>
      <c r="B121" s="5">
        <v>3.3079999999999998E-2</v>
      </c>
      <c r="D121">
        <v>3.3079999999999998E-2</v>
      </c>
      <c r="F121" s="7" t="str">
        <f t="shared" si="4"/>
        <v/>
      </c>
      <c r="G121" s="7">
        <f t="shared" si="5"/>
        <v>0</v>
      </c>
      <c r="K121">
        <v>120</v>
      </c>
      <c r="L121">
        <v>3.3090000000000001E-2</v>
      </c>
      <c r="M121">
        <f t="shared" si="6"/>
        <v>3.3079999999999998E-2</v>
      </c>
      <c r="O121" s="9">
        <f t="shared" si="7"/>
        <v>1.0000000000003062E-5</v>
      </c>
    </row>
    <row r="122" spans="1:15" x14ac:dyDescent="0.35">
      <c r="A122" s="3" t="e">
        <v>#N/A</v>
      </c>
      <c r="B122" s="5">
        <v>3.3079999999999998E-2</v>
      </c>
      <c r="D122">
        <v>3.3079999999999998E-2</v>
      </c>
      <c r="F122" s="7" t="str">
        <f t="shared" si="4"/>
        <v/>
      </c>
      <c r="G122" s="7">
        <f t="shared" si="5"/>
        <v>0</v>
      </c>
      <c r="K122">
        <v>121</v>
      </c>
      <c r="L122">
        <v>3.3090000000000001E-2</v>
      </c>
      <c r="M122">
        <f t="shared" si="6"/>
        <v>3.3079999999999998E-2</v>
      </c>
      <c r="O122" s="9">
        <f t="shared" si="7"/>
        <v>1.0000000000003062E-5</v>
      </c>
    </row>
    <row r="123" spans="1:15" x14ac:dyDescent="0.35">
      <c r="A123" s="3" t="e">
        <v>#N/A</v>
      </c>
      <c r="B123" s="5">
        <v>3.3079999999999998E-2</v>
      </c>
      <c r="D123">
        <v>3.3079999999999998E-2</v>
      </c>
      <c r="F123" s="7" t="str">
        <f t="shared" si="4"/>
        <v/>
      </c>
      <c r="G123" s="7">
        <f t="shared" si="5"/>
        <v>0</v>
      </c>
      <c r="K123">
        <v>122</v>
      </c>
      <c r="L123">
        <v>3.3090000000000001E-2</v>
      </c>
      <c r="M123">
        <f t="shared" si="6"/>
        <v>3.3079999999999998E-2</v>
      </c>
      <c r="O123" s="9">
        <f t="shared" si="7"/>
        <v>1.0000000000003062E-5</v>
      </c>
    </row>
    <row r="124" spans="1:15" x14ac:dyDescent="0.35">
      <c r="A124" s="3" t="e">
        <v>#N/A</v>
      </c>
      <c r="B124" s="5">
        <v>3.3079999999999998E-2</v>
      </c>
      <c r="D124">
        <v>3.3079999999999998E-2</v>
      </c>
      <c r="F124" s="7" t="str">
        <f t="shared" si="4"/>
        <v/>
      </c>
      <c r="G124" s="7">
        <f t="shared" si="5"/>
        <v>0</v>
      </c>
      <c r="K124">
        <v>123</v>
      </c>
      <c r="L124">
        <v>3.3079999999999998E-2</v>
      </c>
      <c r="M124">
        <f t="shared" si="6"/>
        <v>3.3079999999999998E-2</v>
      </c>
      <c r="O124" s="9">
        <f t="shared" si="7"/>
        <v>0</v>
      </c>
    </row>
    <row r="125" spans="1:15" x14ac:dyDescent="0.35">
      <c r="A125" s="3" t="e">
        <v>#N/A</v>
      </c>
      <c r="B125" s="5">
        <v>3.3070000000000002E-2</v>
      </c>
      <c r="D125">
        <v>3.3070000000000002E-2</v>
      </c>
      <c r="F125" s="7" t="str">
        <f t="shared" si="4"/>
        <v/>
      </c>
      <c r="G125" s="7">
        <f t="shared" si="5"/>
        <v>0</v>
      </c>
      <c r="K125">
        <v>124</v>
      </c>
      <c r="L125">
        <v>3.3079999999999998E-2</v>
      </c>
      <c r="M125">
        <f t="shared" si="6"/>
        <v>3.3070000000000002E-2</v>
      </c>
      <c r="O125" s="9">
        <f t="shared" si="7"/>
        <v>9.9999999999961231E-6</v>
      </c>
    </row>
    <row r="126" spans="1:15" x14ac:dyDescent="0.35">
      <c r="A126" s="3" t="e">
        <v>#N/A</v>
      </c>
      <c r="B126" s="5">
        <v>3.3070000000000002E-2</v>
      </c>
      <c r="D126">
        <v>3.3070000000000002E-2</v>
      </c>
      <c r="F126" s="7" t="str">
        <f t="shared" si="4"/>
        <v/>
      </c>
      <c r="G126" s="7">
        <f t="shared" si="5"/>
        <v>0</v>
      </c>
      <c r="K126">
        <v>125</v>
      </c>
      <c r="L126">
        <v>3.3079999999999998E-2</v>
      </c>
      <c r="M126">
        <f t="shared" si="6"/>
        <v>3.3070000000000002E-2</v>
      </c>
      <c r="O126" s="9">
        <f t="shared" si="7"/>
        <v>9.9999999999961231E-6</v>
      </c>
    </row>
    <row r="127" spans="1:15" x14ac:dyDescent="0.35">
      <c r="A127" s="3" t="e">
        <v>#N/A</v>
      </c>
      <c r="B127" s="5">
        <v>3.3070000000000002E-2</v>
      </c>
      <c r="D127">
        <v>3.3070000000000002E-2</v>
      </c>
      <c r="F127" s="7" t="str">
        <f t="shared" si="4"/>
        <v/>
      </c>
      <c r="G127" s="7">
        <f t="shared" si="5"/>
        <v>0</v>
      </c>
      <c r="K127">
        <v>126</v>
      </c>
      <c r="L127">
        <v>3.3079999999999998E-2</v>
      </c>
      <c r="M127">
        <f t="shared" si="6"/>
        <v>3.3070000000000002E-2</v>
      </c>
      <c r="O127" s="9">
        <f t="shared" si="7"/>
        <v>9.9999999999961231E-6</v>
      </c>
    </row>
    <row r="128" spans="1:15" x14ac:dyDescent="0.35">
      <c r="A128" s="3" t="e">
        <v>#N/A</v>
      </c>
      <c r="B128" s="5">
        <v>3.3070000000000002E-2</v>
      </c>
      <c r="D128">
        <v>3.3070000000000002E-2</v>
      </c>
      <c r="F128" s="7" t="str">
        <f t="shared" si="4"/>
        <v/>
      </c>
      <c r="G128" s="7">
        <f t="shared" si="5"/>
        <v>0</v>
      </c>
      <c r="K128">
        <v>127</v>
      </c>
      <c r="L128">
        <v>3.3079999999999998E-2</v>
      </c>
      <c r="M128">
        <f t="shared" si="6"/>
        <v>3.3070000000000002E-2</v>
      </c>
      <c r="O128" s="9">
        <f t="shared" si="7"/>
        <v>9.9999999999961231E-6</v>
      </c>
    </row>
    <row r="129" spans="1:15" x14ac:dyDescent="0.35">
      <c r="A129" s="3" t="e">
        <v>#N/A</v>
      </c>
      <c r="B129" s="5">
        <v>3.3070000000000002E-2</v>
      </c>
      <c r="D129">
        <v>3.3070000000000002E-2</v>
      </c>
      <c r="F129" s="7" t="str">
        <f t="shared" si="4"/>
        <v/>
      </c>
      <c r="G129" s="7">
        <f t="shared" si="5"/>
        <v>0</v>
      </c>
      <c r="K129">
        <v>128</v>
      </c>
      <c r="L129">
        <v>3.3079999999999998E-2</v>
      </c>
      <c r="M129">
        <f t="shared" si="6"/>
        <v>3.3070000000000002E-2</v>
      </c>
      <c r="O129" s="9">
        <f t="shared" si="7"/>
        <v>9.9999999999961231E-6</v>
      </c>
    </row>
    <row r="130" spans="1:15" x14ac:dyDescent="0.35">
      <c r="A130" s="3" t="e">
        <v>#N/A</v>
      </c>
      <c r="B130" s="5">
        <v>3.3070000000000002E-2</v>
      </c>
      <c r="D130">
        <v>3.3070000000000002E-2</v>
      </c>
      <c r="F130" s="7" t="str">
        <f t="shared" si="4"/>
        <v/>
      </c>
      <c r="G130" s="7">
        <f t="shared" si="5"/>
        <v>0</v>
      </c>
      <c r="K130">
        <v>129</v>
      </c>
      <c r="L130">
        <v>3.3079999999999998E-2</v>
      </c>
      <c r="M130">
        <f t="shared" si="6"/>
        <v>3.3070000000000002E-2</v>
      </c>
      <c r="O130" s="9">
        <f t="shared" si="7"/>
        <v>9.9999999999961231E-6</v>
      </c>
    </row>
    <row r="131" spans="1:15" x14ac:dyDescent="0.35">
      <c r="A131" s="3" t="e">
        <v>#N/A</v>
      </c>
      <c r="B131" s="5">
        <v>3.3070000000000002E-2</v>
      </c>
      <c r="D131">
        <v>3.3070000000000002E-2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3.3079999999999998E-2</v>
      </c>
      <c r="M131">
        <f t="shared" ref="M131:M151" si="10">D131</f>
        <v>3.3070000000000002E-2</v>
      </c>
      <c r="O131" s="9">
        <f t="shared" ref="O131:O151" si="11">MAX(ABS(L131-M131))</f>
        <v>9.9999999999961231E-6</v>
      </c>
    </row>
    <row r="132" spans="1:15" x14ac:dyDescent="0.35">
      <c r="A132" s="3" t="e">
        <v>#N/A</v>
      </c>
      <c r="B132" s="5">
        <v>3.3070000000000002E-2</v>
      </c>
      <c r="D132">
        <v>3.3070000000000002E-2</v>
      </c>
      <c r="F132" s="7" t="str">
        <f t="shared" si="8"/>
        <v/>
      </c>
      <c r="G132" s="7">
        <f t="shared" si="9"/>
        <v>0</v>
      </c>
      <c r="K132">
        <v>131</v>
      </c>
      <c r="L132">
        <v>3.3079999999999998E-2</v>
      </c>
      <c r="M132">
        <f t="shared" si="10"/>
        <v>3.3070000000000002E-2</v>
      </c>
      <c r="O132" s="9">
        <f t="shared" si="11"/>
        <v>9.9999999999961231E-6</v>
      </c>
    </row>
    <row r="133" spans="1:15" x14ac:dyDescent="0.35">
      <c r="A133" s="3" t="e">
        <v>#N/A</v>
      </c>
      <c r="B133" s="5">
        <v>3.3070000000000002E-2</v>
      </c>
      <c r="D133">
        <v>3.3070000000000002E-2</v>
      </c>
      <c r="F133" s="7" t="str">
        <f t="shared" si="8"/>
        <v/>
      </c>
      <c r="G133" s="7">
        <f t="shared" si="9"/>
        <v>0</v>
      </c>
      <c r="K133">
        <v>132</v>
      </c>
      <c r="L133">
        <v>3.3079999999999998E-2</v>
      </c>
      <c r="M133">
        <f t="shared" si="10"/>
        <v>3.3070000000000002E-2</v>
      </c>
      <c r="O133" s="9">
        <f t="shared" si="11"/>
        <v>9.9999999999961231E-6</v>
      </c>
    </row>
    <row r="134" spans="1:15" x14ac:dyDescent="0.35">
      <c r="A134" s="3" t="e">
        <v>#N/A</v>
      </c>
      <c r="B134" s="5">
        <v>3.3070000000000002E-2</v>
      </c>
      <c r="D134">
        <v>3.3070000000000002E-2</v>
      </c>
      <c r="F134" s="7" t="str">
        <f t="shared" si="8"/>
        <v/>
      </c>
      <c r="G134" s="7">
        <f t="shared" si="9"/>
        <v>0</v>
      </c>
      <c r="K134">
        <v>133</v>
      </c>
      <c r="L134">
        <v>3.3079999999999998E-2</v>
      </c>
      <c r="M134">
        <f t="shared" si="10"/>
        <v>3.3070000000000002E-2</v>
      </c>
      <c r="O134" s="9">
        <f t="shared" si="11"/>
        <v>9.9999999999961231E-6</v>
      </c>
    </row>
    <row r="135" spans="1:15" x14ac:dyDescent="0.35">
      <c r="A135" s="3" t="e">
        <v>#N/A</v>
      </c>
      <c r="B135" s="5">
        <v>3.3070000000000002E-2</v>
      </c>
      <c r="D135">
        <v>3.3070000000000002E-2</v>
      </c>
      <c r="F135" s="7" t="str">
        <f t="shared" si="8"/>
        <v/>
      </c>
      <c r="G135" s="7">
        <f t="shared" si="9"/>
        <v>0</v>
      </c>
      <c r="K135">
        <v>134</v>
      </c>
      <c r="L135">
        <v>3.3079999999999998E-2</v>
      </c>
      <c r="M135">
        <f t="shared" si="10"/>
        <v>3.3070000000000002E-2</v>
      </c>
      <c r="O135" s="9">
        <f t="shared" si="11"/>
        <v>9.9999999999961231E-6</v>
      </c>
    </row>
    <row r="136" spans="1:15" x14ac:dyDescent="0.35">
      <c r="A136" s="3" t="e">
        <v>#N/A</v>
      </c>
      <c r="B136" s="5">
        <v>3.3070000000000002E-2</v>
      </c>
      <c r="D136">
        <v>3.3070000000000002E-2</v>
      </c>
      <c r="F136" s="7" t="str">
        <f t="shared" si="8"/>
        <v/>
      </c>
      <c r="G136" s="7">
        <f t="shared" si="9"/>
        <v>0</v>
      </c>
      <c r="K136">
        <v>135</v>
      </c>
      <c r="L136">
        <v>3.3079999999999998E-2</v>
      </c>
      <c r="M136">
        <f t="shared" si="10"/>
        <v>3.3070000000000002E-2</v>
      </c>
      <c r="O136" s="9">
        <f t="shared" si="11"/>
        <v>9.9999999999961231E-6</v>
      </c>
    </row>
    <row r="137" spans="1:15" x14ac:dyDescent="0.35">
      <c r="A137" s="3" t="e">
        <v>#N/A</v>
      </c>
      <c r="B137" s="5">
        <v>3.3070000000000002E-2</v>
      </c>
      <c r="D137">
        <v>3.3070000000000002E-2</v>
      </c>
      <c r="F137" s="7" t="str">
        <f t="shared" si="8"/>
        <v/>
      </c>
      <c r="G137" s="7">
        <f t="shared" si="9"/>
        <v>0</v>
      </c>
      <c r="K137">
        <v>136</v>
      </c>
      <c r="L137">
        <v>3.3079999999999998E-2</v>
      </c>
      <c r="M137">
        <f t="shared" si="10"/>
        <v>3.3070000000000002E-2</v>
      </c>
      <c r="O137" s="9">
        <f t="shared" si="11"/>
        <v>9.9999999999961231E-6</v>
      </c>
    </row>
    <row r="138" spans="1:15" x14ac:dyDescent="0.35">
      <c r="A138" s="3" t="e">
        <v>#N/A</v>
      </c>
      <c r="B138" s="5">
        <v>3.3070000000000002E-2</v>
      </c>
      <c r="D138">
        <v>3.3070000000000002E-2</v>
      </c>
      <c r="F138" s="7" t="str">
        <f t="shared" si="8"/>
        <v/>
      </c>
      <c r="G138" s="7">
        <f t="shared" si="9"/>
        <v>0</v>
      </c>
      <c r="K138">
        <v>137</v>
      </c>
      <c r="L138">
        <v>3.3079999999999998E-2</v>
      </c>
      <c r="M138">
        <f t="shared" si="10"/>
        <v>3.3070000000000002E-2</v>
      </c>
      <c r="O138" s="9">
        <f t="shared" si="11"/>
        <v>9.9999999999961231E-6</v>
      </c>
    </row>
    <row r="139" spans="1:15" x14ac:dyDescent="0.35">
      <c r="A139" s="3" t="e">
        <v>#N/A</v>
      </c>
      <c r="B139" s="5">
        <v>3.3070000000000002E-2</v>
      </c>
      <c r="D139">
        <v>3.3070000000000002E-2</v>
      </c>
      <c r="F139" s="7" t="str">
        <f t="shared" si="8"/>
        <v/>
      </c>
      <c r="G139" s="7">
        <f t="shared" si="9"/>
        <v>0</v>
      </c>
      <c r="K139">
        <v>138</v>
      </c>
      <c r="L139">
        <v>3.3079999999999998E-2</v>
      </c>
      <c r="M139">
        <f t="shared" si="10"/>
        <v>3.3070000000000002E-2</v>
      </c>
      <c r="O139" s="9">
        <f t="shared" si="11"/>
        <v>9.9999999999961231E-6</v>
      </c>
    </row>
    <row r="140" spans="1:15" x14ac:dyDescent="0.35">
      <c r="A140" s="3" t="e">
        <v>#N/A</v>
      </c>
      <c r="B140" s="5">
        <v>3.3070000000000002E-2</v>
      </c>
      <c r="D140">
        <v>3.3070000000000002E-2</v>
      </c>
      <c r="F140" s="7" t="str">
        <f t="shared" si="8"/>
        <v/>
      </c>
      <c r="G140" s="7">
        <f t="shared" si="9"/>
        <v>0</v>
      </c>
      <c r="K140">
        <v>139</v>
      </c>
      <c r="L140">
        <v>3.3079999999999998E-2</v>
      </c>
      <c r="M140">
        <f t="shared" si="10"/>
        <v>3.3070000000000002E-2</v>
      </c>
      <c r="O140" s="9">
        <f t="shared" si="11"/>
        <v>9.9999999999961231E-6</v>
      </c>
    </row>
    <row r="141" spans="1:15" x14ac:dyDescent="0.35">
      <c r="A141" s="3" t="e">
        <v>#N/A</v>
      </c>
      <c r="B141" s="5">
        <v>3.3070000000000002E-2</v>
      </c>
      <c r="D141">
        <v>3.3070000000000002E-2</v>
      </c>
      <c r="F141" s="7" t="str">
        <f t="shared" si="8"/>
        <v/>
      </c>
      <c r="G141" s="7">
        <f t="shared" si="9"/>
        <v>0</v>
      </c>
      <c r="K141">
        <v>140</v>
      </c>
      <c r="L141">
        <v>3.3070000000000002E-2</v>
      </c>
      <c r="M141">
        <f t="shared" si="10"/>
        <v>3.3070000000000002E-2</v>
      </c>
      <c r="O141" s="9">
        <f t="shared" si="11"/>
        <v>0</v>
      </c>
    </row>
    <row r="142" spans="1:15" x14ac:dyDescent="0.35">
      <c r="A142" s="3" t="e">
        <v>#N/A</v>
      </c>
      <c r="B142" s="5">
        <v>3.3070000000000002E-2</v>
      </c>
      <c r="D142">
        <v>3.3070000000000002E-2</v>
      </c>
      <c r="F142" s="7" t="str">
        <f t="shared" si="8"/>
        <v/>
      </c>
      <c r="G142" s="7">
        <f t="shared" si="9"/>
        <v>0</v>
      </c>
      <c r="K142">
        <v>141</v>
      </c>
      <c r="L142">
        <v>3.3070000000000002E-2</v>
      </c>
      <c r="M142">
        <f t="shared" si="10"/>
        <v>3.3070000000000002E-2</v>
      </c>
      <c r="O142" s="9">
        <f t="shared" si="11"/>
        <v>0</v>
      </c>
    </row>
    <row r="143" spans="1:15" x14ac:dyDescent="0.35">
      <c r="A143" s="3" t="e">
        <v>#N/A</v>
      </c>
      <c r="B143" s="5">
        <v>3.3059999999999999E-2</v>
      </c>
      <c r="D143">
        <v>3.3059999999999999E-2</v>
      </c>
      <c r="F143" s="7" t="str">
        <f t="shared" si="8"/>
        <v/>
      </c>
      <c r="G143" s="7">
        <f t="shared" si="9"/>
        <v>0</v>
      </c>
      <c r="K143">
        <v>142</v>
      </c>
      <c r="L143">
        <v>3.3070000000000002E-2</v>
      </c>
      <c r="M143">
        <f t="shared" si="10"/>
        <v>3.3059999999999999E-2</v>
      </c>
      <c r="O143" s="9">
        <f t="shared" si="11"/>
        <v>1.0000000000003062E-5</v>
      </c>
    </row>
    <row r="144" spans="1:15" x14ac:dyDescent="0.35">
      <c r="A144" s="3" t="e">
        <v>#N/A</v>
      </c>
      <c r="B144" s="5">
        <v>3.3059999999999999E-2</v>
      </c>
      <c r="D144">
        <v>3.3059999999999999E-2</v>
      </c>
      <c r="F144" s="7" t="str">
        <f t="shared" si="8"/>
        <v/>
      </c>
      <c r="G144" s="7">
        <f t="shared" si="9"/>
        <v>0</v>
      </c>
      <c r="K144">
        <v>143</v>
      </c>
      <c r="L144">
        <v>3.3070000000000002E-2</v>
      </c>
      <c r="M144">
        <f t="shared" si="10"/>
        <v>3.3059999999999999E-2</v>
      </c>
      <c r="O144" s="9">
        <f t="shared" si="11"/>
        <v>1.0000000000003062E-5</v>
      </c>
    </row>
    <row r="145" spans="1:15" x14ac:dyDescent="0.35">
      <c r="A145" s="3" t="e">
        <v>#N/A</v>
      </c>
      <c r="B145" s="5">
        <v>3.3059999999999999E-2</v>
      </c>
      <c r="D145">
        <v>3.3059999999999999E-2</v>
      </c>
      <c r="F145" s="7" t="str">
        <f t="shared" si="8"/>
        <v/>
      </c>
      <c r="G145" s="7">
        <f t="shared" si="9"/>
        <v>0</v>
      </c>
      <c r="K145">
        <v>144</v>
      </c>
      <c r="L145">
        <v>3.3070000000000002E-2</v>
      </c>
      <c r="M145">
        <f t="shared" si="10"/>
        <v>3.3059999999999999E-2</v>
      </c>
      <c r="O145" s="9">
        <f t="shared" si="11"/>
        <v>1.0000000000003062E-5</v>
      </c>
    </row>
    <row r="146" spans="1:15" x14ac:dyDescent="0.35">
      <c r="A146" s="3" t="e">
        <v>#N/A</v>
      </c>
      <c r="B146" s="5">
        <v>3.3059999999999999E-2</v>
      </c>
      <c r="D146">
        <v>3.3059999999999999E-2</v>
      </c>
      <c r="F146" s="7" t="str">
        <f t="shared" si="8"/>
        <v/>
      </c>
      <c r="G146" s="7">
        <f t="shared" si="9"/>
        <v>0</v>
      </c>
      <c r="K146">
        <v>145</v>
      </c>
      <c r="L146">
        <v>3.3070000000000002E-2</v>
      </c>
      <c r="M146">
        <f t="shared" si="10"/>
        <v>3.3059999999999999E-2</v>
      </c>
      <c r="O146" s="9">
        <f t="shared" si="11"/>
        <v>1.0000000000003062E-5</v>
      </c>
    </row>
    <row r="147" spans="1:15" x14ac:dyDescent="0.35">
      <c r="A147" s="3" t="e">
        <v>#N/A</v>
      </c>
      <c r="B147" s="5">
        <v>3.3059999999999999E-2</v>
      </c>
      <c r="D147">
        <v>3.3059999999999999E-2</v>
      </c>
      <c r="F147" s="7" t="str">
        <f t="shared" si="8"/>
        <v/>
      </c>
      <c r="G147" s="7">
        <f t="shared" si="9"/>
        <v>0</v>
      </c>
      <c r="K147">
        <v>146</v>
      </c>
      <c r="L147">
        <v>3.3070000000000002E-2</v>
      </c>
      <c r="M147">
        <f t="shared" si="10"/>
        <v>3.3059999999999999E-2</v>
      </c>
      <c r="O147" s="9">
        <f t="shared" si="11"/>
        <v>1.0000000000003062E-5</v>
      </c>
    </row>
    <row r="148" spans="1:15" x14ac:dyDescent="0.35">
      <c r="A148" s="3" t="e">
        <v>#N/A</v>
      </c>
      <c r="B148" s="5">
        <v>3.3059999999999999E-2</v>
      </c>
      <c r="D148">
        <v>3.3059999999999999E-2</v>
      </c>
      <c r="F148" s="7" t="str">
        <f t="shared" si="8"/>
        <v/>
      </c>
      <c r="G148" s="7">
        <f t="shared" si="9"/>
        <v>0</v>
      </c>
      <c r="K148">
        <v>147</v>
      </c>
      <c r="L148">
        <v>3.3070000000000002E-2</v>
      </c>
      <c r="M148">
        <f t="shared" si="10"/>
        <v>3.3059999999999999E-2</v>
      </c>
      <c r="O148" s="9">
        <f t="shared" si="11"/>
        <v>1.0000000000003062E-5</v>
      </c>
    </row>
    <row r="149" spans="1:15" x14ac:dyDescent="0.35">
      <c r="A149" s="3" t="e">
        <v>#N/A</v>
      </c>
      <c r="B149" s="5">
        <v>3.3059999999999999E-2</v>
      </c>
      <c r="D149">
        <v>3.3059999999999999E-2</v>
      </c>
      <c r="F149" s="7" t="str">
        <f t="shared" si="8"/>
        <v/>
      </c>
      <c r="G149" s="7">
        <f t="shared" si="9"/>
        <v>0</v>
      </c>
      <c r="K149">
        <v>148</v>
      </c>
      <c r="L149">
        <v>3.3070000000000002E-2</v>
      </c>
      <c r="M149">
        <f t="shared" si="10"/>
        <v>3.3059999999999999E-2</v>
      </c>
      <c r="O149" s="9">
        <f t="shared" si="11"/>
        <v>1.0000000000003062E-5</v>
      </c>
    </row>
    <row r="150" spans="1:15" x14ac:dyDescent="0.35">
      <c r="A150" s="3" t="e">
        <v>#N/A</v>
      </c>
      <c r="B150" s="5">
        <v>3.3059999999999999E-2</v>
      </c>
      <c r="D150">
        <v>3.3059999999999999E-2</v>
      </c>
      <c r="F150" s="7" t="str">
        <f t="shared" si="8"/>
        <v/>
      </c>
      <c r="G150" s="7">
        <f t="shared" si="9"/>
        <v>0</v>
      </c>
      <c r="K150">
        <v>149</v>
      </c>
      <c r="L150">
        <v>3.3070000000000002E-2</v>
      </c>
      <c r="M150">
        <f t="shared" si="10"/>
        <v>3.3059999999999999E-2</v>
      </c>
      <c r="O150" s="9">
        <f t="shared" si="11"/>
        <v>1.0000000000003062E-5</v>
      </c>
    </row>
    <row r="151" spans="1:15" x14ac:dyDescent="0.35">
      <c r="A151" s="3" t="e">
        <v>#N/A</v>
      </c>
      <c r="B151" s="6">
        <v>3.3059999999999999E-2</v>
      </c>
      <c r="D151">
        <v>3.3059999999999999E-2</v>
      </c>
      <c r="F151" s="7" t="str">
        <f t="shared" si="8"/>
        <v/>
      </c>
      <c r="G151" s="7">
        <f t="shared" si="9"/>
        <v>0</v>
      </c>
      <c r="K151">
        <v>150</v>
      </c>
      <c r="L151">
        <v>3.3070000000000002E-2</v>
      </c>
      <c r="M151">
        <f t="shared" si="10"/>
        <v>3.3059999999999999E-2</v>
      </c>
      <c r="O151" s="9">
        <f t="shared" si="11"/>
        <v>1.0000000000003062E-5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583B-FF97-4F8D-AAD5-5C7121112853}">
  <dimension ref="A1:P151"/>
  <sheetViews>
    <sheetView zoomScale="88" zoomScaleNormal="88" workbookViewId="0">
      <selection activeCell="P1" sqref="P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5.8286708792820718E-16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1.8999999999999573E-4</v>
      </c>
      <c r="P1" s="9">
        <f>MAX(O2:O51)</f>
        <v>1.8999999999999573E-4</v>
      </c>
    </row>
    <row r="2" spans="1:16" x14ac:dyDescent="0.35">
      <c r="A2" s="2">
        <v>6.7200599660238586E-2</v>
      </c>
      <c r="B2" s="4">
        <v>6.9510000000000002E-2</v>
      </c>
      <c r="C2">
        <v>6.7200599660238503E-2</v>
      </c>
      <c r="D2">
        <v>6.9510000000000002E-2</v>
      </c>
      <c r="F2" s="7">
        <f>IF(C2&lt;&gt;"",A2-C2,"")</f>
        <v>8.3266726846886741E-17</v>
      </c>
      <c r="G2" s="7">
        <f>B2-D2</f>
        <v>0</v>
      </c>
      <c r="K2">
        <v>1</v>
      </c>
      <c r="L2">
        <v>6.9510000000000002E-2</v>
      </c>
      <c r="M2">
        <f>D2</f>
        <v>6.9510000000000002E-2</v>
      </c>
      <c r="O2" s="9">
        <f>MAX(ABS(L2-M2))</f>
        <v>0</v>
      </c>
    </row>
    <row r="3" spans="1:16" x14ac:dyDescent="0.35">
      <c r="A3" s="2">
        <v>6.7798825564435158E-2</v>
      </c>
      <c r="B3" s="5">
        <v>7.0150000000000004E-2</v>
      </c>
      <c r="C3">
        <v>6.7798825564435103E-2</v>
      </c>
      <c r="D3">
        <v>7.0150000000000004E-2</v>
      </c>
      <c r="F3" s="7">
        <f t="shared" ref="F3:F66" si="0">IF(C3&lt;&gt;"",A3-C3,"")</f>
        <v>5.5511151231257827E-17</v>
      </c>
      <c r="G3" s="7">
        <f t="shared" ref="G3:G66" si="1">B3-D3</f>
        <v>0</v>
      </c>
      <c r="K3">
        <v>2</v>
      </c>
      <c r="L3">
        <v>7.0150000000000004E-2</v>
      </c>
      <c r="M3">
        <f t="shared" ref="M3:M66" si="2">D3</f>
        <v>7.0150000000000004E-2</v>
      </c>
      <c r="O3" s="9">
        <f t="shared" ref="O3:O66" si="3">MAX(ABS(L3-M3))</f>
        <v>0</v>
      </c>
    </row>
    <row r="4" spans="1:16" x14ac:dyDescent="0.35">
      <c r="A4" s="2">
        <v>6.8826190929852538E-2</v>
      </c>
      <c r="B4" s="5">
        <v>7.1249999999999994E-2</v>
      </c>
      <c r="C4">
        <v>6.8826190929852496E-2</v>
      </c>
      <c r="D4">
        <v>7.1249999999999994E-2</v>
      </c>
      <c r="F4" s="7">
        <f t="shared" si="0"/>
        <v>4.163336342344337E-17</v>
      </c>
      <c r="G4" s="7">
        <f t="shared" si="1"/>
        <v>0</v>
      </c>
      <c r="K4">
        <v>3</v>
      </c>
      <c r="L4">
        <v>7.1249999999999994E-2</v>
      </c>
      <c r="M4">
        <f t="shared" si="2"/>
        <v>7.1249999999999994E-2</v>
      </c>
      <c r="O4" s="9">
        <f t="shared" si="3"/>
        <v>0</v>
      </c>
    </row>
    <row r="5" spans="1:16" x14ac:dyDescent="0.35">
      <c r="A5" s="2">
        <v>6.974059187437627E-2</v>
      </c>
      <c r="B5" s="5">
        <v>7.2230000000000003E-2</v>
      </c>
      <c r="C5">
        <v>6.9740591874376201E-2</v>
      </c>
      <c r="D5">
        <v>7.2230000000000003E-2</v>
      </c>
      <c r="F5" s="7">
        <f t="shared" si="0"/>
        <v>6.9388939039072284E-17</v>
      </c>
      <c r="G5" s="7">
        <f t="shared" si="1"/>
        <v>0</v>
      </c>
      <c r="K5">
        <v>4</v>
      </c>
      <c r="L5">
        <v>7.2230000000000003E-2</v>
      </c>
      <c r="M5">
        <f t="shared" si="2"/>
        <v>7.2230000000000003E-2</v>
      </c>
      <c r="O5" s="9">
        <f t="shared" si="3"/>
        <v>0</v>
      </c>
    </row>
    <row r="6" spans="1:16" x14ac:dyDescent="0.35">
      <c r="A6" s="2">
        <v>7.0449143940640918E-2</v>
      </c>
      <c r="B6" s="5">
        <v>7.2989999999999999E-2</v>
      </c>
      <c r="C6">
        <v>7.0449143940640904E-2</v>
      </c>
      <c r="D6">
        <v>7.2989999999999999E-2</v>
      </c>
      <c r="F6" s="7">
        <f t="shared" si="0"/>
        <v>1.3877787807814457E-17</v>
      </c>
      <c r="G6" s="7">
        <f t="shared" si="1"/>
        <v>0</v>
      </c>
      <c r="K6">
        <v>5</v>
      </c>
      <c r="L6">
        <v>7.2989999999999999E-2</v>
      </c>
      <c r="M6">
        <f t="shared" si="2"/>
        <v>7.2989999999999999E-2</v>
      </c>
      <c r="O6" s="9">
        <f t="shared" si="3"/>
        <v>0</v>
      </c>
    </row>
    <row r="7" spans="1:16" x14ac:dyDescent="0.35">
      <c r="A7" s="2">
        <v>7.1026801647936774E-2</v>
      </c>
      <c r="B7" s="5">
        <v>7.3609999999999995E-2</v>
      </c>
      <c r="C7">
        <v>7.1026801647936705E-2</v>
      </c>
      <c r="D7">
        <v>7.3609999999999995E-2</v>
      </c>
      <c r="F7" s="7">
        <f t="shared" si="0"/>
        <v>6.9388939039072284E-17</v>
      </c>
      <c r="G7" s="7">
        <f t="shared" si="1"/>
        <v>0</v>
      </c>
      <c r="K7">
        <v>6</v>
      </c>
      <c r="L7">
        <v>7.3609999999999995E-2</v>
      </c>
      <c r="M7">
        <f t="shared" si="2"/>
        <v>7.3609999999999995E-2</v>
      </c>
      <c r="O7" s="9">
        <f t="shared" si="3"/>
        <v>0</v>
      </c>
    </row>
    <row r="8" spans="1:16" x14ac:dyDescent="0.35">
      <c r="A8" s="2">
        <v>7.1324817053813674E-2</v>
      </c>
      <c r="B8" s="5">
        <v>7.3929999999999996E-2</v>
      </c>
      <c r="C8">
        <v>7.1324817053813605E-2</v>
      </c>
      <c r="D8">
        <v>7.3929999999999996E-2</v>
      </c>
      <c r="F8" s="7">
        <f t="shared" si="0"/>
        <v>6.9388939039072284E-17</v>
      </c>
      <c r="G8" s="7">
        <f t="shared" si="1"/>
        <v>0</v>
      </c>
      <c r="K8">
        <v>7</v>
      </c>
      <c r="L8">
        <v>7.3929999999999996E-2</v>
      </c>
      <c r="M8">
        <f t="shared" si="2"/>
        <v>7.3929999999999996E-2</v>
      </c>
      <c r="O8" s="9">
        <f t="shared" si="3"/>
        <v>0</v>
      </c>
    </row>
    <row r="9" spans="1:16" x14ac:dyDescent="0.35">
      <c r="A9" s="2">
        <v>7.1492411698625843E-2</v>
      </c>
      <c r="B9" s="5">
        <v>7.4109999999999995E-2</v>
      </c>
      <c r="C9">
        <v>7.1492411698625802E-2</v>
      </c>
      <c r="D9">
        <v>7.4109999999999995E-2</v>
      </c>
      <c r="F9" s="7">
        <f t="shared" si="0"/>
        <v>4.163336342344337E-17</v>
      </c>
      <c r="G9" s="7">
        <f t="shared" si="1"/>
        <v>0</v>
      </c>
      <c r="K9">
        <v>8</v>
      </c>
      <c r="L9">
        <v>7.4109999999999995E-2</v>
      </c>
      <c r="M9">
        <f t="shared" si="2"/>
        <v>7.4109999999999995E-2</v>
      </c>
      <c r="O9" s="9">
        <f t="shared" si="3"/>
        <v>0</v>
      </c>
    </row>
    <row r="10" spans="1:16" x14ac:dyDescent="0.35">
      <c r="A10" s="2">
        <v>7.1585504232822464E-2</v>
      </c>
      <c r="B10" s="5">
        <v>7.4209999999999998E-2</v>
      </c>
      <c r="C10">
        <v>7.1585504232822394E-2</v>
      </c>
      <c r="D10">
        <v>7.4209999999999998E-2</v>
      </c>
      <c r="F10" s="7">
        <f t="shared" si="0"/>
        <v>6.9388939039072284E-17</v>
      </c>
      <c r="G10" s="7">
        <f t="shared" si="1"/>
        <v>0</v>
      </c>
      <c r="K10">
        <v>9</v>
      </c>
      <c r="L10">
        <v>7.4279999999999999E-2</v>
      </c>
      <c r="M10">
        <f t="shared" si="2"/>
        <v>7.4209999999999998E-2</v>
      </c>
      <c r="O10" s="9">
        <f t="shared" si="3"/>
        <v>7.0000000000000617E-5</v>
      </c>
    </row>
    <row r="11" spans="1:16" x14ac:dyDescent="0.35">
      <c r="A11" s="2">
        <v>7.1659978260179766E-2</v>
      </c>
      <c r="B11" s="5">
        <v>7.4289999999999995E-2</v>
      </c>
      <c r="C11">
        <v>7.1659978260179696E-2</v>
      </c>
      <c r="D11">
        <v>7.4289999999999995E-2</v>
      </c>
      <c r="F11" s="7">
        <f t="shared" si="0"/>
        <v>6.9388939039072284E-17</v>
      </c>
      <c r="G11" s="7">
        <f t="shared" si="1"/>
        <v>0</v>
      </c>
      <c r="K11">
        <v>10</v>
      </c>
      <c r="L11">
        <v>7.4289999999999995E-2</v>
      </c>
      <c r="M11">
        <f t="shared" si="2"/>
        <v>7.4289999999999995E-2</v>
      </c>
      <c r="O11" s="9">
        <f t="shared" si="3"/>
        <v>0</v>
      </c>
    </row>
    <row r="12" spans="1:16" x14ac:dyDescent="0.35">
      <c r="A12" s="2" t="e">
        <v>#N/A</v>
      </c>
      <c r="B12" s="5">
        <v>7.4149999999999994E-2</v>
      </c>
      <c r="D12">
        <v>7.4149999999999994E-2</v>
      </c>
      <c r="F12" s="7" t="str">
        <f t="shared" si="0"/>
        <v/>
      </c>
      <c r="G12" s="7">
        <f t="shared" si="1"/>
        <v>0</v>
      </c>
      <c r="K12">
        <v>11</v>
      </c>
      <c r="L12">
        <v>7.3999999999999996E-2</v>
      </c>
      <c r="M12">
        <f t="shared" si="2"/>
        <v>7.4149999999999994E-2</v>
      </c>
      <c r="O12" s="9">
        <f t="shared" si="3"/>
        <v>1.4999999999999736E-4</v>
      </c>
    </row>
    <row r="13" spans="1:16" x14ac:dyDescent="0.35">
      <c r="A13" s="2" t="e">
        <v>#N/A</v>
      </c>
      <c r="B13" s="5">
        <v>7.3679999999999995E-2</v>
      </c>
      <c r="D13">
        <v>7.3679999999999995E-2</v>
      </c>
      <c r="F13" s="7" t="str">
        <f t="shared" si="0"/>
        <v/>
      </c>
      <c r="G13" s="7">
        <f t="shared" si="1"/>
        <v>0</v>
      </c>
      <c r="K13">
        <v>12</v>
      </c>
      <c r="L13">
        <v>7.349E-2</v>
      </c>
      <c r="M13">
        <f t="shared" si="2"/>
        <v>7.3679999999999995E-2</v>
      </c>
      <c r="O13" s="9">
        <f t="shared" si="3"/>
        <v>1.8999999999999573E-4</v>
      </c>
    </row>
    <row r="14" spans="1:16" x14ac:dyDescent="0.35">
      <c r="A14" s="2" t="e">
        <v>#N/A</v>
      </c>
      <c r="B14" s="5">
        <v>7.2989999999999999E-2</v>
      </c>
      <c r="D14">
        <v>7.2989999999999999E-2</v>
      </c>
      <c r="F14" s="7" t="str">
        <f t="shared" si="0"/>
        <v/>
      </c>
      <c r="G14" s="7">
        <f t="shared" si="1"/>
        <v>0</v>
      </c>
      <c r="K14">
        <v>13</v>
      </c>
      <c r="L14">
        <v>7.2800000000000004E-2</v>
      </c>
      <c r="M14">
        <f t="shared" si="2"/>
        <v>7.2989999999999999E-2</v>
      </c>
      <c r="O14" s="9">
        <f t="shared" si="3"/>
        <v>1.8999999999999573E-4</v>
      </c>
    </row>
    <row r="15" spans="1:16" x14ac:dyDescent="0.35">
      <c r="A15" s="2" t="e">
        <v>#N/A</v>
      </c>
      <c r="B15" s="5">
        <v>7.2160000000000002E-2</v>
      </c>
      <c r="D15">
        <v>7.2160000000000002E-2</v>
      </c>
      <c r="F15" s="7" t="str">
        <f t="shared" si="0"/>
        <v/>
      </c>
      <c r="G15" s="7">
        <f t="shared" si="1"/>
        <v>0</v>
      </c>
      <c r="K15">
        <v>14</v>
      </c>
      <c r="L15">
        <v>7.1999999999999995E-2</v>
      </c>
      <c r="M15">
        <f t="shared" si="2"/>
        <v>7.2160000000000002E-2</v>
      </c>
      <c r="O15" s="9">
        <f t="shared" si="3"/>
        <v>1.6000000000000736E-4</v>
      </c>
    </row>
    <row r="16" spans="1:16" x14ac:dyDescent="0.35">
      <c r="A16" s="2" t="e">
        <v>#N/A</v>
      </c>
      <c r="B16" s="5">
        <v>7.1239999999999998E-2</v>
      </c>
      <c r="D16">
        <v>7.1239999999999998E-2</v>
      </c>
      <c r="F16" s="7" t="str">
        <f t="shared" si="0"/>
        <v/>
      </c>
      <c r="G16" s="7">
        <f t="shared" si="1"/>
        <v>0</v>
      </c>
      <c r="K16">
        <v>15</v>
      </c>
      <c r="L16">
        <v>7.1120000000000003E-2</v>
      </c>
      <c r="M16">
        <f t="shared" si="2"/>
        <v>7.1239999999999998E-2</v>
      </c>
      <c r="O16" s="9">
        <f t="shared" si="3"/>
        <v>1.1999999999999511E-4</v>
      </c>
    </row>
    <row r="17" spans="1:15" x14ac:dyDescent="0.35">
      <c r="A17" s="2" t="e">
        <v>#N/A</v>
      </c>
      <c r="B17" s="5">
        <v>7.0260000000000003E-2</v>
      </c>
      <c r="D17">
        <v>7.0260000000000003E-2</v>
      </c>
      <c r="F17" s="7" t="str">
        <f t="shared" si="0"/>
        <v/>
      </c>
      <c r="G17" s="7">
        <f t="shared" si="1"/>
        <v>0</v>
      </c>
      <c r="K17">
        <v>16</v>
      </c>
      <c r="L17">
        <v>7.0199999999999999E-2</v>
      </c>
      <c r="M17">
        <f t="shared" si="2"/>
        <v>7.0260000000000003E-2</v>
      </c>
      <c r="O17" s="9">
        <f t="shared" si="3"/>
        <v>6.0000000000004494E-5</v>
      </c>
    </row>
    <row r="18" spans="1:15" x14ac:dyDescent="0.35">
      <c r="A18" s="2" t="e">
        <v>#N/A</v>
      </c>
      <c r="B18" s="5">
        <v>6.9260000000000002E-2</v>
      </c>
      <c r="D18">
        <v>6.9260000000000002E-2</v>
      </c>
      <c r="F18" s="7" t="str">
        <f t="shared" si="0"/>
        <v/>
      </c>
      <c r="G18" s="7">
        <f t="shared" si="1"/>
        <v>0</v>
      </c>
      <c r="K18">
        <v>17</v>
      </c>
      <c r="L18">
        <v>6.9239999999999996E-2</v>
      </c>
      <c r="M18">
        <f t="shared" si="2"/>
        <v>6.9260000000000002E-2</v>
      </c>
      <c r="O18" s="9">
        <f t="shared" si="3"/>
        <v>2.0000000000006124E-5</v>
      </c>
    </row>
    <row r="19" spans="1:15" x14ac:dyDescent="0.35">
      <c r="A19" s="2" t="e">
        <v>#N/A</v>
      </c>
      <c r="B19" s="5">
        <v>6.8250000000000005E-2</v>
      </c>
      <c r="D19">
        <v>6.8250000000000005E-2</v>
      </c>
      <c r="F19" s="7" t="str">
        <f t="shared" si="0"/>
        <v/>
      </c>
      <c r="G19" s="7">
        <f t="shared" si="1"/>
        <v>0</v>
      </c>
      <c r="K19">
        <v>18</v>
      </c>
      <c r="L19">
        <v>6.8260000000000001E-2</v>
      </c>
      <c r="M19">
        <f t="shared" si="2"/>
        <v>6.8250000000000005E-2</v>
      </c>
      <c r="O19" s="9">
        <f t="shared" si="3"/>
        <v>9.9999999999961231E-6</v>
      </c>
    </row>
    <row r="20" spans="1:15" x14ac:dyDescent="0.35">
      <c r="A20" s="2" t="e">
        <v>#N/A</v>
      </c>
      <c r="B20" s="5">
        <v>6.7250000000000004E-2</v>
      </c>
      <c r="D20">
        <v>6.7250000000000004E-2</v>
      </c>
      <c r="F20" s="7" t="str">
        <f t="shared" si="0"/>
        <v/>
      </c>
      <c r="G20" s="7">
        <f t="shared" si="1"/>
        <v>0</v>
      </c>
      <c r="K20">
        <v>19</v>
      </c>
      <c r="L20">
        <v>6.7290000000000003E-2</v>
      </c>
      <c r="M20">
        <f t="shared" si="2"/>
        <v>6.7250000000000004E-2</v>
      </c>
      <c r="O20" s="9">
        <f t="shared" si="3"/>
        <v>3.999999999999837E-5</v>
      </c>
    </row>
    <row r="21" spans="1:15" x14ac:dyDescent="0.35">
      <c r="A21" s="2" t="e">
        <v>#N/A</v>
      </c>
      <c r="B21" s="5">
        <v>6.6250000000000003E-2</v>
      </c>
      <c r="D21">
        <v>6.6250000000000003E-2</v>
      </c>
      <c r="F21" s="7" t="str">
        <f t="shared" si="0"/>
        <v/>
      </c>
      <c r="G21" s="7">
        <f t="shared" si="1"/>
        <v>0</v>
      </c>
      <c r="K21">
        <v>20</v>
      </c>
      <c r="L21">
        <v>6.6320000000000004E-2</v>
      </c>
      <c r="M21">
        <f t="shared" si="2"/>
        <v>6.6250000000000003E-2</v>
      </c>
      <c r="O21" s="9">
        <f t="shared" si="3"/>
        <v>7.0000000000000617E-5</v>
      </c>
    </row>
    <row r="22" spans="1:15" x14ac:dyDescent="0.35">
      <c r="A22" s="2" t="e">
        <v>#N/A</v>
      </c>
      <c r="B22" s="5">
        <v>6.5280000000000005E-2</v>
      </c>
      <c r="D22">
        <v>6.5280000000000005E-2</v>
      </c>
      <c r="F22" s="7" t="str">
        <f t="shared" si="0"/>
        <v/>
      </c>
      <c r="G22" s="7">
        <f t="shared" si="1"/>
        <v>0</v>
      </c>
      <c r="K22">
        <v>21</v>
      </c>
      <c r="L22">
        <v>6.5369999999999998E-2</v>
      </c>
      <c r="M22">
        <f t="shared" si="2"/>
        <v>6.5280000000000005E-2</v>
      </c>
      <c r="O22" s="9">
        <f t="shared" si="3"/>
        <v>8.9999999999992863E-5</v>
      </c>
    </row>
    <row r="23" spans="1:15" x14ac:dyDescent="0.35">
      <c r="A23" s="2" t="e">
        <v>#N/A</v>
      </c>
      <c r="B23" s="5">
        <v>6.4339999999999994E-2</v>
      </c>
      <c r="D23">
        <v>6.4339999999999994E-2</v>
      </c>
      <c r="F23" s="7" t="str">
        <f t="shared" si="0"/>
        <v/>
      </c>
      <c r="G23" s="7">
        <f t="shared" si="1"/>
        <v>0</v>
      </c>
      <c r="K23">
        <v>22</v>
      </c>
      <c r="L23">
        <v>6.4439999999999997E-2</v>
      </c>
      <c r="M23">
        <f t="shared" si="2"/>
        <v>6.4339999999999994E-2</v>
      </c>
      <c r="O23" s="9">
        <f t="shared" si="3"/>
        <v>1.0000000000000286E-4</v>
      </c>
    </row>
    <row r="24" spans="1:15" x14ac:dyDescent="0.35">
      <c r="A24" s="2" t="e">
        <v>#N/A</v>
      </c>
      <c r="B24" s="5">
        <v>6.3420000000000004E-2</v>
      </c>
      <c r="D24">
        <v>6.3420000000000004E-2</v>
      </c>
      <c r="F24" s="7" t="str">
        <f t="shared" si="0"/>
        <v/>
      </c>
      <c r="G24" s="7">
        <f t="shared" si="1"/>
        <v>0</v>
      </c>
      <c r="K24">
        <v>23</v>
      </c>
      <c r="L24">
        <v>6.3530000000000003E-2</v>
      </c>
      <c r="M24">
        <f t="shared" si="2"/>
        <v>6.3420000000000004E-2</v>
      </c>
      <c r="O24" s="9">
        <f t="shared" si="3"/>
        <v>1.0999999999999899E-4</v>
      </c>
    </row>
    <row r="25" spans="1:15" x14ac:dyDescent="0.35">
      <c r="A25" s="2" t="e">
        <v>#N/A</v>
      </c>
      <c r="B25" s="5">
        <v>6.2539999999999998E-2</v>
      </c>
      <c r="D25">
        <v>6.2539999999999998E-2</v>
      </c>
      <c r="F25" s="7" t="str">
        <f t="shared" si="0"/>
        <v/>
      </c>
      <c r="G25" s="7">
        <f t="shared" si="1"/>
        <v>0</v>
      </c>
      <c r="K25">
        <v>24</v>
      </c>
      <c r="L25">
        <v>6.2649999999999997E-2</v>
      </c>
      <c r="M25">
        <f t="shared" si="2"/>
        <v>6.2539999999999998E-2</v>
      </c>
      <c r="O25" s="9">
        <f t="shared" si="3"/>
        <v>1.0999999999999899E-4</v>
      </c>
    </row>
    <row r="26" spans="1:15" x14ac:dyDescent="0.35">
      <c r="A26" s="2" t="e">
        <v>#N/A</v>
      </c>
      <c r="B26" s="5">
        <v>6.1679999999999999E-2</v>
      </c>
      <c r="D26">
        <v>6.1679999999999999E-2</v>
      </c>
      <c r="F26" s="7" t="str">
        <f t="shared" si="0"/>
        <v/>
      </c>
      <c r="G26" s="7">
        <f t="shared" si="1"/>
        <v>0</v>
      </c>
      <c r="K26">
        <v>25</v>
      </c>
      <c r="L26">
        <v>6.1789999999999998E-2</v>
      </c>
      <c r="M26">
        <f t="shared" si="2"/>
        <v>6.1679999999999999E-2</v>
      </c>
      <c r="O26" s="9">
        <f t="shared" si="3"/>
        <v>1.0999999999999899E-4</v>
      </c>
    </row>
    <row r="27" spans="1:15" x14ac:dyDescent="0.35">
      <c r="A27" s="2" t="e">
        <v>#N/A</v>
      </c>
      <c r="B27" s="5">
        <v>6.0859999999999997E-2</v>
      </c>
      <c r="D27">
        <v>6.0859999999999997E-2</v>
      </c>
      <c r="F27" s="7" t="str">
        <f t="shared" si="0"/>
        <v/>
      </c>
      <c r="G27" s="7">
        <f t="shared" si="1"/>
        <v>0</v>
      </c>
      <c r="K27">
        <v>26</v>
      </c>
      <c r="L27">
        <v>6.0970000000000003E-2</v>
      </c>
      <c r="M27">
        <f t="shared" si="2"/>
        <v>6.0859999999999997E-2</v>
      </c>
      <c r="O27" s="9">
        <f t="shared" si="3"/>
        <v>1.1000000000000593E-4</v>
      </c>
    </row>
    <row r="28" spans="1:15" x14ac:dyDescent="0.35">
      <c r="A28" s="2" t="e">
        <v>#N/A</v>
      </c>
      <c r="B28" s="5">
        <v>6.0069999999999998E-2</v>
      </c>
      <c r="D28">
        <v>6.0069999999999998E-2</v>
      </c>
      <c r="F28" s="7" t="str">
        <f t="shared" si="0"/>
        <v/>
      </c>
      <c r="G28" s="7">
        <f t="shared" si="1"/>
        <v>0</v>
      </c>
      <c r="K28">
        <v>27</v>
      </c>
      <c r="L28">
        <v>6.0170000000000001E-2</v>
      </c>
      <c r="M28">
        <f t="shared" si="2"/>
        <v>6.0069999999999998E-2</v>
      </c>
      <c r="O28" s="9">
        <f t="shared" si="3"/>
        <v>1.0000000000000286E-4</v>
      </c>
    </row>
    <row r="29" spans="1:15" x14ac:dyDescent="0.35">
      <c r="A29" s="2" t="e">
        <v>#N/A</v>
      </c>
      <c r="B29" s="5">
        <v>5.9310000000000002E-2</v>
      </c>
      <c r="D29">
        <v>5.9310000000000002E-2</v>
      </c>
      <c r="F29" s="7" t="str">
        <f t="shared" si="0"/>
        <v/>
      </c>
      <c r="G29" s="7">
        <f t="shared" si="1"/>
        <v>0</v>
      </c>
      <c r="K29">
        <v>28</v>
      </c>
      <c r="L29">
        <v>5.9409999999999998E-2</v>
      </c>
      <c r="M29">
        <f t="shared" si="2"/>
        <v>5.9310000000000002E-2</v>
      </c>
      <c r="O29" s="9">
        <f t="shared" si="3"/>
        <v>9.9999999999995925E-5</v>
      </c>
    </row>
    <row r="30" spans="1:15" x14ac:dyDescent="0.35">
      <c r="A30" s="2" t="e">
        <v>#N/A</v>
      </c>
      <c r="B30" s="5">
        <v>5.858E-2</v>
      </c>
      <c r="D30">
        <v>5.858E-2</v>
      </c>
      <c r="F30" s="7" t="str">
        <f t="shared" si="0"/>
        <v/>
      </c>
      <c r="G30" s="7">
        <f t="shared" si="1"/>
        <v>0</v>
      </c>
      <c r="K30">
        <v>29</v>
      </c>
      <c r="L30">
        <v>5.867E-2</v>
      </c>
      <c r="M30">
        <f t="shared" si="2"/>
        <v>5.858E-2</v>
      </c>
      <c r="O30" s="9">
        <f t="shared" si="3"/>
        <v>8.9999999999999802E-5</v>
      </c>
    </row>
    <row r="31" spans="1:15" x14ac:dyDescent="0.35">
      <c r="A31" s="2" t="e">
        <v>#N/A</v>
      </c>
      <c r="B31" s="5">
        <v>5.7889999999999997E-2</v>
      </c>
      <c r="D31">
        <v>5.7889999999999997E-2</v>
      </c>
      <c r="F31" s="7" t="str">
        <f t="shared" si="0"/>
        <v/>
      </c>
      <c r="G31" s="7">
        <f t="shared" si="1"/>
        <v>0</v>
      </c>
      <c r="K31">
        <v>30</v>
      </c>
      <c r="L31">
        <v>5.7959999999999998E-2</v>
      </c>
      <c r="M31">
        <f t="shared" si="2"/>
        <v>5.7889999999999997E-2</v>
      </c>
      <c r="O31" s="9">
        <f t="shared" si="3"/>
        <v>7.0000000000000617E-5</v>
      </c>
    </row>
    <row r="32" spans="1:15" x14ac:dyDescent="0.35">
      <c r="A32" s="2" t="e">
        <v>#N/A</v>
      </c>
      <c r="B32" s="5">
        <v>5.722E-2</v>
      </c>
      <c r="D32">
        <v>5.722E-2</v>
      </c>
      <c r="F32" s="7" t="str">
        <f t="shared" si="0"/>
        <v/>
      </c>
      <c r="G32" s="7">
        <f t="shared" si="1"/>
        <v>0</v>
      </c>
      <c r="K32">
        <v>31</v>
      </c>
      <c r="L32">
        <v>5.7279999999999998E-2</v>
      </c>
      <c r="M32">
        <f t="shared" si="2"/>
        <v>5.722E-2</v>
      </c>
      <c r="O32" s="9">
        <f t="shared" si="3"/>
        <v>5.9999999999997555E-5</v>
      </c>
    </row>
    <row r="33" spans="1:15" x14ac:dyDescent="0.35">
      <c r="A33" s="2" t="e">
        <v>#N/A</v>
      </c>
      <c r="B33" s="5">
        <v>5.6579999999999998E-2</v>
      </c>
      <c r="D33">
        <v>5.6579999999999998E-2</v>
      </c>
      <c r="F33" s="7" t="str">
        <f t="shared" si="0"/>
        <v/>
      </c>
      <c r="G33" s="7">
        <f t="shared" si="1"/>
        <v>0</v>
      </c>
      <c r="K33">
        <v>32</v>
      </c>
      <c r="L33">
        <v>5.663E-2</v>
      </c>
      <c r="M33">
        <f t="shared" si="2"/>
        <v>5.6579999999999998E-2</v>
      </c>
      <c r="O33" s="9">
        <f t="shared" si="3"/>
        <v>5.0000000000001432E-5</v>
      </c>
    </row>
    <row r="34" spans="1:15" x14ac:dyDescent="0.35">
      <c r="A34" s="2" t="e">
        <v>#N/A</v>
      </c>
      <c r="B34" s="5">
        <v>5.5960000000000003E-2</v>
      </c>
      <c r="D34">
        <v>5.5960000000000003E-2</v>
      </c>
      <c r="F34" s="7" t="str">
        <f t="shared" si="0"/>
        <v/>
      </c>
      <c r="G34" s="7">
        <f t="shared" si="1"/>
        <v>0</v>
      </c>
      <c r="K34">
        <v>33</v>
      </c>
      <c r="L34">
        <v>5.6009999999999997E-2</v>
      </c>
      <c r="M34">
        <f t="shared" si="2"/>
        <v>5.5960000000000003E-2</v>
      </c>
      <c r="O34" s="9">
        <f t="shared" si="3"/>
        <v>4.9999999999994493E-5</v>
      </c>
    </row>
    <row r="35" spans="1:15" x14ac:dyDescent="0.35">
      <c r="A35" s="2" t="e">
        <v>#N/A</v>
      </c>
      <c r="B35" s="5">
        <v>5.5370000000000003E-2</v>
      </c>
      <c r="D35">
        <v>5.5370000000000003E-2</v>
      </c>
      <c r="F35" s="7" t="str">
        <f t="shared" si="0"/>
        <v/>
      </c>
      <c r="G35" s="7">
        <f t="shared" si="1"/>
        <v>0</v>
      </c>
      <c r="K35">
        <v>34</v>
      </c>
      <c r="L35">
        <v>5.5410000000000001E-2</v>
      </c>
      <c r="M35">
        <f t="shared" si="2"/>
        <v>5.5370000000000003E-2</v>
      </c>
      <c r="O35" s="9">
        <f t="shared" si="3"/>
        <v>3.999999999999837E-5</v>
      </c>
    </row>
    <row r="36" spans="1:15" x14ac:dyDescent="0.35">
      <c r="A36" s="2" t="e">
        <v>#N/A</v>
      </c>
      <c r="B36" s="5">
        <v>5.4809999999999998E-2</v>
      </c>
      <c r="D36">
        <v>5.4809999999999998E-2</v>
      </c>
      <c r="F36" s="7" t="str">
        <f t="shared" si="0"/>
        <v/>
      </c>
      <c r="G36" s="7">
        <f t="shared" si="1"/>
        <v>0</v>
      </c>
      <c r="K36">
        <v>35</v>
      </c>
      <c r="L36">
        <v>5.484E-2</v>
      </c>
      <c r="M36">
        <f t="shared" si="2"/>
        <v>5.4809999999999998E-2</v>
      </c>
      <c r="O36" s="9">
        <f t="shared" si="3"/>
        <v>3.0000000000002247E-5</v>
      </c>
    </row>
    <row r="37" spans="1:15" x14ac:dyDescent="0.35">
      <c r="A37" s="2" t="e">
        <v>#N/A</v>
      </c>
      <c r="B37" s="5">
        <v>5.4269999999999999E-2</v>
      </c>
      <c r="D37">
        <v>5.4269999999999999E-2</v>
      </c>
      <c r="F37" s="7" t="str">
        <f t="shared" si="0"/>
        <v/>
      </c>
      <c r="G37" s="7">
        <f t="shared" si="1"/>
        <v>0</v>
      </c>
      <c r="K37">
        <v>36</v>
      </c>
      <c r="L37">
        <v>5.4289999999999998E-2</v>
      </c>
      <c r="M37">
        <f t="shared" si="2"/>
        <v>5.4269999999999999E-2</v>
      </c>
      <c r="O37" s="9">
        <f t="shared" si="3"/>
        <v>1.9999999999999185E-5</v>
      </c>
    </row>
    <row r="38" spans="1:15" x14ac:dyDescent="0.35">
      <c r="A38" s="2" t="e">
        <v>#N/A</v>
      </c>
      <c r="B38" s="5">
        <v>5.3749999999999999E-2</v>
      </c>
      <c r="D38">
        <v>5.3749999999999999E-2</v>
      </c>
      <c r="F38" s="7" t="str">
        <f t="shared" si="0"/>
        <v/>
      </c>
      <c r="G38" s="7">
        <f t="shared" si="1"/>
        <v>0</v>
      </c>
      <c r="K38">
        <v>37</v>
      </c>
      <c r="L38">
        <v>5.3760000000000002E-2</v>
      </c>
      <c r="M38">
        <f t="shared" si="2"/>
        <v>5.3749999999999999E-2</v>
      </c>
      <c r="O38" s="9">
        <f t="shared" si="3"/>
        <v>1.0000000000003062E-5</v>
      </c>
    </row>
    <row r="39" spans="1:15" x14ac:dyDescent="0.35">
      <c r="A39" s="2" t="e">
        <v>#N/A</v>
      </c>
      <c r="B39" s="5">
        <v>5.3249999999999999E-2</v>
      </c>
      <c r="D39">
        <v>5.3249999999999999E-2</v>
      </c>
      <c r="F39" s="7" t="str">
        <f t="shared" si="0"/>
        <v/>
      </c>
      <c r="G39" s="7">
        <f t="shared" si="1"/>
        <v>0</v>
      </c>
      <c r="K39">
        <v>38</v>
      </c>
      <c r="L39">
        <v>5.3249999999999999E-2</v>
      </c>
      <c r="M39">
        <f t="shared" si="2"/>
        <v>5.3249999999999999E-2</v>
      </c>
      <c r="O39" s="9">
        <f t="shared" si="3"/>
        <v>0</v>
      </c>
    </row>
    <row r="40" spans="1:15" x14ac:dyDescent="0.35">
      <c r="A40" s="2" t="e">
        <v>#N/A</v>
      </c>
      <c r="B40" s="5">
        <v>5.2769999999999997E-2</v>
      </c>
      <c r="D40">
        <v>5.2769999999999997E-2</v>
      </c>
      <c r="F40" s="7" t="str">
        <f t="shared" si="0"/>
        <v/>
      </c>
      <c r="G40" s="7">
        <f t="shared" si="1"/>
        <v>0</v>
      </c>
      <c r="K40">
        <v>39</v>
      </c>
      <c r="L40">
        <v>5.2769999999999997E-2</v>
      </c>
      <c r="M40">
        <f t="shared" si="2"/>
        <v>5.2769999999999997E-2</v>
      </c>
      <c r="O40" s="9">
        <f t="shared" si="3"/>
        <v>0</v>
      </c>
    </row>
    <row r="41" spans="1:15" x14ac:dyDescent="0.35">
      <c r="A41" s="2" t="e">
        <v>#N/A</v>
      </c>
      <c r="B41" s="5">
        <v>5.2310000000000002E-2</v>
      </c>
      <c r="D41">
        <v>5.2310000000000002E-2</v>
      </c>
      <c r="F41" s="7" t="str">
        <f t="shared" si="0"/>
        <v/>
      </c>
      <c r="G41" s="7">
        <f t="shared" si="1"/>
        <v>0</v>
      </c>
      <c r="K41">
        <v>40</v>
      </c>
      <c r="L41">
        <v>5.2310000000000002E-2</v>
      </c>
      <c r="M41">
        <f t="shared" si="2"/>
        <v>5.2310000000000002E-2</v>
      </c>
      <c r="O41" s="9">
        <f t="shared" si="3"/>
        <v>0</v>
      </c>
    </row>
    <row r="42" spans="1:15" x14ac:dyDescent="0.35">
      <c r="A42" s="2" t="e">
        <v>#N/A</v>
      </c>
      <c r="B42" s="5">
        <v>5.1869999999999999E-2</v>
      </c>
      <c r="D42">
        <v>5.1869999999999999E-2</v>
      </c>
      <c r="F42" s="7" t="str">
        <f t="shared" si="0"/>
        <v/>
      </c>
      <c r="G42" s="7">
        <f t="shared" si="1"/>
        <v>0</v>
      </c>
      <c r="K42">
        <v>41</v>
      </c>
      <c r="L42">
        <v>5.1860000000000003E-2</v>
      </c>
      <c r="M42">
        <f t="shared" si="2"/>
        <v>5.1869999999999999E-2</v>
      </c>
      <c r="O42" s="9">
        <f t="shared" si="3"/>
        <v>9.9999999999961231E-6</v>
      </c>
    </row>
    <row r="43" spans="1:15" x14ac:dyDescent="0.35">
      <c r="A43" s="2" t="e">
        <v>#N/A</v>
      </c>
      <c r="B43" s="5">
        <v>5.1450000000000003E-2</v>
      </c>
      <c r="D43">
        <v>5.1450000000000003E-2</v>
      </c>
      <c r="F43" s="7" t="str">
        <f t="shared" si="0"/>
        <v/>
      </c>
      <c r="G43" s="7">
        <f t="shared" si="1"/>
        <v>0</v>
      </c>
      <c r="K43">
        <v>42</v>
      </c>
      <c r="L43">
        <v>5.1429999999999997E-2</v>
      </c>
      <c r="M43">
        <f t="shared" si="2"/>
        <v>5.1450000000000003E-2</v>
      </c>
      <c r="O43" s="9">
        <f t="shared" si="3"/>
        <v>2.0000000000006124E-5</v>
      </c>
    </row>
    <row r="44" spans="1:15" x14ac:dyDescent="0.35">
      <c r="A44" s="2" t="e">
        <v>#N/A</v>
      </c>
      <c r="B44" s="5">
        <v>5.1049999999999998E-2</v>
      </c>
      <c r="D44">
        <v>5.1049999999999998E-2</v>
      </c>
      <c r="F44" s="7" t="str">
        <f t="shared" si="0"/>
        <v/>
      </c>
      <c r="G44" s="7">
        <f t="shared" si="1"/>
        <v>0</v>
      </c>
      <c r="K44">
        <v>43</v>
      </c>
      <c r="L44">
        <v>5.1020000000000003E-2</v>
      </c>
      <c r="M44">
        <f t="shared" si="2"/>
        <v>5.1049999999999998E-2</v>
      </c>
      <c r="O44" s="9">
        <f t="shared" si="3"/>
        <v>2.9999999999995308E-5</v>
      </c>
    </row>
    <row r="45" spans="1:15" x14ac:dyDescent="0.35">
      <c r="A45" s="2" t="e">
        <v>#N/A</v>
      </c>
      <c r="B45" s="5">
        <v>5.0659999999999997E-2</v>
      </c>
      <c r="D45">
        <v>5.0659999999999997E-2</v>
      </c>
      <c r="F45" s="7" t="str">
        <f t="shared" si="0"/>
        <v/>
      </c>
      <c r="G45" s="7">
        <f t="shared" si="1"/>
        <v>0</v>
      </c>
      <c r="K45">
        <v>44</v>
      </c>
      <c r="L45">
        <v>5.0630000000000001E-2</v>
      </c>
      <c r="M45">
        <f t="shared" si="2"/>
        <v>5.0659999999999997E-2</v>
      </c>
      <c r="O45" s="9">
        <f t="shared" si="3"/>
        <v>2.9999999999995308E-5</v>
      </c>
    </row>
    <row r="46" spans="1:15" x14ac:dyDescent="0.35">
      <c r="A46" s="2" t="e">
        <v>#N/A</v>
      </c>
      <c r="B46" s="5">
        <v>5.0279999999999998E-2</v>
      </c>
      <c r="D46">
        <v>5.0279999999999998E-2</v>
      </c>
      <c r="F46" s="7" t="str">
        <f t="shared" si="0"/>
        <v/>
      </c>
      <c r="G46" s="7">
        <f t="shared" si="1"/>
        <v>0</v>
      </c>
      <c r="K46">
        <v>45</v>
      </c>
      <c r="L46">
        <v>5.0250000000000003E-2</v>
      </c>
      <c r="M46">
        <f t="shared" si="2"/>
        <v>5.0279999999999998E-2</v>
      </c>
      <c r="O46" s="9">
        <f t="shared" si="3"/>
        <v>2.9999999999995308E-5</v>
      </c>
    </row>
    <row r="47" spans="1:15" x14ac:dyDescent="0.35">
      <c r="A47" s="2" t="e">
        <v>#N/A</v>
      </c>
      <c r="B47" s="5">
        <v>4.9919999999999999E-2</v>
      </c>
      <c r="D47">
        <v>4.9919999999999999E-2</v>
      </c>
      <c r="F47" s="7" t="str">
        <f t="shared" si="0"/>
        <v/>
      </c>
      <c r="G47" s="7">
        <f t="shared" si="1"/>
        <v>0</v>
      </c>
      <c r="K47">
        <v>46</v>
      </c>
      <c r="L47">
        <v>4.9889999999999997E-2</v>
      </c>
      <c r="M47">
        <f t="shared" si="2"/>
        <v>4.9919999999999999E-2</v>
      </c>
      <c r="O47" s="9">
        <f t="shared" si="3"/>
        <v>3.0000000000002247E-5</v>
      </c>
    </row>
    <row r="48" spans="1:15" x14ac:dyDescent="0.35">
      <c r="A48" s="2" t="e">
        <v>#N/A</v>
      </c>
      <c r="B48" s="5">
        <v>4.9570000000000003E-2</v>
      </c>
      <c r="D48">
        <v>4.9570000000000003E-2</v>
      </c>
      <c r="F48" s="7" t="str">
        <f t="shared" si="0"/>
        <v/>
      </c>
      <c r="G48" s="7">
        <f t="shared" si="1"/>
        <v>0</v>
      </c>
      <c r="K48">
        <v>47</v>
      </c>
      <c r="L48">
        <v>4.9540000000000001E-2</v>
      </c>
      <c r="M48">
        <f t="shared" si="2"/>
        <v>4.9570000000000003E-2</v>
      </c>
      <c r="O48" s="9">
        <f t="shared" si="3"/>
        <v>3.0000000000002247E-5</v>
      </c>
    </row>
    <row r="49" spans="1:15" x14ac:dyDescent="0.35">
      <c r="A49" s="2" t="e">
        <v>#N/A</v>
      </c>
      <c r="B49" s="5">
        <v>4.9239999999999999E-2</v>
      </c>
      <c r="D49">
        <v>4.9239999999999999E-2</v>
      </c>
      <c r="F49" s="7" t="str">
        <f t="shared" si="0"/>
        <v/>
      </c>
      <c r="G49" s="7">
        <f t="shared" si="1"/>
        <v>0</v>
      </c>
      <c r="K49">
        <v>48</v>
      </c>
      <c r="L49">
        <v>4.9200000000000001E-2</v>
      </c>
      <c r="M49">
        <f t="shared" si="2"/>
        <v>4.9239999999999999E-2</v>
      </c>
      <c r="O49" s="9">
        <f t="shared" si="3"/>
        <v>3.999999999999837E-5</v>
      </c>
    </row>
    <row r="50" spans="1:15" x14ac:dyDescent="0.35">
      <c r="A50" s="2" t="e">
        <v>#N/A</v>
      </c>
      <c r="B50" s="5">
        <v>4.8919999999999998E-2</v>
      </c>
      <c r="D50">
        <v>4.8919999999999998E-2</v>
      </c>
      <c r="F50" s="7" t="str">
        <f t="shared" si="0"/>
        <v/>
      </c>
      <c r="G50" s="7">
        <f t="shared" si="1"/>
        <v>0</v>
      </c>
      <c r="K50">
        <v>49</v>
      </c>
      <c r="L50">
        <v>4.8869999999999997E-2</v>
      </c>
      <c r="M50">
        <f t="shared" si="2"/>
        <v>4.8919999999999998E-2</v>
      </c>
      <c r="O50" s="9">
        <f t="shared" si="3"/>
        <v>5.0000000000001432E-5</v>
      </c>
    </row>
    <row r="51" spans="1:15" x14ac:dyDescent="0.35">
      <c r="A51" s="2" t="e">
        <v>#N/A</v>
      </c>
      <c r="B51" s="5">
        <v>4.861E-2</v>
      </c>
      <c r="D51">
        <v>4.861E-2</v>
      </c>
      <c r="F51" s="7" t="str">
        <f t="shared" si="0"/>
        <v/>
      </c>
      <c r="G51" s="7">
        <f t="shared" si="1"/>
        <v>0</v>
      </c>
      <c r="K51">
        <v>50</v>
      </c>
      <c r="L51">
        <v>4.8559999999999999E-2</v>
      </c>
      <c r="M51">
        <f t="shared" si="2"/>
        <v>4.861E-2</v>
      </c>
      <c r="O51" s="9">
        <f t="shared" si="3"/>
        <v>5.0000000000001432E-5</v>
      </c>
    </row>
    <row r="52" spans="1:15" x14ac:dyDescent="0.35">
      <c r="A52" s="3" t="e">
        <v>#N/A</v>
      </c>
      <c r="B52" s="5">
        <v>4.8309999999999999E-2</v>
      </c>
      <c r="D52">
        <v>4.8309999999999999E-2</v>
      </c>
      <c r="F52" s="7" t="str">
        <f t="shared" si="0"/>
        <v/>
      </c>
      <c r="G52" s="7">
        <f t="shared" si="1"/>
        <v>0</v>
      </c>
      <c r="K52">
        <v>51</v>
      </c>
      <c r="L52">
        <v>4.8259999999999997E-2</v>
      </c>
      <c r="M52">
        <f t="shared" si="2"/>
        <v>4.8309999999999999E-2</v>
      </c>
      <c r="O52" s="9">
        <f t="shared" si="3"/>
        <v>5.0000000000001432E-5</v>
      </c>
    </row>
    <row r="53" spans="1:15" x14ac:dyDescent="0.35">
      <c r="A53" s="3" t="e">
        <v>#N/A</v>
      </c>
      <c r="B53" s="5">
        <v>4.802E-2</v>
      </c>
      <c r="D53">
        <v>4.802E-2</v>
      </c>
      <c r="F53" s="7" t="str">
        <f t="shared" si="0"/>
        <v/>
      </c>
      <c r="G53" s="7">
        <f t="shared" si="1"/>
        <v>0</v>
      </c>
      <c r="K53">
        <v>52</v>
      </c>
      <c r="L53">
        <v>4.7969999999999999E-2</v>
      </c>
      <c r="M53">
        <f t="shared" si="2"/>
        <v>4.802E-2</v>
      </c>
      <c r="O53" s="9">
        <f t="shared" si="3"/>
        <v>5.0000000000001432E-5</v>
      </c>
    </row>
    <row r="54" spans="1:15" x14ac:dyDescent="0.35">
      <c r="A54" s="3" t="e">
        <v>#N/A</v>
      </c>
      <c r="B54" s="5">
        <v>4.7739999999999998E-2</v>
      </c>
      <c r="D54">
        <v>4.7739999999999998E-2</v>
      </c>
      <c r="F54" s="7" t="str">
        <f t="shared" si="0"/>
        <v/>
      </c>
      <c r="G54" s="7">
        <f t="shared" si="1"/>
        <v>0</v>
      </c>
      <c r="K54">
        <v>53</v>
      </c>
      <c r="L54">
        <v>4.7690000000000003E-2</v>
      </c>
      <c r="M54">
        <f t="shared" si="2"/>
        <v>4.7739999999999998E-2</v>
      </c>
      <c r="O54" s="9">
        <f t="shared" si="3"/>
        <v>4.9999999999994493E-5</v>
      </c>
    </row>
    <row r="55" spans="1:15" x14ac:dyDescent="0.35">
      <c r="A55" s="3" t="e">
        <v>#N/A</v>
      </c>
      <c r="B55" s="5">
        <v>4.7480000000000001E-2</v>
      </c>
      <c r="D55">
        <v>4.7480000000000001E-2</v>
      </c>
      <c r="F55" s="7" t="str">
        <f t="shared" si="0"/>
        <v/>
      </c>
      <c r="G55" s="7">
        <f t="shared" si="1"/>
        <v>0</v>
      </c>
      <c r="K55">
        <v>54</v>
      </c>
      <c r="L55">
        <v>4.7419999999999997E-2</v>
      </c>
      <c r="M55">
        <f t="shared" si="2"/>
        <v>4.7480000000000001E-2</v>
      </c>
      <c r="O55" s="9">
        <f t="shared" si="3"/>
        <v>6.0000000000004494E-5</v>
      </c>
    </row>
    <row r="56" spans="1:15" x14ac:dyDescent="0.35">
      <c r="A56" s="3" t="e">
        <v>#N/A</v>
      </c>
      <c r="B56" s="5">
        <v>4.7219999999999998E-2</v>
      </c>
      <c r="D56">
        <v>4.7219999999999998E-2</v>
      </c>
      <c r="F56" s="7" t="str">
        <f t="shared" si="0"/>
        <v/>
      </c>
      <c r="G56" s="7">
        <f t="shared" si="1"/>
        <v>0</v>
      </c>
      <c r="K56">
        <v>55</v>
      </c>
      <c r="L56">
        <v>4.7160000000000001E-2</v>
      </c>
      <c r="M56">
        <f t="shared" si="2"/>
        <v>4.7219999999999998E-2</v>
      </c>
      <c r="O56" s="9">
        <f t="shared" si="3"/>
        <v>5.9999999999997555E-5</v>
      </c>
    </row>
    <row r="57" spans="1:15" x14ac:dyDescent="0.35">
      <c r="A57" s="3" t="e">
        <v>#N/A</v>
      </c>
      <c r="B57" s="5">
        <v>4.6969999999999998E-2</v>
      </c>
      <c r="D57">
        <v>4.6969999999999998E-2</v>
      </c>
      <c r="F57" s="7" t="str">
        <f t="shared" si="0"/>
        <v/>
      </c>
      <c r="G57" s="7">
        <f t="shared" si="1"/>
        <v>0</v>
      </c>
      <c r="K57">
        <v>56</v>
      </c>
      <c r="L57">
        <v>4.691E-2</v>
      </c>
      <c r="M57">
        <f t="shared" si="2"/>
        <v>4.6969999999999998E-2</v>
      </c>
      <c r="O57" s="9">
        <f t="shared" si="3"/>
        <v>5.9999999999997555E-5</v>
      </c>
    </row>
    <row r="58" spans="1:15" x14ac:dyDescent="0.35">
      <c r="A58" s="3" t="e">
        <v>#N/A</v>
      </c>
      <c r="B58" s="5">
        <v>4.6719999999999998E-2</v>
      </c>
      <c r="D58">
        <v>4.6719999999999998E-2</v>
      </c>
      <c r="F58" s="7" t="str">
        <f t="shared" si="0"/>
        <v/>
      </c>
      <c r="G58" s="7">
        <f t="shared" si="1"/>
        <v>0</v>
      </c>
      <c r="K58">
        <v>57</v>
      </c>
      <c r="L58">
        <v>4.6670000000000003E-2</v>
      </c>
      <c r="M58">
        <f t="shared" si="2"/>
        <v>4.6719999999999998E-2</v>
      </c>
      <c r="O58" s="9">
        <f t="shared" si="3"/>
        <v>4.9999999999994493E-5</v>
      </c>
    </row>
    <row r="59" spans="1:15" x14ac:dyDescent="0.35">
      <c r="A59" s="3" t="e">
        <v>#N/A</v>
      </c>
      <c r="B59" s="5">
        <v>4.6489999999999997E-2</v>
      </c>
      <c r="D59">
        <v>4.6489999999999997E-2</v>
      </c>
      <c r="F59" s="7" t="str">
        <f t="shared" si="0"/>
        <v/>
      </c>
      <c r="G59" s="7">
        <f t="shared" si="1"/>
        <v>0</v>
      </c>
      <c r="K59">
        <v>58</v>
      </c>
      <c r="L59">
        <v>4.6429999999999999E-2</v>
      </c>
      <c r="M59">
        <f t="shared" si="2"/>
        <v>4.6489999999999997E-2</v>
      </c>
      <c r="O59" s="9">
        <f t="shared" si="3"/>
        <v>5.9999999999997555E-5</v>
      </c>
    </row>
    <row r="60" spans="1:15" x14ac:dyDescent="0.35">
      <c r="A60" s="3" t="e">
        <v>#N/A</v>
      </c>
      <c r="B60" s="5">
        <v>4.6260000000000003E-2</v>
      </c>
      <c r="D60">
        <v>4.6260000000000003E-2</v>
      </c>
      <c r="F60" s="7" t="str">
        <f t="shared" si="0"/>
        <v/>
      </c>
      <c r="G60" s="7">
        <f t="shared" si="1"/>
        <v>0</v>
      </c>
      <c r="K60">
        <v>59</v>
      </c>
      <c r="L60">
        <v>4.6210000000000001E-2</v>
      </c>
      <c r="M60">
        <f t="shared" si="2"/>
        <v>4.6260000000000003E-2</v>
      </c>
      <c r="O60" s="9">
        <f t="shared" si="3"/>
        <v>5.0000000000001432E-5</v>
      </c>
    </row>
    <row r="61" spans="1:15" x14ac:dyDescent="0.35">
      <c r="A61" s="3" t="e">
        <v>#N/A</v>
      </c>
      <c r="B61" s="5">
        <v>4.6039999999999998E-2</v>
      </c>
      <c r="D61">
        <v>4.6039999999999998E-2</v>
      </c>
      <c r="F61" s="7" t="str">
        <f t="shared" si="0"/>
        <v/>
      </c>
      <c r="G61" s="7">
        <f t="shared" si="1"/>
        <v>0</v>
      </c>
      <c r="K61">
        <v>60</v>
      </c>
      <c r="L61">
        <v>4.5990000000000003E-2</v>
      </c>
      <c r="M61">
        <f t="shared" si="2"/>
        <v>4.6039999999999998E-2</v>
      </c>
      <c r="O61" s="9">
        <f t="shared" si="3"/>
        <v>4.9999999999994493E-5</v>
      </c>
    </row>
    <row r="62" spans="1:15" x14ac:dyDescent="0.35">
      <c r="A62" s="3" t="e">
        <v>#N/A</v>
      </c>
      <c r="B62" s="5">
        <v>4.5830000000000003E-2</v>
      </c>
      <c r="D62">
        <v>4.5830000000000003E-2</v>
      </c>
      <c r="F62" s="7" t="str">
        <f t="shared" si="0"/>
        <v/>
      </c>
      <c r="G62" s="7">
        <f t="shared" si="1"/>
        <v>0</v>
      </c>
      <c r="K62">
        <v>61</v>
      </c>
      <c r="L62">
        <v>4.5780000000000001E-2</v>
      </c>
      <c r="M62">
        <f t="shared" si="2"/>
        <v>4.5830000000000003E-2</v>
      </c>
      <c r="O62" s="9">
        <f t="shared" si="3"/>
        <v>5.0000000000001432E-5</v>
      </c>
    </row>
    <row r="63" spans="1:15" x14ac:dyDescent="0.35">
      <c r="A63" s="3" t="e">
        <v>#N/A</v>
      </c>
      <c r="B63" s="5">
        <v>4.5620000000000001E-2</v>
      </c>
      <c r="D63">
        <v>4.5620000000000001E-2</v>
      </c>
      <c r="F63" s="7" t="str">
        <f t="shared" si="0"/>
        <v/>
      </c>
      <c r="G63" s="7">
        <f t="shared" si="1"/>
        <v>0</v>
      </c>
      <c r="K63">
        <v>62</v>
      </c>
      <c r="L63">
        <v>4.5569999999999999E-2</v>
      </c>
      <c r="M63">
        <f t="shared" si="2"/>
        <v>4.5620000000000001E-2</v>
      </c>
      <c r="O63" s="9">
        <f t="shared" si="3"/>
        <v>5.0000000000001432E-5</v>
      </c>
    </row>
    <row r="64" spans="1:15" x14ac:dyDescent="0.35">
      <c r="A64" s="3" t="e">
        <v>#N/A</v>
      </c>
      <c r="B64" s="5">
        <v>4.5429999999999998E-2</v>
      </c>
      <c r="D64">
        <v>4.5429999999999998E-2</v>
      </c>
      <c r="F64" s="7" t="str">
        <f t="shared" si="0"/>
        <v/>
      </c>
      <c r="G64" s="7">
        <f t="shared" si="1"/>
        <v>0</v>
      </c>
      <c r="K64">
        <v>63</v>
      </c>
      <c r="L64">
        <v>4.5370000000000001E-2</v>
      </c>
      <c r="M64">
        <f t="shared" si="2"/>
        <v>4.5429999999999998E-2</v>
      </c>
      <c r="O64" s="9">
        <f t="shared" si="3"/>
        <v>5.9999999999997555E-5</v>
      </c>
    </row>
    <row r="65" spans="1:15" x14ac:dyDescent="0.35">
      <c r="A65" s="3" t="e">
        <v>#N/A</v>
      </c>
      <c r="B65" s="5">
        <v>4.5229999999999999E-2</v>
      </c>
      <c r="D65">
        <v>4.5229999999999999E-2</v>
      </c>
      <c r="F65" s="7" t="str">
        <f t="shared" si="0"/>
        <v/>
      </c>
      <c r="G65" s="7">
        <f t="shared" si="1"/>
        <v>0</v>
      </c>
      <c r="K65">
        <v>64</v>
      </c>
      <c r="L65">
        <v>4.5179999999999998E-2</v>
      </c>
      <c r="M65">
        <f t="shared" si="2"/>
        <v>4.5229999999999999E-2</v>
      </c>
      <c r="O65" s="9">
        <f t="shared" si="3"/>
        <v>5.0000000000001432E-5</v>
      </c>
    </row>
    <row r="66" spans="1:15" x14ac:dyDescent="0.35">
      <c r="A66" s="3" t="e">
        <v>#N/A</v>
      </c>
      <c r="B66" s="5">
        <v>4.5039999999999997E-2</v>
      </c>
      <c r="D66">
        <v>4.5039999999999997E-2</v>
      </c>
      <c r="F66" s="7" t="str">
        <f t="shared" si="0"/>
        <v/>
      </c>
      <c r="G66" s="7">
        <f t="shared" si="1"/>
        <v>0</v>
      </c>
      <c r="K66">
        <v>65</v>
      </c>
      <c r="L66">
        <v>4.4990000000000002E-2</v>
      </c>
      <c r="M66">
        <f t="shared" si="2"/>
        <v>4.5039999999999997E-2</v>
      </c>
      <c r="O66" s="9">
        <f t="shared" si="3"/>
        <v>4.9999999999994493E-5</v>
      </c>
    </row>
    <row r="67" spans="1:15" x14ac:dyDescent="0.35">
      <c r="A67" s="3" t="e">
        <v>#N/A</v>
      </c>
      <c r="B67" s="5">
        <v>4.4859999999999997E-2</v>
      </c>
      <c r="D67">
        <v>4.4859999999999997E-2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4.4810000000000003E-2</v>
      </c>
      <c r="M67">
        <f t="shared" ref="M67:M130" si="6">D67</f>
        <v>4.4859999999999997E-2</v>
      </c>
      <c r="O67" s="9">
        <f t="shared" ref="O67:O130" si="7">MAX(ABS(L67-M67))</f>
        <v>4.9999999999994493E-5</v>
      </c>
    </row>
    <row r="68" spans="1:15" x14ac:dyDescent="0.35">
      <c r="A68" s="3" t="e">
        <v>#N/A</v>
      </c>
      <c r="B68" s="5">
        <v>4.4690000000000001E-2</v>
      </c>
      <c r="D68">
        <v>4.4690000000000001E-2</v>
      </c>
      <c r="F68" s="7" t="str">
        <f t="shared" si="4"/>
        <v/>
      </c>
      <c r="G68" s="7">
        <f t="shared" si="5"/>
        <v>0</v>
      </c>
      <c r="K68">
        <v>67</v>
      </c>
      <c r="L68">
        <v>4.4630000000000003E-2</v>
      </c>
      <c r="M68">
        <f t="shared" si="6"/>
        <v>4.4690000000000001E-2</v>
      </c>
      <c r="O68" s="9">
        <f t="shared" si="7"/>
        <v>5.9999999999997555E-5</v>
      </c>
    </row>
    <row r="69" spans="1:15" x14ac:dyDescent="0.35">
      <c r="A69" s="3" t="e">
        <v>#N/A</v>
      </c>
      <c r="B69" s="5">
        <v>4.4510000000000001E-2</v>
      </c>
      <c r="D69">
        <v>4.4510000000000001E-2</v>
      </c>
      <c r="F69" s="7" t="str">
        <f t="shared" si="4"/>
        <v/>
      </c>
      <c r="G69" s="7">
        <f t="shared" si="5"/>
        <v>0</v>
      </c>
      <c r="K69">
        <v>68</v>
      </c>
      <c r="L69">
        <v>4.446E-2</v>
      </c>
      <c r="M69">
        <f t="shared" si="6"/>
        <v>4.4510000000000001E-2</v>
      </c>
      <c r="O69" s="9">
        <f t="shared" si="7"/>
        <v>5.0000000000001432E-5</v>
      </c>
    </row>
    <row r="70" spans="1:15" x14ac:dyDescent="0.35">
      <c r="A70" s="3" t="e">
        <v>#N/A</v>
      </c>
      <c r="B70" s="5">
        <v>4.4350000000000001E-2</v>
      </c>
      <c r="D70">
        <v>4.4350000000000001E-2</v>
      </c>
      <c r="F70" s="7" t="str">
        <f t="shared" si="4"/>
        <v/>
      </c>
      <c r="G70" s="7">
        <f t="shared" si="5"/>
        <v>0</v>
      </c>
      <c r="K70">
        <v>69</v>
      </c>
      <c r="L70">
        <v>4.4290000000000003E-2</v>
      </c>
      <c r="M70">
        <f t="shared" si="6"/>
        <v>4.4350000000000001E-2</v>
      </c>
      <c r="O70" s="9">
        <f t="shared" si="7"/>
        <v>5.9999999999997555E-5</v>
      </c>
    </row>
    <row r="71" spans="1:15" x14ac:dyDescent="0.35">
      <c r="A71" s="3" t="e">
        <v>#N/A</v>
      </c>
      <c r="B71" s="5">
        <v>4.4179999999999997E-2</v>
      </c>
      <c r="D71">
        <v>4.4179999999999997E-2</v>
      </c>
      <c r="F71" s="7" t="str">
        <f t="shared" si="4"/>
        <v/>
      </c>
      <c r="G71" s="7">
        <f t="shared" si="5"/>
        <v>0</v>
      </c>
      <c r="K71">
        <v>70</v>
      </c>
      <c r="L71">
        <v>4.4130000000000003E-2</v>
      </c>
      <c r="M71">
        <f t="shared" si="6"/>
        <v>4.4179999999999997E-2</v>
      </c>
      <c r="O71" s="9">
        <f t="shared" si="7"/>
        <v>4.9999999999994493E-5</v>
      </c>
    </row>
    <row r="72" spans="1:15" x14ac:dyDescent="0.35">
      <c r="A72" s="3" t="e">
        <v>#N/A</v>
      </c>
      <c r="B72" s="5">
        <v>4.403E-2</v>
      </c>
      <c r="D72">
        <v>4.403E-2</v>
      </c>
      <c r="F72" s="7" t="str">
        <f t="shared" si="4"/>
        <v/>
      </c>
      <c r="G72" s="7">
        <f t="shared" si="5"/>
        <v>0</v>
      </c>
      <c r="K72">
        <v>71</v>
      </c>
      <c r="L72">
        <v>4.3970000000000002E-2</v>
      </c>
      <c r="M72">
        <f t="shared" si="6"/>
        <v>4.403E-2</v>
      </c>
      <c r="O72" s="9">
        <f t="shared" si="7"/>
        <v>5.9999999999997555E-5</v>
      </c>
    </row>
    <row r="73" spans="1:15" x14ac:dyDescent="0.35">
      <c r="A73" s="3" t="e">
        <v>#N/A</v>
      </c>
      <c r="B73" s="5">
        <v>4.3869999999999999E-2</v>
      </c>
      <c r="D73">
        <v>4.3869999999999999E-2</v>
      </c>
      <c r="F73" s="7" t="str">
        <f t="shared" si="4"/>
        <v/>
      </c>
      <c r="G73" s="7">
        <f t="shared" si="5"/>
        <v>0</v>
      </c>
      <c r="K73">
        <v>72</v>
      </c>
      <c r="L73">
        <v>4.3819999999999998E-2</v>
      </c>
      <c r="M73">
        <f t="shared" si="6"/>
        <v>4.3869999999999999E-2</v>
      </c>
      <c r="O73" s="9">
        <f t="shared" si="7"/>
        <v>5.0000000000001432E-5</v>
      </c>
    </row>
    <row r="74" spans="1:15" x14ac:dyDescent="0.35">
      <c r="A74" s="3" t="e">
        <v>#N/A</v>
      </c>
      <c r="B74" s="5">
        <v>4.3720000000000002E-2</v>
      </c>
      <c r="D74">
        <v>4.3720000000000002E-2</v>
      </c>
      <c r="F74" s="7" t="str">
        <f t="shared" si="4"/>
        <v/>
      </c>
      <c r="G74" s="7">
        <f t="shared" si="5"/>
        <v>0</v>
      </c>
      <c r="K74">
        <v>73</v>
      </c>
      <c r="L74">
        <v>4.367E-2</v>
      </c>
      <c r="M74">
        <f t="shared" si="6"/>
        <v>4.3720000000000002E-2</v>
      </c>
      <c r="O74" s="9">
        <f t="shared" si="7"/>
        <v>5.0000000000001432E-5</v>
      </c>
    </row>
    <row r="75" spans="1:15" x14ac:dyDescent="0.35">
      <c r="A75" s="3" t="e">
        <v>#N/A</v>
      </c>
      <c r="B75" s="5">
        <v>4.3580000000000001E-2</v>
      </c>
      <c r="D75">
        <v>4.3580000000000001E-2</v>
      </c>
      <c r="F75" s="7" t="str">
        <f t="shared" si="4"/>
        <v/>
      </c>
      <c r="G75" s="7">
        <f t="shared" si="5"/>
        <v>0</v>
      </c>
      <c r="K75">
        <v>74</v>
      </c>
      <c r="L75">
        <v>4.3529999999999999E-2</v>
      </c>
      <c r="M75">
        <f t="shared" si="6"/>
        <v>4.3580000000000001E-2</v>
      </c>
      <c r="O75" s="9">
        <f t="shared" si="7"/>
        <v>5.0000000000001432E-5</v>
      </c>
    </row>
    <row r="76" spans="1:15" x14ac:dyDescent="0.35">
      <c r="A76" s="3" t="e">
        <v>#N/A</v>
      </c>
      <c r="B76" s="5">
        <v>4.3439999999999999E-2</v>
      </c>
      <c r="D76">
        <v>4.3439999999999999E-2</v>
      </c>
      <c r="F76" s="7" t="str">
        <f t="shared" si="4"/>
        <v/>
      </c>
      <c r="G76" s="7">
        <f t="shared" si="5"/>
        <v>0</v>
      </c>
      <c r="K76">
        <v>75</v>
      </c>
      <c r="L76">
        <v>4.3389999999999998E-2</v>
      </c>
      <c r="M76">
        <f t="shared" si="6"/>
        <v>4.3439999999999999E-2</v>
      </c>
      <c r="O76" s="9">
        <f t="shared" si="7"/>
        <v>5.0000000000001432E-5</v>
      </c>
    </row>
    <row r="77" spans="1:15" x14ac:dyDescent="0.35">
      <c r="A77" s="3" t="e">
        <v>#N/A</v>
      </c>
      <c r="B77" s="5">
        <v>4.3299999999999998E-2</v>
      </c>
      <c r="D77">
        <v>4.3299999999999998E-2</v>
      </c>
      <c r="F77" s="7" t="str">
        <f t="shared" si="4"/>
        <v/>
      </c>
      <c r="G77" s="7">
        <f t="shared" si="5"/>
        <v>0</v>
      </c>
      <c r="K77">
        <v>76</v>
      </c>
      <c r="L77">
        <v>4.3249999999999997E-2</v>
      </c>
      <c r="M77">
        <f t="shared" si="6"/>
        <v>4.3299999999999998E-2</v>
      </c>
      <c r="O77" s="9">
        <f t="shared" si="7"/>
        <v>5.0000000000001432E-5</v>
      </c>
    </row>
    <row r="78" spans="1:15" x14ac:dyDescent="0.35">
      <c r="A78" s="3" t="e">
        <v>#N/A</v>
      </c>
      <c r="B78" s="5">
        <v>4.317E-2</v>
      </c>
      <c r="D78">
        <v>4.317E-2</v>
      </c>
      <c r="F78" s="7" t="str">
        <f t="shared" si="4"/>
        <v/>
      </c>
      <c r="G78" s="7">
        <f t="shared" si="5"/>
        <v>0</v>
      </c>
      <c r="K78">
        <v>77</v>
      </c>
      <c r="L78">
        <v>4.3119999999999999E-2</v>
      </c>
      <c r="M78">
        <f t="shared" si="6"/>
        <v>4.317E-2</v>
      </c>
      <c r="O78" s="9">
        <f t="shared" si="7"/>
        <v>5.0000000000001432E-5</v>
      </c>
    </row>
    <row r="79" spans="1:15" x14ac:dyDescent="0.35">
      <c r="A79" s="3" t="e">
        <v>#N/A</v>
      </c>
      <c r="B79" s="5">
        <v>4.3040000000000002E-2</v>
      </c>
      <c r="D79">
        <v>4.3040000000000002E-2</v>
      </c>
      <c r="F79" s="7" t="str">
        <f t="shared" si="4"/>
        <v/>
      </c>
      <c r="G79" s="7">
        <f t="shared" si="5"/>
        <v>0</v>
      </c>
      <c r="K79">
        <v>78</v>
      </c>
      <c r="L79">
        <v>4.299E-2</v>
      </c>
      <c r="M79">
        <f t="shared" si="6"/>
        <v>4.3040000000000002E-2</v>
      </c>
      <c r="O79" s="9">
        <f t="shared" si="7"/>
        <v>5.0000000000001432E-5</v>
      </c>
    </row>
    <row r="80" spans="1:15" x14ac:dyDescent="0.35">
      <c r="A80" s="3" t="e">
        <v>#N/A</v>
      </c>
      <c r="B80" s="5">
        <v>4.2909999999999997E-2</v>
      </c>
      <c r="D80">
        <v>4.2909999999999997E-2</v>
      </c>
      <c r="F80" s="7" t="str">
        <f t="shared" si="4"/>
        <v/>
      </c>
      <c r="G80" s="7">
        <f t="shared" si="5"/>
        <v>0</v>
      </c>
      <c r="K80">
        <v>79</v>
      </c>
      <c r="L80">
        <v>4.2860000000000002E-2</v>
      </c>
      <c r="M80">
        <f t="shared" si="6"/>
        <v>4.2909999999999997E-2</v>
      </c>
      <c r="O80" s="9">
        <f t="shared" si="7"/>
        <v>4.9999999999994493E-5</v>
      </c>
    </row>
    <row r="81" spans="1:15" x14ac:dyDescent="0.35">
      <c r="A81" s="3" t="e">
        <v>#N/A</v>
      </c>
      <c r="B81" s="5">
        <v>4.2779999999999999E-2</v>
      </c>
      <c r="D81">
        <v>4.2779999999999999E-2</v>
      </c>
      <c r="F81" s="7" t="str">
        <f t="shared" si="4"/>
        <v/>
      </c>
      <c r="G81" s="7">
        <f t="shared" si="5"/>
        <v>0</v>
      </c>
      <c r="K81">
        <v>80</v>
      </c>
      <c r="L81">
        <v>4.274E-2</v>
      </c>
      <c r="M81">
        <f t="shared" si="6"/>
        <v>4.2779999999999999E-2</v>
      </c>
      <c r="O81" s="9">
        <f t="shared" si="7"/>
        <v>3.999999999999837E-5</v>
      </c>
    </row>
    <row r="82" spans="1:15" x14ac:dyDescent="0.35">
      <c r="A82" s="3" t="e">
        <v>#N/A</v>
      </c>
      <c r="B82" s="5">
        <v>4.2659999999999997E-2</v>
      </c>
      <c r="D82">
        <v>4.2659999999999997E-2</v>
      </c>
      <c r="F82" s="7" t="str">
        <f t="shared" si="4"/>
        <v/>
      </c>
      <c r="G82" s="7">
        <f t="shared" si="5"/>
        <v>0</v>
      </c>
      <c r="K82">
        <v>81</v>
      </c>
      <c r="L82">
        <v>4.2610000000000002E-2</v>
      </c>
      <c r="M82">
        <f t="shared" si="6"/>
        <v>4.2659999999999997E-2</v>
      </c>
      <c r="O82" s="9">
        <f t="shared" si="7"/>
        <v>4.9999999999994493E-5</v>
      </c>
    </row>
    <row r="83" spans="1:15" x14ac:dyDescent="0.35">
      <c r="A83" s="3" t="e">
        <v>#N/A</v>
      </c>
      <c r="B83" s="5">
        <v>4.2540000000000001E-2</v>
      </c>
      <c r="D83">
        <v>4.2540000000000001E-2</v>
      </c>
      <c r="F83" s="7" t="str">
        <f t="shared" si="4"/>
        <v/>
      </c>
      <c r="G83" s="7">
        <f t="shared" si="5"/>
        <v>0</v>
      </c>
      <c r="K83">
        <v>82</v>
      </c>
      <c r="L83">
        <v>4.2500000000000003E-2</v>
      </c>
      <c r="M83">
        <f t="shared" si="6"/>
        <v>4.2540000000000001E-2</v>
      </c>
      <c r="O83" s="9">
        <f t="shared" si="7"/>
        <v>3.999999999999837E-5</v>
      </c>
    </row>
    <row r="84" spans="1:15" x14ac:dyDescent="0.35">
      <c r="A84" s="3" t="e">
        <v>#N/A</v>
      </c>
      <c r="B84" s="5">
        <v>4.2430000000000002E-2</v>
      </c>
      <c r="D84">
        <v>4.2430000000000002E-2</v>
      </c>
      <c r="F84" s="7" t="str">
        <f t="shared" si="4"/>
        <v/>
      </c>
      <c r="G84" s="7">
        <f t="shared" si="5"/>
        <v>0</v>
      </c>
      <c r="K84">
        <v>83</v>
      </c>
      <c r="L84">
        <v>4.2380000000000001E-2</v>
      </c>
      <c r="M84">
        <f t="shared" si="6"/>
        <v>4.2430000000000002E-2</v>
      </c>
      <c r="O84" s="9">
        <f t="shared" si="7"/>
        <v>5.0000000000001432E-5</v>
      </c>
    </row>
    <row r="85" spans="1:15" x14ac:dyDescent="0.35">
      <c r="A85" s="3" t="e">
        <v>#N/A</v>
      </c>
      <c r="B85" s="5">
        <v>4.2320000000000003E-2</v>
      </c>
      <c r="D85">
        <v>4.2320000000000003E-2</v>
      </c>
      <c r="F85" s="7" t="str">
        <f t="shared" si="4"/>
        <v/>
      </c>
      <c r="G85" s="7">
        <f t="shared" si="5"/>
        <v>0</v>
      </c>
      <c r="K85">
        <v>84</v>
      </c>
      <c r="L85">
        <v>4.2270000000000002E-2</v>
      </c>
      <c r="M85">
        <f t="shared" si="6"/>
        <v>4.2320000000000003E-2</v>
      </c>
      <c r="O85" s="9">
        <f t="shared" si="7"/>
        <v>5.0000000000001432E-5</v>
      </c>
    </row>
    <row r="86" spans="1:15" x14ac:dyDescent="0.35">
      <c r="A86" s="3" t="e">
        <v>#N/A</v>
      </c>
      <c r="B86" s="5">
        <v>4.2209999999999998E-2</v>
      </c>
      <c r="D86">
        <v>4.2209999999999998E-2</v>
      </c>
      <c r="F86" s="7" t="str">
        <f t="shared" si="4"/>
        <v/>
      </c>
      <c r="G86" s="7">
        <f t="shared" si="5"/>
        <v>0</v>
      </c>
      <c r="K86">
        <v>85</v>
      </c>
      <c r="L86">
        <v>4.2160000000000003E-2</v>
      </c>
      <c r="M86">
        <f t="shared" si="6"/>
        <v>4.2209999999999998E-2</v>
      </c>
      <c r="O86" s="9">
        <f t="shared" si="7"/>
        <v>4.9999999999994493E-5</v>
      </c>
    </row>
    <row r="87" spans="1:15" x14ac:dyDescent="0.35">
      <c r="A87" s="3" t="e">
        <v>#N/A</v>
      </c>
      <c r="B87" s="5">
        <v>4.2099999999999999E-2</v>
      </c>
      <c r="D87">
        <v>4.2099999999999999E-2</v>
      </c>
      <c r="F87" s="7" t="str">
        <f t="shared" si="4"/>
        <v/>
      </c>
      <c r="G87" s="7">
        <f t="shared" si="5"/>
        <v>0</v>
      </c>
      <c r="K87">
        <v>86</v>
      </c>
      <c r="L87">
        <v>4.2049999999999997E-2</v>
      </c>
      <c r="M87">
        <f t="shared" si="6"/>
        <v>4.2099999999999999E-2</v>
      </c>
      <c r="O87" s="9">
        <f t="shared" si="7"/>
        <v>5.0000000000001432E-5</v>
      </c>
    </row>
    <row r="88" spans="1:15" x14ac:dyDescent="0.35">
      <c r="A88" s="3" t="e">
        <v>#N/A</v>
      </c>
      <c r="B88" s="5">
        <v>4.199E-2</v>
      </c>
      <c r="D88">
        <v>4.199E-2</v>
      </c>
      <c r="F88" s="7" t="str">
        <f t="shared" si="4"/>
        <v/>
      </c>
      <c r="G88" s="7">
        <f t="shared" si="5"/>
        <v>0</v>
      </c>
      <c r="K88">
        <v>87</v>
      </c>
      <c r="L88">
        <v>4.1950000000000001E-2</v>
      </c>
      <c r="M88">
        <f t="shared" si="6"/>
        <v>4.199E-2</v>
      </c>
      <c r="O88" s="9">
        <f t="shared" si="7"/>
        <v>3.999999999999837E-5</v>
      </c>
    </row>
    <row r="89" spans="1:15" x14ac:dyDescent="0.35">
      <c r="A89" s="3" t="e">
        <v>#N/A</v>
      </c>
      <c r="B89" s="5">
        <v>4.1889999999999997E-2</v>
      </c>
      <c r="D89">
        <v>4.1889999999999997E-2</v>
      </c>
      <c r="F89" s="7" t="str">
        <f t="shared" si="4"/>
        <v/>
      </c>
      <c r="G89" s="7">
        <f t="shared" si="5"/>
        <v>0</v>
      </c>
      <c r="K89">
        <v>88</v>
      </c>
      <c r="L89">
        <v>4.1849999999999998E-2</v>
      </c>
      <c r="M89">
        <f t="shared" si="6"/>
        <v>4.1889999999999997E-2</v>
      </c>
      <c r="O89" s="9">
        <f t="shared" si="7"/>
        <v>3.999999999999837E-5</v>
      </c>
    </row>
    <row r="90" spans="1:15" x14ac:dyDescent="0.35">
      <c r="A90" s="3" t="e">
        <v>#N/A</v>
      </c>
      <c r="B90" s="5">
        <v>4.1790000000000001E-2</v>
      </c>
      <c r="D90">
        <v>4.1790000000000001E-2</v>
      </c>
      <c r="F90" s="7" t="str">
        <f t="shared" si="4"/>
        <v/>
      </c>
      <c r="G90" s="7">
        <f t="shared" si="5"/>
        <v>0</v>
      </c>
      <c r="K90">
        <v>89</v>
      </c>
      <c r="L90">
        <v>4.1750000000000002E-2</v>
      </c>
      <c r="M90">
        <f t="shared" si="6"/>
        <v>4.1790000000000001E-2</v>
      </c>
      <c r="O90" s="9">
        <f t="shared" si="7"/>
        <v>3.999999999999837E-5</v>
      </c>
    </row>
    <row r="91" spans="1:15" x14ac:dyDescent="0.35">
      <c r="A91" s="3" t="e">
        <v>#N/A</v>
      </c>
      <c r="B91" s="5">
        <v>4.1689999999999998E-2</v>
      </c>
      <c r="D91">
        <v>4.1689999999999998E-2</v>
      </c>
      <c r="F91" s="7" t="str">
        <f t="shared" si="4"/>
        <v/>
      </c>
      <c r="G91" s="7">
        <f t="shared" si="5"/>
        <v>0</v>
      </c>
      <c r="K91">
        <v>90</v>
      </c>
      <c r="L91">
        <v>4.165E-2</v>
      </c>
      <c r="M91">
        <f t="shared" si="6"/>
        <v>4.1689999999999998E-2</v>
      </c>
      <c r="O91" s="9">
        <f t="shared" si="7"/>
        <v>3.999999999999837E-5</v>
      </c>
    </row>
    <row r="92" spans="1:15" x14ac:dyDescent="0.35">
      <c r="A92" s="3" t="e">
        <v>#N/A</v>
      </c>
      <c r="B92" s="5">
        <v>4.1599999999999998E-2</v>
      </c>
      <c r="D92">
        <v>4.1599999999999998E-2</v>
      </c>
      <c r="F92" s="7" t="str">
        <f t="shared" si="4"/>
        <v/>
      </c>
      <c r="G92" s="7">
        <f t="shared" si="5"/>
        <v>0</v>
      </c>
      <c r="K92">
        <v>91</v>
      </c>
      <c r="L92">
        <v>4.1549999999999997E-2</v>
      </c>
      <c r="M92">
        <f t="shared" si="6"/>
        <v>4.1599999999999998E-2</v>
      </c>
      <c r="O92" s="9">
        <f t="shared" si="7"/>
        <v>5.0000000000001432E-5</v>
      </c>
    </row>
    <row r="93" spans="1:15" x14ac:dyDescent="0.35">
      <c r="A93" s="3" t="e">
        <v>#N/A</v>
      </c>
      <c r="B93" s="5">
        <v>4.1500000000000002E-2</v>
      </c>
      <c r="D93">
        <v>4.1500000000000002E-2</v>
      </c>
      <c r="F93" s="7" t="str">
        <f t="shared" si="4"/>
        <v/>
      </c>
      <c r="G93" s="7">
        <f t="shared" si="5"/>
        <v>0</v>
      </c>
      <c r="K93">
        <v>92</v>
      </c>
      <c r="L93">
        <v>4.1459999999999997E-2</v>
      </c>
      <c r="M93">
        <f t="shared" si="6"/>
        <v>4.1500000000000002E-2</v>
      </c>
      <c r="O93" s="9">
        <f t="shared" si="7"/>
        <v>4.0000000000005309E-5</v>
      </c>
    </row>
    <row r="94" spans="1:15" x14ac:dyDescent="0.35">
      <c r="A94" s="3" t="e">
        <v>#N/A</v>
      </c>
      <c r="B94" s="5">
        <v>4.1410000000000002E-2</v>
      </c>
      <c r="D94">
        <v>4.1410000000000002E-2</v>
      </c>
      <c r="F94" s="7" t="str">
        <f t="shared" si="4"/>
        <v/>
      </c>
      <c r="G94" s="7">
        <f t="shared" si="5"/>
        <v>0</v>
      </c>
      <c r="K94">
        <v>93</v>
      </c>
      <c r="L94">
        <v>4.1369999999999997E-2</v>
      </c>
      <c r="M94">
        <f t="shared" si="6"/>
        <v>4.1410000000000002E-2</v>
      </c>
      <c r="O94" s="9">
        <f t="shared" si="7"/>
        <v>4.0000000000005309E-5</v>
      </c>
    </row>
    <row r="95" spans="1:15" x14ac:dyDescent="0.35">
      <c r="A95" s="3" t="e">
        <v>#N/A</v>
      </c>
      <c r="B95" s="5">
        <v>4.1320000000000003E-2</v>
      </c>
      <c r="D95">
        <v>4.1320000000000003E-2</v>
      </c>
      <c r="F95" s="7" t="str">
        <f t="shared" si="4"/>
        <v/>
      </c>
      <c r="G95" s="7">
        <f t="shared" si="5"/>
        <v>0</v>
      </c>
      <c r="K95">
        <v>94</v>
      </c>
      <c r="L95">
        <v>4.1279999999999997E-2</v>
      </c>
      <c r="M95">
        <f t="shared" si="6"/>
        <v>4.1320000000000003E-2</v>
      </c>
      <c r="O95" s="9">
        <f t="shared" si="7"/>
        <v>4.0000000000005309E-5</v>
      </c>
    </row>
    <row r="96" spans="1:15" x14ac:dyDescent="0.35">
      <c r="A96" s="3" t="e">
        <v>#N/A</v>
      </c>
      <c r="B96" s="5">
        <v>4.1230000000000003E-2</v>
      </c>
      <c r="D96">
        <v>4.1230000000000003E-2</v>
      </c>
      <c r="F96" s="7" t="str">
        <f t="shared" si="4"/>
        <v/>
      </c>
      <c r="G96" s="7">
        <f t="shared" si="5"/>
        <v>0</v>
      </c>
      <c r="K96">
        <v>95</v>
      </c>
      <c r="L96">
        <v>4.1189999999999997E-2</v>
      </c>
      <c r="M96">
        <f t="shared" si="6"/>
        <v>4.1230000000000003E-2</v>
      </c>
      <c r="O96" s="9">
        <f t="shared" si="7"/>
        <v>4.0000000000005309E-5</v>
      </c>
    </row>
    <row r="97" spans="1:15" x14ac:dyDescent="0.35">
      <c r="A97" s="3" t="e">
        <v>#N/A</v>
      </c>
      <c r="B97" s="5">
        <v>4.1149999999999999E-2</v>
      </c>
      <c r="D97">
        <v>4.1149999999999999E-2</v>
      </c>
      <c r="F97" s="7" t="str">
        <f t="shared" si="4"/>
        <v/>
      </c>
      <c r="G97" s="7">
        <f t="shared" si="5"/>
        <v>0</v>
      </c>
      <c r="K97">
        <v>96</v>
      </c>
      <c r="L97">
        <v>4.1110000000000001E-2</v>
      </c>
      <c r="M97">
        <f t="shared" si="6"/>
        <v>4.1149999999999999E-2</v>
      </c>
      <c r="O97" s="9">
        <f t="shared" si="7"/>
        <v>3.999999999999837E-5</v>
      </c>
    </row>
    <row r="98" spans="1:15" x14ac:dyDescent="0.35">
      <c r="A98" s="3" t="e">
        <v>#N/A</v>
      </c>
      <c r="B98" s="5">
        <v>4.1059999999999999E-2</v>
      </c>
      <c r="D98">
        <v>4.1059999999999999E-2</v>
      </c>
      <c r="F98" s="7" t="str">
        <f t="shared" si="4"/>
        <v/>
      </c>
      <c r="G98" s="7">
        <f t="shared" si="5"/>
        <v>0</v>
      </c>
      <c r="K98">
        <v>97</v>
      </c>
      <c r="L98">
        <v>4.1020000000000001E-2</v>
      </c>
      <c r="M98">
        <f t="shared" si="6"/>
        <v>4.1059999999999999E-2</v>
      </c>
      <c r="O98" s="9">
        <f t="shared" si="7"/>
        <v>3.999999999999837E-5</v>
      </c>
    </row>
    <row r="99" spans="1:15" x14ac:dyDescent="0.35">
      <c r="A99" s="3" t="e">
        <v>#N/A</v>
      </c>
      <c r="B99" s="5">
        <v>4.0980000000000003E-2</v>
      </c>
      <c r="D99">
        <v>4.0980000000000003E-2</v>
      </c>
      <c r="F99" s="7" t="str">
        <f t="shared" si="4"/>
        <v/>
      </c>
      <c r="G99" s="7">
        <f t="shared" si="5"/>
        <v>0</v>
      </c>
      <c r="K99">
        <v>98</v>
      </c>
      <c r="L99">
        <v>4.0939999999999997E-2</v>
      </c>
      <c r="M99">
        <f t="shared" si="6"/>
        <v>4.0980000000000003E-2</v>
      </c>
      <c r="O99" s="9">
        <f t="shared" si="7"/>
        <v>4.0000000000005309E-5</v>
      </c>
    </row>
    <row r="100" spans="1:15" x14ac:dyDescent="0.35">
      <c r="A100" s="3" t="e">
        <v>#N/A</v>
      </c>
      <c r="B100" s="5">
        <v>4.0899999999999999E-2</v>
      </c>
      <c r="D100">
        <v>4.0899999999999999E-2</v>
      </c>
      <c r="F100" s="7" t="str">
        <f t="shared" si="4"/>
        <v/>
      </c>
      <c r="G100" s="7">
        <f t="shared" si="5"/>
        <v>0</v>
      </c>
      <c r="K100">
        <v>99</v>
      </c>
      <c r="L100">
        <v>4.086E-2</v>
      </c>
      <c r="M100">
        <f t="shared" si="6"/>
        <v>4.0899999999999999E-2</v>
      </c>
      <c r="O100" s="9">
        <f t="shared" si="7"/>
        <v>3.999999999999837E-5</v>
      </c>
    </row>
    <row r="101" spans="1:15" x14ac:dyDescent="0.35">
      <c r="A101" s="3" t="e">
        <v>#N/A</v>
      </c>
      <c r="B101" s="5">
        <v>4.0820000000000002E-2</v>
      </c>
      <c r="D101">
        <v>4.0820000000000002E-2</v>
      </c>
      <c r="F101" s="7" t="str">
        <f t="shared" si="4"/>
        <v/>
      </c>
      <c r="G101" s="7">
        <f t="shared" si="5"/>
        <v>0</v>
      </c>
      <c r="K101">
        <v>100</v>
      </c>
      <c r="L101">
        <v>4.0779999999999997E-2</v>
      </c>
      <c r="M101">
        <f t="shared" si="6"/>
        <v>4.0820000000000002E-2</v>
      </c>
      <c r="O101" s="9">
        <f t="shared" si="7"/>
        <v>4.0000000000005309E-5</v>
      </c>
    </row>
    <row r="102" spans="1:15" x14ac:dyDescent="0.35">
      <c r="A102" s="3" t="e">
        <v>#N/A</v>
      </c>
      <c r="B102" s="5">
        <v>4.0739999999999998E-2</v>
      </c>
      <c r="D102">
        <v>4.0739999999999998E-2</v>
      </c>
      <c r="F102" s="7" t="str">
        <f t="shared" si="4"/>
        <v/>
      </c>
      <c r="G102" s="7">
        <f t="shared" si="5"/>
        <v>0</v>
      </c>
      <c r="K102">
        <v>101</v>
      </c>
      <c r="L102">
        <v>4.07E-2</v>
      </c>
      <c r="M102">
        <f t="shared" si="6"/>
        <v>4.0739999999999998E-2</v>
      </c>
      <c r="O102" s="9">
        <f t="shared" si="7"/>
        <v>3.999999999999837E-5</v>
      </c>
    </row>
    <row r="103" spans="1:15" x14ac:dyDescent="0.35">
      <c r="A103" s="3" t="e">
        <v>#N/A</v>
      </c>
      <c r="B103" s="5">
        <v>4.0669999999999998E-2</v>
      </c>
      <c r="D103">
        <v>4.0669999999999998E-2</v>
      </c>
      <c r="F103" s="7" t="str">
        <f t="shared" si="4"/>
        <v/>
      </c>
      <c r="G103" s="7">
        <f t="shared" si="5"/>
        <v>0</v>
      </c>
      <c r="K103">
        <v>102</v>
      </c>
      <c r="L103">
        <v>4.0629999999999999E-2</v>
      </c>
      <c r="M103">
        <f t="shared" si="6"/>
        <v>4.0669999999999998E-2</v>
      </c>
      <c r="O103" s="9">
        <f t="shared" si="7"/>
        <v>3.999999999999837E-5</v>
      </c>
    </row>
    <row r="104" spans="1:15" x14ac:dyDescent="0.35">
      <c r="A104" s="3" t="e">
        <v>#N/A</v>
      </c>
      <c r="B104" s="5">
        <v>4.0590000000000001E-2</v>
      </c>
      <c r="D104">
        <v>4.0590000000000001E-2</v>
      </c>
      <c r="F104" s="7" t="str">
        <f t="shared" si="4"/>
        <v/>
      </c>
      <c r="G104" s="7">
        <f t="shared" si="5"/>
        <v>0</v>
      </c>
      <c r="K104">
        <v>103</v>
      </c>
      <c r="L104">
        <v>4.0550000000000003E-2</v>
      </c>
      <c r="M104">
        <f t="shared" si="6"/>
        <v>4.0590000000000001E-2</v>
      </c>
      <c r="O104" s="9">
        <f t="shared" si="7"/>
        <v>3.999999999999837E-5</v>
      </c>
    </row>
    <row r="105" spans="1:15" x14ac:dyDescent="0.35">
      <c r="A105" s="3" t="e">
        <v>#N/A</v>
      </c>
      <c r="B105" s="5">
        <v>4.052E-2</v>
      </c>
      <c r="D105">
        <v>4.052E-2</v>
      </c>
      <c r="F105" s="7" t="str">
        <f t="shared" si="4"/>
        <v/>
      </c>
      <c r="G105" s="7">
        <f t="shared" si="5"/>
        <v>0</v>
      </c>
      <c r="K105">
        <v>104</v>
      </c>
      <c r="L105">
        <v>4.0480000000000002E-2</v>
      </c>
      <c r="M105">
        <f t="shared" si="6"/>
        <v>4.052E-2</v>
      </c>
      <c r="O105" s="9">
        <f t="shared" si="7"/>
        <v>3.999999999999837E-5</v>
      </c>
    </row>
    <row r="106" spans="1:15" x14ac:dyDescent="0.35">
      <c r="A106" s="3" t="e">
        <v>#N/A</v>
      </c>
      <c r="B106" s="5">
        <v>4.045E-2</v>
      </c>
      <c r="D106">
        <v>4.045E-2</v>
      </c>
      <c r="F106" s="7" t="str">
        <f t="shared" si="4"/>
        <v/>
      </c>
      <c r="G106" s="7">
        <f t="shared" si="5"/>
        <v>0</v>
      </c>
      <c r="K106">
        <v>105</v>
      </c>
      <c r="L106">
        <v>4.0410000000000001E-2</v>
      </c>
      <c r="M106">
        <f t="shared" si="6"/>
        <v>4.045E-2</v>
      </c>
      <c r="O106" s="9">
        <f t="shared" si="7"/>
        <v>3.999999999999837E-5</v>
      </c>
    </row>
    <row r="107" spans="1:15" x14ac:dyDescent="0.35">
      <c r="A107" s="3" t="e">
        <v>#N/A</v>
      </c>
      <c r="B107" s="5">
        <v>4.0379999999999999E-2</v>
      </c>
      <c r="D107">
        <v>4.0379999999999999E-2</v>
      </c>
      <c r="F107" s="7" t="str">
        <f t="shared" si="4"/>
        <v/>
      </c>
      <c r="G107" s="7">
        <f t="shared" si="5"/>
        <v>0</v>
      </c>
      <c r="K107">
        <v>106</v>
      </c>
      <c r="L107">
        <v>4.0340000000000001E-2</v>
      </c>
      <c r="M107">
        <f t="shared" si="6"/>
        <v>4.0379999999999999E-2</v>
      </c>
      <c r="O107" s="9">
        <f t="shared" si="7"/>
        <v>3.999999999999837E-5</v>
      </c>
    </row>
    <row r="108" spans="1:15" x14ac:dyDescent="0.35">
      <c r="A108" s="3" t="e">
        <v>#N/A</v>
      </c>
      <c r="B108" s="5">
        <v>4.0309999999999999E-2</v>
      </c>
      <c r="D108">
        <v>4.0309999999999999E-2</v>
      </c>
      <c r="F108" s="7" t="str">
        <f t="shared" si="4"/>
        <v/>
      </c>
      <c r="G108" s="7">
        <f t="shared" si="5"/>
        <v>0</v>
      </c>
      <c r="K108">
        <v>107</v>
      </c>
      <c r="L108">
        <v>4.027E-2</v>
      </c>
      <c r="M108">
        <f t="shared" si="6"/>
        <v>4.0309999999999999E-2</v>
      </c>
      <c r="O108" s="9">
        <f t="shared" si="7"/>
        <v>3.999999999999837E-5</v>
      </c>
    </row>
    <row r="109" spans="1:15" x14ac:dyDescent="0.35">
      <c r="A109" s="3" t="e">
        <v>#N/A</v>
      </c>
      <c r="B109" s="5">
        <v>4.0239999999999998E-2</v>
      </c>
      <c r="D109">
        <v>4.0239999999999998E-2</v>
      </c>
      <c r="F109" s="7" t="str">
        <f t="shared" si="4"/>
        <v/>
      </c>
      <c r="G109" s="7">
        <f t="shared" si="5"/>
        <v>0</v>
      </c>
      <c r="K109">
        <v>108</v>
      </c>
      <c r="L109">
        <v>4.02E-2</v>
      </c>
      <c r="M109">
        <f t="shared" si="6"/>
        <v>4.0239999999999998E-2</v>
      </c>
      <c r="O109" s="9">
        <f t="shared" si="7"/>
        <v>3.999999999999837E-5</v>
      </c>
    </row>
    <row r="110" spans="1:15" x14ac:dyDescent="0.35">
      <c r="A110" s="3" t="e">
        <v>#N/A</v>
      </c>
      <c r="B110" s="5">
        <v>4.0169999999999997E-2</v>
      </c>
      <c r="D110">
        <v>4.0169999999999997E-2</v>
      </c>
      <c r="F110" s="7" t="str">
        <f t="shared" si="4"/>
        <v/>
      </c>
      <c r="G110" s="7">
        <f t="shared" si="5"/>
        <v>0</v>
      </c>
      <c r="K110">
        <v>109</v>
      </c>
      <c r="L110">
        <v>4.0140000000000002E-2</v>
      </c>
      <c r="M110">
        <f t="shared" si="6"/>
        <v>4.0169999999999997E-2</v>
      </c>
      <c r="O110" s="9">
        <f t="shared" si="7"/>
        <v>2.9999999999995308E-5</v>
      </c>
    </row>
    <row r="111" spans="1:15" x14ac:dyDescent="0.35">
      <c r="A111" s="3" t="e">
        <v>#N/A</v>
      </c>
      <c r="B111" s="5">
        <v>4.011E-2</v>
      </c>
      <c r="D111">
        <v>4.011E-2</v>
      </c>
      <c r="F111" s="7" t="str">
        <f t="shared" si="4"/>
        <v/>
      </c>
      <c r="G111" s="7">
        <f t="shared" si="5"/>
        <v>0</v>
      </c>
      <c r="K111">
        <v>110</v>
      </c>
      <c r="L111">
        <v>4.0070000000000001E-2</v>
      </c>
      <c r="M111">
        <f t="shared" si="6"/>
        <v>4.011E-2</v>
      </c>
      <c r="O111" s="9">
        <f t="shared" si="7"/>
        <v>3.999999999999837E-5</v>
      </c>
    </row>
    <row r="112" spans="1:15" x14ac:dyDescent="0.35">
      <c r="A112" s="3" t="e">
        <v>#N/A</v>
      </c>
      <c r="B112" s="5">
        <v>4.0039999999999999E-2</v>
      </c>
      <c r="D112">
        <v>4.0039999999999999E-2</v>
      </c>
      <c r="F112" s="7" t="str">
        <f t="shared" si="4"/>
        <v/>
      </c>
      <c r="G112" s="7">
        <f t="shared" si="5"/>
        <v>0</v>
      </c>
      <c r="K112">
        <v>111</v>
      </c>
      <c r="L112">
        <v>4.0009999999999997E-2</v>
      </c>
      <c r="M112">
        <f t="shared" si="6"/>
        <v>4.0039999999999999E-2</v>
      </c>
      <c r="O112" s="9">
        <f t="shared" si="7"/>
        <v>3.0000000000002247E-5</v>
      </c>
    </row>
    <row r="113" spans="1:15" x14ac:dyDescent="0.35">
      <c r="A113" s="3" t="e">
        <v>#N/A</v>
      </c>
      <c r="B113" s="5">
        <v>3.9980000000000002E-2</v>
      </c>
      <c r="D113">
        <v>3.9980000000000002E-2</v>
      </c>
      <c r="F113" s="7" t="str">
        <f t="shared" si="4"/>
        <v/>
      </c>
      <c r="G113" s="7">
        <f t="shared" si="5"/>
        <v>0</v>
      </c>
      <c r="K113">
        <v>112</v>
      </c>
      <c r="L113">
        <v>3.9940000000000003E-2</v>
      </c>
      <c r="M113">
        <f t="shared" si="6"/>
        <v>3.9980000000000002E-2</v>
      </c>
      <c r="O113" s="9">
        <f t="shared" si="7"/>
        <v>3.999999999999837E-5</v>
      </c>
    </row>
    <row r="114" spans="1:15" x14ac:dyDescent="0.35">
      <c r="A114" s="3" t="e">
        <v>#N/A</v>
      </c>
      <c r="B114" s="5">
        <v>3.9919999999999997E-2</v>
      </c>
      <c r="D114">
        <v>3.9919999999999997E-2</v>
      </c>
      <c r="F114" s="7" t="str">
        <f t="shared" si="4"/>
        <v/>
      </c>
      <c r="G114" s="7">
        <f t="shared" si="5"/>
        <v>0</v>
      </c>
      <c r="K114">
        <v>113</v>
      </c>
      <c r="L114">
        <v>3.9879999999999999E-2</v>
      </c>
      <c r="M114">
        <f t="shared" si="6"/>
        <v>3.9919999999999997E-2</v>
      </c>
      <c r="O114" s="9">
        <f t="shared" si="7"/>
        <v>3.999999999999837E-5</v>
      </c>
    </row>
    <row r="115" spans="1:15" x14ac:dyDescent="0.35">
      <c r="A115" s="3" t="e">
        <v>#N/A</v>
      </c>
      <c r="B115" s="5">
        <v>3.986E-2</v>
      </c>
      <c r="D115">
        <v>3.986E-2</v>
      </c>
      <c r="F115" s="7" t="str">
        <f t="shared" si="4"/>
        <v/>
      </c>
      <c r="G115" s="7">
        <f t="shared" si="5"/>
        <v>0</v>
      </c>
      <c r="K115">
        <v>114</v>
      </c>
      <c r="L115">
        <v>3.9820000000000001E-2</v>
      </c>
      <c r="M115">
        <f t="shared" si="6"/>
        <v>3.986E-2</v>
      </c>
      <c r="O115" s="9">
        <f t="shared" si="7"/>
        <v>3.999999999999837E-5</v>
      </c>
    </row>
    <row r="116" spans="1:15" x14ac:dyDescent="0.35">
      <c r="A116" s="3" t="e">
        <v>#N/A</v>
      </c>
      <c r="B116" s="5">
        <v>3.9800000000000002E-2</v>
      </c>
      <c r="D116">
        <v>3.9800000000000002E-2</v>
      </c>
      <c r="F116" s="7" t="str">
        <f t="shared" si="4"/>
        <v/>
      </c>
      <c r="G116" s="7">
        <f t="shared" si="5"/>
        <v>0</v>
      </c>
      <c r="K116">
        <v>115</v>
      </c>
      <c r="L116">
        <v>3.9759999999999997E-2</v>
      </c>
      <c r="M116">
        <f t="shared" si="6"/>
        <v>3.9800000000000002E-2</v>
      </c>
      <c r="O116" s="9">
        <f t="shared" si="7"/>
        <v>4.0000000000005309E-5</v>
      </c>
    </row>
    <row r="117" spans="1:15" x14ac:dyDescent="0.35">
      <c r="A117" s="3" t="e">
        <v>#N/A</v>
      </c>
      <c r="B117" s="5">
        <v>3.9739999999999998E-2</v>
      </c>
      <c r="D117">
        <v>3.9739999999999998E-2</v>
      </c>
      <c r="F117" s="7" t="str">
        <f t="shared" si="4"/>
        <v/>
      </c>
      <c r="G117" s="7">
        <f t="shared" si="5"/>
        <v>0</v>
      </c>
      <c r="K117">
        <v>116</v>
      </c>
      <c r="L117">
        <v>3.9699999999999999E-2</v>
      </c>
      <c r="M117">
        <f t="shared" si="6"/>
        <v>3.9739999999999998E-2</v>
      </c>
      <c r="O117" s="9">
        <f t="shared" si="7"/>
        <v>3.999999999999837E-5</v>
      </c>
    </row>
    <row r="118" spans="1:15" x14ac:dyDescent="0.35">
      <c r="A118" s="3" t="e">
        <v>#N/A</v>
      </c>
      <c r="B118" s="5">
        <v>3.968E-2</v>
      </c>
      <c r="D118">
        <v>3.968E-2</v>
      </c>
      <c r="F118" s="7" t="str">
        <f t="shared" si="4"/>
        <v/>
      </c>
      <c r="G118" s="7">
        <f t="shared" si="5"/>
        <v>0</v>
      </c>
      <c r="K118">
        <v>117</v>
      </c>
      <c r="L118">
        <v>3.9649999999999998E-2</v>
      </c>
      <c r="M118">
        <f t="shared" si="6"/>
        <v>3.968E-2</v>
      </c>
      <c r="O118" s="9">
        <f t="shared" si="7"/>
        <v>3.0000000000002247E-5</v>
      </c>
    </row>
    <row r="119" spans="1:15" x14ac:dyDescent="0.35">
      <c r="A119" s="3" t="e">
        <v>#N/A</v>
      </c>
      <c r="B119" s="5">
        <v>3.9620000000000002E-2</v>
      </c>
      <c r="D119">
        <v>3.9620000000000002E-2</v>
      </c>
      <c r="F119" s="7" t="str">
        <f t="shared" si="4"/>
        <v/>
      </c>
      <c r="G119" s="7">
        <f t="shared" si="5"/>
        <v>0</v>
      </c>
      <c r="K119">
        <v>118</v>
      </c>
      <c r="L119">
        <v>3.959E-2</v>
      </c>
      <c r="M119">
        <f t="shared" si="6"/>
        <v>3.9620000000000002E-2</v>
      </c>
      <c r="O119" s="9">
        <f t="shared" si="7"/>
        <v>3.0000000000002247E-5</v>
      </c>
    </row>
    <row r="120" spans="1:15" x14ac:dyDescent="0.35">
      <c r="A120" s="3" t="e">
        <v>#N/A</v>
      </c>
      <c r="B120" s="5">
        <v>3.9570000000000001E-2</v>
      </c>
      <c r="D120">
        <v>3.9570000000000001E-2</v>
      </c>
      <c r="F120" s="7" t="str">
        <f t="shared" si="4"/>
        <v/>
      </c>
      <c r="G120" s="7">
        <f t="shared" si="5"/>
        <v>0</v>
      </c>
      <c r="K120">
        <v>119</v>
      </c>
      <c r="L120">
        <v>3.9539999999999999E-2</v>
      </c>
      <c r="M120">
        <f t="shared" si="6"/>
        <v>3.9570000000000001E-2</v>
      </c>
      <c r="O120" s="9">
        <f t="shared" si="7"/>
        <v>3.0000000000002247E-5</v>
      </c>
    </row>
    <row r="121" spans="1:15" x14ac:dyDescent="0.35">
      <c r="A121" s="3" t="e">
        <v>#N/A</v>
      </c>
      <c r="B121" s="5">
        <v>3.9510000000000003E-2</v>
      </c>
      <c r="D121">
        <v>3.9510000000000003E-2</v>
      </c>
      <c r="F121" s="7" t="str">
        <f t="shared" si="4"/>
        <v/>
      </c>
      <c r="G121" s="7">
        <f t="shared" si="5"/>
        <v>0</v>
      </c>
      <c r="K121">
        <v>120</v>
      </c>
      <c r="L121">
        <v>3.9480000000000001E-2</v>
      </c>
      <c r="M121">
        <f t="shared" si="6"/>
        <v>3.9510000000000003E-2</v>
      </c>
      <c r="O121" s="9">
        <f t="shared" si="7"/>
        <v>3.0000000000002247E-5</v>
      </c>
    </row>
    <row r="122" spans="1:15" x14ac:dyDescent="0.35">
      <c r="A122" s="3" t="e">
        <v>#N/A</v>
      </c>
      <c r="B122" s="5">
        <v>3.9460000000000002E-2</v>
      </c>
      <c r="D122">
        <v>3.9460000000000002E-2</v>
      </c>
      <c r="F122" s="7" t="str">
        <f t="shared" si="4"/>
        <v/>
      </c>
      <c r="G122" s="7">
        <f t="shared" si="5"/>
        <v>0</v>
      </c>
      <c r="K122">
        <v>121</v>
      </c>
      <c r="L122">
        <v>3.943E-2</v>
      </c>
      <c r="M122">
        <f t="shared" si="6"/>
        <v>3.9460000000000002E-2</v>
      </c>
      <c r="O122" s="9">
        <f t="shared" si="7"/>
        <v>3.0000000000002247E-5</v>
      </c>
    </row>
    <row r="123" spans="1:15" x14ac:dyDescent="0.35">
      <c r="A123" s="3" t="e">
        <v>#N/A</v>
      </c>
      <c r="B123" s="5">
        <v>3.9410000000000001E-2</v>
      </c>
      <c r="D123">
        <v>3.9410000000000001E-2</v>
      </c>
      <c r="F123" s="7" t="str">
        <f t="shared" si="4"/>
        <v/>
      </c>
      <c r="G123" s="7">
        <f t="shared" si="5"/>
        <v>0</v>
      </c>
      <c r="K123">
        <v>122</v>
      </c>
      <c r="L123">
        <v>3.9370000000000002E-2</v>
      </c>
      <c r="M123">
        <f t="shared" si="6"/>
        <v>3.9410000000000001E-2</v>
      </c>
      <c r="O123" s="9">
        <f t="shared" si="7"/>
        <v>3.999999999999837E-5</v>
      </c>
    </row>
    <row r="124" spans="1:15" x14ac:dyDescent="0.35">
      <c r="A124" s="3" t="e">
        <v>#N/A</v>
      </c>
      <c r="B124" s="5">
        <v>3.9350000000000003E-2</v>
      </c>
      <c r="D124">
        <v>3.9350000000000003E-2</v>
      </c>
      <c r="F124" s="7" t="str">
        <f t="shared" si="4"/>
        <v/>
      </c>
      <c r="G124" s="7">
        <f t="shared" si="5"/>
        <v>0</v>
      </c>
      <c r="K124">
        <v>123</v>
      </c>
      <c r="L124">
        <v>3.9320000000000001E-2</v>
      </c>
      <c r="M124">
        <f t="shared" si="6"/>
        <v>3.9350000000000003E-2</v>
      </c>
      <c r="O124" s="9">
        <f t="shared" si="7"/>
        <v>3.0000000000002247E-5</v>
      </c>
    </row>
    <row r="125" spans="1:15" x14ac:dyDescent="0.35">
      <c r="A125" s="3" t="e">
        <v>#N/A</v>
      </c>
      <c r="B125" s="5">
        <v>3.9300000000000002E-2</v>
      </c>
      <c r="D125">
        <v>3.9300000000000002E-2</v>
      </c>
      <c r="F125" s="7" t="str">
        <f t="shared" si="4"/>
        <v/>
      </c>
      <c r="G125" s="7">
        <f t="shared" si="5"/>
        <v>0</v>
      </c>
      <c r="K125">
        <v>124</v>
      </c>
      <c r="L125">
        <v>3.9269999999999999E-2</v>
      </c>
      <c r="M125">
        <f t="shared" si="6"/>
        <v>3.9300000000000002E-2</v>
      </c>
      <c r="O125" s="9">
        <f t="shared" si="7"/>
        <v>3.0000000000002247E-5</v>
      </c>
    </row>
    <row r="126" spans="1:15" x14ac:dyDescent="0.35">
      <c r="A126" s="3" t="e">
        <v>#N/A</v>
      </c>
      <c r="B126" s="5">
        <v>3.925E-2</v>
      </c>
      <c r="D126">
        <v>3.925E-2</v>
      </c>
      <c r="F126" s="7" t="str">
        <f t="shared" si="4"/>
        <v/>
      </c>
      <c r="G126" s="7">
        <f t="shared" si="5"/>
        <v>0</v>
      </c>
      <c r="K126">
        <v>125</v>
      </c>
      <c r="L126">
        <v>3.9219999999999998E-2</v>
      </c>
      <c r="M126">
        <f t="shared" si="6"/>
        <v>3.925E-2</v>
      </c>
      <c r="O126" s="9">
        <f t="shared" si="7"/>
        <v>3.0000000000002247E-5</v>
      </c>
    </row>
    <row r="127" spans="1:15" x14ac:dyDescent="0.35">
      <c r="A127" s="3" t="e">
        <v>#N/A</v>
      </c>
      <c r="B127" s="5">
        <v>3.9199999999999999E-2</v>
      </c>
      <c r="D127">
        <v>3.9199999999999999E-2</v>
      </c>
      <c r="F127" s="7" t="str">
        <f t="shared" si="4"/>
        <v/>
      </c>
      <c r="G127" s="7">
        <f t="shared" si="5"/>
        <v>0</v>
      </c>
      <c r="K127">
        <v>126</v>
      </c>
      <c r="L127">
        <v>3.9170000000000003E-2</v>
      </c>
      <c r="M127">
        <f t="shared" si="6"/>
        <v>3.9199999999999999E-2</v>
      </c>
      <c r="O127" s="9">
        <f t="shared" si="7"/>
        <v>2.9999999999995308E-5</v>
      </c>
    </row>
    <row r="128" spans="1:15" x14ac:dyDescent="0.35">
      <c r="A128" s="3" t="e">
        <v>#N/A</v>
      </c>
      <c r="B128" s="5">
        <v>3.9149999999999997E-2</v>
      </c>
      <c r="D128">
        <v>3.9149999999999997E-2</v>
      </c>
      <c r="F128" s="7" t="str">
        <f t="shared" si="4"/>
        <v/>
      </c>
      <c r="G128" s="7">
        <f t="shared" si="5"/>
        <v>0</v>
      </c>
      <c r="K128">
        <v>127</v>
      </c>
      <c r="L128">
        <v>3.9120000000000002E-2</v>
      </c>
      <c r="M128">
        <f t="shared" si="6"/>
        <v>3.9149999999999997E-2</v>
      </c>
      <c r="O128" s="9">
        <f t="shared" si="7"/>
        <v>2.9999999999995308E-5</v>
      </c>
    </row>
    <row r="129" spans="1:15" x14ac:dyDescent="0.35">
      <c r="A129" s="3" t="e">
        <v>#N/A</v>
      </c>
      <c r="B129" s="5">
        <v>3.9109999999999999E-2</v>
      </c>
      <c r="D129">
        <v>3.9109999999999999E-2</v>
      </c>
      <c r="F129" s="7" t="str">
        <f t="shared" si="4"/>
        <v/>
      </c>
      <c r="G129" s="7">
        <f t="shared" si="5"/>
        <v>0</v>
      </c>
      <c r="K129">
        <v>128</v>
      </c>
      <c r="L129">
        <v>3.9070000000000001E-2</v>
      </c>
      <c r="M129">
        <f t="shared" si="6"/>
        <v>3.9109999999999999E-2</v>
      </c>
      <c r="O129" s="9">
        <f t="shared" si="7"/>
        <v>3.999999999999837E-5</v>
      </c>
    </row>
    <row r="130" spans="1:15" x14ac:dyDescent="0.35">
      <c r="A130" s="3" t="e">
        <v>#N/A</v>
      </c>
      <c r="B130" s="5">
        <v>3.9059999999999997E-2</v>
      </c>
      <c r="D130">
        <v>3.9059999999999997E-2</v>
      </c>
      <c r="F130" s="7" t="str">
        <f t="shared" si="4"/>
        <v/>
      </c>
      <c r="G130" s="7">
        <f t="shared" si="5"/>
        <v>0</v>
      </c>
      <c r="K130">
        <v>129</v>
      </c>
      <c r="L130">
        <v>3.9030000000000002E-2</v>
      </c>
      <c r="M130">
        <f t="shared" si="6"/>
        <v>3.9059999999999997E-2</v>
      </c>
      <c r="O130" s="9">
        <f t="shared" si="7"/>
        <v>2.9999999999995308E-5</v>
      </c>
    </row>
    <row r="131" spans="1:15" x14ac:dyDescent="0.35">
      <c r="A131" s="3" t="e">
        <v>#N/A</v>
      </c>
      <c r="B131" s="5">
        <v>3.9010000000000003E-2</v>
      </c>
      <c r="D131">
        <v>3.9010000000000003E-2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3.8980000000000001E-2</v>
      </c>
      <c r="M131">
        <f t="shared" ref="M131:M151" si="10">D131</f>
        <v>3.9010000000000003E-2</v>
      </c>
      <c r="O131" s="9">
        <f t="shared" ref="O131:O151" si="11">MAX(ABS(L131-M131))</f>
        <v>3.0000000000002247E-5</v>
      </c>
    </row>
    <row r="132" spans="1:15" x14ac:dyDescent="0.35">
      <c r="A132" s="3" t="e">
        <v>#N/A</v>
      </c>
      <c r="B132" s="5">
        <v>3.8969999999999998E-2</v>
      </c>
      <c r="D132">
        <v>3.8969999999999998E-2</v>
      </c>
      <c r="F132" s="7" t="str">
        <f t="shared" si="8"/>
        <v/>
      </c>
      <c r="G132" s="7">
        <f t="shared" si="9"/>
        <v>0</v>
      </c>
      <c r="K132">
        <v>131</v>
      </c>
      <c r="L132">
        <v>3.8929999999999999E-2</v>
      </c>
      <c r="M132">
        <f t="shared" si="10"/>
        <v>3.8969999999999998E-2</v>
      </c>
      <c r="O132" s="9">
        <f t="shared" si="11"/>
        <v>3.999999999999837E-5</v>
      </c>
    </row>
    <row r="133" spans="1:15" x14ac:dyDescent="0.35">
      <c r="A133" s="3" t="e">
        <v>#N/A</v>
      </c>
      <c r="B133" s="5">
        <v>3.8920000000000003E-2</v>
      </c>
      <c r="D133">
        <v>3.8920000000000003E-2</v>
      </c>
      <c r="F133" s="7" t="str">
        <f t="shared" si="8"/>
        <v/>
      </c>
      <c r="G133" s="7">
        <f t="shared" si="9"/>
        <v>0</v>
      </c>
      <c r="K133">
        <v>132</v>
      </c>
      <c r="L133">
        <v>3.8890000000000001E-2</v>
      </c>
      <c r="M133">
        <f t="shared" si="10"/>
        <v>3.8920000000000003E-2</v>
      </c>
      <c r="O133" s="9">
        <f t="shared" si="11"/>
        <v>3.0000000000002247E-5</v>
      </c>
    </row>
    <row r="134" spans="1:15" x14ac:dyDescent="0.35">
      <c r="A134" s="3" t="e">
        <v>#N/A</v>
      </c>
      <c r="B134" s="5">
        <v>3.8879999999999998E-2</v>
      </c>
      <c r="D134">
        <v>3.8879999999999998E-2</v>
      </c>
      <c r="F134" s="7" t="str">
        <f t="shared" si="8"/>
        <v/>
      </c>
      <c r="G134" s="7">
        <f t="shared" si="9"/>
        <v>0</v>
      </c>
      <c r="K134">
        <v>133</v>
      </c>
      <c r="L134">
        <v>3.8850000000000003E-2</v>
      </c>
      <c r="M134">
        <f t="shared" si="10"/>
        <v>3.8879999999999998E-2</v>
      </c>
      <c r="O134" s="9">
        <f t="shared" si="11"/>
        <v>2.9999999999995308E-5</v>
      </c>
    </row>
    <row r="135" spans="1:15" x14ac:dyDescent="0.35">
      <c r="A135" s="3" t="e">
        <v>#N/A</v>
      </c>
      <c r="B135" s="5">
        <v>3.8830000000000003E-2</v>
      </c>
      <c r="D135">
        <v>3.8830000000000003E-2</v>
      </c>
      <c r="F135" s="7" t="str">
        <f t="shared" si="8"/>
        <v/>
      </c>
      <c r="G135" s="7">
        <f t="shared" si="9"/>
        <v>0</v>
      </c>
      <c r="K135">
        <v>134</v>
      </c>
      <c r="L135">
        <v>3.8800000000000001E-2</v>
      </c>
      <c r="M135">
        <f t="shared" si="10"/>
        <v>3.8830000000000003E-2</v>
      </c>
      <c r="O135" s="9">
        <f t="shared" si="11"/>
        <v>3.0000000000002247E-5</v>
      </c>
    </row>
    <row r="136" spans="1:15" x14ac:dyDescent="0.35">
      <c r="A136" s="3" t="e">
        <v>#N/A</v>
      </c>
      <c r="B136" s="5">
        <v>3.8789999999999998E-2</v>
      </c>
      <c r="D136">
        <v>3.8789999999999998E-2</v>
      </c>
      <c r="F136" s="7" t="str">
        <f t="shared" si="8"/>
        <v/>
      </c>
      <c r="G136" s="7">
        <f t="shared" si="9"/>
        <v>0</v>
      </c>
      <c r="K136">
        <v>135</v>
      </c>
      <c r="L136">
        <v>3.8760000000000003E-2</v>
      </c>
      <c r="M136">
        <f t="shared" si="10"/>
        <v>3.8789999999999998E-2</v>
      </c>
      <c r="O136" s="9">
        <f t="shared" si="11"/>
        <v>2.9999999999995308E-5</v>
      </c>
    </row>
    <row r="137" spans="1:15" x14ac:dyDescent="0.35">
      <c r="A137" s="3" t="e">
        <v>#N/A</v>
      </c>
      <c r="B137" s="5">
        <v>3.875E-2</v>
      </c>
      <c r="D137">
        <v>3.875E-2</v>
      </c>
      <c r="F137" s="7" t="str">
        <f t="shared" si="8"/>
        <v/>
      </c>
      <c r="G137" s="7">
        <f t="shared" si="9"/>
        <v>0</v>
      </c>
      <c r="K137">
        <v>136</v>
      </c>
      <c r="L137">
        <v>3.8719999999999997E-2</v>
      </c>
      <c r="M137">
        <f t="shared" si="10"/>
        <v>3.875E-2</v>
      </c>
      <c r="O137" s="9">
        <f t="shared" si="11"/>
        <v>3.0000000000002247E-5</v>
      </c>
    </row>
    <row r="138" spans="1:15" x14ac:dyDescent="0.35">
      <c r="A138" s="3" t="e">
        <v>#N/A</v>
      </c>
      <c r="B138" s="5">
        <v>3.8699999999999998E-2</v>
      </c>
      <c r="D138">
        <v>3.8699999999999998E-2</v>
      </c>
      <c r="F138" s="7" t="str">
        <f t="shared" si="8"/>
        <v/>
      </c>
      <c r="G138" s="7">
        <f t="shared" si="9"/>
        <v>0</v>
      </c>
      <c r="K138">
        <v>137</v>
      </c>
      <c r="L138">
        <v>3.8670000000000003E-2</v>
      </c>
      <c r="M138">
        <f t="shared" si="10"/>
        <v>3.8699999999999998E-2</v>
      </c>
      <c r="O138" s="9">
        <f t="shared" si="11"/>
        <v>2.9999999999995308E-5</v>
      </c>
    </row>
    <row r="139" spans="1:15" x14ac:dyDescent="0.35">
      <c r="A139" s="3" t="e">
        <v>#N/A</v>
      </c>
      <c r="B139" s="5">
        <v>3.866E-2</v>
      </c>
      <c r="D139">
        <v>3.866E-2</v>
      </c>
      <c r="F139" s="7" t="str">
        <f t="shared" si="8"/>
        <v/>
      </c>
      <c r="G139" s="7">
        <f t="shared" si="9"/>
        <v>0</v>
      </c>
      <c r="K139">
        <v>138</v>
      </c>
      <c r="L139">
        <v>3.8629999999999998E-2</v>
      </c>
      <c r="M139">
        <f t="shared" si="10"/>
        <v>3.866E-2</v>
      </c>
      <c r="O139" s="9">
        <f t="shared" si="11"/>
        <v>3.0000000000002247E-5</v>
      </c>
    </row>
    <row r="140" spans="1:15" x14ac:dyDescent="0.35">
      <c r="A140" s="3" t="e">
        <v>#N/A</v>
      </c>
      <c r="B140" s="5">
        <v>3.8620000000000002E-2</v>
      </c>
      <c r="D140">
        <v>3.8620000000000002E-2</v>
      </c>
      <c r="F140" s="7" t="str">
        <f t="shared" si="8"/>
        <v/>
      </c>
      <c r="G140" s="7">
        <f t="shared" si="9"/>
        <v>0</v>
      </c>
      <c r="K140">
        <v>139</v>
      </c>
      <c r="L140">
        <v>3.8589999999999999E-2</v>
      </c>
      <c r="M140">
        <f t="shared" si="10"/>
        <v>3.8620000000000002E-2</v>
      </c>
      <c r="O140" s="9">
        <f t="shared" si="11"/>
        <v>3.0000000000002247E-5</v>
      </c>
    </row>
    <row r="141" spans="1:15" x14ac:dyDescent="0.35">
      <c r="A141" s="3" t="e">
        <v>#N/A</v>
      </c>
      <c r="B141" s="5">
        <v>3.8580000000000003E-2</v>
      </c>
      <c r="D141">
        <v>3.8580000000000003E-2</v>
      </c>
      <c r="F141" s="7" t="str">
        <f t="shared" si="8"/>
        <v/>
      </c>
      <c r="G141" s="7">
        <f t="shared" si="9"/>
        <v>0</v>
      </c>
      <c r="K141">
        <v>140</v>
      </c>
      <c r="L141">
        <v>3.8550000000000001E-2</v>
      </c>
      <c r="M141">
        <f t="shared" si="10"/>
        <v>3.8580000000000003E-2</v>
      </c>
      <c r="O141" s="9">
        <f t="shared" si="11"/>
        <v>3.0000000000002247E-5</v>
      </c>
    </row>
    <row r="142" spans="1:15" x14ac:dyDescent="0.35">
      <c r="A142" s="3" t="e">
        <v>#N/A</v>
      </c>
      <c r="B142" s="5">
        <v>3.8539999999999998E-2</v>
      </c>
      <c r="D142">
        <v>3.8539999999999998E-2</v>
      </c>
      <c r="F142" s="7" t="str">
        <f t="shared" si="8"/>
        <v/>
      </c>
      <c r="G142" s="7">
        <f t="shared" si="9"/>
        <v>0</v>
      </c>
      <c r="K142">
        <v>141</v>
      </c>
      <c r="L142">
        <v>3.8510000000000003E-2</v>
      </c>
      <c r="M142">
        <f t="shared" si="10"/>
        <v>3.8539999999999998E-2</v>
      </c>
      <c r="O142" s="9">
        <f t="shared" si="11"/>
        <v>2.9999999999995308E-5</v>
      </c>
    </row>
    <row r="143" spans="1:15" x14ac:dyDescent="0.35">
      <c r="A143" s="3" t="e">
        <v>#N/A</v>
      </c>
      <c r="B143" s="5">
        <v>3.85E-2</v>
      </c>
      <c r="D143">
        <v>3.85E-2</v>
      </c>
      <c r="F143" s="7" t="str">
        <f t="shared" si="8"/>
        <v/>
      </c>
      <c r="G143" s="7">
        <f t="shared" si="9"/>
        <v>0</v>
      </c>
      <c r="K143">
        <v>142</v>
      </c>
      <c r="L143">
        <v>3.8469999999999997E-2</v>
      </c>
      <c r="M143">
        <f t="shared" si="10"/>
        <v>3.85E-2</v>
      </c>
      <c r="O143" s="9">
        <f t="shared" si="11"/>
        <v>3.0000000000002247E-5</v>
      </c>
    </row>
    <row r="144" spans="1:15" x14ac:dyDescent="0.35">
      <c r="A144" s="3" t="e">
        <v>#N/A</v>
      </c>
      <c r="B144" s="5">
        <v>3.8460000000000001E-2</v>
      </c>
      <c r="D144">
        <v>3.8460000000000001E-2</v>
      </c>
      <c r="F144" s="7" t="str">
        <f t="shared" si="8"/>
        <v/>
      </c>
      <c r="G144" s="7">
        <f t="shared" si="9"/>
        <v>0</v>
      </c>
      <c r="K144">
        <v>143</v>
      </c>
      <c r="L144">
        <v>3.8440000000000002E-2</v>
      </c>
      <c r="M144">
        <f t="shared" si="10"/>
        <v>3.8460000000000001E-2</v>
      </c>
      <c r="O144" s="9">
        <f t="shared" si="11"/>
        <v>1.9999999999999185E-5</v>
      </c>
    </row>
    <row r="145" spans="1:15" x14ac:dyDescent="0.35">
      <c r="A145" s="3" t="e">
        <v>#N/A</v>
      </c>
      <c r="B145" s="5">
        <v>3.8429999999999999E-2</v>
      </c>
      <c r="D145">
        <v>3.8429999999999999E-2</v>
      </c>
      <c r="F145" s="7" t="str">
        <f t="shared" si="8"/>
        <v/>
      </c>
      <c r="G145" s="7">
        <f t="shared" si="9"/>
        <v>0</v>
      </c>
      <c r="K145">
        <v>144</v>
      </c>
      <c r="L145">
        <v>3.8399999999999997E-2</v>
      </c>
      <c r="M145">
        <f t="shared" si="10"/>
        <v>3.8429999999999999E-2</v>
      </c>
      <c r="O145" s="9">
        <f t="shared" si="11"/>
        <v>3.0000000000002247E-5</v>
      </c>
    </row>
    <row r="146" spans="1:15" x14ac:dyDescent="0.35">
      <c r="A146" s="3" t="e">
        <v>#N/A</v>
      </c>
      <c r="B146" s="5">
        <v>3.8390000000000001E-2</v>
      </c>
      <c r="D146">
        <v>3.8390000000000001E-2</v>
      </c>
      <c r="F146" s="7" t="str">
        <f t="shared" si="8"/>
        <v/>
      </c>
      <c r="G146" s="7">
        <f t="shared" si="9"/>
        <v>0</v>
      </c>
      <c r="K146">
        <v>145</v>
      </c>
      <c r="L146">
        <v>3.8359999999999998E-2</v>
      </c>
      <c r="M146">
        <f t="shared" si="10"/>
        <v>3.8390000000000001E-2</v>
      </c>
      <c r="O146" s="9">
        <f t="shared" si="11"/>
        <v>3.0000000000002247E-5</v>
      </c>
    </row>
    <row r="147" spans="1:15" x14ac:dyDescent="0.35">
      <c r="A147" s="3" t="e">
        <v>#N/A</v>
      </c>
      <c r="B147" s="5">
        <v>3.8350000000000002E-2</v>
      </c>
      <c r="D147">
        <v>3.8350000000000002E-2</v>
      </c>
      <c r="F147" s="7" t="str">
        <f t="shared" si="8"/>
        <v/>
      </c>
      <c r="G147" s="7">
        <f t="shared" si="9"/>
        <v>0</v>
      </c>
      <c r="K147">
        <v>146</v>
      </c>
      <c r="L147">
        <v>3.832E-2</v>
      </c>
      <c r="M147">
        <f t="shared" si="10"/>
        <v>3.8350000000000002E-2</v>
      </c>
      <c r="O147" s="9">
        <f t="shared" si="11"/>
        <v>3.0000000000002247E-5</v>
      </c>
    </row>
    <row r="148" spans="1:15" x14ac:dyDescent="0.35">
      <c r="A148" s="3" t="e">
        <v>#N/A</v>
      </c>
      <c r="B148" s="5">
        <v>3.8309999999999997E-2</v>
      </c>
      <c r="D148">
        <v>3.8309999999999997E-2</v>
      </c>
      <c r="F148" s="7" t="str">
        <f t="shared" si="8"/>
        <v/>
      </c>
      <c r="G148" s="7">
        <f t="shared" si="9"/>
        <v>0</v>
      </c>
      <c r="K148">
        <v>147</v>
      </c>
      <c r="L148">
        <v>3.8289999999999998E-2</v>
      </c>
      <c r="M148">
        <f t="shared" si="10"/>
        <v>3.8309999999999997E-2</v>
      </c>
      <c r="O148" s="9">
        <f t="shared" si="11"/>
        <v>1.9999999999999185E-5</v>
      </c>
    </row>
    <row r="149" spans="1:15" x14ac:dyDescent="0.35">
      <c r="A149" s="3" t="e">
        <v>#N/A</v>
      </c>
      <c r="B149" s="5">
        <v>3.8280000000000002E-2</v>
      </c>
      <c r="D149">
        <v>3.8280000000000002E-2</v>
      </c>
      <c r="F149" s="7" t="str">
        <f t="shared" si="8"/>
        <v/>
      </c>
      <c r="G149" s="7">
        <f t="shared" si="9"/>
        <v>0</v>
      </c>
      <c r="K149">
        <v>148</v>
      </c>
      <c r="L149">
        <v>3.8249999999999999E-2</v>
      </c>
      <c r="M149">
        <f t="shared" si="10"/>
        <v>3.8280000000000002E-2</v>
      </c>
      <c r="O149" s="9">
        <f t="shared" si="11"/>
        <v>3.0000000000002247E-5</v>
      </c>
    </row>
    <row r="150" spans="1:15" x14ac:dyDescent="0.35">
      <c r="A150" s="3" t="e">
        <v>#N/A</v>
      </c>
      <c r="B150" s="5">
        <v>3.8240000000000003E-2</v>
      </c>
      <c r="D150">
        <v>3.8240000000000003E-2</v>
      </c>
      <c r="F150" s="7" t="str">
        <f t="shared" si="8"/>
        <v/>
      </c>
      <c r="G150" s="7">
        <f t="shared" si="9"/>
        <v>0</v>
      </c>
      <c r="K150">
        <v>149</v>
      </c>
      <c r="L150">
        <v>3.8219999999999997E-2</v>
      </c>
      <c r="M150">
        <f t="shared" si="10"/>
        <v>3.8240000000000003E-2</v>
      </c>
      <c r="O150" s="9">
        <f t="shared" si="11"/>
        <v>2.0000000000006124E-5</v>
      </c>
    </row>
    <row r="151" spans="1:15" x14ac:dyDescent="0.35">
      <c r="A151" s="3" t="e">
        <v>#N/A</v>
      </c>
      <c r="B151" s="6">
        <v>3.8210000000000001E-2</v>
      </c>
      <c r="D151">
        <v>3.8210000000000001E-2</v>
      </c>
      <c r="F151" s="7" t="str">
        <f t="shared" si="8"/>
        <v/>
      </c>
      <c r="G151" s="7">
        <f t="shared" si="9"/>
        <v>0</v>
      </c>
      <c r="K151">
        <v>150</v>
      </c>
      <c r="L151">
        <v>3.8179999999999999E-2</v>
      </c>
      <c r="M151">
        <f t="shared" si="10"/>
        <v>3.8210000000000001E-2</v>
      </c>
      <c r="O151" s="9">
        <f t="shared" si="11"/>
        <v>3.0000000000002247E-5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25E06-B1D7-45DA-BF6A-5F6F2643B2E4}">
  <dimension ref="A1:P151"/>
  <sheetViews>
    <sheetView topLeftCell="O1" zoomScale="88" zoomScaleNormal="88" workbookViewId="0">
      <selection activeCell="P1" sqref="P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7.3552275381416621E-16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1.9999999999999879E-4</v>
      </c>
      <c r="P1" s="9">
        <f>MAX(O2:O51)</f>
        <v>1.9999999999999879E-4</v>
      </c>
    </row>
    <row r="2" spans="1:16" x14ac:dyDescent="0.35">
      <c r="A2" s="2">
        <v>5.1111277823540774E-2</v>
      </c>
      <c r="B2" s="4">
        <v>5.2440000000000001E-2</v>
      </c>
      <c r="C2">
        <v>5.1111277823540698E-2</v>
      </c>
      <c r="D2">
        <v>5.2440000000000001E-2</v>
      </c>
      <c r="F2" s="7">
        <f>IF(C2&lt;&gt;"",A2-C2,"")</f>
        <v>7.6327832942979512E-17</v>
      </c>
      <c r="G2" s="7">
        <f>B2-D2</f>
        <v>0</v>
      </c>
      <c r="K2">
        <v>1</v>
      </c>
      <c r="L2">
        <v>5.2440000000000001E-2</v>
      </c>
      <c r="M2">
        <f>D2</f>
        <v>5.2440000000000001E-2</v>
      </c>
      <c r="O2" s="9">
        <f>MAX(ABS(L2-M2))</f>
        <v>0</v>
      </c>
    </row>
    <row r="3" spans="1:16" x14ac:dyDescent="0.35">
      <c r="A3" s="2">
        <v>5.2772699527918764E-2</v>
      </c>
      <c r="B3" s="5">
        <v>5.4190000000000002E-2</v>
      </c>
      <c r="C3">
        <v>5.2772699527918701E-2</v>
      </c>
      <c r="D3">
        <v>5.4190000000000002E-2</v>
      </c>
      <c r="F3" s="7">
        <f t="shared" ref="F3:F66" si="0">IF(C3&lt;&gt;"",A3-C3,"")</f>
        <v>6.2450045135165055E-17</v>
      </c>
      <c r="G3" s="7">
        <f t="shared" ref="G3:G66" si="1">B3-D3</f>
        <v>0</v>
      </c>
      <c r="K3">
        <v>2</v>
      </c>
      <c r="L3">
        <v>5.4190000000000002E-2</v>
      </c>
      <c r="M3">
        <f t="shared" ref="M3:M66" si="2">D3</f>
        <v>5.4190000000000002E-2</v>
      </c>
      <c r="O3" s="9">
        <f t="shared" ref="O3:O66" si="3">MAX(ABS(L3-M3))</f>
        <v>0</v>
      </c>
    </row>
    <row r="4" spans="1:16" x14ac:dyDescent="0.35">
      <c r="A4" s="2">
        <v>5.4450305778771586E-2</v>
      </c>
      <c r="B4" s="5">
        <v>5.5960000000000003E-2</v>
      </c>
      <c r="C4">
        <v>5.4450305778771503E-2</v>
      </c>
      <c r="D4">
        <v>5.5960000000000003E-2</v>
      </c>
      <c r="F4" s="7">
        <f t="shared" si="0"/>
        <v>8.3266726846886741E-17</v>
      </c>
      <c r="G4" s="7">
        <f t="shared" si="1"/>
        <v>0</v>
      </c>
      <c r="K4">
        <v>3</v>
      </c>
      <c r="L4">
        <v>5.5960000000000003E-2</v>
      </c>
      <c r="M4">
        <f t="shared" si="2"/>
        <v>5.5960000000000003E-2</v>
      </c>
      <c r="O4" s="9">
        <f t="shared" si="3"/>
        <v>0</v>
      </c>
    </row>
    <row r="5" spans="1:16" x14ac:dyDescent="0.35">
      <c r="A5" s="2">
        <v>5.5690114193191885E-2</v>
      </c>
      <c r="B5" s="5">
        <v>5.7270000000000001E-2</v>
      </c>
      <c r="C5">
        <v>5.5690114193191802E-2</v>
      </c>
      <c r="D5">
        <v>5.7270000000000001E-2</v>
      </c>
      <c r="F5" s="7">
        <f t="shared" si="0"/>
        <v>8.3266726846886741E-17</v>
      </c>
      <c r="G5" s="7">
        <f t="shared" si="1"/>
        <v>0</v>
      </c>
      <c r="K5">
        <v>4</v>
      </c>
      <c r="L5">
        <v>5.7270000000000001E-2</v>
      </c>
      <c r="M5">
        <f t="shared" si="2"/>
        <v>5.7270000000000001E-2</v>
      </c>
      <c r="O5" s="9">
        <f t="shared" si="3"/>
        <v>0</v>
      </c>
    </row>
    <row r="6" spans="1:16" x14ac:dyDescent="0.35">
      <c r="A6" s="2">
        <v>5.6503199233732128E-2</v>
      </c>
      <c r="B6" s="5">
        <v>5.8130000000000001E-2</v>
      </c>
      <c r="C6">
        <v>5.65031992337321E-2</v>
      </c>
      <c r="D6">
        <v>5.8130000000000001E-2</v>
      </c>
      <c r="F6" s="7">
        <f t="shared" si="0"/>
        <v>2.7755575615628914E-17</v>
      </c>
      <c r="G6" s="7">
        <f t="shared" si="1"/>
        <v>0</v>
      </c>
      <c r="K6">
        <v>5</v>
      </c>
      <c r="L6">
        <v>5.8130000000000001E-2</v>
      </c>
      <c r="M6">
        <f t="shared" si="2"/>
        <v>5.8130000000000001E-2</v>
      </c>
      <c r="O6" s="9">
        <f t="shared" si="3"/>
        <v>0</v>
      </c>
    </row>
    <row r="7" spans="1:16" x14ac:dyDescent="0.35">
      <c r="A7" s="2">
        <v>5.6994511519808333E-2</v>
      </c>
      <c r="B7" s="5">
        <v>5.8650000000000001E-2</v>
      </c>
      <c r="C7">
        <v>5.6994511519808298E-2</v>
      </c>
      <c r="D7">
        <v>5.8650000000000001E-2</v>
      </c>
      <c r="F7" s="7">
        <f t="shared" si="0"/>
        <v>3.4694469519536142E-17</v>
      </c>
      <c r="G7" s="7">
        <f t="shared" si="1"/>
        <v>0</v>
      </c>
      <c r="K7">
        <v>6</v>
      </c>
      <c r="L7">
        <v>5.8650000000000001E-2</v>
      </c>
      <c r="M7">
        <f t="shared" si="2"/>
        <v>5.8650000000000001E-2</v>
      </c>
      <c r="O7" s="9">
        <f t="shared" si="3"/>
        <v>0</v>
      </c>
    </row>
    <row r="8" spans="1:16" x14ac:dyDescent="0.35">
      <c r="A8" s="2">
        <v>5.7088966984127174E-2</v>
      </c>
      <c r="B8" s="5">
        <v>5.8749999999999997E-2</v>
      </c>
      <c r="C8">
        <v>5.7088966984127097E-2</v>
      </c>
      <c r="D8">
        <v>5.8749999999999997E-2</v>
      </c>
      <c r="F8" s="7">
        <f t="shared" si="0"/>
        <v>7.6327832942979512E-17</v>
      </c>
      <c r="G8" s="7">
        <f t="shared" si="1"/>
        <v>0</v>
      </c>
      <c r="K8">
        <v>7</v>
      </c>
      <c r="L8">
        <v>5.8749999999999997E-2</v>
      </c>
      <c r="M8">
        <f t="shared" si="2"/>
        <v>5.8749999999999997E-2</v>
      </c>
      <c r="O8" s="9">
        <f t="shared" si="3"/>
        <v>0</v>
      </c>
    </row>
    <row r="9" spans="1:16" x14ac:dyDescent="0.35">
      <c r="A9" s="2">
        <v>5.6928387385892301E-2</v>
      </c>
      <c r="B9" s="5">
        <v>5.858E-2</v>
      </c>
      <c r="C9">
        <v>5.6928387385892301E-2</v>
      </c>
      <c r="D9">
        <v>5.858E-2</v>
      </c>
      <c r="F9" s="7">
        <f t="shared" si="0"/>
        <v>0</v>
      </c>
      <c r="G9" s="7">
        <f t="shared" si="1"/>
        <v>0</v>
      </c>
      <c r="K9">
        <v>8</v>
      </c>
      <c r="L9">
        <v>5.858E-2</v>
      </c>
      <c r="M9">
        <f t="shared" si="2"/>
        <v>5.858E-2</v>
      </c>
      <c r="O9" s="9">
        <f t="shared" si="3"/>
        <v>0</v>
      </c>
    </row>
    <row r="10" spans="1:16" x14ac:dyDescent="0.35">
      <c r="A10" s="2">
        <v>5.660715081129096E-2</v>
      </c>
      <c r="B10" s="5">
        <v>5.824E-2</v>
      </c>
      <c r="C10">
        <v>5.6607150811290897E-2</v>
      </c>
      <c r="D10">
        <v>5.824E-2</v>
      </c>
      <c r="F10" s="7">
        <f t="shared" si="0"/>
        <v>6.2450045135165055E-17</v>
      </c>
      <c r="G10" s="7">
        <f t="shared" si="1"/>
        <v>0</v>
      </c>
      <c r="K10">
        <v>9</v>
      </c>
      <c r="L10">
        <v>5.824E-2</v>
      </c>
      <c r="M10">
        <f t="shared" si="2"/>
        <v>5.824E-2</v>
      </c>
      <c r="O10" s="9">
        <f t="shared" si="3"/>
        <v>0</v>
      </c>
    </row>
    <row r="11" spans="1:16" x14ac:dyDescent="0.35">
      <c r="A11" s="2">
        <v>5.6153464603130955E-2</v>
      </c>
      <c r="B11" s="5">
        <v>5.7759999999999999E-2</v>
      </c>
      <c r="C11">
        <v>5.61534646031309E-2</v>
      </c>
      <c r="D11">
        <v>5.7759999999999999E-2</v>
      </c>
      <c r="F11" s="7">
        <f t="shared" si="0"/>
        <v>5.5511151231257827E-17</v>
      </c>
      <c r="G11" s="7">
        <f t="shared" si="1"/>
        <v>0</v>
      </c>
      <c r="K11">
        <v>10</v>
      </c>
      <c r="L11">
        <v>5.7759999999999999E-2</v>
      </c>
      <c r="M11">
        <f t="shared" si="2"/>
        <v>5.7759999999999999E-2</v>
      </c>
      <c r="O11" s="9">
        <f t="shared" si="3"/>
        <v>0</v>
      </c>
    </row>
    <row r="12" spans="1:16" x14ac:dyDescent="0.35">
      <c r="A12" s="2">
        <v>5.5633362651426425E-2</v>
      </c>
      <c r="B12" s="5">
        <v>5.7209999999999997E-2</v>
      </c>
      <c r="C12">
        <v>5.5633362651426398E-2</v>
      </c>
      <c r="D12">
        <v>5.7209999999999997E-2</v>
      </c>
      <c r="F12" s="7">
        <f t="shared" si="0"/>
        <v>2.7755575615628914E-17</v>
      </c>
      <c r="G12" s="7">
        <f t="shared" si="1"/>
        <v>0</v>
      </c>
      <c r="K12">
        <v>11</v>
      </c>
      <c r="L12">
        <v>5.7209999999999997E-2</v>
      </c>
      <c r="M12">
        <f t="shared" si="2"/>
        <v>5.7209999999999997E-2</v>
      </c>
      <c r="O12" s="9">
        <f t="shared" si="3"/>
        <v>0</v>
      </c>
    </row>
    <row r="13" spans="1:16" x14ac:dyDescent="0.35">
      <c r="A13" s="2">
        <v>5.51413809962027E-2</v>
      </c>
      <c r="B13" s="5">
        <v>5.6689999999999997E-2</v>
      </c>
      <c r="C13">
        <v>5.51413809962027E-2</v>
      </c>
      <c r="D13">
        <v>5.6689999999999997E-2</v>
      </c>
      <c r="F13" s="7">
        <f t="shared" si="0"/>
        <v>0</v>
      </c>
      <c r="G13" s="7">
        <f t="shared" si="1"/>
        <v>0</v>
      </c>
      <c r="K13">
        <v>12</v>
      </c>
      <c r="L13">
        <v>5.6689999999999997E-2</v>
      </c>
      <c r="M13">
        <f t="shared" si="2"/>
        <v>5.6689999999999997E-2</v>
      </c>
      <c r="O13" s="9">
        <f t="shared" si="3"/>
        <v>0</v>
      </c>
    </row>
    <row r="14" spans="1:16" x14ac:dyDescent="0.35">
      <c r="A14" s="2">
        <v>5.4668093342068694E-2</v>
      </c>
      <c r="B14" s="5">
        <v>5.6189999999999997E-2</v>
      </c>
      <c r="C14">
        <v>5.4668093342068597E-2</v>
      </c>
      <c r="D14">
        <v>5.6189999999999997E-2</v>
      </c>
      <c r="F14" s="7">
        <f t="shared" si="0"/>
        <v>9.7144514654701197E-17</v>
      </c>
      <c r="G14" s="7">
        <f t="shared" si="1"/>
        <v>0</v>
      </c>
      <c r="K14">
        <v>13</v>
      </c>
      <c r="L14">
        <v>5.6189999999999997E-2</v>
      </c>
      <c r="M14">
        <f t="shared" si="2"/>
        <v>5.6189999999999997E-2</v>
      </c>
      <c r="O14" s="9">
        <f t="shared" si="3"/>
        <v>0</v>
      </c>
    </row>
    <row r="15" spans="1:16" x14ac:dyDescent="0.35">
      <c r="A15" s="2">
        <v>5.4270358531242145E-2</v>
      </c>
      <c r="B15" s="5">
        <v>5.577E-2</v>
      </c>
      <c r="C15">
        <v>5.4270358531242097E-2</v>
      </c>
      <c r="D15">
        <v>5.577E-2</v>
      </c>
      <c r="F15" s="7">
        <f t="shared" si="0"/>
        <v>4.8572257327350599E-17</v>
      </c>
      <c r="G15" s="7">
        <f t="shared" si="1"/>
        <v>0</v>
      </c>
      <c r="K15">
        <v>14</v>
      </c>
      <c r="L15">
        <v>5.577E-2</v>
      </c>
      <c r="M15">
        <f t="shared" si="2"/>
        <v>5.577E-2</v>
      </c>
      <c r="O15" s="9">
        <f t="shared" si="3"/>
        <v>0</v>
      </c>
    </row>
    <row r="16" spans="1:16" x14ac:dyDescent="0.35">
      <c r="A16" s="2">
        <v>5.3995639761012203E-2</v>
      </c>
      <c r="B16" s="5">
        <v>5.5480000000000002E-2</v>
      </c>
      <c r="C16">
        <v>5.3995639761012203E-2</v>
      </c>
      <c r="D16">
        <v>5.5480000000000002E-2</v>
      </c>
      <c r="F16" s="7">
        <f t="shared" si="0"/>
        <v>0</v>
      </c>
      <c r="G16" s="7">
        <f t="shared" si="1"/>
        <v>0</v>
      </c>
      <c r="K16">
        <v>15</v>
      </c>
      <c r="L16">
        <v>5.5480000000000002E-2</v>
      </c>
      <c r="M16">
        <f t="shared" si="2"/>
        <v>5.5480000000000002E-2</v>
      </c>
      <c r="O16" s="9">
        <f t="shared" si="3"/>
        <v>0</v>
      </c>
    </row>
    <row r="17" spans="1:15" x14ac:dyDescent="0.35">
      <c r="A17" s="2" t="e">
        <v>#N/A</v>
      </c>
      <c r="B17" s="5">
        <v>5.5190000000000003E-2</v>
      </c>
      <c r="D17">
        <v>5.5190000000000003E-2</v>
      </c>
      <c r="F17" s="7" t="str">
        <f t="shared" si="0"/>
        <v/>
      </c>
      <c r="G17" s="7">
        <f t="shared" si="1"/>
        <v>0</v>
      </c>
      <c r="K17">
        <v>16</v>
      </c>
      <c r="L17">
        <v>5.5190000000000003E-2</v>
      </c>
      <c r="M17">
        <f t="shared" si="2"/>
        <v>5.5190000000000003E-2</v>
      </c>
      <c r="O17" s="9">
        <f t="shared" si="3"/>
        <v>0</v>
      </c>
    </row>
    <row r="18" spans="1:15" x14ac:dyDescent="0.35">
      <c r="A18" s="2" t="e">
        <v>#N/A</v>
      </c>
      <c r="B18" s="5">
        <v>5.4890000000000001E-2</v>
      </c>
      <c r="D18">
        <v>5.4890000000000001E-2</v>
      </c>
      <c r="F18" s="7" t="str">
        <f t="shared" si="0"/>
        <v/>
      </c>
      <c r="G18" s="7">
        <f t="shared" si="1"/>
        <v>0</v>
      </c>
      <c r="K18">
        <v>17</v>
      </c>
      <c r="L18">
        <v>5.4890000000000001E-2</v>
      </c>
      <c r="M18">
        <f t="shared" si="2"/>
        <v>5.4890000000000001E-2</v>
      </c>
      <c r="O18" s="9">
        <f t="shared" si="3"/>
        <v>0</v>
      </c>
    </row>
    <row r="19" spans="1:15" x14ac:dyDescent="0.35">
      <c r="A19" s="2" t="e">
        <v>#N/A</v>
      </c>
      <c r="B19" s="5">
        <v>5.457E-2</v>
      </c>
      <c r="D19">
        <v>5.457E-2</v>
      </c>
      <c r="F19" s="7" t="str">
        <f t="shared" si="0"/>
        <v/>
      </c>
      <c r="G19" s="7">
        <f t="shared" si="1"/>
        <v>0</v>
      </c>
      <c r="K19">
        <v>18</v>
      </c>
      <c r="L19">
        <v>5.4579999999999997E-2</v>
      </c>
      <c r="M19">
        <f t="shared" si="2"/>
        <v>5.457E-2</v>
      </c>
      <c r="O19" s="9">
        <f t="shared" si="3"/>
        <v>9.9999999999961231E-6</v>
      </c>
    </row>
    <row r="20" spans="1:15" x14ac:dyDescent="0.35">
      <c r="A20" s="2" t="e">
        <v>#N/A</v>
      </c>
      <c r="B20" s="5">
        <v>5.4239999999999997E-2</v>
      </c>
      <c r="D20">
        <v>5.4239999999999997E-2</v>
      </c>
      <c r="F20" s="7" t="str">
        <f t="shared" si="0"/>
        <v/>
      </c>
      <c r="G20" s="7">
        <f t="shared" si="1"/>
        <v>0</v>
      </c>
      <c r="K20">
        <v>19</v>
      </c>
      <c r="L20">
        <v>5.4269999999999999E-2</v>
      </c>
      <c r="M20">
        <f t="shared" si="2"/>
        <v>5.4239999999999997E-2</v>
      </c>
      <c r="O20" s="9">
        <f t="shared" si="3"/>
        <v>3.0000000000002247E-5</v>
      </c>
    </row>
    <row r="21" spans="1:15" x14ac:dyDescent="0.35">
      <c r="A21" s="2" t="e">
        <v>#N/A</v>
      </c>
      <c r="B21" s="5">
        <v>5.3920000000000003E-2</v>
      </c>
      <c r="D21">
        <v>5.3920000000000003E-2</v>
      </c>
      <c r="F21" s="7" t="str">
        <f t="shared" si="0"/>
        <v/>
      </c>
      <c r="G21" s="7">
        <f t="shared" si="1"/>
        <v>0</v>
      </c>
      <c r="K21">
        <v>20</v>
      </c>
      <c r="L21">
        <v>5.3960000000000001E-2</v>
      </c>
      <c r="M21">
        <f t="shared" si="2"/>
        <v>5.3920000000000003E-2</v>
      </c>
      <c r="O21" s="9">
        <f t="shared" si="3"/>
        <v>3.999999999999837E-5</v>
      </c>
    </row>
    <row r="22" spans="1:15" x14ac:dyDescent="0.35">
      <c r="A22" s="2" t="e">
        <v>#N/A</v>
      </c>
      <c r="B22" s="5">
        <v>5.3589999999999999E-2</v>
      </c>
      <c r="D22">
        <v>5.3589999999999999E-2</v>
      </c>
      <c r="F22" s="7" t="str">
        <f t="shared" si="0"/>
        <v/>
      </c>
      <c r="G22" s="7">
        <f t="shared" si="1"/>
        <v>0</v>
      </c>
      <c r="K22">
        <v>21</v>
      </c>
      <c r="L22">
        <v>5.3650000000000003E-2</v>
      </c>
      <c r="M22">
        <f t="shared" si="2"/>
        <v>5.3589999999999999E-2</v>
      </c>
      <c r="O22" s="9">
        <f t="shared" si="3"/>
        <v>6.0000000000004494E-5</v>
      </c>
    </row>
    <row r="23" spans="1:15" x14ac:dyDescent="0.35">
      <c r="A23" s="2" t="e">
        <v>#N/A</v>
      </c>
      <c r="B23" s="5">
        <v>5.3280000000000001E-2</v>
      </c>
      <c r="D23">
        <v>5.3280000000000001E-2</v>
      </c>
      <c r="F23" s="7" t="str">
        <f t="shared" si="0"/>
        <v/>
      </c>
      <c r="G23" s="7">
        <f t="shared" si="1"/>
        <v>0</v>
      </c>
      <c r="K23">
        <v>22</v>
      </c>
      <c r="L23">
        <v>5.3350000000000002E-2</v>
      </c>
      <c r="M23">
        <f t="shared" si="2"/>
        <v>5.3280000000000001E-2</v>
      </c>
      <c r="O23" s="9">
        <f t="shared" si="3"/>
        <v>7.0000000000000617E-5</v>
      </c>
    </row>
    <row r="24" spans="1:15" x14ac:dyDescent="0.35">
      <c r="A24" s="2" t="e">
        <v>#N/A</v>
      </c>
      <c r="B24" s="5">
        <v>5.296E-2</v>
      </c>
      <c r="D24">
        <v>5.296E-2</v>
      </c>
      <c r="F24" s="7" t="str">
        <f t="shared" si="0"/>
        <v/>
      </c>
      <c r="G24" s="7">
        <f t="shared" si="1"/>
        <v>0</v>
      </c>
      <c r="K24">
        <v>23</v>
      </c>
      <c r="L24">
        <v>5.305E-2</v>
      </c>
      <c r="M24">
        <f t="shared" si="2"/>
        <v>5.296E-2</v>
      </c>
      <c r="O24" s="9">
        <f t="shared" si="3"/>
        <v>8.9999999999999802E-5</v>
      </c>
    </row>
    <row r="25" spans="1:15" x14ac:dyDescent="0.35">
      <c r="A25" s="2" t="e">
        <v>#N/A</v>
      </c>
      <c r="B25" s="5">
        <v>5.2659999999999998E-2</v>
      </c>
      <c r="D25">
        <v>5.2659999999999998E-2</v>
      </c>
      <c r="F25" s="7" t="str">
        <f t="shared" si="0"/>
        <v/>
      </c>
      <c r="G25" s="7">
        <f t="shared" si="1"/>
        <v>0</v>
      </c>
      <c r="K25">
        <v>24</v>
      </c>
      <c r="L25">
        <v>5.2769999999999997E-2</v>
      </c>
      <c r="M25">
        <f t="shared" si="2"/>
        <v>5.2659999999999998E-2</v>
      </c>
      <c r="O25" s="9">
        <f t="shared" si="3"/>
        <v>1.0999999999999899E-4</v>
      </c>
    </row>
    <row r="26" spans="1:15" x14ac:dyDescent="0.35">
      <c r="A26" s="2" t="e">
        <v>#N/A</v>
      </c>
      <c r="B26" s="5">
        <v>5.2359999999999997E-2</v>
      </c>
      <c r="D26">
        <v>5.2359999999999997E-2</v>
      </c>
      <c r="F26" s="7" t="str">
        <f t="shared" si="0"/>
        <v/>
      </c>
      <c r="G26" s="7">
        <f t="shared" si="1"/>
        <v>0</v>
      </c>
      <c r="K26">
        <v>25</v>
      </c>
      <c r="L26">
        <v>5.2479999999999999E-2</v>
      </c>
      <c r="M26">
        <f t="shared" si="2"/>
        <v>5.2359999999999997E-2</v>
      </c>
      <c r="O26" s="9">
        <f t="shared" si="3"/>
        <v>1.2000000000000205E-4</v>
      </c>
    </row>
    <row r="27" spans="1:15" x14ac:dyDescent="0.35">
      <c r="A27" s="2" t="e">
        <v>#N/A</v>
      </c>
      <c r="B27" s="5">
        <v>5.2080000000000001E-2</v>
      </c>
      <c r="D27">
        <v>5.2080000000000001E-2</v>
      </c>
      <c r="F27" s="7" t="str">
        <f t="shared" si="0"/>
        <v/>
      </c>
      <c r="G27" s="7">
        <f t="shared" si="1"/>
        <v>0</v>
      </c>
      <c r="K27">
        <v>26</v>
      </c>
      <c r="L27">
        <v>5.2209999999999999E-2</v>
      </c>
      <c r="M27">
        <f t="shared" si="2"/>
        <v>5.2080000000000001E-2</v>
      </c>
      <c r="O27" s="9">
        <f t="shared" si="3"/>
        <v>1.2999999999999817E-4</v>
      </c>
    </row>
    <row r="28" spans="1:15" x14ac:dyDescent="0.35">
      <c r="A28" s="2" t="e">
        <v>#N/A</v>
      </c>
      <c r="B28" s="5">
        <v>5.1799999999999999E-2</v>
      </c>
      <c r="D28">
        <v>5.1799999999999999E-2</v>
      </c>
      <c r="F28" s="7" t="str">
        <f t="shared" si="0"/>
        <v/>
      </c>
      <c r="G28" s="7">
        <f t="shared" si="1"/>
        <v>0</v>
      </c>
      <c r="K28">
        <v>27</v>
      </c>
      <c r="L28">
        <v>5.194E-2</v>
      </c>
      <c r="M28">
        <f t="shared" si="2"/>
        <v>5.1799999999999999E-2</v>
      </c>
      <c r="O28" s="9">
        <f t="shared" si="3"/>
        <v>1.4000000000000123E-4</v>
      </c>
    </row>
    <row r="29" spans="1:15" x14ac:dyDescent="0.35">
      <c r="A29" s="2" t="e">
        <v>#N/A</v>
      </c>
      <c r="B29" s="5">
        <v>5.1540000000000002E-2</v>
      </c>
      <c r="D29">
        <v>5.1540000000000002E-2</v>
      </c>
      <c r="F29" s="7" t="str">
        <f t="shared" si="0"/>
        <v/>
      </c>
      <c r="G29" s="7">
        <f t="shared" si="1"/>
        <v>0</v>
      </c>
      <c r="K29">
        <v>28</v>
      </c>
      <c r="L29">
        <v>5.169E-2</v>
      </c>
      <c r="M29">
        <f t="shared" si="2"/>
        <v>5.1540000000000002E-2</v>
      </c>
      <c r="O29" s="9">
        <f t="shared" si="3"/>
        <v>1.4999999999999736E-4</v>
      </c>
    </row>
    <row r="30" spans="1:15" x14ac:dyDescent="0.35">
      <c r="A30" s="2" t="e">
        <v>#N/A</v>
      </c>
      <c r="B30" s="5">
        <v>5.1279999999999999E-2</v>
      </c>
      <c r="D30">
        <v>5.1279999999999999E-2</v>
      </c>
      <c r="F30" s="7" t="str">
        <f t="shared" si="0"/>
        <v/>
      </c>
      <c r="G30" s="7">
        <f t="shared" si="1"/>
        <v>0</v>
      </c>
      <c r="K30">
        <v>29</v>
      </c>
      <c r="L30">
        <v>5.144E-2</v>
      </c>
      <c r="M30">
        <f t="shared" si="2"/>
        <v>5.1279999999999999E-2</v>
      </c>
      <c r="O30" s="9">
        <f t="shared" si="3"/>
        <v>1.6000000000000042E-4</v>
      </c>
    </row>
    <row r="31" spans="1:15" x14ac:dyDescent="0.35">
      <c r="A31" s="2" t="e">
        <v>#N/A</v>
      </c>
      <c r="B31" s="5">
        <v>5.1029999999999999E-2</v>
      </c>
      <c r="D31">
        <v>5.1029999999999999E-2</v>
      </c>
      <c r="F31" s="7" t="str">
        <f t="shared" si="0"/>
        <v/>
      </c>
      <c r="G31" s="7">
        <f t="shared" si="1"/>
        <v>0</v>
      </c>
      <c r="K31">
        <v>30</v>
      </c>
      <c r="L31">
        <v>5.1200000000000002E-2</v>
      </c>
      <c r="M31">
        <f t="shared" si="2"/>
        <v>5.1029999999999999E-2</v>
      </c>
      <c r="O31" s="9">
        <f t="shared" si="3"/>
        <v>1.7000000000000348E-4</v>
      </c>
    </row>
    <row r="32" spans="1:15" x14ac:dyDescent="0.35">
      <c r="A32" s="2" t="e">
        <v>#N/A</v>
      </c>
      <c r="B32" s="5">
        <v>5.0799999999999998E-2</v>
      </c>
      <c r="D32">
        <v>5.0799999999999998E-2</v>
      </c>
      <c r="F32" s="7" t="str">
        <f t="shared" si="0"/>
        <v/>
      </c>
      <c r="G32" s="7">
        <f t="shared" si="1"/>
        <v>0</v>
      </c>
      <c r="K32">
        <v>31</v>
      </c>
      <c r="L32">
        <v>5.0970000000000001E-2</v>
      </c>
      <c r="M32">
        <f t="shared" si="2"/>
        <v>5.0799999999999998E-2</v>
      </c>
      <c r="O32" s="9">
        <f t="shared" si="3"/>
        <v>1.7000000000000348E-4</v>
      </c>
    </row>
    <row r="33" spans="1:15" x14ac:dyDescent="0.35">
      <c r="A33" s="2" t="e">
        <v>#N/A</v>
      </c>
      <c r="B33" s="5">
        <v>5.0569999999999997E-2</v>
      </c>
      <c r="D33">
        <v>5.0569999999999997E-2</v>
      </c>
      <c r="F33" s="7" t="str">
        <f t="shared" si="0"/>
        <v/>
      </c>
      <c r="G33" s="7">
        <f t="shared" si="1"/>
        <v>0</v>
      </c>
      <c r="K33">
        <v>32</v>
      </c>
      <c r="L33">
        <v>5.0750000000000003E-2</v>
      </c>
      <c r="M33">
        <f t="shared" si="2"/>
        <v>5.0569999999999997E-2</v>
      </c>
      <c r="O33" s="9">
        <f t="shared" si="3"/>
        <v>1.8000000000000654E-4</v>
      </c>
    </row>
    <row r="34" spans="1:15" x14ac:dyDescent="0.35">
      <c r="A34" s="2" t="e">
        <v>#N/A</v>
      </c>
      <c r="B34" s="5">
        <v>5.0349999999999999E-2</v>
      </c>
      <c r="D34">
        <v>5.0349999999999999E-2</v>
      </c>
      <c r="F34" s="7" t="str">
        <f t="shared" si="0"/>
        <v/>
      </c>
      <c r="G34" s="7">
        <f t="shared" si="1"/>
        <v>0</v>
      </c>
      <c r="K34">
        <v>33</v>
      </c>
      <c r="L34">
        <v>5.0529999999999999E-2</v>
      </c>
      <c r="M34">
        <f t="shared" si="2"/>
        <v>5.0349999999999999E-2</v>
      </c>
      <c r="O34" s="9">
        <f t="shared" si="3"/>
        <v>1.799999999999996E-4</v>
      </c>
    </row>
    <row r="35" spans="1:15" x14ac:dyDescent="0.35">
      <c r="A35" s="2" t="e">
        <v>#N/A</v>
      </c>
      <c r="B35" s="5">
        <v>5.0139999999999997E-2</v>
      </c>
      <c r="D35">
        <v>5.0139999999999997E-2</v>
      </c>
      <c r="F35" s="7" t="str">
        <f t="shared" si="0"/>
        <v/>
      </c>
      <c r="G35" s="7">
        <f t="shared" si="1"/>
        <v>0</v>
      </c>
      <c r="K35">
        <v>34</v>
      </c>
      <c r="L35">
        <v>5.0319999999999997E-2</v>
      </c>
      <c r="M35">
        <f t="shared" si="2"/>
        <v>5.0139999999999997E-2</v>
      </c>
      <c r="O35" s="9">
        <f t="shared" si="3"/>
        <v>1.799999999999996E-4</v>
      </c>
    </row>
    <row r="36" spans="1:15" x14ac:dyDescent="0.35">
      <c r="A36" s="2" t="e">
        <v>#N/A</v>
      </c>
      <c r="B36" s="5">
        <v>4.9939999999999998E-2</v>
      </c>
      <c r="D36">
        <v>4.9939999999999998E-2</v>
      </c>
      <c r="F36" s="7" t="str">
        <f t="shared" si="0"/>
        <v/>
      </c>
      <c r="G36" s="7">
        <f t="shared" si="1"/>
        <v>0</v>
      </c>
      <c r="K36">
        <v>35</v>
      </c>
      <c r="L36">
        <v>5.0130000000000001E-2</v>
      </c>
      <c r="M36">
        <f t="shared" si="2"/>
        <v>4.9939999999999998E-2</v>
      </c>
      <c r="O36" s="9">
        <f t="shared" si="3"/>
        <v>1.9000000000000267E-4</v>
      </c>
    </row>
    <row r="37" spans="1:15" x14ac:dyDescent="0.35">
      <c r="A37" s="2" t="e">
        <v>#N/A</v>
      </c>
      <c r="B37" s="5">
        <v>4.9739999999999999E-2</v>
      </c>
      <c r="D37">
        <v>4.9739999999999999E-2</v>
      </c>
      <c r="F37" s="7" t="str">
        <f t="shared" si="0"/>
        <v/>
      </c>
      <c r="G37" s="7">
        <f t="shared" si="1"/>
        <v>0</v>
      </c>
      <c r="K37">
        <v>36</v>
      </c>
      <c r="L37">
        <v>4.9930000000000002E-2</v>
      </c>
      <c r="M37">
        <f t="shared" si="2"/>
        <v>4.9739999999999999E-2</v>
      </c>
      <c r="O37" s="9">
        <f t="shared" si="3"/>
        <v>1.9000000000000267E-4</v>
      </c>
    </row>
    <row r="38" spans="1:15" x14ac:dyDescent="0.35">
      <c r="A38" s="2" t="e">
        <v>#N/A</v>
      </c>
      <c r="B38" s="5">
        <v>4.956E-2</v>
      </c>
      <c r="D38">
        <v>4.956E-2</v>
      </c>
      <c r="F38" s="7" t="str">
        <f t="shared" si="0"/>
        <v/>
      </c>
      <c r="G38" s="7">
        <f t="shared" si="1"/>
        <v>0</v>
      </c>
      <c r="K38">
        <v>37</v>
      </c>
      <c r="L38">
        <v>4.9750000000000003E-2</v>
      </c>
      <c r="M38">
        <f t="shared" si="2"/>
        <v>4.956E-2</v>
      </c>
      <c r="O38" s="9">
        <f t="shared" si="3"/>
        <v>1.9000000000000267E-4</v>
      </c>
    </row>
    <row r="39" spans="1:15" x14ac:dyDescent="0.35">
      <c r="A39" s="2" t="e">
        <v>#N/A</v>
      </c>
      <c r="B39" s="5">
        <v>4.938E-2</v>
      </c>
      <c r="D39">
        <v>4.938E-2</v>
      </c>
      <c r="F39" s="7" t="str">
        <f t="shared" si="0"/>
        <v/>
      </c>
      <c r="G39" s="7">
        <f t="shared" si="1"/>
        <v>0</v>
      </c>
      <c r="K39">
        <v>38</v>
      </c>
      <c r="L39">
        <v>4.9570000000000003E-2</v>
      </c>
      <c r="M39">
        <f t="shared" si="2"/>
        <v>4.938E-2</v>
      </c>
      <c r="O39" s="9">
        <f t="shared" si="3"/>
        <v>1.9000000000000267E-4</v>
      </c>
    </row>
    <row r="40" spans="1:15" x14ac:dyDescent="0.35">
      <c r="A40" s="2" t="e">
        <v>#N/A</v>
      </c>
      <c r="B40" s="5">
        <v>4.9209999999999997E-2</v>
      </c>
      <c r="D40">
        <v>4.9209999999999997E-2</v>
      </c>
      <c r="F40" s="7" t="str">
        <f t="shared" si="0"/>
        <v/>
      </c>
      <c r="G40" s="7">
        <f t="shared" si="1"/>
        <v>0</v>
      </c>
      <c r="K40">
        <v>39</v>
      </c>
      <c r="L40">
        <v>4.9399999999999999E-2</v>
      </c>
      <c r="M40">
        <f t="shared" si="2"/>
        <v>4.9209999999999997E-2</v>
      </c>
      <c r="O40" s="9">
        <f t="shared" si="3"/>
        <v>1.9000000000000267E-4</v>
      </c>
    </row>
    <row r="41" spans="1:15" x14ac:dyDescent="0.35">
      <c r="A41" s="2" t="e">
        <v>#N/A</v>
      </c>
      <c r="B41" s="5">
        <v>4.904E-2</v>
      </c>
      <c r="D41">
        <v>4.904E-2</v>
      </c>
      <c r="F41" s="7" t="str">
        <f t="shared" si="0"/>
        <v/>
      </c>
      <c r="G41" s="7">
        <f t="shared" si="1"/>
        <v>0</v>
      </c>
      <c r="K41">
        <v>40</v>
      </c>
      <c r="L41">
        <v>4.9239999999999999E-2</v>
      </c>
      <c r="M41">
        <f t="shared" si="2"/>
        <v>4.904E-2</v>
      </c>
      <c r="O41" s="9">
        <f t="shared" si="3"/>
        <v>1.9999999999999879E-4</v>
      </c>
    </row>
    <row r="42" spans="1:15" x14ac:dyDescent="0.35">
      <c r="A42" s="2" t="e">
        <v>#N/A</v>
      </c>
      <c r="B42" s="5">
        <v>4.888E-2</v>
      </c>
      <c r="D42">
        <v>4.888E-2</v>
      </c>
      <c r="F42" s="7" t="str">
        <f t="shared" si="0"/>
        <v/>
      </c>
      <c r="G42" s="7">
        <f t="shared" si="1"/>
        <v>0</v>
      </c>
      <c r="K42">
        <v>41</v>
      </c>
      <c r="L42">
        <v>4.9079999999999999E-2</v>
      </c>
      <c r="M42">
        <f t="shared" si="2"/>
        <v>4.888E-2</v>
      </c>
      <c r="O42" s="9">
        <f t="shared" si="3"/>
        <v>1.9999999999999879E-4</v>
      </c>
    </row>
    <row r="43" spans="1:15" x14ac:dyDescent="0.35">
      <c r="A43" s="2" t="e">
        <v>#N/A</v>
      </c>
      <c r="B43" s="5">
        <v>4.8730000000000002E-2</v>
      </c>
      <c r="D43">
        <v>4.8730000000000002E-2</v>
      </c>
      <c r="F43" s="7" t="str">
        <f t="shared" si="0"/>
        <v/>
      </c>
      <c r="G43" s="7">
        <f t="shared" si="1"/>
        <v>0</v>
      </c>
      <c r="K43">
        <v>42</v>
      </c>
      <c r="L43">
        <v>4.8919999999999998E-2</v>
      </c>
      <c r="M43">
        <f t="shared" si="2"/>
        <v>4.8730000000000002E-2</v>
      </c>
      <c r="O43" s="9">
        <f t="shared" si="3"/>
        <v>1.8999999999999573E-4</v>
      </c>
    </row>
    <row r="44" spans="1:15" x14ac:dyDescent="0.35">
      <c r="A44" s="2" t="e">
        <v>#N/A</v>
      </c>
      <c r="B44" s="5">
        <v>4.8590000000000001E-2</v>
      </c>
      <c r="D44">
        <v>4.8590000000000001E-2</v>
      </c>
      <c r="F44" s="7" t="str">
        <f t="shared" si="0"/>
        <v/>
      </c>
      <c r="G44" s="7">
        <f t="shared" si="1"/>
        <v>0</v>
      </c>
      <c r="K44">
        <v>43</v>
      </c>
      <c r="L44">
        <v>4.8779999999999997E-2</v>
      </c>
      <c r="M44">
        <f t="shared" si="2"/>
        <v>4.8590000000000001E-2</v>
      </c>
      <c r="O44" s="9">
        <f t="shared" si="3"/>
        <v>1.8999999999999573E-4</v>
      </c>
    </row>
    <row r="45" spans="1:15" x14ac:dyDescent="0.35">
      <c r="A45" s="2" t="e">
        <v>#N/A</v>
      </c>
      <c r="B45" s="5">
        <v>4.845E-2</v>
      </c>
      <c r="D45">
        <v>4.845E-2</v>
      </c>
      <c r="F45" s="7" t="str">
        <f t="shared" si="0"/>
        <v/>
      </c>
      <c r="G45" s="7">
        <f t="shared" si="1"/>
        <v>0</v>
      </c>
      <c r="K45">
        <v>44</v>
      </c>
      <c r="L45">
        <v>4.8640000000000003E-2</v>
      </c>
      <c r="M45">
        <f t="shared" si="2"/>
        <v>4.845E-2</v>
      </c>
      <c r="O45" s="9">
        <f t="shared" si="3"/>
        <v>1.9000000000000267E-4</v>
      </c>
    </row>
    <row r="46" spans="1:15" x14ac:dyDescent="0.35">
      <c r="A46" s="2" t="e">
        <v>#N/A</v>
      </c>
      <c r="B46" s="5">
        <v>4.8309999999999999E-2</v>
      </c>
      <c r="D46">
        <v>4.8309999999999999E-2</v>
      </c>
      <c r="F46" s="7" t="str">
        <f t="shared" si="0"/>
        <v/>
      </c>
      <c r="G46" s="7">
        <f t="shared" si="1"/>
        <v>0</v>
      </c>
      <c r="K46">
        <v>45</v>
      </c>
      <c r="L46">
        <v>4.8500000000000001E-2</v>
      </c>
      <c r="M46">
        <f t="shared" si="2"/>
        <v>4.8309999999999999E-2</v>
      </c>
      <c r="O46" s="9">
        <f t="shared" si="3"/>
        <v>1.9000000000000267E-4</v>
      </c>
    </row>
    <row r="47" spans="1:15" x14ac:dyDescent="0.35">
      <c r="A47" s="2" t="e">
        <v>#N/A</v>
      </c>
      <c r="B47" s="5">
        <v>4.8180000000000001E-2</v>
      </c>
      <c r="D47">
        <v>4.8180000000000001E-2</v>
      </c>
      <c r="F47" s="7" t="str">
        <f t="shared" si="0"/>
        <v/>
      </c>
      <c r="G47" s="7">
        <f t="shared" si="1"/>
        <v>0</v>
      </c>
      <c r="K47">
        <v>46</v>
      </c>
      <c r="L47">
        <v>4.8370000000000003E-2</v>
      </c>
      <c r="M47">
        <f t="shared" si="2"/>
        <v>4.8180000000000001E-2</v>
      </c>
      <c r="O47" s="9">
        <f t="shared" si="3"/>
        <v>1.9000000000000267E-4</v>
      </c>
    </row>
    <row r="48" spans="1:15" x14ac:dyDescent="0.35">
      <c r="A48" s="2" t="e">
        <v>#N/A</v>
      </c>
      <c r="B48" s="5">
        <v>4.8050000000000002E-2</v>
      </c>
      <c r="D48">
        <v>4.8050000000000002E-2</v>
      </c>
      <c r="F48" s="7" t="str">
        <f t="shared" si="0"/>
        <v/>
      </c>
      <c r="G48" s="7">
        <f t="shared" si="1"/>
        <v>0</v>
      </c>
      <c r="K48">
        <v>47</v>
      </c>
      <c r="L48">
        <v>4.8239999999999998E-2</v>
      </c>
      <c r="M48">
        <f t="shared" si="2"/>
        <v>4.8050000000000002E-2</v>
      </c>
      <c r="O48" s="9">
        <f t="shared" si="3"/>
        <v>1.8999999999999573E-4</v>
      </c>
    </row>
    <row r="49" spans="1:15" x14ac:dyDescent="0.35">
      <c r="A49" s="2" t="e">
        <v>#N/A</v>
      </c>
      <c r="B49" s="5">
        <v>4.793E-2</v>
      </c>
      <c r="D49">
        <v>4.793E-2</v>
      </c>
      <c r="F49" s="7" t="str">
        <f t="shared" si="0"/>
        <v/>
      </c>
      <c r="G49" s="7">
        <f t="shared" si="1"/>
        <v>0</v>
      </c>
      <c r="K49">
        <v>48</v>
      </c>
      <c r="L49">
        <v>4.8120000000000003E-2</v>
      </c>
      <c r="M49">
        <f t="shared" si="2"/>
        <v>4.793E-2</v>
      </c>
      <c r="O49" s="9">
        <f t="shared" si="3"/>
        <v>1.9000000000000267E-4</v>
      </c>
    </row>
    <row r="50" spans="1:15" x14ac:dyDescent="0.35">
      <c r="A50" s="2" t="e">
        <v>#N/A</v>
      </c>
      <c r="B50" s="5">
        <v>4.7820000000000001E-2</v>
      </c>
      <c r="D50">
        <v>4.7820000000000001E-2</v>
      </c>
      <c r="F50" s="7" t="str">
        <f t="shared" si="0"/>
        <v/>
      </c>
      <c r="G50" s="7">
        <f t="shared" si="1"/>
        <v>0</v>
      </c>
      <c r="K50">
        <v>49</v>
      </c>
      <c r="L50">
        <v>4.8000000000000001E-2</v>
      </c>
      <c r="M50">
        <f t="shared" si="2"/>
        <v>4.7820000000000001E-2</v>
      </c>
      <c r="O50" s="9">
        <f t="shared" si="3"/>
        <v>1.799999999999996E-4</v>
      </c>
    </row>
    <row r="51" spans="1:15" x14ac:dyDescent="0.35">
      <c r="A51" s="2" t="e">
        <v>#N/A</v>
      </c>
      <c r="B51" s="5">
        <v>4.7699999999999999E-2</v>
      </c>
      <c r="D51">
        <v>4.7699999999999999E-2</v>
      </c>
      <c r="F51" s="7" t="str">
        <f t="shared" si="0"/>
        <v/>
      </c>
      <c r="G51" s="7">
        <f t="shared" si="1"/>
        <v>0</v>
      </c>
      <c r="K51">
        <v>50</v>
      </c>
      <c r="L51">
        <v>4.7890000000000002E-2</v>
      </c>
      <c r="M51">
        <f t="shared" si="2"/>
        <v>4.7699999999999999E-2</v>
      </c>
      <c r="O51" s="9">
        <f t="shared" si="3"/>
        <v>1.9000000000000267E-4</v>
      </c>
    </row>
    <row r="52" spans="1:15" x14ac:dyDescent="0.35">
      <c r="A52" s="3" t="e">
        <v>#N/A</v>
      </c>
      <c r="B52" s="5">
        <v>4.7600000000000003E-2</v>
      </c>
      <c r="D52">
        <v>4.7600000000000003E-2</v>
      </c>
      <c r="F52" s="7" t="str">
        <f t="shared" si="0"/>
        <v/>
      </c>
      <c r="G52" s="7">
        <f t="shared" si="1"/>
        <v>0</v>
      </c>
      <c r="K52">
        <v>51</v>
      </c>
      <c r="L52">
        <v>4.777E-2</v>
      </c>
      <c r="M52">
        <f t="shared" si="2"/>
        <v>4.7600000000000003E-2</v>
      </c>
      <c r="O52" s="9">
        <f t="shared" si="3"/>
        <v>1.6999999999999654E-4</v>
      </c>
    </row>
    <row r="53" spans="1:15" x14ac:dyDescent="0.35">
      <c r="A53" s="3" t="e">
        <v>#N/A</v>
      </c>
      <c r="B53" s="5">
        <v>4.7489999999999997E-2</v>
      </c>
      <c r="D53">
        <v>4.7489999999999997E-2</v>
      </c>
      <c r="F53" s="7" t="str">
        <f t="shared" si="0"/>
        <v/>
      </c>
      <c r="G53" s="7">
        <f t="shared" si="1"/>
        <v>0</v>
      </c>
      <c r="K53">
        <v>52</v>
      </c>
      <c r="L53">
        <v>4.7669999999999997E-2</v>
      </c>
      <c r="M53">
        <f t="shared" si="2"/>
        <v>4.7489999999999997E-2</v>
      </c>
      <c r="O53" s="9">
        <f t="shared" si="3"/>
        <v>1.799999999999996E-4</v>
      </c>
    </row>
    <row r="54" spans="1:15" x14ac:dyDescent="0.35">
      <c r="A54" s="3" t="e">
        <v>#N/A</v>
      </c>
      <c r="B54" s="5">
        <v>4.7390000000000002E-2</v>
      </c>
      <c r="D54">
        <v>4.7390000000000002E-2</v>
      </c>
      <c r="F54" s="7" t="str">
        <f t="shared" si="0"/>
        <v/>
      </c>
      <c r="G54" s="7">
        <f t="shared" si="1"/>
        <v>0</v>
      </c>
      <c r="K54">
        <v>53</v>
      </c>
      <c r="L54">
        <v>4.7570000000000001E-2</v>
      </c>
      <c r="M54">
        <f t="shared" si="2"/>
        <v>4.7390000000000002E-2</v>
      </c>
      <c r="O54" s="9">
        <f t="shared" si="3"/>
        <v>1.799999999999996E-4</v>
      </c>
    </row>
    <row r="55" spans="1:15" x14ac:dyDescent="0.35">
      <c r="A55" s="3" t="e">
        <v>#N/A</v>
      </c>
      <c r="B55" s="5">
        <v>4.7289999999999999E-2</v>
      </c>
      <c r="D55">
        <v>4.7289999999999999E-2</v>
      </c>
      <c r="F55" s="7" t="str">
        <f t="shared" si="0"/>
        <v/>
      </c>
      <c r="G55" s="7">
        <f t="shared" si="1"/>
        <v>0</v>
      </c>
      <c r="K55">
        <v>54</v>
      </c>
      <c r="L55">
        <v>4.7469999999999998E-2</v>
      </c>
      <c r="M55">
        <f t="shared" si="2"/>
        <v>4.7289999999999999E-2</v>
      </c>
      <c r="O55" s="9">
        <f t="shared" si="3"/>
        <v>1.799999999999996E-4</v>
      </c>
    </row>
    <row r="56" spans="1:15" x14ac:dyDescent="0.35">
      <c r="A56" s="3" t="e">
        <v>#N/A</v>
      </c>
      <c r="B56" s="5">
        <v>4.7199999999999999E-2</v>
      </c>
      <c r="D56">
        <v>4.7199999999999999E-2</v>
      </c>
      <c r="F56" s="7" t="str">
        <f t="shared" si="0"/>
        <v/>
      </c>
      <c r="G56" s="7">
        <f t="shared" si="1"/>
        <v>0</v>
      </c>
      <c r="K56">
        <v>55</v>
      </c>
      <c r="L56">
        <v>4.7370000000000002E-2</v>
      </c>
      <c r="M56">
        <f t="shared" si="2"/>
        <v>4.7199999999999999E-2</v>
      </c>
      <c r="O56" s="9">
        <f t="shared" si="3"/>
        <v>1.7000000000000348E-4</v>
      </c>
    </row>
    <row r="57" spans="1:15" x14ac:dyDescent="0.35">
      <c r="A57" s="3" t="e">
        <v>#N/A</v>
      </c>
      <c r="B57" s="5">
        <v>4.7109999999999999E-2</v>
      </c>
      <c r="D57">
        <v>4.7109999999999999E-2</v>
      </c>
      <c r="F57" s="7" t="str">
        <f t="shared" si="0"/>
        <v/>
      </c>
      <c r="G57" s="7">
        <f t="shared" si="1"/>
        <v>0</v>
      </c>
      <c r="K57">
        <v>56</v>
      </c>
      <c r="L57">
        <v>4.7280000000000003E-2</v>
      </c>
      <c r="M57">
        <f t="shared" si="2"/>
        <v>4.7109999999999999E-2</v>
      </c>
      <c r="O57" s="9">
        <f t="shared" si="3"/>
        <v>1.7000000000000348E-4</v>
      </c>
    </row>
    <row r="58" spans="1:15" x14ac:dyDescent="0.35">
      <c r="A58" s="3" t="e">
        <v>#N/A</v>
      </c>
      <c r="B58" s="5">
        <v>4.7019999999999999E-2</v>
      </c>
      <c r="D58">
        <v>4.7019999999999999E-2</v>
      </c>
      <c r="F58" s="7" t="str">
        <f t="shared" si="0"/>
        <v/>
      </c>
      <c r="G58" s="7">
        <f t="shared" si="1"/>
        <v>0</v>
      </c>
      <c r="K58">
        <v>57</v>
      </c>
      <c r="L58">
        <v>4.7190000000000003E-2</v>
      </c>
      <c r="M58">
        <f t="shared" si="2"/>
        <v>4.7019999999999999E-2</v>
      </c>
      <c r="O58" s="9">
        <f t="shared" si="3"/>
        <v>1.7000000000000348E-4</v>
      </c>
    </row>
    <row r="59" spans="1:15" x14ac:dyDescent="0.35">
      <c r="A59" s="3" t="e">
        <v>#N/A</v>
      </c>
      <c r="B59" s="5">
        <v>4.6929999999999999E-2</v>
      </c>
      <c r="D59">
        <v>4.6929999999999999E-2</v>
      </c>
      <c r="F59" s="7" t="str">
        <f t="shared" si="0"/>
        <v/>
      </c>
      <c r="G59" s="7">
        <f t="shared" si="1"/>
        <v>0</v>
      </c>
      <c r="K59">
        <v>58</v>
      </c>
      <c r="L59">
        <v>4.7100000000000003E-2</v>
      </c>
      <c r="M59">
        <f t="shared" si="2"/>
        <v>4.6929999999999999E-2</v>
      </c>
      <c r="O59" s="9">
        <f t="shared" si="3"/>
        <v>1.7000000000000348E-4</v>
      </c>
    </row>
    <row r="60" spans="1:15" x14ac:dyDescent="0.35">
      <c r="A60" s="3" t="e">
        <v>#N/A</v>
      </c>
      <c r="B60" s="5">
        <v>4.6850000000000003E-2</v>
      </c>
      <c r="D60">
        <v>4.6850000000000003E-2</v>
      </c>
      <c r="F60" s="7" t="str">
        <f t="shared" si="0"/>
        <v/>
      </c>
      <c r="G60" s="7">
        <f t="shared" si="1"/>
        <v>0</v>
      </c>
      <c r="K60">
        <v>59</v>
      </c>
      <c r="L60">
        <v>4.7010000000000003E-2</v>
      </c>
      <c r="M60">
        <f t="shared" si="2"/>
        <v>4.6850000000000003E-2</v>
      </c>
      <c r="O60" s="9">
        <f t="shared" si="3"/>
        <v>1.6000000000000042E-4</v>
      </c>
    </row>
    <row r="61" spans="1:15" x14ac:dyDescent="0.35">
      <c r="A61" s="3" t="e">
        <v>#N/A</v>
      </c>
      <c r="B61" s="5">
        <v>4.6769999999999999E-2</v>
      </c>
      <c r="D61">
        <v>4.6769999999999999E-2</v>
      </c>
      <c r="F61" s="7" t="str">
        <f t="shared" si="0"/>
        <v/>
      </c>
      <c r="G61" s="7">
        <f t="shared" si="1"/>
        <v>0</v>
      </c>
      <c r="K61">
        <v>60</v>
      </c>
      <c r="L61">
        <v>4.6929999999999999E-2</v>
      </c>
      <c r="M61">
        <f t="shared" si="2"/>
        <v>4.6769999999999999E-2</v>
      </c>
      <c r="O61" s="9">
        <f t="shared" si="3"/>
        <v>1.6000000000000042E-4</v>
      </c>
    </row>
    <row r="62" spans="1:15" x14ac:dyDescent="0.35">
      <c r="A62" s="3" t="e">
        <v>#N/A</v>
      </c>
      <c r="B62" s="5">
        <v>4.6690000000000002E-2</v>
      </c>
      <c r="D62">
        <v>4.6690000000000002E-2</v>
      </c>
      <c r="F62" s="7" t="str">
        <f t="shared" si="0"/>
        <v/>
      </c>
      <c r="G62" s="7">
        <f t="shared" si="1"/>
        <v>0</v>
      </c>
      <c r="K62">
        <v>61</v>
      </c>
      <c r="L62">
        <v>4.6850000000000003E-2</v>
      </c>
      <c r="M62">
        <f t="shared" si="2"/>
        <v>4.6690000000000002E-2</v>
      </c>
      <c r="O62" s="9">
        <f t="shared" si="3"/>
        <v>1.6000000000000042E-4</v>
      </c>
    </row>
    <row r="63" spans="1:15" x14ac:dyDescent="0.35">
      <c r="A63" s="3" t="e">
        <v>#N/A</v>
      </c>
      <c r="B63" s="5">
        <v>4.6620000000000002E-2</v>
      </c>
      <c r="D63">
        <v>4.6620000000000002E-2</v>
      </c>
      <c r="F63" s="7" t="str">
        <f t="shared" si="0"/>
        <v/>
      </c>
      <c r="G63" s="7">
        <f t="shared" si="1"/>
        <v>0</v>
      </c>
      <c r="K63">
        <v>62</v>
      </c>
      <c r="L63">
        <v>4.6780000000000002E-2</v>
      </c>
      <c r="M63">
        <f t="shared" si="2"/>
        <v>4.6620000000000002E-2</v>
      </c>
      <c r="O63" s="9">
        <f t="shared" si="3"/>
        <v>1.6000000000000042E-4</v>
      </c>
    </row>
    <row r="64" spans="1:15" x14ac:dyDescent="0.35">
      <c r="A64" s="3" t="e">
        <v>#N/A</v>
      </c>
      <c r="B64" s="5">
        <v>4.6550000000000001E-2</v>
      </c>
      <c r="D64">
        <v>4.6550000000000001E-2</v>
      </c>
      <c r="F64" s="7" t="str">
        <f t="shared" si="0"/>
        <v/>
      </c>
      <c r="G64" s="7">
        <f t="shared" si="1"/>
        <v>0</v>
      </c>
      <c r="K64">
        <v>63</v>
      </c>
      <c r="L64">
        <v>4.6699999999999998E-2</v>
      </c>
      <c r="M64">
        <f t="shared" si="2"/>
        <v>4.6550000000000001E-2</v>
      </c>
      <c r="O64" s="9">
        <f t="shared" si="3"/>
        <v>1.4999999999999736E-4</v>
      </c>
    </row>
    <row r="65" spans="1:15" x14ac:dyDescent="0.35">
      <c r="A65" s="3" t="e">
        <v>#N/A</v>
      </c>
      <c r="B65" s="5">
        <v>4.648E-2</v>
      </c>
      <c r="D65">
        <v>4.648E-2</v>
      </c>
      <c r="F65" s="7" t="str">
        <f t="shared" si="0"/>
        <v/>
      </c>
      <c r="G65" s="7">
        <f t="shared" si="1"/>
        <v>0</v>
      </c>
      <c r="K65">
        <v>64</v>
      </c>
      <c r="L65">
        <v>4.6629999999999998E-2</v>
      </c>
      <c r="M65">
        <f t="shared" si="2"/>
        <v>4.648E-2</v>
      </c>
      <c r="O65" s="9">
        <f t="shared" si="3"/>
        <v>1.4999999999999736E-4</v>
      </c>
    </row>
    <row r="66" spans="1:15" x14ac:dyDescent="0.35">
      <c r="A66" s="3" t="e">
        <v>#N/A</v>
      </c>
      <c r="B66" s="5">
        <v>4.641E-2</v>
      </c>
      <c r="D66">
        <v>4.641E-2</v>
      </c>
      <c r="F66" s="7" t="str">
        <f t="shared" si="0"/>
        <v/>
      </c>
      <c r="G66" s="7">
        <f t="shared" si="1"/>
        <v>0</v>
      </c>
      <c r="K66">
        <v>65</v>
      </c>
      <c r="L66">
        <v>4.6559999999999997E-2</v>
      </c>
      <c r="M66">
        <f t="shared" si="2"/>
        <v>4.641E-2</v>
      </c>
      <c r="O66" s="9">
        <f t="shared" si="3"/>
        <v>1.4999999999999736E-4</v>
      </c>
    </row>
    <row r="67" spans="1:15" x14ac:dyDescent="0.35">
      <c r="A67" s="3" t="e">
        <v>#N/A</v>
      </c>
      <c r="B67" s="5">
        <v>4.6339999999999999E-2</v>
      </c>
      <c r="D67">
        <v>4.6339999999999999E-2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4.6489999999999997E-2</v>
      </c>
      <c r="M67">
        <f t="shared" ref="M67:M130" si="6">D67</f>
        <v>4.6339999999999999E-2</v>
      </c>
      <c r="O67" s="9">
        <f t="shared" ref="O67:O130" si="7">MAX(ABS(L67-M67))</f>
        <v>1.4999999999999736E-4</v>
      </c>
    </row>
    <row r="68" spans="1:15" x14ac:dyDescent="0.35">
      <c r="A68" s="3" t="e">
        <v>#N/A</v>
      </c>
      <c r="B68" s="5">
        <v>4.6280000000000002E-2</v>
      </c>
      <c r="D68">
        <v>4.6280000000000002E-2</v>
      </c>
      <c r="F68" s="7" t="str">
        <f t="shared" si="4"/>
        <v/>
      </c>
      <c r="G68" s="7">
        <f t="shared" si="5"/>
        <v>0</v>
      </c>
      <c r="K68">
        <v>67</v>
      </c>
      <c r="L68">
        <v>4.6420000000000003E-2</v>
      </c>
      <c r="M68">
        <f t="shared" si="6"/>
        <v>4.6280000000000002E-2</v>
      </c>
      <c r="O68" s="9">
        <f t="shared" si="7"/>
        <v>1.4000000000000123E-4</v>
      </c>
    </row>
    <row r="69" spans="1:15" x14ac:dyDescent="0.35">
      <c r="A69" s="3" t="e">
        <v>#N/A</v>
      </c>
      <c r="B69" s="5">
        <v>4.6210000000000001E-2</v>
      </c>
      <c r="D69">
        <v>4.6210000000000001E-2</v>
      </c>
      <c r="F69" s="7" t="str">
        <f t="shared" si="4"/>
        <v/>
      </c>
      <c r="G69" s="7">
        <f t="shared" si="5"/>
        <v>0</v>
      </c>
      <c r="K69">
        <v>68</v>
      </c>
      <c r="L69">
        <v>4.6359999999999998E-2</v>
      </c>
      <c r="M69">
        <f t="shared" si="6"/>
        <v>4.6210000000000001E-2</v>
      </c>
      <c r="O69" s="9">
        <f t="shared" si="7"/>
        <v>1.4999999999999736E-4</v>
      </c>
    </row>
    <row r="70" spans="1:15" x14ac:dyDescent="0.35">
      <c r="A70" s="3" t="e">
        <v>#N/A</v>
      </c>
      <c r="B70" s="5">
        <v>4.6149999999999997E-2</v>
      </c>
      <c r="D70">
        <v>4.6149999999999997E-2</v>
      </c>
      <c r="F70" s="7" t="str">
        <f t="shared" si="4"/>
        <v/>
      </c>
      <c r="G70" s="7">
        <f t="shared" si="5"/>
        <v>0</v>
      </c>
      <c r="K70">
        <v>69</v>
      </c>
      <c r="L70">
        <v>4.6300000000000001E-2</v>
      </c>
      <c r="M70">
        <f t="shared" si="6"/>
        <v>4.6149999999999997E-2</v>
      </c>
      <c r="O70" s="9">
        <f t="shared" si="7"/>
        <v>1.500000000000043E-4</v>
      </c>
    </row>
    <row r="71" spans="1:15" x14ac:dyDescent="0.35">
      <c r="A71" s="3" t="e">
        <v>#N/A</v>
      </c>
      <c r="B71" s="5">
        <v>4.6089999999999999E-2</v>
      </c>
      <c r="D71">
        <v>4.6089999999999999E-2</v>
      </c>
      <c r="F71" s="7" t="str">
        <f t="shared" si="4"/>
        <v/>
      </c>
      <c r="G71" s="7">
        <f t="shared" si="5"/>
        <v>0</v>
      </c>
      <c r="K71">
        <v>70</v>
      </c>
      <c r="L71">
        <v>4.6240000000000003E-2</v>
      </c>
      <c r="M71">
        <f t="shared" si="6"/>
        <v>4.6089999999999999E-2</v>
      </c>
      <c r="O71" s="9">
        <f t="shared" si="7"/>
        <v>1.500000000000043E-4</v>
      </c>
    </row>
    <row r="72" spans="1:15" x14ac:dyDescent="0.35">
      <c r="A72" s="3" t="e">
        <v>#N/A</v>
      </c>
      <c r="B72" s="5">
        <v>4.6039999999999998E-2</v>
      </c>
      <c r="D72">
        <v>4.6039999999999998E-2</v>
      </c>
      <c r="F72" s="7" t="str">
        <f t="shared" si="4"/>
        <v/>
      </c>
      <c r="G72" s="7">
        <f t="shared" si="5"/>
        <v>0</v>
      </c>
      <c r="K72">
        <v>71</v>
      </c>
      <c r="L72">
        <v>4.6179999999999999E-2</v>
      </c>
      <c r="M72">
        <f t="shared" si="6"/>
        <v>4.6039999999999998E-2</v>
      </c>
      <c r="O72" s="9">
        <f t="shared" si="7"/>
        <v>1.4000000000000123E-4</v>
      </c>
    </row>
    <row r="73" spans="1:15" x14ac:dyDescent="0.35">
      <c r="A73" s="3" t="e">
        <v>#N/A</v>
      </c>
      <c r="B73" s="5">
        <v>4.598E-2</v>
      </c>
      <c r="D73">
        <v>4.598E-2</v>
      </c>
      <c r="F73" s="7" t="str">
        <f t="shared" si="4"/>
        <v/>
      </c>
      <c r="G73" s="7">
        <f t="shared" si="5"/>
        <v>0</v>
      </c>
      <c r="K73">
        <v>72</v>
      </c>
      <c r="L73">
        <v>4.6120000000000001E-2</v>
      </c>
      <c r="M73">
        <f t="shared" si="6"/>
        <v>4.598E-2</v>
      </c>
      <c r="O73" s="9">
        <f t="shared" si="7"/>
        <v>1.4000000000000123E-4</v>
      </c>
    </row>
    <row r="74" spans="1:15" x14ac:dyDescent="0.35">
      <c r="A74" s="3" t="e">
        <v>#N/A</v>
      </c>
      <c r="B74" s="5">
        <v>4.5929999999999999E-2</v>
      </c>
      <c r="D74">
        <v>4.5929999999999999E-2</v>
      </c>
      <c r="F74" s="7" t="str">
        <f t="shared" si="4"/>
        <v/>
      </c>
      <c r="G74" s="7">
        <f t="shared" si="5"/>
        <v>0</v>
      </c>
      <c r="K74">
        <v>73</v>
      </c>
      <c r="L74">
        <v>4.6059999999999997E-2</v>
      </c>
      <c r="M74">
        <f t="shared" si="6"/>
        <v>4.5929999999999999E-2</v>
      </c>
      <c r="O74" s="9">
        <f t="shared" si="7"/>
        <v>1.2999999999999817E-4</v>
      </c>
    </row>
    <row r="75" spans="1:15" x14ac:dyDescent="0.35">
      <c r="A75" s="3" t="e">
        <v>#N/A</v>
      </c>
      <c r="B75" s="5">
        <v>4.5870000000000001E-2</v>
      </c>
      <c r="D75">
        <v>4.5870000000000001E-2</v>
      </c>
      <c r="F75" s="7" t="str">
        <f t="shared" si="4"/>
        <v/>
      </c>
      <c r="G75" s="7">
        <f t="shared" si="5"/>
        <v>0</v>
      </c>
      <c r="K75">
        <v>74</v>
      </c>
      <c r="L75">
        <v>4.6010000000000002E-2</v>
      </c>
      <c r="M75">
        <f t="shared" si="6"/>
        <v>4.5870000000000001E-2</v>
      </c>
      <c r="O75" s="9">
        <f t="shared" si="7"/>
        <v>1.4000000000000123E-4</v>
      </c>
    </row>
    <row r="76" spans="1:15" x14ac:dyDescent="0.35">
      <c r="A76" s="3" t="e">
        <v>#N/A</v>
      </c>
      <c r="B76" s="5">
        <v>4.582E-2</v>
      </c>
      <c r="D76">
        <v>4.582E-2</v>
      </c>
      <c r="F76" s="7" t="str">
        <f t="shared" si="4"/>
        <v/>
      </c>
      <c r="G76" s="7">
        <f t="shared" si="5"/>
        <v>0</v>
      </c>
      <c r="K76">
        <v>75</v>
      </c>
      <c r="L76">
        <v>4.5949999999999998E-2</v>
      </c>
      <c r="M76">
        <f t="shared" si="6"/>
        <v>4.582E-2</v>
      </c>
      <c r="O76" s="9">
        <f t="shared" si="7"/>
        <v>1.2999999999999817E-4</v>
      </c>
    </row>
    <row r="77" spans="1:15" x14ac:dyDescent="0.35">
      <c r="A77" s="3" t="e">
        <v>#N/A</v>
      </c>
      <c r="B77" s="5">
        <v>4.5769999999999998E-2</v>
      </c>
      <c r="D77">
        <v>4.5769999999999998E-2</v>
      </c>
      <c r="F77" s="7" t="str">
        <f t="shared" si="4"/>
        <v/>
      </c>
      <c r="G77" s="7">
        <f t="shared" si="5"/>
        <v>0</v>
      </c>
      <c r="K77">
        <v>76</v>
      </c>
      <c r="L77">
        <v>4.5900000000000003E-2</v>
      </c>
      <c r="M77">
        <f t="shared" si="6"/>
        <v>4.5769999999999998E-2</v>
      </c>
      <c r="O77" s="9">
        <f t="shared" si="7"/>
        <v>1.3000000000000511E-4</v>
      </c>
    </row>
    <row r="78" spans="1:15" x14ac:dyDescent="0.35">
      <c r="A78" s="3" t="e">
        <v>#N/A</v>
      </c>
      <c r="B78" s="5">
        <v>4.5719999999999997E-2</v>
      </c>
      <c r="D78">
        <v>4.5719999999999997E-2</v>
      </c>
      <c r="F78" s="7" t="str">
        <f t="shared" si="4"/>
        <v/>
      </c>
      <c r="G78" s="7">
        <f t="shared" si="5"/>
        <v>0</v>
      </c>
      <c r="K78">
        <v>77</v>
      </c>
      <c r="L78">
        <v>4.5850000000000002E-2</v>
      </c>
      <c r="M78">
        <f t="shared" si="6"/>
        <v>4.5719999999999997E-2</v>
      </c>
      <c r="O78" s="9">
        <f t="shared" si="7"/>
        <v>1.3000000000000511E-4</v>
      </c>
    </row>
    <row r="79" spans="1:15" x14ac:dyDescent="0.35">
      <c r="A79" s="3" t="e">
        <v>#N/A</v>
      </c>
      <c r="B79" s="5">
        <v>4.5679999999999998E-2</v>
      </c>
      <c r="D79">
        <v>4.5679999999999998E-2</v>
      </c>
      <c r="F79" s="7" t="str">
        <f t="shared" si="4"/>
        <v/>
      </c>
      <c r="G79" s="7">
        <f t="shared" si="5"/>
        <v>0</v>
      </c>
      <c r="K79">
        <v>78</v>
      </c>
      <c r="L79">
        <v>4.58E-2</v>
      </c>
      <c r="M79">
        <f t="shared" si="6"/>
        <v>4.5679999999999998E-2</v>
      </c>
      <c r="O79" s="9">
        <f t="shared" si="7"/>
        <v>1.2000000000000205E-4</v>
      </c>
    </row>
    <row r="80" spans="1:15" x14ac:dyDescent="0.35">
      <c r="A80" s="3" t="e">
        <v>#N/A</v>
      </c>
      <c r="B80" s="5">
        <v>4.5629999999999997E-2</v>
      </c>
      <c r="D80">
        <v>4.5629999999999997E-2</v>
      </c>
      <c r="F80" s="7" t="str">
        <f t="shared" si="4"/>
        <v/>
      </c>
      <c r="G80" s="7">
        <f t="shared" si="5"/>
        <v>0</v>
      </c>
      <c r="K80">
        <v>79</v>
      </c>
      <c r="L80">
        <v>4.5749999999999999E-2</v>
      </c>
      <c r="M80">
        <f t="shared" si="6"/>
        <v>4.5629999999999997E-2</v>
      </c>
      <c r="O80" s="9">
        <f t="shared" si="7"/>
        <v>1.2000000000000205E-4</v>
      </c>
    </row>
    <row r="81" spans="1:15" x14ac:dyDescent="0.35">
      <c r="A81" s="3" t="e">
        <v>#N/A</v>
      </c>
      <c r="B81" s="5">
        <v>4.5580000000000002E-2</v>
      </c>
      <c r="D81">
        <v>4.5580000000000002E-2</v>
      </c>
      <c r="F81" s="7" t="str">
        <f t="shared" si="4"/>
        <v/>
      </c>
      <c r="G81" s="7">
        <f t="shared" si="5"/>
        <v>0</v>
      </c>
      <c r="K81">
        <v>80</v>
      </c>
      <c r="L81">
        <v>4.5710000000000001E-2</v>
      </c>
      <c r="M81">
        <f t="shared" si="6"/>
        <v>4.5580000000000002E-2</v>
      </c>
      <c r="O81" s="9">
        <f t="shared" si="7"/>
        <v>1.2999999999999817E-4</v>
      </c>
    </row>
    <row r="82" spans="1:15" x14ac:dyDescent="0.35">
      <c r="A82" s="3" t="e">
        <v>#N/A</v>
      </c>
      <c r="B82" s="5">
        <v>4.5539999999999997E-2</v>
      </c>
      <c r="D82">
        <v>4.5539999999999997E-2</v>
      </c>
      <c r="F82" s="7" t="str">
        <f t="shared" si="4"/>
        <v/>
      </c>
      <c r="G82" s="7">
        <f t="shared" si="5"/>
        <v>0</v>
      </c>
      <c r="K82">
        <v>81</v>
      </c>
      <c r="L82">
        <v>4.5659999999999999E-2</v>
      </c>
      <c r="M82">
        <f t="shared" si="6"/>
        <v>4.5539999999999997E-2</v>
      </c>
      <c r="O82" s="9">
        <f t="shared" si="7"/>
        <v>1.2000000000000205E-4</v>
      </c>
    </row>
    <row r="83" spans="1:15" x14ac:dyDescent="0.35">
      <c r="A83" s="3" t="e">
        <v>#N/A</v>
      </c>
      <c r="B83" s="5">
        <v>4.5499999999999999E-2</v>
      </c>
      <c r="D83">
        <v>4.5499999999999999E-2</v>
      </c>
      <c r="F83" s="7" t="str">
        <f t="shared" si="4"/>
        <v/>
      </c>
      <c r="G83" s="7">
        <f t="shared" si="5"/>
        <v>0</v>
      </c>
      <c r="K83">
        <v>82</v>
      </c>
      <c r="L83">
        <v>4.5620000000000001E-2</v>
      </c>
      <c r="M83">
        <f t="shared" si="6"/>
        <v>4.5499999999999999E-2</v>
      </c>
      <c r="O83" s="9">
        <f t="shared" si="7"/>
        <v>1.2000000000000205E-4</v>
      </c>
    </row>
    <row r="84" spans="1:15" x14ac:dyDescent="0.35">
      <c r="A84" s="3" t="e">
        <v>#N/A</v>
      </c>
      <c r="B84" s="5">
        <v>4.5449999999999997E-2</v>
      </c>
      <c r="D84">
        <v>4.5449999999999997E-2</v>
      </c>
      <c r="F84" s="7" t="str">
        <f t="shared" si="4"/>
        <v/>
      </c>
      <c r="G84" s="7">
        <f t="shared" si="5"/>
        <v>0</v>
      </c>
      <c r="K84">
        <v>83</v>
      </c>
      <c r="L84">
        <v>4.5569999999999999E-2</v>
      </c>
      <c r="M84">
        <f t="shared" si="6"/>
        <v>4.5449999999999997E-2</v>
      </c>
      <c r="O84" s="9">
        <f t="shared" si="7"/>
        <v>1.2000000000000205E-4</v>
      </c>
    </row>
    <row r="85" spans="1:15" x14ac:dyDescent="0.35">
      <c r="A85" s="3" t="e">
        <v>#N/A</v>
      </c>
      <c r="B85" s="5">
        <v>4.5409999999999999E-2</v>
      </c>
      <c r="D85">
        <v>4.5409999999999999E-2</v>
      </c>
      <c r="F85" s="7" t="str">
        <f t="shared" si="4"/>
        <v/>
      </c>
      <c r="G85" s="7">
        <f t="shared" si="5"/>
        <v>0</v>
      </c>
      <c r="K85">
        <v>84</v>
      </c>
      <c r="L85">
        <v>4.5530000000000001E-2</v>
      </c>
      <c r="M85">
        <f t="shared" si="6"/>
        <v>4.5409999999999999E-2</v>
      </c>
      <c r="O85" s="9">
        <f t="shared" si="7"/>
        <v>1.2000000000000205E-4</v>
      </c>
    </row>
    <row r="86" spans="1:15" x14ac:dyDescent="0.35">
      <c r="A86" s="3" t="e">
        <v>#N/A</v>
      </c>
      <c r="B86" s="5">
        <v>4.5370000000000001E-2</v>
      </c>
      <c r="D86">
        <v>4.5370000000000001E-2</v>
      </c>
      <c r="F86" s="7" t="str">
        <f t="shared" si="4"/>
        <v/>
      </c>
      <c r="G86" s="7">
        <f t="shared" si="5"/>
        <v>0</v>
      </c>
      <c r="K86">
        <v>85</v>
      </c>
      <c r="L86">
        <v>4.5490000000000003E-2</v>
      </c>
      <c r="M86">
        <f t="shared" si="6"/>
        <v>4.5370000000000001E-2</v>
      </c>
      <c r="O86" s="9">
        <f t="shared" si="7"/>
        <v>1.2000000000000205E-4</v>
      </c>
    </row>
    <row r="87" spans="1:15" x14ac:dyDescent="0.35">
      <c r="A87" s="3" t="e">
        <v>#N/A</v>
      </c>
      <c r="B87" s="5">
        <v>4.5330000000000002E-2</v>
      </c>
      <c r="D87">
        <v>4.5330000000000002E-2</v>
      </c>
      <c r="F87" s="7" t="str">
        <f t="shared" si="4"/>
        <v/>
      </c>
      <c r="G87" s="7">
        <f t="shared" si="5"/>
        <v>0</v>
      </c>
      <c r="K87">
        <v>86</v>
      </c>
      <c r="L87">
        <v>4.5449999999999997E-2</v>
      </c>
      <c r="M87">
        <f t="shared" si="6"/>
        <v>4.5330000000000002E-2</v>
      </c>
      <c r="O87" s="9">
        <f t="shared" si="7"/>
        <v>1.1999999999999511E-4</v>
      </c>
    </row>
    <row r="88" spans="1:15" x14ac:dyDescent="0.35">
      <c r="A88" s="3" t="e">
        <v>#N/A</v>
      </c>
      <c r="B88" s="5">
        <v>4.5289999999999997E-2</v>
      </c>
      <c r="D88">
        <v>4.5289999999999997E-2</v>
      </c>
      <c r="F88" s="7" t="str">
        <f t="shared" si="4"/>
        <v/>
      </c>
      <c r="G88" s="7">
        <f t="shared" si="5"/>
        <v>0</v>
      </c>
      <c r="K88">
        <v>87</v>
      </c>
      <c r="L88">
        <v>4.5409999999999999E-2</v>
      </c>
      <c r="M88">
        <f t="shared" si="6"/>
        <v>4.5289999999999997E-2</v>
      </c>
      <c r="O88" s="9">
        <f t="shared" si="7"/>
        <v>1.2000000000000205E-4</v>
      </c>
    </row>
    <row r="89" spans="1:15" x14ac:dyDescent="0.35">
      <c r="A89" s="3" t="e">
        <v>#N/A</v>
      </c>
      <c r="B89" s="5">
        <v>4.5260000000000002E-2</v>
      </c>
      <c r="D89">
        <v>4.5260000000000002E-2</v>
      </c>
      <c r="F89" s="7" t="str">
        <f t="shared" si="4"/>
        <v/>
      </c>
      <c r="G89" s="7">
        <f t="shared" si="5"/>
        <v>0</v>
      </c>
      <c r="K89">
        <v>88</v>
      </c>
      <c r="L89">
        <v>4.5370000000000001E-2</v>
      </c>
      <c r="M89">
        <f t="shared" si="6"/>
        <v>4.5260000000000002E-2</v>
      </c>
      <c r="O89" s="9">
        <f t="shared" si="7"/>
        <v>1.0999999999999899E-4</v>
      </c>
    </row>
    <row r="90" spans="1:15" x14ac:dyDescent="0.35">
      <c r="A90" s="3" t="e">
        <v>#N/A</v>
      </c>
      <c r="B90" s="5">
        <v>4.5220000000000003E-2</v>
      </c>
      <c r="D90">
        <v>4.5220000000000003E-2</v>
      </c>
      <c r="F90" s="7" t="str">
        <f t="shared" si="4"/>
        <v/>
      </c>
      <c r="G90" s="7">
        <f t="shared" si="5"/>
        <v>0</v>
      </c>
      <c r="K90">
        <v>89</v>
      </c>
      <c r="L90">
        <v>4.5330000000000002E-2</v>
      </c>
      <c r="M90">
        <f t="shared" si="6"/>
        <v>4.5220000000000003E-2</v>
      </c>
      <c r="O90" s="9">
        <f t="shared" si="7"/>
        <v>1.0999999999999899E-4</v>
      </c>
    </row>
    <row r="91" spans="1:15" x14ac:dyDescent="0.35">
      <c r="A91" s="3" t="e">
        <v>#N/A</v>
      </c>
      <c r="B91" s="5">
        <v>4.5179999999999998E-2</v>
      </c>
      <c r="D91">
        <v>4.5179999999999998E-2</v>
      </c>
      <c r="F91" s="7" t="str">
        <f t="shared" si="4"/>
        <v/>
      </c>
      <c r="G91" s="7">
        <f t="shared" si="5"/>
        <v>0</v>
      </c>
      <c r="K91">
        <v>90</v>
      </c>
      <c r="L91">
        <v>4.53E-2</v>
      </c>
      <c r="M91">
        <f t="shared" si="6"/>
        <v>4.5179999999999998E-2</v>
      </c>
      <c r="O91" s="9">
        <f t="shared" si="7"/>
        <v>1.2000000000000205E-4</v>
      </c>
    </row>
    <row r="92" spans="1:15" x14ac:dyDescent="0.35">
      <c r="A92" s="3" t="e">
        <v>#N/A</v>
      </c>
      <c r="B92" s="5">
        <v>4.5150000000000003E-2</v>
      </c>
      <c r="D92">
        <v>4.5150000000000003E-2</v>
      </c>
      <c r="F92" s="7" t="str">
        <f t="shared" si="4"/>
        <v/>
      </c>
      <c r="G92" s="7">
        <f t="shared" si="5"/>
        <v>0</v>
      </c>
      <c r="K92">
        <v>91</v>
      </c>
      <c r="L92">
        <v>4.5260000000000002E-2</v>
      </c>
      <c r="M92">
        <f t="shared" si="6"/>
        <v>4.5150000000000003E-2</v>
      </c>
      <c r="O92" s="9">
        <f t="shared" si="7"/>
        <v>1.0999999999999899E-4</v>
      </c>
    </row>
    <row r="93" spans="1:15" x14ac:dyDescent="0.35">
      <c r="A93" s="3" t="e">
        <v>#N/A</v>
      </c>
      <c r="B93" s="5">
        <v>4.512E-2</v>
      </c>
      <c r="D93">
        <v>4.512E-2</v>
      </c>
      <c r="F93" s="7" t="str">
        <f t="shared" si="4"/>
        <v/>
      </c>
      <c r="G93" s="7">
        <f t="shared" si="5"/>
        <v>0</v>
      </c>
      <c r="K93">
        <v>92</v>
      </c>
      <c r="L93">
        <v>4.5220000000000003E-2</v>
      </c>
      <c r="M93">
        <f t="shared" si="6"/>
        <v>4.512E-2</v>
      </c>
      <c r="O93" s="9">
        <f t="shared" si="7"/>
        <v>1.0000000000000286E-4</v>
      </c>
    </row>
    <row r="94" spans="1:15" x14ac:dyDescent="0.35">
      <c r="A94" s="3" t="e">
        <v>#N/A</v>
      </c>
      <c r="B94" s="5">
        <v>4.5080000000000002E-2</v>
      </c>
      <c r="D94">
        <v>4.5080000000000002E-2</v>
      </c>
      <c r="F94" s="7" t="str">
        <f t="shared" si="4"/>
        <v/>
      </c>
      <c r="G94" s="7">
        <f t="shared" si="5"/>
        <v>0</v>
      </c>
      <c r="K94">
        <v>93</v>
      </c>
      <c r="L94">
        <v>4.5190000000000001E-2</v>
      </c>
      <c r="M94">
        <f t="shared" si="6"/>
        <v>4.5080000000000002E-2</v>
      </c>
      <c r="O94" s="9">
        <f t="shared" si="7"/>
        <v>1.0999999999999899E-4</v>
      </c>
    </row>
    <row r="95" spans="1:15" x14ac:dyDescent="0.35">
      <c r="A95" s="3" t="e">
        <v>#N/A</v>
      </c>
      <c r="B95" s="5">
        <v>4.505E-2</v>
      </c>
      <c r="D95">
        <v>4.505E-2</v>
      </c>
      <c r="F95" s="7" t="str">
        <f t="shared" si="4"/>
        <v/>
      </c>
      <c r="G95" s="7">
        <f t="shared" si="5"/>
        <v>0</v>
      </c>
      <c r="K95">
        <v>94</v>
      </c>
      <c r="L95">
        <v>4.5159999999999999E-2</v>
      </c>
      <c r="M95">
        <f t="shared" si="6"/>
        <v>4.505E-2</v>
      </c>
      <c r="O95" s="9">
        <f t="shared" si="7"/>
        <v>1.0999999999999899E-4</v>
      </c>
    </row>
    <row r="96" spans="1:15" x14ac:dyDescent="0.35">
      <c r="A96" s="3" t="e">
        <v>#N/A</v>
      </c>
      <c r="B96" s="5">
        <v>4.5019999999999998E-2</v>
      </c>
      <c r="D96">
        <v>4.5019999999999998E-2</v>
      </c>
      <c r="F96" s="7" t="str">
        <f t="shared" si="4"/>
        <v/>
      </c>
      <c r="G96" s="7">
        <f t="shared" si="5"/>
        <v>0</v>
      </c>
      <c r="K96">
        <v>95</v>
      </c>
      <c r="L96">
        <v>4.512E-2</v>
      </c>
      <c r="M96">
        <f t="shared" si="6"/>
        <v>4.5019999999999998E-2</v>
      </c>
      <c r="O96" s="9">
        <f t="shared" si="7"/>
        <v>1.0000000000000286E-4</v>
      </c>
    </row>
    <row r="97" spans="1:15" x14ac:dyDescent="0.35">
      <c r="A97" s="3" t="e">
        <v>#N/A</v>
      </c>
      <c r="B97" s="5">
        <v>4.4990000000000002E-2</v>
      </c>
      <c r="D97">
        <v>4.4990000000000002E-2</v>
      </c>
      <c r="F97" s="7" t="str">
        <f t="shared" si="4"/>
        <v/>
      </c>
      <c r="G97" s="7">
        <f t="shared" si="5"/>
        <v>0</v>
      </c>
      <c r="K97">
        <v>96</v>
      </c>
      <c r="L97">
        <v>4.5089999999999998E-2</v>
      </c>
      <c r="M97">
        <f t="shared" si="6"/>
        <v>4.4990000000000002E-2</v>
      </c>
      <c r="O97" s="9">
        <f t="shared" si="7"/>
        <v>9.9999999999995925E-5</v>
      </c>
    </row>
    <row r="98" spans="1:15" x14ac:dyDescent="0.35">
      <c r="A98" s="3" t="e">
        <v>#N/A</v>
      </c>
      <c r="B98" s="5">
        <v>4.4949999999999997E-2</v>
      </c>
      <c r="D98">
        <v>4.4949999999999997E-2</v>
      </c>
      <c r="F98" s="7" t="str">
        <f t="shared" si="4"/>
        <v/>
      </c>
      <c r="G98" s="7">
        <f t="shared" si="5"/>
        <v>0</v>
      </c>
      <c r="K98">
        <v>97</v>
      </c>
      <c r="L98">
        <v>4.5060000000000003E-2</v>
      </c>
      <c r="M98">
        <f t="shared" si="6"/>
        <v>4.4949999999999997E-2</v>
      </c>
      <c r="O98" s="9">
        <f t="shared" si="7"/>
        <v>1.1000000000000593E-4</v>
      </c>
    </row>
    <row r="99" spans="1:15" x14ac:dyDescent="0.35">
      <c r="A99" s="3" t="e">
        <v>#N/A</v>
      </c>
      <c r="B99" s="5">
        <v>4.4920000000000002E-2</v>
      </c>
      <c r="D99">
        <v>4.4920000000000002E-2</v>
      </c>
      <c r="F99" s="7" t="str">
        <f t="shared" si="4"/>
        <v/>
      </c>
      <c r="G99" s="7">
        <f t="shared" si="5"/>
        <v>0</v>
      </c>
      <c r="K99">
        <v>98</v>
      </c>
      <c r="L99">
        <v>4.5030000000000001E-2</v>
      </c>
      <c r="M99">
        <f t="shared" si="6"/>
        <v>4.4920000000000002E-2</v>
      </c>
      <c r="O99" s="9">
        <f t="shared" si="7"/>
        <v>1.0999999999999899E-4</v>
      </c>
    </row>
    <row r="100" spans="1:15" x14ac:dyDescent="0.35">
      <c r="A100" s="3" t="e">
        <v>#N/A</v>
      </c>
      <c r="B100" s="5">
        <v>4.4900000000000002E-2</v>
      </c>
      <c r="D100">
        <v>4.4900000000000002E-2</v>
      </c>
      <c r="F100" s="7" t="str">
        <f t="shared" si="4"/>
        <v/>
      </c>
      <c r="G100" s="7">
        <f t="shared" si="5"/>
        <v>0</v>
      </c>
      <c r="K100">
        <v>99</v>
      </c>
      <c r="L100">
        <v>4.4999999999999998E-2</v>
      </c>
      <c r="M100">
        <f t="shared" si="6"/>
        <v>4.4900000000000002E-2</v>
      </c>
      <c r="O100" s="9">
        <f t="shared" si="7"/>
        <v>9.9999999999995925E-5</v>
      </c>
    </row>
    <row r="101" spans="1:15" x14ac:dyDescent="0.35">
      <c r="A101" s="3" t="e">
        <v>#N/A</v>
      </c>
      <c r="B101" s="5">
        <v>4.487E-2</v>
      </c>
      <c r="D101">
        <v>4.487E-2</v>
      </c>
      <c r="F101" s="7" t="str">
        <f t="shared" si="4"/>
        <v/>
      </c>
      <c r="G101" s="7">
        <f t="shared" si="5"/>
        <v>0</v>
      </c>
      <c r="K101">
        <v>100</v>
      </c>
      <c r="L101">
        <v>4.4970000000000003E-2</v>
      </c>
      <c r="M101">
        <f t="shared" si="6"/>
        <v>4.487E-2</v>
      </c>
      <c r="O101" s="9">
        <f t="shared" si="7"/>
        <v>1.0000000000000286E-4</v>
      </c>
    </row>
    <row r="102" spans="1:15" x14ac:dyDescent="0.35">
      <c r="A102" s="3" t="e">
        <v>#N/A</v>
      </c>
      <c r="B102" s="5">
        <v>4.4839999999999998E-2</v>
      </c>
      <c r="D102">
        <v>4.4839999999999998E-2</v>
      </c>
      <c r="F102" s="7" t="str">
        <f t="shared" si="4"/>
        <v/>
      </c>
      <c r="G102" s="7">
        <f t="shared" si="5"/>
        <v>0</v>
      </c>
      <c r="K102">
        <v>101</v>
      </c>
      <c r="L102">
        <v>4.4940000000000001E-2</v>
      </c>
      <c r="M102">
        <f t="shared" si="6"/>
        <v>4.4839999999999998E-2</v>
      </c>
      <c r="O102" s="9">
        <f t="shared" si="7"/>
        <v>1.0000000000000286E-4</v>
      </c>
    </row>
    <row r="103" spans="1:15" x14ac:dyDescent="0.35">
      <c r="A103" s="3" t="e">
        <v>#N/A</v>
      </c>
      <c r="B103" s="5">
        <v>4.4810000000000003E-2</v>
      </c>
      <c r="D103">
        <v>4.4810000000000003E-2</v>
      </c>
      <c r="F103" s="7" t="str">
        <f t="shared" si="4"/>
        <v/>
      </c>
      <c r="G103" s="7">
        <f t="shared" si="5"/>
        <v>0</v>
      </c>
      <c r="K103">
        <v>102</v>
      </c>
      <c r="L103">
        <v>4.4909999999999999E-2</v>
      </c>
      <c r="M103">
        <f t="shared" si="6"/>
        <v>4.4810000000000003E-2</v>
      </c>
      <c r="O103" s="9">
        <f t="shared" si="7"/>
        <v>9.9999999999995925E-5</v>
      </c>
    </row>
    <row r="104" spans="1:15" x14ac:dyDescent="0.35">
      <c r="A104" s="3" t="e">
        <v>#N/A</v>
      </c>
      <c r="B104" s="5">
        <v>4.478E-2</v>
      </c>
      <c r="D104">
        <v>4.478E-2</v>
      </c>
      <c r="F104" s="7" t="str">
        <f t="shared" si="4"/>
        <v/>
      </c>
      <c r="G104" s="7">
        <f t="shared" si="5"/>
        <v>0</v>
      </c>
      <c r="K104">
        <v>103</v>
      </c>
      <c r="L104">
        <v>4.4880000000000003E-2</v>
      </c>
      <c r="M104">
        <f t="shared" si="6"/>
        <v>4.478E-2</v>
      </c>
      <c r="O104" s="9">
        <f t="shared" si="7"/>
        <v>1.0000000000000286E-4</v>
      </c>
    </row>
    <row r="105" spans="1:15" x14ac:dyDescent="0.35">
      <c r="A105" s="3" t="e">
        <v>#N/A</v>
      </c>
      <c r="B105" s="5">
        <v>4.4760000000000001E-2</v>
      </c>
      <c r="D105">
        <v>4.4760000000000001E-2</v>
      </c>
      <c r="F105" s="7" t="str">
        <f t="shared" si="4"/>
        <v/>
      </c>
      <c r="G105" s="7">
        <f t="shared" si="5"/>
        <v>0</v>
      </c>
      <c r="K105">
        <v>104</v>
      </c>
      <c r="L105">
        <v>4.4850000000000001E-2</v>
      </c>
      <c r="M105">
        <f t="shared" si="6"/>
        <v>4.4760000000000001E-2</v>
      </c>
      <c r="O105" s="9">
        <f t="shared" si="7"/>
        <v>8.9999999999999802E-5</v>
      </c>
    </row>
    <row r="106" spans="1:15" x14ac:dyDescent="0.35">
      <c r="A106" s="3" t="e">
        <v>#N/A</v>
      </c>
      <c r="B106" s="5">
        <v>4.4729999999999999E-2</v>
      </c>
      <c r="D106">
        <v>4.4729999999999999E-2</v>
      </c>
      <c r="F106" s="7" t="str">
        <f t="shared" si="4"/>
        <v/>
      </c>
      <c r="G106" s="7">
        <f t="shared" si="5"/>
        <v>0</v>
      </c>
      <c r="K106">
        <v>105</v>
      </c>
      <c r="L106">
        <v>4.4830000000000002E-2</v>
      </c>
      <c r="M106">
        <f t="shared" si="6"/>
        <v>4.4729999999999999E-2</v>
      </c>
      <c r="O106" s="9">
        <f t="shared" si="7"/>
        <v>1.0000000000000286E-4</v>
      </c>
    </row>
    <row r="107" spans="1:15" x14ac:dyDescent="0.35">
      <c r="A107" s="3" t="e">
        <v>#N/A</v>
      </c>
      <c r="B107" s="5">
        <v>4.4699999999999997E-2</v>
      </c>
      <c r="D107">
        <v>4.4699999999999997E-2</v>
      </c>
      <c r="F107" s="7" t="str">
        <f t="shared" si="4"/>
        <v/>
      </c>
      <c r="G107" s="7">
        <f t="shared" si="5"/>
        <v>0</v>
      </c>
      <c r="K107">
        <v>106</v>
      </c>
      <c r="L107">
        <v>4.48E-2</v>
      </c>
      <c r="M107">
        <f t="shared" si="6"/>
        <v>4.4699999999999997E-2</v>
      </c>
      <c r="O107" s="9">
        <f t="shared" si="7"/>
        <v>1.0000000000000286E-4</v>
      </c>
    </row>
    <row r="108" spans="1:15" x14ac:dyDescent="0.35">
      <c r="A108" s="3" t="e">
        <v>#N/A</v>
      </c>
      <c r="B108" s="5">
        <v>4.4679999999999997E-2</v>
      </c>
      <c r="D108">
        <v>4.4679999999999997E-2</v>
      </c>
      <c r="F108" s="7" t="str">
        <f t="shared" si="4"/>
        <v/>
      </c>
      <c r="G108" s="7">
        <f t="shared" si="5"/>
        <v>0</v>
      </c>
      <c r="K108">
        <v>107</v>
      </c>
      <c r="L108">
        <v>4.4769999999999997E-2</v>
      </c>
      <c r="M108">
        <f t="shared" si="6"/>
        <v>4.4679999999999997E-2</v>
      </c>
      <c r="O108" s="9">
        <f t="shared" si="7"/>
        <v>8.9999999999999802E-5</v>
      </c>
    </row>
    <row r="109" spans="1:15" x14ac:dyDescent="0.35">
      <c r="A109" s="3" t="e">
        <v>#N/A</v>
      </c>
      <c r="B109" s="5">
        <v>4.4650000000000002E-2</v>
      </c>
      <c r="D109">
        <v>4.4650000000000002E-2</v>
      </c>
      <c r="F109" s="7" t="str">
        <f t="shared" si="4"/>
        <v/>
      </c>
      <c r="G109" s="7">
        <f t="shared" si="5"/>
        <v>0</v>
      </c>
      <c r="K109">
        <v>108</v>
      </c>
      <c r="L109">
        <v>4.4749999999999998E-2</v>
      </c>
      <c r="M109">
        <f t="shared" si="6"/>
        <v>4.4650000000000002E-2</v>
      </c>
      <c r="O109" s="9">
        <f t="shared" si="7"/>
        <v>9.9999999999995925E-5</v>
      </c>
    </row>
    <row r="110" spans="1:15" x14ac:dyDescent="0.35">
      <c r="A110" s="3" t="e">
        <v>#N/A</v>
      </c>
      <c r="B110" s="5">
        <v>4.4630000000000003E-2</v>
      </c>
      <c r="D110">
        <v>4.4630000000000003E-2</v>
      </c>
      <c r="F110" s="7" t="str">
        <f t="shared" si="4"/>
        <v/>
      </c>
      <c r="G110" s="7">
        <f t="shared" si="5"/>
        <v>0</v>
      </c>
      <c r="K110">
        <v>109</v>
      </c>
      <c r="L110">
        <v>4.4720000000000003E-2</v>
      </c>
      <c r="M110">
        <f t="shared" si="6"/>
        <v>4.4630000000000003E-2</v>
      </c>
      <c r="O110" s="9">
        <f t="shared" si="7"/>
        <v>8.9999999999999802E-5</v>
      </c>
    </row>
    <row r="111" spans="1:15" x14ac:dyDescent="0.35">
      <c r="A111" s="3" t="e">
        <v>#N/A</v>
      </c>
      <c r="B111" s="5">
        <v>4.4609999999999997E-2</v>
      </c>
      <c r="D111">
        <v>4.4609999999999997E-2</v>
      </c>
      <c r="F111" s="7" t="str">
        <f t="shared" si="4"/>
        <v/>
      </c>
      <c r="G111" s="7">
        <f t="shared" si="5"/>
        <v>0</v>
      </c>
      <c r="K111">
        <v>110</v>
      </c>
      <c r="L111">
        <v>4.4699999999999997E-2</v>
      </c>
      <c r="M111">
        <f t="shared" si="6"/>
        <v>4.4609999999999997E-2</v>
      </c>
      <c r="O111" s="9">
        <f t="shared" si="7"/>
        <v>8.9999999999999802E-5</v>
      </c>
    </row>
    <row r="112" spans="1:15" x14ac:dyDescent="0.35">
      <c r="A112" s="3" t="e">
        <v>#N/A</v>
      </c>
      <c r="B112" s="5">
        <v>4.4580000000000002E-2</v>
      </c>
      <c r="D112">
        <v>4.4580000000000002E-2</v>
      </c>
      <c r="F112" s="7" t="str">
        <f t="shared" si="4"/>
        <v/>
      </c>
      <c r="G112" s="7">
        <f t="shared" si="5"/>
        <v>0</v>
      </c>
      <c r="K112">
        <v>111</v>
      </c>
      <c r="L112">
        <v>4.4670000000000001E-2</v>
      </c>
      <c r="M112">
        <f t="shared" si="6"/>
        <v>4.4580000000000002E-2</v>
      </c>
      <c r="O112" s="9">
        <f t="shared" si="7"/>
        <v>8.9999999999999802E-5</v>
      </c>
    </row>
    <row r="113" spans="1:15" x14ac:dyDescent="0.35">
      <c r="A113" s="3" t="e">
        <v>#N/A</v>
      </c>
      <c r="B113" s="5">
        <v>4.4560000000000002E-2</v>
      </c>
      <c r="D113">
        <v>4.4560000000000002E-2</v>
      </c>
      <c r="F113" s="7" t="str">
        <f t="shared" si="4"/>
        <v/>
      </c>
      <c r="G113" s="7">
        <f t="shared" si="5"/>
        <v>0</v>
      </c>
      <c r="K113">
        <v>112</v>
      </c>
      <c r="L113">
        <v>4.4650000000000002E-2</v>
      </c>
      <c r="M113">
        <f t="shared" si="6"/>
        <v>4.4560000000000002E-2</v>
      </c>
      <c r="O113" s="9">
        <f t="shared" si="7"/>
        <v>8.9999999999999802E-5</v>
      </c>
    </row>
    <row r="114" spans="1:15" x14ac:dyDescent="0.35">
      <c r="A114" s="3" t="e">
        <v>#N/A</v>
      </c>
      <c r="B114" s="5">
        <v>4.4540000000000003E-2</v>
      </c>
      <c r="D114">
        <v>4.4540000000000003E-2</v>
      </c>
      <c r="F114" s="7" t="str">
        <f t="shared" si="4"/>
        <v/>
      </c>
      <c r="G114" s="7">
        <f t="shared" si="5"/>
        <v>0</v>
      </c>
      <c r="K114">
        <v>113</v>
      </c>
      <c r="L114">
        <v>4.4630000000000003E-2</v>
      </c>
      <c r="M114">
        <f t="shared" si="6"/>
        <v>4.4540000000000003E-2</v>
      </c>
      <c r="O114" s="9">
        <f t="shared" si="7"/>
        <v>8.9999999999999802E-5</v>
      </c>
    </row>
    <row r="115" spans="1:15" x14ac:dyDescent="0.35">
      <c r="A115" s="3" t="e">
        <v>#N/A</v>
      </c>
      <c r="B115" s="5">
        <v>4.4510000000000001E-2</v>
      </c>
      <c r="D115">
        <v>4.4510000000000001E-2</v>
      </c>
      <c r="F115" s="7" t="str">
        <f t="shared" si="4"/>
        <v/>
      </c>
      <c r="G115" s="7">
        <f t="shared" si="5"/>
        <v>0</v>
      </c>
      <c r="K115">
        <v>114</v>
      </c>
      <c r="L115">
        <v>4.4600000000000001E-2</v>
      </c>
      <c r="M115">
        <f t="shared" si="6"/>
        <v>4.4510000000000001E-2</v>
      </c>
      <c r="O115" s="9">
        <f t="shared" si="7"/>
        <v>8.9999999999999802E-5</v>
      </c>
    </row>
    <row r="116" spans="1:15" x14ac:dyDescent="0.35">
      <c r="A116" s="3" t="e">
        <v>#N/A</v>
      </c>
      <c r="B116" s="5">
        <v>4.4490000000000002E-2</v>
      </c>
      <c r="D116">
        <v>4.4490000000000002E-2</v>
      </c>
      <c r="F116" s="7" t="str">
        <f t="shared" si="4"/>
        <v/>
      </c>
      <c r="G116" s="7">
        <f t="shared" si="5"/>
        <v>0</v>
      </c>
      <c r="K116">
        <v>115</v>
      </c>
      <c r="L116">
        <v>4.4580000000000002E-2</v>
      </c>
      <c r="M116">
        <f t="shared" si="6"/>
        <v>4.4490000000000002E-2</v>
      </c>
      <c r="O116" s="9">
        <f t="shared" si="7"/>
        <v>8.9999999999999802E-5</v>
      </c>
    </row>
    <row r="117" spans="1:15" x14ac:dyDescent="0.35">
      <c r="A117" s="3" t="e">
        <v>#N/A</v>
      </c>
      <c r="B117" s="5">
        <v>4.4470000000000003E-2</v>
      </c>
      <c r="D117">
        <v>4.4470000000000003E-2</v>
      </c>
      <c r="F117" s="7" t="str">
        <f t="shared" si="4"/>
        <v/>
      </c>
      <c r="G117" s="7">
        <f t="shared" si="5"/>
        <v>0</v>
      </c>
      <c r="K117">
        <v>116</v>
      </c>
      <c r="L117">
        <v>4.4560000000000002E-2</v>
      </c>
      <c r="M117">
        <f t="shared" si="6"/>
        <v>4.4470000000000003E-2</v>
      </c>
      <c r="O117" s="9">
        <f t="shared" si="7"/>
        <v>8.9999999999999802E-5</v>
      </c>
    </row>
    <row r="118" spans="1:15" x14ac:dyDescent="0.35">
      <c r="A118" s="3" t="e">
        <v>#N/A</v>
      </c>
      <c r="B118" s="5">
        <v>4.4450000000000003E-2</v>
      </c>
      <c r="D118">
        <v>4.4450000000000003E-2</v>
      </c>
      <c r="F118" s="7" t="str">
        <f t="shared" si="4"/>
        <v/>
      </c>
      <c r="G118" s="7">
        <f t="shared" si="5"/>
        <v>0</v>
      </c>
      <c r="K118">
        <v>117</v>
      </c>
      <c r="L118">
        <v>4.4540000000000003E-2</v>
      </c>
      <c r="M118">
        <f t="shared" si="6"/>
        <v>4.4450000000000003E-2</v>
      </c>
      <c r="O118" s="9">
        <f t="shared" si="7"/>
        <v>8.9999999999999802E-5</v>
      </c>
    </row>
    <row r="119" spans="1:15" x14ac:dyDescent="0.35">
      <c r="A119" s="3" t="e">
        <v>#N/A</v>
      </c>
      <c r="B119" s="5">
        <v>4.4429999999999997E-2</v>
      </c>
      <c r="D119">
        <v>4.4429999999999997E-2</v>
      </c>
      <c r="F119" s="7" t="str">
        <f t="shared" si="4"/>
        <v/>
      </c>
      <c r="G119" s="7">
        <f t="shared" si="5"/>
        <v>0</v>
      </c>
      <c r="K119">
        <v>118</v>
      </c>
      <c r="L119">
        <v>4.4510000000000001E-2</v>
      </c>
      <c r="M119">
        <f t="shared" si="6"/>
        <v>4.4429999999999997E-2</v>
      </c>
      <c r="O119" s="9">
        <f t="shared" si="7"/>
        <v>8.0000000000003679E-5</v>
      </c>
    </row>
    <row r="120" spans="1:15" x14ac:dyDescent="0.35">
      <c r="A120" s="3" t="e">
        <v>#N/A</v>
      </c>
      <c r="B120" s="5">
        <v>4.4409999999999998E-2</v>
      </c>
      <c r="D120">
        <v>4.4409999999999998E-2</v>
      </c>
      <c r="F120" s="7" t="str">
        <f t="shared" si="4"/>
        <v/>
      </c>
      <c r="G120" s="7">
        <f t="shared" si="5"/>
        <v>0</v>
      </c>
      <c r="K120">
        <v>119</v>
      </c>
      <c r="L120">
        <v>4.4490000000000002E-2</v>
      </c>
      <c r="M120">
        <f t="shared" si="6"/>
        <v>4.4409999999999998E-2</v>
      </c>
      <c r="O120" s="9">
        <f t="shared" si="7"/>
        <v>8.0000000000003679E-5</v>
      </c>
    </row>
    <row r="121" spans="1:15" x14ac:dyDescent="0.35">
      <c r="A121" s="3" t="e">
        <v>#N/A</v>
      </c>
      <c r="B121" s="5">
        <v>4.4389999999999999E-2</v>
      </c>
      <c r="D121">
        <v>4.4389999999999999E-2</v>
      </c>
      <c r="F121" s="7" t="str">
        <f t="shared" si="4"/>
        <v/>
      </c>
      <c r="G121" s="7">
        <f t="shared" si="5"/>
        <v>0</v>
      </c>
      <c r="K121">
        <v>120</v>
      </c>
      <c r="L121">
        <v>4.4470000000000003E-2</v>
      </c>
      <c r="M121">
        <f t="shared" si="6"/>
        <v>4.4389999999999999E-2</v>
      </c>
      <c r="O121" s="9">
        <f t="shared" si="7"/>
        <v>8.0000000000003679E-5</v>
      </c>
    </row>
    <row r="122" spans="1:15" x14ac:dyDescent="0.35">
      <c r="A122" s="3" t="e">
        <v>#N/A</v>
      </c>
      <c r="B122" s="5">
        <v>4.437E-2</v>
      </c>
      <c r="D122">
        <v>4.437E-2</v>
      </c>
      <c r="F122" s="7" t="str">
        <f t="shared" si="4"/>
        <v/>
      </c>
      <c r="G122" s="7">
        <f t="shared" si="5"/>
        <v>0</v>
      </c>
      <c r="K122">
        <v>121</v>
      </c>
      <c r="L122">
        <v>4.4450000000000003E-2</v>
      </c>
      <c r="M122">
        <f t="shared" si="6"/>
        <v>4.437E-2</v>
      </c>
      <c r="O122" s="9">
        <f t="shared" si="7"/>
        <v>8.0000000000003679E-5</v>
      </c>
    </row>
    <row r="123" spans="1:15" x14ac:dyDescent="0.35">
      <c r="A123" s="3" t="e">
        <v>#N/A</v>
      </c>
      <c r="B123" s="5">
        <v>4.4350000000000001E-2</v>
      </c>
      <c r="D123">
        <v>4.4350000000000001E-2</v>
      </c>
      <c r="F123" s="7" t="str">
        <f t="shared" si="4"/>
        <v/>
      </c>
      <c r="G123" s="7">
        <f t="shared" si="5"/>
        <v>0</v>
      </c>
      <c r="K123">
        <v>122</v>
      </c>
      <c r="L123">
        <v>4.4429999999999997E-2</v>
      </c>
      <c r="M123">
        <f t="shared" si="6"/>
        <v>4.4350000000000001E-2</v>
      </c>
      <c r="O123" s="9">
        <f t="shared" si="7"/>
        <v>7.999999999999674E-5</v>
      </c>
    </row>
    <row r="124" spans="1:15" x14ac:dyDescent="0.35">
      <c r="A124" s="3" t="e">
        <v>#N/A</v>
      </c>
      <c r="B124" s="5">
        <v>4.4330000000000001E-2</v>
      </c>
      <c r="D124">
        <v>4.4330000000000001E-2</v>
      </c>
      <c r="F124" s="7" t="str">
        <f t="shared" si="4"/>
        <v/>
      </c>
      <c r="G124" s="7">
        <f t="shared" si="5"/>
        <v>0</v>
      </c>
      <c r="K124">
        <v>123</v>
      </c>
      <c r="L124">
        <v>4.4409999999999998E-2</v>
      </c>
      <c r="M124">
        <f t="shared" si="6"/>
        <v>4.4330000000000001E-2</v>
      </c>
      <c r="O124" s="9">
        <f t="shared" si="7"/>
        <v>7.999999999999674E-5</v>
      </c>
    </row>
    <row r="125" spans="1:15" x14ac:dyDescent="0.35">
      <c r="A125" s="3" t="e">
        <v>#N/A</v>
      </c>
      <c r="B125" s="5">
        <v>4.4310000000000002E-2</v>
      </c>
      <c r="D125">
        <v>4.4310000000000002E-2</v>
      </c>
      <c r="F125" s="7" t="str">
        <f t="shared" si="4"/>
        <v/>
      </c>
      <c r="G125" s="7">
        <f t="shared" si="5"/>
        <v>0</v>
      </c>
      <c r="K125">
        <v>124</v>
      </c>
      <c r="L125">
        <v>4.4389999999999999E-2</v>
      </c>
      <c r="M125">
        <f t="shared" si="6"/>
        <v>4.4310000000000002E-2</v>
      </c>
      <c r="O125" s="9">
        <f t="shared" si="7"/>
        <v>7.999999999999674E-5</v>
      </c>
    </row>
    <row r="126" spans="1:15" x14ac:dyDescent="0.35">
      <c r="A126" s="3" t="e">
        <v>#N/A</v>
      </c>
      <c r="B126" s="5">
        <v>4.4290000000000003E-2</v>
      </c>
      <c r="D126">
        <v>4.4290000000000003E-2</v>
      </c>
      <c r="F126" s="7" t="str">
        <f t="shared" si="4"/>
        <v/>
      </c>
      <c r="G126" s="7">
        <f t="shared" si="5"/>
        <v>0</v>
      </c>
      <c r="K126">
        <v>125</v>
      </c>
      <c r="L126">
        <v>4.437E-2</v>
      </c>
      <c r="M126">
        <f t="shared" si="6"/>
        <v>4.4290000000000003E-2</v>
      </c>
      <c r="O126" s="9">
        <f t="shared" si="7"/>
        <v>7.999999999999674E-5</v>
      </c>
    </row>
    <row r="127" spans="1:15" x14ac:dyDescent="0.35">
      <c r="A127" s="3" t="e">
        <v>#N/A</v>
      </c>
      <c r="B127" s="5">
        <v>4.4269999999999997E-2</v>
      </c>
      <c r="D127">
        <v>4.4269999999999997E-2</v>
      </c>
      <c r="F127" s="7" t="str">
        <f t="shared" si="4"/>
        <v/>
      </c>
      <c r="G127" s="7">
        <f t="shared" si="5"/>
        <v>0</v>
      </c>
      <c r="K127">
        <v>126</v>
      </c>
      <c r="L127">
        <v>4.4350000000000001E-2</v>
      </c>
      <c r="M127">
        <f t="shared" si="6"/>
        <v>4.4269999999999997E-2</v>
      </c>
      <c r="O127" s="9">
        <f t="shared" si="7"/>
        <v>8.0000000000003679E-5</v>
      </c>
    </row>
    <row r="128" spans="1:15" x14ac:dyDescent="0.35">
      <c r="A128" s="3" t="e">
        <v>#N/A</v>
      </c>
      <c r="B128" s="5">
        <v>4.4260000000000001E-2</v>
      </c>
      <c r="D128">
        <v>4.4260000000000001E-2</v>
      </c>
      <c r="F128" s="7" t="str">
        <f t="shared" si="4"/>
        <v/>
      </c>
      <c r="G128" s="7">
        <f t="shared" si="5"/>
        <v>0</v>
      </c>
      <c r="K128">
        <v>127</v>
      </c>
      <c r="L128">
        <v>4.4339999999999997E-2</v>
      </c>
      <c r="M128">
        <f t="shared" si="6"/>
        <v>4.4260000000000001E-2</v>
      </c>
      <c r="O128" s="9">
        <f t="shared" si="7"/>
        <v>7.999999999999674E-5</v>
      </c>
    </row>
    <row r="129" spans="1:15" x14ac:dyDescent="0.35">
      <c r="A129" s="3" t="e">
        <v>#N/A</v>
      </c>
      <c r="B129" s="5">
        <v>4.4240000000000002E-2</v>
      </c>
      <c r="D129">
        <v>4.4240000000000002E-2</v>
      </c>
      <c r="F129" s="7" t="str">
        <f t="shared" si="4"/>
        <v/>
      </c>
      <c r="G129" s="7">
        <f t="shared" si="5"/>
        <v>0</v>
      </c>
      <c r="K129">
        <v>128</v>
      </c>
      <c r="L129">
        <v>4.4319999999999998E-2</v>
      </c>
      <c r="M129">
        <f t="shared" si="6"/>
        <v>4.4240000000000002E-2</v>
      </c>
      <c r="O129" s="9">
        <f t="shared" si="7"/>
        <v>7.999999999999674E-5</v>
      </c>
    </row>
    <row r="130" spans="1:15" x14ac:dyDescent="0.35">
      <c r="A130" s="3" t="e">
        <v>#N/A</v>
      </c>
      <c r="B130" s="5">
        <v>4.4220000000000002E-2</v>
      </c>
      <c r="D130">
        <v>4.4220000000000002E-2</v>
      </c>
      <c r="F130" s="7" t="str">
        <f t="shared" si="4"/>
        <v/>
      </c>
      <c r="G130" s="7">
        <f t="shared" si="5"/>
        <v>0</v>
      </c>
      <c r="K130">
        <v>129</v>
      </c>
      <c r="L130">
        <v>4.4299999999999999E-2</v>
      </c>
      <c r="M130">
        <f t="shared" si="6"/>
        <v>4.4220000000000002E-2</v>
      </c>
      <c r="O130" s="9">
        <f t="shared" si="7"/>
        <v>7.999999999999674E-5</v>
      </c>
    </row>
    <row r="131" spans="1:15" x14ac:dyDescent="0.35">
      <c r="A131" s="3" t="e">
        <v>#N/A</v>
      </c>
      <c r="B131" s="5">
        <v>4.4200000000000003E-2</v>
      </c>
      <c r="D131">
        <v>4.4200000000000003E-2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4.428E-2</v>
      </c>
      <c r="M131">
        <f t="shared" ref="M131:M151" si="10">D131</f>
        <v>4.4200000000000003E-2</v>
      </c>
      <c r="O131" s="9">
        <f t="shared" ref="O131:O151" si="11">MAX(ABS(L131-M131))</f>
        <v>7.999999999999674E-5</v>
      </c>
    </row>
    <row r="132" spans="1:15" x14ac:dyDescent="0.35">
      <c r="A132" s="3" t="e">
        <v>#N/A</v>
      </c>
      <c r="B132" s="5">
        <v>4.419E-2</v>
      </c>
      <c r="D132">
        <v>4.419E-2</v>
      </c>
      <c r="F132" s="7" t="str">
        <f t="shared" si="8"/>
        <v/>
      </c>
      <c r="G132" s="7">
        <f t="shared" si="9"/>
        <v>0</v>
      </c>
      <c r="K132">
        <v>131</v>
      </c>
      <c r="L132">
        <v>4.4260000000000001E-2</v>
      </c>
      <c r="M132">
        <f t="shared" si="10"/>
        <v>4.419E-2</v>
      </c>
      <c r="O132" s="9">
        <f t="shared" si="11"/>
        <v>7.0000000000000617E-5</v>
      </c>
    </row>
    <row r="133" spans="1:15" x14ac:dyDescent="0.35">
      <c r="A133" s="3" t="e">
        <v>#N/A</v>
      </c>
      <c r="B133" s="5">
        <v>4.4170000000000001E-2</v>
      </c>
      <c r="D133">
        <v>4.4170000000000001E-2</v>
      </c>
      <c r="F133" s="7" t="str">
        <f t="shared" si="8"/>
        <v/>
      </c>
      <c r="G133" s="7">
        <f t="shared" si="9"/>
        <v>0</v>
      </c>
      <c r="K133">
        <v>132</v>
      </c>
      <c r="L133">
        <v>4.4249999999999998E-2</v>
      </c>
      <c r="M133">
        <f t="shared" si="10"/>
        <v>4.4170000000000001E-2</v>
      </c>
      <c r="O133" s="9">
        <f t="shared" si="11"/>
        <v>7.999999999999674E-5</v>
      </c>
    </row>
    <row r="134" spans="1:15" x14ac:dyDescent="0.35">
      <c r="A134" s="3" t="e">
        <v>#N/A</v>
      </c>
      <c r="B134" s="5">
        <v>4.4150000000000002E-2</v>
      </c>
      <c r="D134">
        <v>4.4150000000000002E-2</v>
      </c>
      <c r="F134" s="7" t="str">
        <f t="shared" si="8"/>
        <v/>
      </c>
      <c r="G134" s="7">
        <f t="shared" si="9"/>
        <v>0</v>
      </c>
      <c r="K134">
        <v>133</v>
      </c>
      <c r="L134">
        <v>4.4229999999999998E-2</v>
      </c>
      <c r="M134">
        <f t="shared" si="10"/>
        <v>4.4150000000000002E-2</v>
      </c>
      <c r="O134" s="9">
        <f t="shared" si="11"/>
        <v>7.999999999999674E-5</v>
      </c>
    </row>
    <row r="135" spans="1:15" x14ac:dyDescent="0.35">
      <c r="A135" s="3" t="e">
        <v>#N/A</v>
      </c>
      <c r="B135" s="5">
        <v>4.4139999999999999E-2</v>
      </c>
      <c r="D135">
        <v>4.4139999999999999E-2</v>
      </c>
      <c r="F135" s="7" t="str">
        <f t="shared" si="8"/>
        <v/>
      </c>
      <c r="G135" s="7">
        <f t="shared" si="9"/>
        <v>0</v>
      </c>
      <c r="K135">
        <v>134</v>
      </c>
      <c r="L135">
        <v>4.4209999999999999E-2</v>
      </c>
      <c r="M135">
        <f t="shared" si="10"/>
        <v>4.4139999999999999E-2</v>
      </c>
      <c r="O135" s="9">
        <f t="shared" si="11"/>
        <v>7.0000000000000617E-5</v>
      </c>
    </row>
    <row r="136" spans="1:15" x14ac:dyDescent="0.35">
      <c r="A136" s="3" t="e">
        <v>#N/A</v>
      </c>
      <c r="B136" s="5">
        <v>4.4119999999999999E-2</v>
      </c>
      <c r="D136">
        <v>4.4119999999999999E-2</v>
      </c>
      <c r="F136" s="7" t="str">
        <f t="shared" si="8"/>
        <v/>
      </c>
      <c r="G136" s="7">
        <f t="shared" si="9"/>
        <v>0</v>
      </c>
      <c r="K136">
        <v>135</v>
      </c>
      <c r="L136">
        <v>4.4200000000000003E-2</v>
      </c>
      <c r="M136">
        <f t="shared" si="10"/>
        <v>4.4119999999999999E-2</v>
      </c>
      <c r="O136" s="9">
        <f t="shared" si="11"/>
        <v>8.0000000000003679E-5</v>
      </c>
    </row>
    <row r="137" spans="1:15" x14ac:dyDescent="0.35">
      <c r="A137" s="3" t="e">
        <v>#N/A</v>
      </c>
      <c r="B137" s="5">
        <v>4.4110000000000003E-2</v>
      </c>
      <c r="D137">
        <v>4.4110000000000003E-2</v>
      </c>
      <c r="F137" s="7" t="str">
        <f t="shared" si="8"/>
        <v/>
      </c>
      <c r="G137" s="7">
        <f t="shared" si="9"/>
        <v>0</v>
      </c>
      <c r="K137">
        <v>136</v>
      </c>
      <c r="L137">
        <v>4.4179999999999997E-2</v>
      </c>
      <c r="M137">
        <f t="shared" si="10"/>
        <v>4.4110000000000003E-2</v>
      </c>
      <c r="O137" s="9">
        <f t="shared" si="11"/>
        <v>6.9999999999993678E-5</v>
      </c>
    </row>
    <row r="138" spans="1:15" x14ac:dyDescent="0.35">
      <c r="A138" s="3" t="e">
        <v>#N/A</v>
      </c>
      <c r="B138" s="5">
        <v>4.4089999999999997E-2</v>
      </c>
      <c r="D138">
        <v>4.4089999999999997E-2</v>
      </c>
      <c r="F138" s="7" t="str">
        <f t="shared" si="8"/>
        <v/>
      </c>
      <c r="G138" s="7">
        <f t="shared" si="9"/>
        <v>0</v>
      </c>
      <c r="K138">
        <v>137</v>
      </c>
      <c r="L138">
        <v>4.4159999999999998E-2</v>
      </c>
      <c r="M138">
        <f t="shared" si="10"/>
        <v>4.4089999999999997E-2</v>
      </c>
      <c r="O138" s="9">
        <f t="shared" si="11"/>
        <v>7.0000000000000617E-5</v>
      </c>
    </row>
    <row r="139" spans="1:15" x14ac:dyDescent="0.35">
      <c r="A139" s="3" t="e">
        <v>#N/A</v>
      </c>
      <c r="B139" s="5">
        <v>4.4080000000000001E-2</v>
      </c>
      <c r="D139">
        <v>4.4080000000000001E-2</v>
      </c>
      <c r="F139" s="7" t="str">
        <f t="shared" si="8"/>
        <v/>
      </c>
      <c r="G139" s="7">
        <f t="shared" si="9"/>
        <v>0</v>
      </c>
      <c r="K139">
        <v>138</v>
      </c>
      <c r="L139">
        <v>4.4150000000000002E-2</v>
      </c>
      <c r="M139">
        <f t="shared" si="10"/>
        <v>4.4080000000000001E-2</v>
      </c>
      <c r="O139" s="9">
        <f t="shared" si="11"/>
        <v>7.0000000000000617E-5</v>
      </c>
    </row>
    <row r="140" spans="1:15" x14ac:dyDescent="0.35">
      <c r="A140" s="3" t="e">
        <v>#N/A</v>
      </c>
      <c r="B140" s="5">
        <v>4.4060000000000002E-2</v>
      </c>
      <c r="D140">
        <v>4.4060000000000002E-2</v>
      </c>
      <c r="F140" s="7" t="str">
        <f t="shared" si="8"/>
        <v/>
      </c>
      <c r="G140" s="7">
        <f t="shared" si="9"/>
        <v>0</v>
      </c>
      <c r="K140">
        <v>139</v>
      </c>
      <c r="L140">
        <v>4.4130000000000003E-2</v>
      </c>
      <c r="M140">
        <f t="shared" si="10"/>
        <v>4.4060000000000002E-2</v>
      </c>
      <c r="O140" s="9">
        <f t="shared" si="11"/>
        <v>7.0000000000000617E-5</v>
      </c>
    </row>
    <row r="141" spans="1:15" x14ac:dyDescent="0.35">
      <c r="A141" s="3" t="e">
        <v>#N/A</v>
      </c>
      <c r="B141" s="5">
        <v>4.4049999999999999E-2</v>
      </c>
      <c r="D141">
        <v>4.4049999999999999E-2</v>
      </c>
      <c r="F141" s="7" t="str">
        <f t="shared" si="8"/>
        <v/>
      </c>
      <c r="G141" s="7">
        <f t="shared" si="9"/>
        <v>0</v>
      </c>
      <c r="K141">
        <v>140</v>
      </c>
      <c r="L141">
        <v>4.4119999999999999E-2</v>
      </c>
      <c r="M141">
        <f t="shared" si="10"/>
        <v>4.4049999999999999E-2</v>
      </c>
      <c r="O141" s="9">
        <f t="shared" si="11"/>
        <v>7.0000000000000617E-5</v>
      </c>
    </row>
    <row r="142" spans="1:15" x14ac:dyDescent="0.35">
      <c r="A142" s="3" t="e">
        <v>#N/A</v>
      </c>
      <c r="B142" s="5">
        <v>4.403E-2</v>
      </c>
      <c r="D142">
        <v>4.403E-2</v>
      </c>
      <c r="F142" s="7" t="str">
        <f t="shared" si="8"/>
        <v/>
      </c>
      <c r="G142" s="7">
        <f t="shared" si="9"/>
        <v>0</v>
      </c>
      <c r="K142">
        <v>141</v>
      </c>
      <c r="L142">
        <v>4.41E-2</v>
      </c>
      <c r="M142">
        <f t="shared" si="10"/>
        <v>4.403E-2</v>
      </c>
      <c r="O142" s="9">
        <f t="shared" si="11"/>
        <v>7.0000000000000617E-5</v>
      </c>
    </row>
    <row r="143" spans="1:15" x14ac:dyDescent="0.35">
      <c r="A143" s="3" t="e">
        <v>#N/A</v>
      </c>
      <c r="B143" s="5">
        <v>4.4019999999999997E-2</v>
      </c>
      <c r="D143">
        <v>4.4019999999999997E-2</v>
      </c>
      <c r="F143" s="7" t="str">
        <f t="shared" si="8"/>
        <v/>
      </c>
      <c r="G143" s="7">
        <f t="shared" si="9"/>
        <v>0</v>
      </c>
      <c r="K143">
        <v>142</v>
      </c>
      <c r="L143">
        <v>4.4089999999999997E-2</v>
      </c>
      <c r="M143">
        <f t="shared" si="10"/>
        <v>4.4019999999999997E-2</v>
      </c>
      <c r="O143" s="9">
        <f t="shared" si="11"/>
        <v>7.0000000000000617E-5</v>
      </c>
    </row>
    <row r="144" spans="1:15" x14ac:dyDescent="0.35">
      <c r="A144" s="3" t="e">
        <v>#N/A</v>
      </c>
      <c r="B144" s="5">
        <v>4.3999999999999997E-2</v>
      </c>
      <c r="D144">
        <v>4.3999999999999997E-2</v>
      </c>
      <c r="F144" s="7" t="str">
        <f t="shared" si="8"/>
        <v/>
      </c>
      <c r="G144" s="7">
        <f t="shared" si="9"/>
        <v>0</v>
      </c>
      <c r="K144">
        <v>143</v>
      </c>
      <c r="L144">
        <v>4.4069999999999998E-2</v>
      </c>
      <c r="M144">
        <f t="shared" si="10"/>
        <v>4.3999999999999997E-2</v>
      </c>
      <c r="O144" s="9">
        <f t="shared" si="11"/>
        <v>7.0000000000000617E-5</v>
      </c>
    </row>
    <row r="145" spans="1:15" x14ac:dyDescent="0.35">
      <c r="A145" s="3" t="e">
        <v>#N/A</v>
      </c>
      <c r="B145" s="5">
        <v>4.3990000000000001E-2</v>
      </c>
      <c r="D145">
        <v>4.3990000000000001E-2</v>
      </c>
      <c r="F145" s="7" t="str">
        <f t="shared" si="8"/>
        <v/>
      </c>
      <c r="G145" s="7">
        <f t="shared" si="9"/>
        <v>0</v>
      </c>
      <c r="K145">
        <v>144</v>
      </c>
      <c r="L145">
        <v>4.4060000000000002E-2</v>
      </c>
      <c r="M145">
        <f t="shared" si="10"/>
        <v>4.3990000000000001E-2</v>
      </c>
      <c r="O145" s="9">
        <f t="shared" si="11"/>
        <v>7.0000000000000617E-5</v>
      </c>
    </row>
    <row r="146" spans="1:15" x14ac:dyDescent="0.35">
      <c r="A146" s="3" t="e">
        <v>#N/A</v>
      </c>
      <c r="B146" s="5">
        <v>4.3979999999999998E-2</v>
      </c>
      <c r="D146">
        <v>4.3979999999999998E-2</v>
      </c>
      <c r="F146" s="7" t="str">
        <f t="shared" si="8"/>
        <v/>
      </c>
      <c r="G146" s="7">
        <f t="shared" si="9"/>
        <v>0</v>
      </c>
      <c r="K146">
        <v>145</v>
      </c>
      <c r="L146">
        <v>4.4049999999999999E-2</v>
      </c>
      <c r="M146">
        <f t="shared" si="10"/>
        <v>4.3979999999999998E-2</v>
      </c>
      <c r="O146" s="9">
        <f t="shared" si="11"/>
        <v>7.0000000000000617E-5</v>
      </c>
    </row>
    <row r="147" spans="1:15" x14ac:dyDescent="0.35">
      <c r="A147" s="3" t="e">
        <v>#N/A</v>
      </c>
      <c r="B147" s="5">
        <v>4.3959999999999999E-2</v>
      </c>
      <c r="D147">
        <v>4.3959999999999999E-2</v>
      </c>
      <c r="F147" s="7" t="str">
        <f t="shared" si="8"/>
        <v/>
      </c>
      <c r="G147" s="7">
        <f t="shared" si="9"/>
        <v>0</v>
      </c>
      <c r="K147">
        <v>146</v>
      </c>
      <c r="L147">
        <v>4.403E-2</v>
      </c>
      <c r="M147">
        <f t="shared" si="10"/>
        <v>4.3959999999999999E-2</v>
      </c>
      <c r="O147" s="9">
        <f t="shared" si="11"/>
        <v>7.0000000000000617E-5</v>
      </c>
    </row>
    <row r="148" spans="1:15" x14ac:dyDescent="0.35">
      <c r="A148" s="3" t="e">
        <v>#N/A</v>
      </c>
      <c r="B148" s="5">
        <v>4.3950000000000003E-2</v>
      </c>
      <c r="D148">
        <v>4.3950000000000003E-2</v>
      </c>
      <c r="F148" s="7" t="str">
        <f t="shared" si="8"/>
        <v/>
      </c>
      <c r="G148" s="7">
        <f t="shared" si="9"/>
        <v>0</v>
      </c>
      <c r="K148">
        <v>147</v>
      </c>
      <c r="L148">
        <v>4.4019999999999997E-2</v>
      </c>
      <c r="M148">
        <f t="shared" si="10"/>
        <v>4.3950000000000003E-2</v>
      </c>
      <c r="O148" s="9">
        <f t="shared" si="11"/>
        <v>6.9999999999993678E-5</v>
      </c>
    </row>
    <row r="149" spans="1:15" x14ac:dyDescent="0.35">
      <c r="A149" s="3" t="e">
        <v>#N/A</v>
      </c>
      <c r="B149" s="5">
        <v>4.394E-2</v>
      </c>
      <c r="D149">
        <v>4.394E-2</v>
      </c>
      <c r="F149" s="7" t="str">
        <f t="shared" si="8"/>
        <v/>
      </c>
      <c r="G149" s="7">
        <f t="shared" si="9"/>
        <v>0</v>
      </c>
      <c r="K149">
        <v>148</v>
      </c>
      <c r="L149">
        <v>4.3999999999999997E-2</v>
      </c>
      <c r="M149">
        <f t="shared" si="10"/>
        <v>4.394E-2</v>
      </c>
      <c r="O149" s="9">
        <f t="shared" si="11"/>
        <v>5.9999999999997555E-5</v>
      </c>
    </row>
    <row r="150" spans="1:15" x14ac:dyDescent="0.35">
      <c r="A150" s="3" t="e">
        <v>#N/A</v>
      </c>
      <c r="B150" s="5">
        <v>4.3920000000000001E-2</v>
      </c>
      <c r="D150">
        <v>4.3920000000000001E-2</v>
      </c>
      <c r="F150" s="7" t="str">
        <f t="shared" si="8"/>
        <v/>
      </c>
      <c r="G150" s="7">
        <f t="shared" si="9"/>
        <v>0</v>
      </c>
      <c r="K150">
        <v>149</v>
      </c>
      <c r="L150">
        <v>4.3990000000000001E-2</v>
      </c>
      <c r="M150">
        <f t="shared" si="10"/>
        <v>4.3920000000000001E-2</v>
      </c>
      <c r="O150" s="9">
        <f t="shared" si="11"/>
        <v>7.0000000000000617E-5</v>
      </c>
    </row>
    <row r="151" spans="1:15" x14ac:dyDescent="0.35">
      <c r="A151" s="3" t="e">
        <v>#N/A</v>
      </c>
      <c r="B151" s="6">
        <v>4.3909999999999998E-2</v>
      </c>
      <c r="D151">
        <v>4.3909999999999998E-2</v>
      </c>
      <c r="F151" s="7" t="str">
        <f t="shared" si="8"/>
        <v/>
      </c>
      <c r="G151" s="7">
        <f t="shared" si="9"/>
        <v>0</v>
      </c>
      <c r="K151">
        <v>150</v>
      </c>
      <c r="L151">
        <v>4.3979999999999998E-2</v>
      </c>
      <c r="M151">
        <f t="shared" si="10"/>
        <v>4.3909999999999998E-2</v>
      </c>
      <c r="O151" s="9">
        <f t="shared" si="11"/>
        <v>7.0000000000000617E-5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D15CF-A216-4A65-B1EF-8B5AB122CA99}">
  <dimension ref="A1:P151"/>
  <sheetViews>
    <sheetView zoomScale="88" zoomScaleNormal="88" workbookViewId="0">
      <selection activeCell="N3" sqref="N3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6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9.9226182825873366E-16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1.6999999999999654E-4</v>
      </c>
      <c r="P1" s="9">
        <f>MAX(O2:O51)</f>
        <v>1.6999999999999654E-4</v>
      </c>
    </row>
    <row r="2" spans="1:16" x14ac:dyDescent="0.35">
      <c r="A2" s="2">
        <v>3.2089577708597508E-2</v>
      </c>
      <c r="B2" s="4">
        <v>3.261E-2</v>
      </c>
      <c r="C2">
        <v>3.2089577708597501E-2</v>
      </c>
      <c r="D2">
        <v>3.261E-2</v>
      </c>
      <c r="F2" s="7">
        <f>IF(C2&lt;&gt;"",A2-C2,"")</f>
        <v>6.9388939039072284E-18</v>
      </c>
      <c r="G2" s="7">
        <f>B2-D2</f>
        <v>0</v>
      </c>
      <c r="K2">
        <v>1</v>
      </c>
      <c r="L2">
        <v>3.261E-2</v>
      </c>
      <c r="M2">
        <f>D2</f>
        <v>3.261E-2</v>
      </c>
      <c r="O2" s="9">
        <f>MAX(ABS(L2-M2))</f>
        <v>0</v>
      </c>
    </row>
    <row r="3" spans="1:16" x14ac:dyDescent="0.35">
      <c r="A3" s="2">
        <v>3.3715200980135585E-2</v>
      </c>
      <c r="B3" s="5">
        <v>3.4290000000000001E-2</v>
      </c>
      <c r="C3">
        <v>3.3715200980135501E-2</v>
      </c>
      <c r="D3">
        <v>3.4290000000000001E-2</v>
      </c>
      <c r="F3" s="7">
        <f t="shared" ref="F3:F66" si="0">IF(C3&lt;&gt;"",A3-C3,"")</f>
        <v>8.3266726846886741E-17</v>
      </c>
      <c r="G3" s="7">
        <f t="shared" ref="G3:G66" si="1">B3-D3</f>
        <v>0</v>
      </c>
      <c r="K3">
        <v>2</v>
      </c>
      <c r="L3">
        <v>3.4290000000000001E-2</v>
      </c>
      <c r="M3">
        <f t="shared" ref="M3:M66" si="2">D3</f>
        <v>3.4290000000000001E-2</v>
      </c>
      <c r="O3" s="9">
        <f t="shared" ref="O3:O66" si="3">MAX(ABS(L3-M3))</f>
        <v>0</v>
      </c>
    </row>
    <row r="4" spans="1:16" x14ac:dyDescent="0.35">
      <c r="A4" s="2">
        <v>3.40148785872776E-2</v>
      </c>
      <c r="B4" s="5">
        <v>3.4599999999999999E-2</v>
      </c>
      <c r="C4">
        <v>3.40148785872776E-2</v>
      </c>
      <c r="D4">
        <v>3.4599999999999999E-2</v>
      </c>
      <c r="F4" s="7">
        <f t="shared" si="0"/>
        <v>0</v>
      </c>
      <c r="G4" s="7">
        <f t="shared" si="1"/>
        <v>0</v>
      </c>
      <c r="K4">
        <v>3</v>
      </c>
      <c r="L4">
        <v>3.4599999999999999E-2</v>
      </c>
      <c r="M4">
        <f t="shared" si="2"/>
        <v>3.4599999999999999E-2</v>
      </c>
      <c r="O4" s="9">
        <f t="shared" si="3"/>
        <v>0</v>
      </c>
    </row>
    <row r="5" spans="1:16" x14ac:dyDescent="0.35">
      <c r="A5" s="2">
        <v>3.4130858716145664E-2</v>
      </c>
      <c r="B5" s="5">
        <v>3.4720000000000001E-2</v>
      </c>
      <c r="C5">
        <v>3.4130858716145601E-2</v>
      </c>
      <c r="D5">
        <v>3.4720000000000001E-2</v>
      </c>
      <c r="F5" s="7">
        <f t="shared" si="0"/>
        <v>6.2450045135165055E-17</v>
      </c>
      <c r="G5" s="7">
        <f t="shared" si="1"/>
        <v>0</v>
      </c>
      <c r="K5">
        <v>4</v>
      </c>
      <c r="L5">
        <v>3.4720000000000001E-2</v>
      </c>
      <c r="M5">
        <f t="shared" si="2"/>
        <v>3.4720000000000001E-2</v>
      </c>
      <c r="O5" s="9">
        <f t="shared" si="3"/>
        <v>0</v>
      </c>
    </row>
    <row r="6" spans="1:16" x14ac:dyDescent="0.35">
      <c r="A6" s="2">
        <v>3.4188843736698227E-2</v>
      </c>
      <c r="B6" s="5">
        <v>3.4779999999999998E-2</v>
      </c>
      <c r="C6">
        <v>3.4188843736698199E-2</v>
      </c>
      <c r="D6">
        <v>3.4779999999999998E-2</v>
      </c>
      <c r="F6" s="7">
        <f t="shared" si="0"/>
        <v>2.7755575615628914E-17</v>
      </c>
      <c r="G6" s="7">
        <f t="shared" si="1"/>
        <v>0</v>
      </c>
      <c r="K6">
        <v>5</v>
      </c>
      <c r="L6">
        <v>3.4779999999999998E-2</v>
      </c>
      <c r="M6">
        <f t="shared" si="2"/>
        <v>3.4779999999999998E-2</v>
      </c>
      <c r="O6" s="9">
        <f t="shared" si="3"/>
        <v>0</v>
      </c>
    </row>
    <row r="7" spans="1:16" x14ac:dyDescent="0.35">
      <c r="A7" s="2">
        <v>3.4275814963772043E-2</v>
      </c>
      <c r="B7" s="5">
        <v>3.4869999999999998E-2</v>
      </c>
      <c r="C7">
        <v>3.4275814963772001E-2</v>
      </c>
      <c r="D7">
        <v>3.4869999999999998E-2</v>
      </c>
      <c r="F7" s="7">
        <f t="shared" si="0"/>
        <v>4.163336342344337E-17</v>
      </c>
      <c r="G7" s="7">
        <f t="shared" si="1"/>
        <v>0</v>
      </c>
      <c r="K7">
        <v>6</v>
      </c>
      <c r="L7">
        <v>3.4869999999999998E-2</v>
      </c>
      <c r="M7">
        <f t="shared" si="2"/>
        <v>3.4869999999999998E-2</v>
      </c>
      <c r="O7" s="9">
        <f t="shared" si="3"/>
        <v>0</v>
      </c>
    </row>
    <row r="8" spans="1:16" x14ac:dyDescent="0.35">
      <c r="A8" s="2">
        <v>3.4420750202130292E-2</v>
      </c>
      <c r="B8" s="5">
        <v>3.5020000000000003E-2</v>
      </c>
      <c r="C8">
        <v>3.4420750202130201E-2</v>
      </c>
      <c r="D8">
        <v>3.5020000000000003E-2</v>
      </c>
      <c r="F8" s="7">
        <f t="shared" si="0"/>
        <v>9.0205620750793969E-17</v>
      </c>
      <c r="G8" s="7">
        <f t="shared" si="1"/>
        <v>0</v>
      </c>
      <c r="K8">
        <v>7</v>
      </c>
      <c r="L8">
        <v>3.5020000000000003E-2</v>
      </c>
      <c r="M8">
        <f t="shared" si="2"/>
        <v>3.5020000000000003E-2</v>
      </c>
      <c r="O8" s="9">
        <f t="shared" si="3"/>
        <v>0</v>
      </c>
    </row>
    <row r="9" spans="1:16" x14ac:dyDescent="0.35">
      <c r="A9" s="2">
        <v>3.4613964516047688E-2</v>
      </c>
      <c r="B9" s="5">
        <v>3.5220000000000001E-2</v>
      </c>
      <c r="C9">
        <v>3.4613964516047598E-2</v>
      </c>
      <c r="D9">
        <v>3.5220000000000001E-2</v>
      </c>
      <c r="F9" s="7">
        <f t="shared" si="0"/>
        <v>9.0205620750793969E-17</v>
      </c>
      <c r="G9" s="7">
        <f t="shared" si="1"/>
        <v>0</v>
      </c>
      <c r="K9">
        <v>8</v>
      </c>
      <c r="L9">
        <v>3.5220000000000001E-2</v>
      </c>
      <c r="M9">
        <f t="shared" si="2"/>
        <v>3.5220000000000001E-2</v>
      </c>
      <c r="O9" s="9">
        <f t="shared" si="3"/>
        <v>0</v>
      </c>
    </row>
    <row r="10" spans="1:16" x14ac:dyDescent="0.35">
      <c r="A10" s="2">
        <v>3.4816799375362417E-2</v>
      </c>
      <c r="B10" s="5">
        <v>3.5430000000000003E-2</v>
      </c>
      <c r="C10">
        <v>3.4816799375362403E-2</v>
      </c>
      <c r="D10">
        <v>3.5430000000000003E-2</v>
      </c>
      <c r="F10" s="7">
        <f t="shared" si="0"/>
        <v>1.3877787807814457E-17</v>
      </c>
      <c r="G10" s="7">
        <f t="shared" si="1"/>
        <v>0</v>
      </c>
      <c r="K10">
        <v>9</v>
      </c>
      <c r="L10">
        <v>3.5430000000000003E-2</v>
      </c>
      <c r="M10">
        <f t="shared" si="2"/>
        <v>3.5430000000000003E-2</v>
      </c>
      <c r="O10" s="9">
        <f t="shared" si="3"/>
        <v>0</v>
      </c>
    </row>
    <row r="11" spans="1:16" x14ac:dyDescent="0.35">
      <c r="A11" s="2">
        <v>3.5048560276404656E-2</v>
      </c>
      <c r="B11" s="5">
        <v>3.567E-2</v>
      </c>
      <c r="C11">
        <v>3.50485602764046E-2</v>
      </c>
      <c r="D11">
        <v>3.567E-2</v>
      </c>
      <c r="F11" s="7">
        <f t="shared" si="0"/>
        <v>5.5511151231257827E-17</v>
      </c>
      <c r="G11" s="7">
        <f t="shared" si="1"/>
        <v>0</v>
      </c>
      <c r="K11">
        <v>10</v>
      </c>
      <c r="L11">
        <v>3.567E-2</v>
      </c>
      <c r="M11">
        <f t="shared" si="2"/>
        <v>3.567E-2</v>
      </c>
      <c r="O11" s="9">
        <f t="shared" si="3"/>
        <v>0</v>
      </c>
    </row>
    <row r="12" spans="1:16" x14ac:dyDescent="0.35">
      <c r="A12" s="2">
        <v>3.5241653338205434E-2</v>
      </c>
      <c r="B12" s="5">
        <v>3.5869999999999999E-2</v>
      </c>
      <c r="C12">
        <v>3.5241653338205399E-2</v>
      </c>
      <c r="D12">
        <v>3.5869999999999999E-2</v>
      </c>
      <c r="F12" s="7">
        <f t="shared" si="0"/>
        <v>3.4694469519536142E-17</v>
      </c>
      <c r="G12" s="7">
        <f t="shared" si="1"/>
        <v>0</v>
      </c>
      <c r="K12">
        <v>11</v>
      </c>
      <c r="L12">
        <v>3.5869999999999999E-2</v>
      </c>
      <c r="M12">
        <f t="shared" si="2"/>
        <v>3.5869999999999999E-2</v>
      </c>
      <c r="O12" s="9">
        <f t="shared" si="3"/>
        <v>0</v>
      </c>
    </row>
    <row r="13" spans="1:16" x14ac:dyDescent="0.35">
      <c r="A13" s="2">
        <v>3.5425057218194146E-2</v>
      </c>
      <c r="B13" s="5">
        <v>3.6060000000000002E-2</v>
      </c>
      <c r="C13">
        <v>3.5425057218194098E-2</v>
      </c>
      <c r="D13">
        <v>3.6060000000000002E-2</v>
      </c>
      <c r="F13" s="7">
        <f t="shared" si="0"/>
        <v>4.8572257327350599E-17</v>
      </c>
      <c r="G13" s="7">
        <f t="shared" si="1"/>
        <v>0</v>
      </c>
      <c r="K13">
        <v>12</v>
      </c>
      <c r="L13">
        <v>3.6060000000000002E-2</v>
      </c>
      <c r="M13">
        <f t="shared" si="2"/>
        <v>3.6060000000000002E-2</v>
      </c>
      <c r="O13" s="9">
        <f t="shared" si="3"/>
        <v>0</v>
      </c>
    </row>
    <row r="14" spans="1:16" x14ac:dyDescent="0.35">
      <c r="A14" s="2">
        <v>3.5560175398550879E-2</v>
      </c>
      <c r="B14" s="5">
        <v>3.6200000000000003E-2</v>
      </c>
      <c r="C14">
        <v>3.5560175398550803E-2</v>
      </c>
      <c r="D14">
        <v>3.6200000000000003E-2</v>
      </c>
      <c r="F14" s="7">
        <f t="shared" si="0"/>
        <v>7.6327832942979512E-17</v>
      </c>
      <c r="G14" s="7">
        <f t="shared" si="1"/>
        <v>0</v>
      </c>
      <c r="K14">
        <v>13</v>
      </c>
      <c r="L14">
        <v>3.6200000000000003E-2</v>
      </c>
      <c r="M14">
        <f t="shared" si="2"/>
        <v>3.6200000000000003E-2</v>
      </c>
      <c r="O14" s="9">
        <f t="shared" si="3"/>
        <v>0</v>
      </c>
    </row>
    <row r="15" spans="1:16" x14ac:dyDescent="0.35">
      <c r="A15" s="2">
        <v>3.5647027446142419E-2</v>
      </c>
      <c r="B15" s="5">
        <v>3.6290000000000003E-2</v>
      </c>
      <c r="C15">
        <v>3.5647027446142399E-2</v>
      </c>
      <c r="D15">
        <v>3.6290000000000003E-2</v>
      </c>
      <c r="F15" s="7">
        <f t="shared" si="0"/>
        <v>2.0816681711721685E-17</v>
      </c>
      <c r="G15" s="7">
        <f t="shared" si="1"/>
        <v>0</v>
      </c>
      <c r="K15">
        <v>14</v>
      </c>
      <c r="L15">
        <v>3.6290000000000003E-2</v>
      </c>
      <c r="M15">
        <f t="shared" si="2"/>
        <v>3.6290000000000003E-2</v>
      </c>
      <c r="O15" s="9">
        <f t="shared" si="3"/>
        <v>0</v>
      </c>
    </row>
    <row r="16" spans="1:16" x14ac:dyDescent="0.35">
      <c r="A16" s="2">
        <v>3.568562593501641E-2</v>
      </c>
      <c r="B16" s="5">
        <v>3.6330000000000001E-2</v>
      </c>
      <c r="C16">
        <v>3.5685625935016403E-2</v>
      </c>
      <c r="D16">
        <v>3.6330000000000001E-2</v>
      </c>
      <c r="F16" s="7">
        <f t="shared" si="0"/>
        <v>6.9388939039072284E-18</v>
      </c>
      <c r="G16" s="7">
        <f t="shared" si="1"/>
        <v>0</v>
      </c>
      <c r="K16">
        <v>15</v>
      </c>
      <c r="L16">
        <v>3.6330000000000001E-2</v>
      </c>
      <c r="M16">
        <f t="shared" si="2"/>
        <v>3.6330000000000001E-2</v>
      </c>
      <c r="O16" s="9">
        <f t="shared" si="3"/>
        <v>0</v>
      </c>
    </row>
    <row r="17" spans="1:15" x14ac:dyDescent="0.35">
      <c r="A17" s="2">
        <v>3.5574632785813659E-2</v>
      </c>
      <c r="B17" s="5">
        <v>3.6209999999999999E-2</v>
      </c>
      <c r="C17">
        <v>3.5574632785813597E-2</v>
      </c>
      <c r="D17">
        <v>3.6209999999999999E-2</v>
      </c>
      <c r="F17" s="7">
        <f t="shared" si="0"/>
        <v>6.2450045135165055E-17</v>
      </c>
      <c r="G17" s="7">
        <f t="shared" si="1"/>
        <v>0</v>
      </c>
      <c r="K17">
        <v>16</v>
      </c>
      <c r="L17">
        <v>3.6299999999999999E-2</v>
      </c>
      <c r="M17">
        <f t="shared" si="2"/>
        <v>3.6209999999999999E-2</v>
      </c>
      <c r="O17" s="9">
        <f t="shared" si="3"/>
        <v>8.9999999999999802E-5</v>
      </c>
    </row>
    <row r="18" spans="1:15" x14ac:dyDescent="0.35">
      <c r="A18" s="2">
        <v>3.5476697654164183E-2</v>
      </c>
      <c r="B18" s="5">
        <v>3.6110000000000003E-2</v>
      </c>
      <c r="C18">
        <v>3.5476697654164099E-2</v>
      </c>
      <c r="D18">
        <v>3.6110000000000003E-2</v>
      </c>
      <c r="F18" s="7">
        <f t="shared" si="0"/>
        <v>8.3266726846886741E-17</v>
      </c>
      <c r="G18" s="7">
        <f t="shared" si="1"/>
        <v>0</v>
      </c>
      <c r="K18">
        <v>17</v>
      </c>
      <c r="L18">
        <v>3.6220000000000002E-2</v>
      </c>
      <c r="M18">
        <f t="shared" si="2"/>
        <v>3.6110000000000003E-2</v>
      </c>
      <c r="O18" s="9">
        <f t="shared" si="3"/>
        <v>1.0999999999999899E-4</v>
      </c>
    </row>
    <row r="19" spans="1:15" x14ac:dyDescent="0.35">
      <c r="A19" s="2">
        <v>3.5389644203809079E-2</v>
      </c>
      <c r="B19" s="5">
        <v>3.6020000000000003E-2</v>
      </c>
      <c r="C19">
        <v>3.5389644203809002E-2</v>
      </c>
      <c r="D19">
        <v>3.6020000000000003E-2</v>
      </c>
      <c r="F19" s="7">
        <f t="shared" si="0"/>
        <v>7.6327832942979512E-17</v>
      </c>
      <c r="G19" s="7">
        <f t="shared" si="1"/>
        <v>0</v>
      </c>
      <c r="K19">
        <v>18</v>
      </c>
      <c r="L19">
        <v>3.6110000000000003E-2</v>
      </c>
      <c r="M19">
        <f t="shared" si="2"/>
        <v>3.6020000000000003E-2</v>
      </c>
      <c r="O19" s="9">
        <f t="shared" si="3"/>
        <v>8.9999999999999802E-5</v>
      </c>
    </row>
    <row r="20" spans="1:15" x14ac:dyDescent="0.35">
      <c r="A20" s="2">
        <v>3.5311754274543992E-2</v>
      </c>
      <c r="B20" s="5">
        <v>3.594E-2</v>
      </c>
      <c r="C20">
        <v>3.5311754274543902E-2</v>
      </c>
      <c r="D20">
        <v>3.594E-2</v>
      </c>
      <c r="F20" s="7">
        <f t="shared" si="0"/>
        <v>9.0205620750793969E-17</v>
      </c>
      <c r="G20" s="7">
        <f t="shared" si="1"/>
        <v>0</v>
      </c>
      <c r="K20">
        <v>19</v>
      </c>
      <c r="L20">
        <v>3.5990000000000001E-2</v>
      </c>
      <c r="M20">
        <f t="shared" si="2"/>
        <v>3.594E-2</v>
      </c>
      <c r="O20" s="9">
        <f t="shared" si="3"/>
        <v>5.0000000000001432E-5</v>
      </c>
    </row>
    <row r="21" spans="1:15" x14ac:dyDescent="0.35">
      <c r="A21" s="2">
        <v>3.524165333820542E-2</v>
      </c>
      <c r="B21" s="5">
        <v>3.5869999999999999E-2</v>
      </c>
      <c r="C21">
        <v>3.5241653338205399E-2</v>
      </c>
      <c r="D21">
        <v>3.5869999999999999E-2</v>
      </c>
      <c r="F21" s="7">
        <f t="shared" si="0"/>
        <v>2.0816681711721685E-17</v>
      </c>
      <c r="G21" s="7">
        <f t="shared" si="1"/>
        <v>0</v>
      </c>
      <c r="K21">
        <v>20</v>
      </c>
      <c r="L21">
        <v>3.5869999999999999E-2</v>
      </c>
      <c r="M21">
        <f t="shared" si="2"/>
        <v>3.5869999999999999E-2</v>
      </c>
      <c r="O21" s="9">
        <f t="shared" si="3"/>
        <v>0</v>
      </c>
    </row>
    <row r="22" spans="1:15" x14ac:dyDescent="0.35">
      <c r="A22" s="2" t="e">
        <v>#N/A</v>
      </c>
      <c r="B22" s="5">
        <v>3.5799999999999998E-2</v>
      </c>
      <c r="D22">
        <v>3.5799999999999998E-2</v>
      </c>
      <c r="F22" s="7" t="str">
        <f t="shared" si="0"/>
        <v/>
      </c>
      <c r="G22" s="7">
        <f t="shared" si="1"/>
        <v>0</v>
      </c>
      <c r="K22">
        <v>21</v>
      </c>
      <c r="L22">
        <v>3.576E-2</v>
      </c>
      <c r="M22">
        <f t="shared" si="2"/>
        <v>3.5799999999999998E-2</v>
      </c>
      <c r="O22" s="9">
        <f t="shared" si="3"/>
        <v>3.999999999999837E-5</v>
      </c>
    </row>
    <row r="23" spans="1:15" x14ac:dyDescent="0.35">
      <c r="A23" s="2" t="e">
        <v>#N/A</v>
      </c>
      <c r="B23" s="5">
        <v>3.5729999999999998E-2</v>
      </c>
      <c r="D23">
        <v>3.5729999999999998E-2</v>
      </c>
      <c r="F23" s="7" t="str">
        <f t="shared" si="0"/>
        <v/>
      </c>
      <c r="G23" s="7">
        <f t="shared" si="1"/>
        <v>0</v>
      </c>
      <c r="K23">
        <v>22</v>
      </c>
      <c r="L23">
        <v>3.5650000000000001E-2</v>
      </c>
      <c r="M23">
        <f t="shared" si="2"/>
        <v>3.5729999999999998E-2</v>
      </c>
      <c r="O23" s="9">
        <f t="shared" si="3"/>
        <v>7.999999999999674E-5</v>
      </c>
    </row>
    <row r="24" spans="1:15" x14ac:dyDescent="0.35">
      <c r="A24" s="2" t="e">
        <v>#N/A</v>
      </c>
      <c r="B24" s="5">
        <v>3.5659999999999997E-2</v>
      </c>
      <c r="D24">
        <v>3.5659999999999997E-2</v>
      </c>
      <c r="F24" s="7" t="str">
        <f t="shared" si="0"/>
        <v/>
      </c>
      <c r="G24" s="7">
        <f t="shared" si="1"/>
        <v>0</v>
      </c>
      <c r="K24">
        <v>23</v>
      </c>
      <c r="L24">
        <v>3.5560000000000001E-2</v>
      </c>
      <c r="M24">
        <f t="shared" si="2"/>
        <v>3.5659999999999997E-2</v>
      </c>
      <c r="O24" s="9">
        <f t="shared" si="3"/>
        <v>9.9999999999995925E-5</v>
      </c>
    </row>
    <row r="25" spans="1:15" x14ac:dyDescent="0.35">
      <c r="A25" s="2" t="e">
        <v>#N/A</v>
      </c>
      <c r="B25" s="5">
        <v>3.5589999999999997E-2</v>
      </c>
      <c r="D25">
        <v>3.5589999999999997E-2</v>
      </c>
      <c r="F25" s="7" t="str">
        <f t="shared" si="0"/>
        <v/>
      </c>
      <c r="G25" s="7">
        <f t="shared" si="1"/>
        <v>0</v>
      </c>
      <c r="K25">
        <v>24</v>
      </c>
      <c r="L25">
        <v>3.5470000000000002E-2</v>
      </c>
      <c r="M25">
        <f t="shared" si="2"/>
        <v>3.5589999999999997E-2</v>
      </c>
      <c r="O25" s="9">
        <f t="shared" si="3"/>
        <v>1.1999999999999511E-4</v>
      </c>
    </row>
    <row r="26" spans="1:15" x14ac:dyDescent="0.35">
      <c r="A26" s="2" t="e">
        <v>#N/A</v>
      </c>
      <c r="B26" s="5">
        <v>3.5529999999999999E-2</v>
      </c>
      <c r="D26">
        <v>3.5529999999999999E-2</v>
      </c>
      <c r="F26" s="7" t="str">
        <f t="shared" si="0"/>
        <v/>
      </c>
      <c r="G26" s="7">
        <f t="shared" si="1"/>
        <v>0</v>
      </c>
      <c r="K26">
        <v>25</v>
      </c>
      <c r="L26">
        <v>3.5389999999999998E-2</v>
      </c>
      <c r="M26">
        <f t="shared" si="2"/>
        <v>3.5529999999999999E-2</v>
      </c>
      <c r="O26" s="9">
        <f t="shared" si="3"/>
        <v>1.4000000000000123E-4</v>
      </c>
    </row>
    <row r="27" spans="1:15" x14ac:dyDescent="0.35">
      <c r="A27" s="2" t="e">
        <v>#N/A</v>
      </c>
      <c r="B27" s="5">
        <v>3.5459999999999998E-2</v>
      </c>
      <c r="D27">
        <v>3.5459999999999998E-2</v>
      </c>
      <c r="F27" s="7" t="str">
        <f t="shared" si="0"/>
        <v/>
      </c>
      <c r="G27" s="7">
        <f t="shared" si="1"/>
        <v>0</v>
      </c>
      <c r="K27">
        <v>26</v>
      </c>
      <c r="L27">
        <v>3.5310000000000001E-2</v>
      </c>
      <c r="M27">
        <f t="shared" si="2"/>
        <v>3.5459999999999998E-2</v>
      </c>
      <c r="O27" s="9">
        <f t="shared" si="3"/>
        <v>1.4999999999999736E-4</v>
      </c>
    </row>
    <row r="28" spans="1:15" x14ac:dyDescent="0.35">
      <c r="A28" s="2" t="e">
        <v>#N/A</v>
      </c>
      <c r="B28" s="5">
        <v>3.5400000000000001E-2</v>
      </c>
      <c r="D28">
        <v>3.5400000000000001E-2</v>
      </c>
      <c r="F28" s="7" t="str">
        <f t="shared" si="0"/>
        <v/>
      </c>
      <c r="G28" s="7">
        <f t="shared" si="1"/>
        <v>0</v>
      </c>
      <c r="K28">
        <v>27</v>
      </c>
      <c r="L28">
        <v>3.524E-2</v>
      </c>
      <c r="M28">
        <f t="shared" si="2"/>
        <v>3.5400000000000001E-2</v>
      </c>
      <c r="O28" s="9">
        <f t="shared" si="3"/>
        <v>1.6000000000000042E-4</v>
      </c>
    </row>
    <row r="29" spans="1:15" x14ac:dyDescent="0.35">
      <c r="A29" s="2" t="e">
        <v>#N/A</v>
      </c>
      <c r="B29" s="5">
        <v>3.533E-2</v>
      </c>
      <c r="D29">
        <v>3.533E-2</v>
      </c>
      <c r="F29" s="7" t="str">
        <f t="shared" si="0"/>
        <v/>
      </c>
      <c r="G29" s="7">
        <f t="shared" si="1"/>
        <v>0</v>
      </c>
      <c r="K29">
        <v>28</v>
      </c>
      <c r="L29">
        <v>3.517E-2</v>
      </c>
      <c r="M29">
        <f t="shared" si="2"/>
        <v>3.533E-2</v>
      </c>
      <c r="O29" s="9">
        <f t="shared" si="3"/>
        <v>1.6000000000000042E-4</v>
      </c>
    </row>
    <row r="30" spans="1:15" x14ac:dyDescent="0.35">
      <c r="A30" s="2" t="e">
        <v>#N/A</v>
      </c>
      <c r="B30" s="5">
        <v>3.5270000000000003E-2</v>
      </c>
      <c r="D30">
        <v>3.5270000000000003E-2</v>
      </c>
      <c r="F30" s="7" t="str">
        <f t="shared" si="0"/>
        <v/>
      </c>
      <c r="G30" s="7">
        <f t="shared" si="1"/>
        <v>0</v>
      </c>
      <c r="K30">
        <v>29</v>
      </c>
      <c r="L30">
        <v>3.5110000000000002E-2</v>
      </c>
      <c r="M30">
        <f t="shared" si="2"/>
        <v>3.5270000000000003E-2</v>
      </c>
      <c r="O30" s="9">
        <f t="shared" si="3"/>
        <v>1.6000000000000042E-4</v>
      </c>
    </row>
    <row r="31" spans="1:15" x14ac:dyDescent="0.35">
      <c r="A31" s="2" t="e">
        <v>#N/A</v>
      </c>
      <c r="B31" s="5">
        <v>3.5209999999999998E-2</v>
      </c>
      <c r="D31">
        <v>3.5209999999999998E-2</v>
      </c>
      <c r="F31" s="7" t="str">
        <f t="shared" si="0"/>
        <v/>
      </c>
      <c r="G31" s="7">
        <f t="shared" si="1"/>
        <v>0</v>
      </c>
      <c r="K31">
        <v>30</v>
      </c>
      <c r="L31">
        <v>3.5049999999999998E-2</v>
      </c>
      <c r="M31">
        <f t="shared" si="2"/>
        <v>3.5209999999999998E-2</v>
      </c>
      <c r="O31" s="9">
        <f t="shared" si="3"/>
        <v>1.6000000000000042E-4</v>
      </c>
    </row>
    <row r="32" spans="1:15" x14ac:dyDescent="0.35">
      <c r="A32" s="2" t="e">
        <v>#N/A</v>
      </c>
      <c r="B32" s="5">
        <v>3.5159999999999997E-2</v>
      </c>
      <c r="D32">
        <v>3.5159999999999997E-2</v>
      </c>
      <c r="F32" s="7" t="str">
        <f t="shared" si="0"/>
        <v/>
      </c>
      <c r="G32" s="7">
        <f t="shared" si="1"/>
        <v>0</v>
      </c>
      <c r="K32">
        <v>31</v>
      </c>
      <c r="L32">
        <v>3.499E-2</v>
      </c>
      <c r="M32">
        <f t="shared" si="2"/>
        <v>3.5159999999999997E-2</v>
      </c>
      <c r="O32" s="9">
        <f t="shared" si="3"/>
        <v>1.6999999999999654E-4</v>
      </c>
    </row>
    <row r="33" spans="1:15" x14ac:dyDescent="0.35">
      <c r="A33" s="2" t="e">
        <v>#N/A</v>
      </c>
      <c r="B33" s="5">
        <v>3.5099999999999999E-2</v>
      </c>
      <c r="D33">
        <v>3.5099999999999999E-2</v>
      </c>
      <c r="F33" s="7" t="str">
        <f t="shared" si="0"/>
        <v/>
      </c>
      <c r="G33" s="7">
        <f t="shared" si="1"/>
        <v>0</v>
      </c>
      <c r="K33">
        <v>32</v>
      </c>
      <c r="L33">
        <v>3.4939999999999999E-2</v>
      </c>
      <c r="M33">
        <f t="shared" si="2"/>
        <v>3.5099999999999999E-2</v>
      </c>
      <c r="O33" s="9">
        <f t="shared" si="3"/>
        <v>1.6000000000000042E-4</v>
      </c>
    </row>
    <row r="34" spans="1:15" x14ac:dyDescent="0.35">
      <c r="A34" s="2" t="e">
        <v>#N/A</v>
      </c>
      <c r="B34" s="5">
        <v>3.5049999999999998E-2</v>
      </c>
      <c r="D34">
        <v>3.5049999999999998E-2</v>
      </c>
      <c r="F34" s="7" t="str">
        <f t="shared" si="0"/>
        <v/>
      </c>
      <c r="G34" s="7">
        <f t="shared" si="1"/>
        <v>0</v>
      </c>
      <c r="K34">
        <v>33</v>
      </c>
      <c r="L34">
        <v>3.4889999999999997E-2</v>
      </c>
      <c r="M34">
        <f t="shared" si="2"/>
        <v>3.5049999999999998E-2</v>
      </c>
      <c r="O34" s="9">
        <f t="shared" si="3"/>
        <v>1.6000000000000042E-4</v>
      </c>
    </row>
    <row r="35" spans="1:15" x14ac:dyDescent="0.35">
      <c r="A35" s="2" t="e">
        <v>#N/A</v>
      </c>
      <c r="B35" s="5">
        <v>3.5000000000000003E-2</v>
      </c>
      <c r="D35">
        <v>3.5000000000000003E-2</v>
      </c>
      <c r="F35" s="7" t="str">
        <f t="shared" si="0"/>
        <v/>
      </c>
      <c r="G35" s="7">
        <f t="shared" si="1"/>
        <v>0</v>
      </c>
      <c r="K35">
        <v>34</v>
      </c>
      <c r="L35">
        <v>3.4840000000000003E-2</v>
      </c>
      <c r="M35">
        <f t="shared" si="2"/>
        <v>3.5000000000000003E-2</v>
      </c>
      <c r="O35" s="9">
        <f t="shared" si="3"/>
        <v>1.6000000000000042E-4</v>
      </c>
    </row>
    <row r="36" spans="1:15" x14ac:dyDescent="0.35">
      <c r="A36" s="2" t="e">
        <v>#N/A</v>
      </c>
      <c r="B36" s="5">
        <v>3.4950000000000002E-2</v>
      </c>
      <c r="D36">
        <v>3.4950000000000002E-2</v>
      </c>
      <c r="F36" s="7" t="str">
        <f t="shared" si="0"/>
        <v/>
      </c>
      <c r="G36" s="7">
        <f t="shared" si="1"/>
        <v>0</v>
      </c>
      <c r="K36">
        <v>35</v>
      </c>
      <c r="L36">
        <v>3.4799999999999998E-2</v>
      </c>
      <c r="M36">
        <f t="shared" si="2"/>
        <v>3.4950000000000002E-2</v>
      </c>
      <c r="O36" s="9">
        <f t="shared" si="3"/>
        <v>1.500000000000043E-4</v>
      </c>
    </row>
    <row r="37" spans="1:15" x14ac:dyDescent="0.35">
      <c r="A37" s="2" t="e">
        <v>#N/A</v>
      </c>
      <c r="B37" s="5">
        <v>3.4909999999999997E-2</v>
      </c>
      <c r="D37">
        <v>3.4909999999999997E-2</v>
      </c>
      <c r="F37" s="7" t="str">
        <f t="shared" si="0"/>
        <v/>
      </c>
      <c r="G37" s="7">
        <f t="shared" si="1"/>
        <v>0</v>
      </c>
      <c r="K37">
        <v>36</v>
      </c>
      <c r="L37">
        <v>3.4750000000000003E-2</v>
      </c>
      <c r="M37">
        <f t="shared" si="2"/>
        <v>3.4909999999999997E-2</v>
      </c>
      <c r="O37" s="9">
        <f t="shared" si="3"/>
        <v>1.5999999999999348E-4</v>
      </c>
    </row>
    <row r="38" spans="1:15" x14ac:dyDescent="0.35">
      <c r="A38" s="2" t="e">
        <v>#N/A</v>
      </c>
      <c r="B38" s="5">
        <v>3.4860000000000002E-2</v>
      </c>
      <c r="D38">
        <v>3.4860000000000002E-2</v>
      </c>
      <c r="F38" s="7" t="str">
        <f t="shared" si="0"/>
        <v/>
      </c>
      <c r="G38" s="7">
        <f t="shared" si="1"/>
        <v>0</v>
      </c>
      <c r="K38">
        <v>37</v>
      </c>
      <c r="L38">
        <v>3.4709999999999998E-2</v>
      </c>
      <c r="M38">
        <f t="shared" si="2"/>
        <v>3.4860000000000002E-2</v>
      </c>
      <c r="O38" s="9">
        <f t="shared" si="3"/>
        <v>1.500000000000043E-4</v>
      </c>
    </row>
    <row r="39" spans="1:15" x14ac:dyDescent="0.35">
      <c r="A39" s="2" t="e">
        <v>#N/A</v>
      </c>
      <c r="B39" s="5">
        <v>3.4819999999999997E-2</v>
      </c>
      <c r="D39">
        <v>3.4819999999999997E-2</v>
      </c>
      <c r="F39" s="7" t="str">
        <f t="shared" si="0"/>
        <v/>
      </c>
      <c r="G39" s="7">
        <f t="shared" si="1"/>
        <v>0</v>
      </c>
      <c r="K39">
        <v>38</v>
      </c>
      <c r="L39">
        <v>3.4669999999999999E-2</v>
      </c>
      <c r="M39">
        <f t="shared" si="2"/>
        <v>3.4819999999999997E-2</v>
      </c>
      <c r="O39" s="9">
        <f t="shared" si="3"/>
        <v>1.4999999999999736E-4</v>
      </c>
    </row>
    <row r="40" spans="1:15" x14ac:dyDescent="0.35">
      <c r="A40" s="2" t="e">
        <v>#N/A</v>
      </c>
      <c r="B40" s="5">
        <v>3.4779999999999998E-2</v>
      </c>
      <c r="D40">
        <v>3.4779999999999998E-2</v>
      </c>
      <c r="F40" s="7" t="str">
        <f t="shared" si="0"/>
        <v/>
      </c>
      <c r="G40" s="7">
        <f t="shared" si="1"/>
        <v>0</v>
      </c>
      <c r="K40">
        <v>39</v>
      </c>
      <c r="L40">
        <v>3.4630000000000001E-2</v>
      </c>
      <c r="M40">
        <f t="shared" si="2"/>
        <v>3.4779999999999998E-2</v>
      </c>
      <c r="O40" s="9">
        <f t="shared" si="3"/>
        <v>1.4999999999999736E-4</v>
      </c>
    </row>
    <row r="41" spans="1:15" x14ac:dyDescent="0.35">
      <c r="A41" s="2" t="e">
        <v>#N/A</v>
      </c>
      <c r="B41" s="5">
        <v>3.474E-2</v>
      </c>
      <c r="D41">
        <v>3.474E-2</v>
      </c>
      <c r="F41" s="7" t="str">
        <f t="shared" si="0"/>
        <v/>
      </c>
      <c r="G41" s="7">
        <f t="shared" si="1"/>
        <v>0</v>
      </c>
      <c r="K41">
        <v>40</v>
      </c>
      <c r="L41">
        <v>3.4599999999999999E-2</v>
      </c>
      <c r="M41">
        <f t="shared" si="2"/>
        <v>3.474E-2</v>
      </c>
      <c r="O41" s="9">
        <f t="shared" si="3"/>
        <v>1.4000000000000123E-4</v>
      </c>
    </row>
    <row r="42" spans="1:15" x14ac:dyDescent="0.35">
      <c r="A42" s="2" t="e">
        <v>#N/A</v>
      </c>
      <c r="B42" s="5">
        <v>3.4700000000000002E-2</v>
      </c>
      <c r="D42">
        <v>3.4700000000000002E-2</v>
      </c>
      <c r="F42" s="7" t="str">
        <f t="shared" si="0"/>
        <v/>
      </c>
      <c r="G42" s="7">
        <f t="shared" si="1"/>
        <v>0</v>
      </c>
      <c r="K42">
        <v>41</v>
      </c>
      <c r="L42">
        <v>3.456E-2</v>
      </c>
      <c r="M42">
        <f t="shared" si="2"/>
        <v>3.4700000000000002E-2</v>
      </c>
      <c r="O42" s="9">
        <f t="shared" si="3"/>
        <v>1.4000000000000123E-4</v>
      </c>
    </row>
    <row r="43" spans="1:15" x14ac:dyDescent="0.35">
      <c r="A43" s="2" t="e">
        <v>#N/A</v>
      </c>
      <c r="B43" s="5">
        <v>3.4660000000000003E-2</v>
      </c>
      <c r="D43">
        <v>3.4660000000000003E-2</v>
      </c>
      <c r="F43" s="7" t="str">
        <f t="shared" si="0"/>
        <v/>
      </c>
      <c r="G43" s="7">
        <f t="shared" si="1"/>
        <v>0</v>
      </c>
      <c r="K43">
        <v>42</v>
      </c>
      <c r="L43">
        <v>3.4529999999999998E-2</v>
      </c>
      <c r="M43">
        <f t="shared" si="2"/>
        <v>3.4660000000000003E-2</v>
      </c>
      <c r="O43" s="9">
        <f t="shared" si="3"/>
        <v>1.3000000000000511E-4</v>
      </c>
    </row>
    <row r="44" spans="1:15" x14ac:dyDescent="0.35">
      <c r="A44" s="2" t="e">
        <v>#N/A</v>
      </c>
      <c r="B44" s="5">
        <v>3.4619999999999998E-2</v>
      </c>
      <c r="D44">
        <v>3.4619999999999998E-2</v>
      </c>
      <c r="F44" s="7" t="str">
        <f t="shared" si="0"/>
        <v/>
      </c>
      <c r="G44" s="7">
        <f t="shared" si="1"/>
        <v>0</v>
      </c>
      <c r="K44">
        <v>43</v>
      </c>
      <c r="L44">
        <v>3.4500000000000003E-2</v>
      </c>
      <c r="M44">
        <f t="shared" si="2"/>
        <v>3.4619999999999998E-2</v>
      </c>
      <c r="O44" s="9">
        <f t="shared" si="3"/>
        <v>1.1999999999999511E-4</v>
      </c>
    </row>
    <row r="45" spans="1:15" x14ac:dyDescent="0.35">
      <c r="A45" s="2" t="e">
        <v>#N/A</v>
      </c>
      <c r="B45" s="5">
        <v>3.4590000000000003E-2</v>
      </c>
      <c r="D45">
        <v>3.4590000000000003E-2</v>
      </c>
      <c r="F45" s="7" t="str">
        <f t="shared" si="0"/>
        <v/>
      </c>
      <c r="G45" s="7">
        <f t="shared" si="1"/>
        <v>0</v>
      </c>
      <c r="K45">
        <v>44</v>
      </c>
      <c r="L45">
        <v>3.4470000000000001E-2</v>
      </c>
      <c r="M45">
        <f t="shared" si="2"/>
        <v>3.4590000000000003E-2</v>
      </c>
      <c r="O45" s="9">
        <f t="shared" si="3"/>
        <v>1.2000000000000205E-4</v>
      </c>
    </row>
    <row r="46" spans="1:15" x14ac:dyDescent="0.35">
      <c r="A46" s="2" t="e">
        <v>#N/A</v>
      </c>
      <c r="B46" s="5">
        <v>3.456E-2</v>
      </c>
      <c r="D46">
        <v>3.456E-2</v>
      </c>
      <c r="F46" s="7" t="str">
        <f t="shared" si="0"/>
        <v/>
      </c>
      <c r="G46" s="7">
        <f t="shared" si="1"/>
        <v>0</v>
      </c>
      <c r="K46">
        <v>45</v>
      </c>
      <c r="L46">
        <v>3.4439999999999998E-2</v>
      </c>
      <c r="M46">
        <f t="shared" si="2"/>
        <v>3.456E-2</v>
      </c>
      <c r="O46" s="9">
        <f t="shared" si="3"/>
        <v>1.2000000000000205E-4</v>
      </c>
    </row>
    <row r="47" spans="1:15" x14ac:dyDescent="0.35">
      <c r="A47" s="2" t="e">
        <v>#N/A</v>
      </c>
      <c r="B47" s="5">
        <v>3.4520000000000002E-2</v>
      </c>
      <c r="D47">
        <v>3.4520000000000002E-2</v>
      </c>
      <c r="F47" s="7" t="str">
        <f t="shared" si="0"/>
        <v/>
      </c>
      <c r="G47" s="7">
        <f t="shared" si="1"/>
        <v>0</v>
      </c>
      <c r="K47">
        <v>46</v>
      </c>
      <c r="L47">
        <v>3.4410000000000003E-2</v>
      </c>
      <c r="M47">
        <f t="shared" si="2"/>
        <v>3.4520000000000002E-2</v>
      </c>
      <c r="O47" s="9">
        <f t="shared" si="3"/>
        <v>1.0999999999999899E-4</v>
      </c>
    </row>
    <row r="48" spans="1:15" x14ac:dyDescent="0.35">
      <c r="A48" s="2" t="e">
        <v>#N/A</v>
      </c>
      <c r="B48" s="5">
        <v>3.449E-2</v>
      </c>
      <c r="D48">
        <v>3.449E-2</v>
      </c>
      <c r="F48" s="7" t="str">
        <f t="shared" si="0"/>
        <v/>
      </c>
      <c r="G48" s="7">
        <f t="shared" si="1"/>
        <v>0</v>
      </c>
      <c r="K48">
        <v>47</v>
      </c>
      <c r="L48">
        <v>3.4380000000000001E-2</v>
      </c>
      <c r="M48">
        <f t="shared" si="2"/>
        <v>3.449E-2</v>
      </c>
      <c r="O48" s="9">
        <f t="shared" si="3"/>
        <v>1.0999999999999899E-4</v>
      </c>
    </row>
    <row r="49" spans="1:15" x14ac:dyDescent="0.35">
      <c r="A49" s="2" t="e">
        <v>#N/A</v>
      </c>
      <c r="B49" s="5">
        <v>3.4459999999999998E-2</v>
      </c>
      <c r="D49">
        <v>3.4459999999999998E-2</v>
      </c>
      <c r="F49" s="7" t="str">
        <f t="shared" si="0"/>
        <v/>
      </c>
      <c r="G49" s="7">
        <f t="shared" si="1"/>
        <v>0</v>
      </c>
      <c r="K49">
        <v>48</v>
      </c>
      <c r="L49">
        <v>3.4360000000000002E-2</v>
      </c>
      <c r="M49">
        <f t="shared" si="2"/>
        <v>3.4459999999999998E-2</v>
      </c>
      <c r="O49" s="9">
        <f t="shared" si="3"/>
        <v>9.9999999999995925E-5</v>
      </c>
    </row>
    <row r="50" spans="1:15" x14ac:dyDescent="0.35">
      <c r="A50" s="2" t="e">
        <v>#N/A</v>
      </c>
      <c r="B50" s="5">
        <v>3.4439999999999998E-2</v>
      </c>
      <c r="D50">
        <v>3.4439999999999998E-2</v>
      </c>
      <c r="F50" s="7" t="str">
        <f t="shared" si="0"/>
        <v/>
      </c>
      <c r="G50" s="7">
        <f t="shared" si="1"/>
        <v>0</v>
      </c>
      <c r="K50">
        <v>49</v>
      </c>
      <c r="L50">
        <v>3.4329999999999999E-2</v>
      </c>
      <c r="M50">
        <f t="shared" si="2"/>
        <v>3.4439999999999998E-2</v>
      </c>
      <c r="O50" s="9">
        <f t="shared" si="3"/>
        <v>1.0999999999999899E-4</v>
      </c>
    </row>
    <row r="51" spans="1:15" x14ac:dyDescent="0.35">
      <c r="A51" s="2" t="e">
        <v>#N/A</v>
      </c>
      <c r="B51" s="5">
        <v>3.4410000000000003E-2</v>
      </c>
      <c r="D51">
        <v>3.4410000000000003E-2</v>
      </c>
      <c r="F51" s="7" t="str">
        <f t="shared" si="0"/>
        <v/>
      </c>
      <c r="G51" s="7">
        <f t="shared" si="1"/>
        <v>0</v>
      </c>
      <c r="K51">
        <v>50</v>
      </c>
      <c r="L51">
        <v>3.431E-2</v>
      </c>
      <c r="M51">
        <f t="shared" si="2"/>
        <v>3.4410000000000003E-2</v>
      </c>
      <c r="O51" s="9">
        <f t="shared" si="3"/>
        <v>1.0000000000000286E-4</v>
      </c>
    </row>
    <row r="52" spans="1:15" x14ac:dyDescent="0.35">
      <c r="A52" s="3" t="e">
        <v>#N/A</v>
      </c>
      <c r="B52" s="5">
        <v>3.4380000000000001E-2</v>
      </c>
      <c r="D52">
        <v>3.4380000000000001E-2</v>
      </c>
      <c r="F52" s="7" t="str">
        <f t="shared" si="0"/>
        <v/>
      </c>
      <c r="G52" s="7">
        <f t="shared" si="1"/>
        <v>0</v>
      </c>
      <c r="K52">
        <v>51</v>
      </c>
      <c r="L52">
        <v>3.4290000000000001E-2</v>
      </c>
      <c r="M52">
        <f t="shared" si="2"/>
        <v>3.4380000000000001E-2</v>
      </c>
      <c r="O52" s="9">
        <f t="shared" si="3"/>
        <v>8.9999999999999802E-5</v>
      </c>
    </row>
    <row r="53" spans="1:15" x14ac:dyDescent="0.35">
      <c r="A53" s="3" t="e">
        <v>#N/A</v>
      </c>
      <c r="B53" s="5">
        <v>3.4360000000000002E-2</v>
      </c>
      <c r="D53">
        <v>3.4360000000000002E-2</v>
      </c>
      <c r="F53" s="7" t="str">
        <f t="shared" si="0"/>
        <v/>
      </c>
      <c r="G53" s="7">
        <f t="shared" si="1"/>
        <v>0</v>
      </c>
      <c r="K53">
        <v>52</v>
      </c>
      <c r="L53">
        <v>3.4259999999999999E-2</v>
      </c>
      <c r="M53">
        <f t="shared" si="2"/>
        <v>3.4360000000000002E-2</v>
      </c>
      <c r="O53" s="9">
        <f t="shared" si="3"/>
        <v>1.0000000000000286E-4</v>
      </c>
    </row>
    <row r="54" spans="1:15" x14ac:dyDescent="0.35">
      <c r="A54" s="3" t="e">
        <v>#N/A</v>
      </c>
      <c r="B54" s="5">
        <v>3.4329999999999999E-2</v>
      </c>
      <c r="D54">
        <v>3.4329999999999999E-2</v>
      </c>
      <c r="F54" s="7" t="str">
        <f t="shared" si="0"/>
        <v/>
      </c>
      <c r="G54" s="7">
        <f t="shared" si="1"/>
        <v>0</v>
      </c>
      <c r="K54">
        <v>53</v>
      </c>
      <c r="L54">
        <v>3.424E-2</v>
      </c>
      <c r="M54">
        <f t="shared" si="2"/>
        <v>3.4329999999999999E-2</v>
      </c>
      <c r="O54" s="9">
        <f t="shared" si="3"/>
        <v>8.9999999999999802E-5</v>
      </c>
    </row>
    <row r="55" spans="1:15" x14ac:dyDescent="0.35">
      <c r="A55" s="3" t="e">
        <v>#N/A</v>
      </c>
      <c r="B55" s="5">
        <v>3.431E-2</v>
      </c>
      <c r="D55">
        <v>3.431E-2</v>
      </c>
      <c r="F55" s="7" t="str">
        <f t="shared" si="0"/>
        <v/>
      </c>
      <c r="G55" s="7">
        <f t="shared" si="1"/>
        <v>0</v>
      </c>
      <c r="K55">
        <v>54</v>
      </c>
      <c r="L55">
        <v>3.422E-2</v>
      </c>
      <c r="M55">
        <f t="shared" si="2"/>
        <v>3.431E-2</v>
      </c>
      <c r="O55" s="9">
        <f t="shared" si="3"/>
        <v>8.9999999999999802E-5</v>
      </c>
    </row>
    <row r="56" spans="1:15" x14ac:dyDescent="0.35">
      <c r="A56" s="3" t="e">
        <v>#N/A</v>
      </c>
      <c r="B56" s="5">
        <v>3.4279999999999998E-2</v>
      </c>
      <c r="D56">
        <v>3.4279999999999998E-2</v>
      </c>
      <c r="F56" s="7" t="str">
        <f t="shared" si="0"/>
        <v/>
      </c>
      <c r="G56" s="7">
        <f t="shared" si="1"/>
        <v>0</v>
      </c>
      <c r="K56">
        <v>55</v>
      </c>
      <c r="L56">
        <v>3.4200000000000001E-2</v>
      </c>
      <c r="M56">
        <f t="shared" si="2"/>
        <v>3.4279999999999998E-2</v>
      </c>
      <c r="O56" s="9">
        <f t="shared" si="3"/>
        <v>7.999999999999674E-5</v>
      </c>
    </row>
    <row r="57" spans="1:15" x14ac:dyDescent="0.35">
      <c r="A57" s="3" t="e">
        <v>#N/A</v>
      </c>
      <c r="B57" s="5">
        <v>3.4259999999999999E-2</v>
      </c>
      <c r="D57">
        <v>3.4259999999999999E-2</v>
      </c>
      <c r="F57" s="7" t="str">
        <f t="shared" si="0"/>
        <v/>
      </c>
      <c r="G57" s="7">
        <f t="shared" si="1"/>
        <v>0</v>
      </c>
      <c r="K57">
        <v>56</v>
      </c>
      <c r="L57">
        <v>3.4180000000000002E-2</v>
      </c>
      <c r="M57">
        <f t="shared" si="2"/>
        <v>3.4259999999999999E-2</v>
      </c>
      <c r="O57" s="9">
        <f t="shared" si="3"/>
        <v>7.999999999999674E-5</v>
      </c>
    </row>
    <row r="58" spans="1:15" x14ac:dyDescent="0.35">
      <c r="A58" s="3" t="e">
        <v>#N/A</v>
      </c>
      <c r="B58" s="5">
        <v>3.424E-2</v>
      </c>
      <c r="D58">
        <v>3.424E-2</v>
      </c>
      <c r="F58" s="7" t="str">
        <f t="shared" si="0"/>
        <v/>
      </c>
      <c r="G58" s="7">
        <f t="shared" si="1"/>
        <v>0</v>
      </c>
      <c r="K58">
        <v>57</v>
      </c>
      <c r="L58">
        <v>3.4160000000000003E-2</v>
      </c>
      <c r="M58">
        <f t="shared" si="2"/>
        <v>3.424E-2</v>
      </c>
      <c r="O58" s="9">
        <f t="shared" si="3"/>
        <v>7.999999999999674E-5</v>
      </c>
    </row>
    <row r="59" spans="1:15" x14ac:dyDescent="0.35">
      <c r="A59" s="3" t="e">
        <v>#N/A</v>
      </c>
      <c r="B59" s="5">
        <v>3.422E-2</v>
      </c>
      <c r="D59">
        <v>3.422E-2</v>
      </c>
      <c r="F59" s="7" t="str">
        <f t="shared" si="0"/>
        <v/>
      </c>
      <c r="G59" s="7">
        <f t="shared" si="1"/>
        <v>0</v>
      </c>
      <c r="K59">
        <v>58</v>
      </c>
      <c r="L59">
        <v>3.4139999999999997E-2</v>
      </c>
      <c r="M59">
        <f t="shared" si="2"/>
        <v>3.422E-2</v>
      </c>
      <c r="O59" s="9">
        <f t="shared" si="3"/>
        <v>8.0000000000003679E-5</v>
      </c>
    </row>
    <row r="60" spans="1:15" x14ac:dyDescent="0.35">
      <c r="A60" s="3" t="e">
        <v>#N/A</v>
      </c>
      <c r="B60" s="5">
        <v>3.4200000000000001E-2</v>
      </c>
      <c r="D60">
        <v>3.4200000000000001E-2</v>
      </c>
      <c r="F60" s="7" t="str">
        <f t="shared" si="0"/>
        <v/>
      </c>
      <c r="G60" s="7">
        <f t="shared" si="1"/>
        <v>0</v>
      </c>
      <c r="K60">
        <v>59</v>
      </c>
      <c r="L60">
        <v>3.4119999999999998E-2</v>
      </c>
      <c r="M60">
        <f t="shared" si="2"/>
        <v>3.4200000000000001E-2</v>
      </c>
      <c r="O60" s="9">
        <f t="shared" si="3"/>
        <v>8.0000000000003679E-5</v>
      </c>
    </row>
    <row r="61" spans="1:15" x14ac:dyDescent="0.35">
      <c r="A61" s="3" t="e">
        <v>#N/A</v>
      </c>
      <c r="B61" s="5">
        <v>3.4180000000000002E-2</v>
      </c>
      <c r="D61">
        <v>3.4180000000000002E-2</v>
      </c>
      <c r="F61" s="7" t="str">
        <f t="shared" si="0"/>
        <v/>
      </c>
      <c r="G61" s="7">
        <f t="shared" si="1"/>
        <v>0</v>
      </c>
      <c r="K61">
        <v>60</v>
      </c>
      <c r="L61">
        <v>3.4110000000000001E-2</v>
      </c>
      <c r="M61">
        <f t="shared" si="2"/>
        <v>3.4180000000000002E-2</v>
      </c>
      <c r="O61" s="9">
        <f t="shared" si="3"/>
        <v>7.0000000000000617E-5</v>
      </c>
    </row>
    <row r="62" spans="1:15" x14ac:dyDescent="0.35">
      <c r="A62" s="3" t="e">
        <v>#N/A</v>
      </c>
      <c r="B62" s="5">
        <v>3.4160000000000003E-2</v>
      </c>
      <c r="D62">
        <v>3.4160000000000003E-2</v>
      </c>
      <c r="F62" s="7" t="str">
        <f t="shared" si="0"/>
        <v/>
      </c>
      <c r="G62" s="7">
        <f t="shared" si="1"/>
        <v>0</v>
      </c>
      <c r="K62">
        <v>61</v>
      </c>
      <c r="L62">
        <v>3.4090000000000002E-2</v>
      </c>
      <c r="M62">
        <f t="shared" si="2"/>
        <v>3.4160000000000003E-2</v>
      </c>
      <c r="O62" s="9">
        <f t="shared" si="3"/>
        <v>7.0000000000000617E-5</v>
      </c>
    </row>
    <row r="63" spans="1:15" x14ac:dyDescent="0.35">
      <c r="A63" s="3" t="e">
        <v>#N/A</v>
      </c>
      <c r="B63" s="5">
        <v>3.4139999999999997E-2</v>
      </c>
      <c r="D63">
        <v>3.4139999999999997E-2</v>
      </c>
      <c r="F63" s="7" t="str">
        <f t="shared" si="0"/>
        <v/>
      </c>
      <c r="G63" s="7">
        <f t="shared" si="1"/>
        <v>0</v>
      </c>
      <c r="K63">
        <v>62</v>
      </c>
      <c r="L63">
        <v>3.4070000000000003E-2</v>
      </c>
      <c r="M63">
        <f t="shared" si="2"/>
        <v>3.4139999999999997E-2</v>
      </c>
      <c r="O63" s="9">
        <f t="shared" si="3"/>
        <v>6.9999999999993678E-5</v>
      </c>
    </row>
    <row r="64" spans="1:15" x14ac:dyDescent="0.35">
      <c r="A64" s="3" t="e">
        <v>#N/A</v>
      </c>
      <c r="B64" s="5">
        <v>3.4119999999999998E-2</v>
      </c>
      <c r="D64">
        <v>3.4119999999999998E-2</v>
      </c>
      <c r="F64" s="7" t="str">
        <f t="shared" si="0"/>
        <v/>
      </c>
      <c r="G64" s="7">
        <f t="shared" si="1"/>
        <v>0</v>
      </c>
      <c r="K64">
        <v>63</v>
      </c>
      <c r="L64">
        <v>3.406E-2</v>
      </c>
      <c r="M64">
        <f t="shared" si="2"/>
        <v>3.4119999999999998E-2</v>
      </c>
      <c r="O64" s="9">
        <f t="shared" si="3"/>
        <v>5.9999999999997555E-5</v>
      </c>
    </row>
    <row r="65" spans="1:15" x14ac:dyDescent="0.35">
      <c r="A65" s="3" t="e">
        <v>#N/A</v>
      </c>
      <c r="B65" s="5">
        <v>3.4110000000000001E-2</v>
      </c>
      <c r="D65">
        <v>3.4110000000000001E-2</v>
      </c>
      <c r="F65" s="7" t="str">
        <f t="shared" si="0"/>
        <v/>
      </c>
      <c r="G65" s="7">
        <f t="shared" si="1"/>
        <v>0</v>
      </c>
      <c r="K65">
        <v>64</v>
      </c>
      <c r="L65">
        <v>3.4040000000000001E-2</v>
      </c>
      <c r="M65">
        <f t="shared" si="2"/>
        <v>3.4110000000000001E-2</v>
      </c>
      <c r="O65" s="9">
        <f t="shared" si="3"/>
        <v>7.0000000000000617E-5</v>
      </c>
    </row>
    <row r="66" spans="1:15" x14ac:dyDescent="0.35">
      <c r="A66" s="3" t="e">
        <v>#N/A</v>
      </c>
      <c r="B66" s="5">
        <v>3.4090000000000002E-2</v>
      </c>
      <c r="D66">
        <v>3.4090000000000002E-2</v>
      </c>
      <c r="F66" s="7" t="str">
        <f t="shared" si="0"/>
        <v/>
      </c>
      <c r="G66" s="7">
        <f t="shared" si="1"/>
        <v>0</v>
      </c>
      <c r="K66">
        <v>65</v>
      </c>
      <c r="L66">
        <v>3.4029999999999998E-2</v>
      </c>
      <c r="M66">
        <f t="shared" si="2"/>
        <v>3.4090000000000002E-2</v>
      </c>
      <c r="O66" s="9">
        <f t="shared" si="3"/>
        <v>6.0000000000004494E-5</v>
      </c>
    </row>
    <row r="67" spans="1:15" x14ac:dyDescent="0.35">
      <c r="A67" s="3" t="e">
        <v>#N/A</v>
      </c>
      <c r="B67" s="5">
        <v>3.4070000000000003E-2</v>
      </c>
      <c r="D67">
        <v>3.4070000000000003E-2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3.4009999999999999E-2</v>
      </c>
      <c r="M67">
        <f t="shared" ref="M67:M130" si="6">D67</f>
        <v>3.4070000000000003E-2</v>
      </c>
      <c r="O67" s="9">
        <f t="shared" ref="O67:O130" si="7">MAX(ABS(L67-M67))</f>
        <v>6.0000000000004494E-5</v>
      </c>
    </row>
    <row r="68" spans="1:15" x14ac:dyDescent="0.35">
      <c r="A68" s="3" t="e">
        <v>#N/A</v>
      </c>
      <c r="B68" s="5">
        <v>3.406E-2</v>
      </c>
      <c r="D68">
        <v>3.406E-2</v>
      </c>
      <c r="F68" s="7" t="str">
        <f t="shared" si="4"/>
        <v/>
      </c>
      <c r="G68" s="7">
        <f t="shared" si="5"/>
        <v>0</v>
      </c>
      <c r="K68">
        <v>67</v>
      </c>
      <c r="L68">
        <v>3.4000000000000002E-2</v>
      </c>
      <c r="M68">
        <f t="shared" si="6"/>
        <v>3.406E-2</v>
      </c>
      <c r="O68" s="9">
        <f t="shared" si="7"/>
        <v>5.9999999999997555E-5</v>
      </c>
    </row>
    <row r="69" spans="1:15" x14ac:dyDescent="0.35">
      <c r="A69" s="3" t="e">
        <v>#N/A</v>
      </c>
      <c r="B69" s="5">
        <v>3.4040000000000001E-2</v>
      </c>
      <c r="D69">
        <v>3.4040000000000001E-2</v>
      </c>
      <c r="F69" s="7" t="str">
        <f t="shared" si="4"/>
        <v/>
      </c>
      <c r="G69" s="7">
        <f t="shared" si="5"/>
        <v>0</v>
      </c>
      <c r="K69">
        <v>68</v>
      </c>
      <c r="L69">
        <v>3.3980000000000003E-2</v>
      </c>
      <c r="M69">
        <f t="shared" si="6"/>
        <v>3.4040000000000001E-2</v>
      </c>
      <c r="O69" s="9">
        <f t="shared" si="7"/>
        <v>5.9999999999997555E-5</v>
      </c>
    </row>
    <row r="70" spans="1:15" x14ac:dyDescent="0.35">
      <c r="A70" s="3" t="e">
        <v>#N/A</v>
      </c>
      <c r="B70" s="5">
        <v>3.4029999999999998E-2</v>
      </c>
      <c r="D70">
        <v>3.4029999999999998E-2</v>
      </c>
      <c r="F70" s="7" t="str">
        <f t="shared" si="4"/>
        <v/>
      </c>
      <c r="G70" s="7">
        <f t="shared" si="5"/>
        <v>0</v>
      </c>
      <c r="K70">
        <v>69</v>
      </c>
      <c r="L70">
        <v>3.397E-2</v>
      </c>
      <c r="M70">
        <f t="shared" si="6"/>
        <v>3.4029999999999998E-2</v>
      </c>
      <c r="O70" s="9">
        <f t="shared" si="7"/>
        <v>5.9999999999997555E-5</v>
      </c>
    </row>
    <row r="71" spans="1:15" x14ac:dyDescent="0.35">
      <c r="A71" s="3" t="e">
        <v>#N/A</v>
      </c>
      <c r="B71" s="5">
        <v>3.4009999999999999E-2</v>
      </c>
      <c r="D71">
        <v>3.4009999999999999E-2</v>
      </c>
      <c r="F71" s="7" t="str">
        <f t="shared" si="4"/>
        <v/>
      </c>
      <c r="G71" s="7">
        <f t="shared" si="5"/>
        <v>0</v>
      </c>
      <c r="K71">
        <v>70</v>
      </c>
      <c r="L71">
        <v>3.3959999999999997E-2</v>
      </c>
      <c r="M71">
        <f t="shared" si="6"/>
        <v>3.4009999999999999E-2</v>
      </c>
      <c r="O71" s="9">
        <f t="shared" si="7"/>
        <v>5.0000000000001432E-5</v>
      </c>
    </row>
    <row r="72" spans="1:15" x14ac:dyDescent="0.35">
      <c r="A72" s="3" t="e">
        <v>#N/A</v>
      </c>
      <c r="B72" s="5">
        <v>3.4000000000000002E-2</v>
      </c>
      <c r="D72">
        <v>3.4000000000000002E-2</v>
      </c>
      <c r="F72" s="7" t="str">
        <f t="shared" si="4"/>
        <v/>
      </c>
      <c r="G72" s="7">
        <f t="shared" si="5"/>
        <v>0</v>
      </c>
      <c r="K72">
        <v>71</v>
      </c>
      <c r="L72">
        <v>3.3939999999999998E-2</v>
      </c>
      <c r="M72">
        <f t="shared" si="6"/>
        <v>3.4000000000000002E-2</v>
      </c>
      <c r="O72" s="9">
        <f t="shared" si="7"/>
        <v>6.0000000000004494E-5</v>
      </c>
    </row>
    <row r="73" spans="1:15" x14ac:dyDescent="0.35">
      <c r="A73" s="3" t="e">
        <v>#N/A</v>
      </c>
      <c r="B73" s="5">
        <v>3.3980000000000003E-2</v>
      </c>
      <c r="D73">
        <v>3.3980000000000003E-2</v>
      </c>
      <c r="F73" s="7" t="str">
        <f t="shared" si="4"/>
        <v/>
      </c>
      <c r="G73" s="7">
        <f t="shared" si="5"/>
        <v>0</v>
      </c>
      <c r="K73">
        <v>72</v>
      </c>
      <c r="L73">
        <v>3.3930000000000002E-2</v>
      </c>
      <c r="M73">
        <f t="shared" si="6"/>
        <v>3.3980000000000003E-2</v>
      </c>
      <c r="O73" s="9">
        <f t="shared" si="7"/>
        <v>5.0000000000001432E-5</v>
      </c>
    </row>
    <row r="74" spans="1:15" x14ac:dyDescent="0.35">
      <c r="A74" s="3" t="e">
        <v>#N/A</v>
      </c>
      <c r="B74" s="5">
        <v>3.397E-2</v>
      </c>
      <c r="D74">
        <v>3.397E-2</v>
      </c>
      <c r="F74" s="7" t="str">
        <f t="shared" si="4"/>
        <v/>
      </c>
      <c r="G74" s="7">
        <f t="shared" si="5"/>
        <v>0</v>
      </c>
      <c r="K74">
        <v>73</v>
      </c>
      <c r="L74">
        <v>3.3919999999999999E-2</v>
      </c>
      <c r="M74">
        <f t="shared" si="6"/>
        <v>3.397E-2</v>
      </c>
      <c r="O74" s="9">
        <f t="shared" si="7"/>
        <v>5.0000000000001432E-5</v>
      </c>
    </row>
    <row r="75" spans="1:15" x14ac:dyDescent="0.35">
      <c r="A75" s="3" t="e">
        <v>#N/A</v>
      </c>
      <c r="B75" s="5">
        <v>3.3959999999999997E-2</v>
      </c>
      <c r="D75">
        <v>3.3959999999999997E-2</v>
      </c>
      <c r="F75" s="7" t="str">
        <f t="shared" si="4"/>
        <v/>
      </c>
      <c r="G75" s="7">
        <f t="shared" si="5"/>
        <v>0</v>
      </c>
      <c r="K75">
        <v>74</v>
      </c>
      <c r="L75">
        <v>3.3910000000000003E-2</v>
      </c>
      <c r="M75">
        <f t="shared" si="6"/>
        <v>3.3959999999999997E-2</v>
      </c>
      <c r="O75" s="9">
        <f t="shared" si="7"/>
        <v>4.9999999999994493E-5</v>
      </c>
    </row>
    <row r="76" spans="1:15" x14ac:dyDescent="0.35">
      <c r="A76" s="3" t="e">
        <v>#N/A</v>
      </c>
      <c r="B76" s="5">
        <v>3.3939999999999998E-2</v>
      </c>
      <c r="D76">
        <v>3.3939999999999998E-2</v>
      </c>
      <c r="F76" s="7" t="str">
        <f t="shared" si="4"/>
        <v/>
      </c>
      <c r="G76" s="7">
        <f t="shared" si="5"/>
        <v>0</v>
      </c>
      <c r="K76">
        <v>75</v>
      </c>
      <c r="L76">
        <v>3.3890000000000003E-2</v>
      </c>
      <c r="M76">
        <f t="shared" si="6"/>
        <v>3.3939999999999998E-2</v>
      </c>
      <c r="O76" s="9">
        <f t="shared" si="7"/>
        <v>4.9999999999994493E-5</v>
      </c>
    </row>
    <row r="77" spans="1:15" x14ac:dyDescent="0.35">
      <c r="A77" s="3" t="e">
        <v>#N/A</v>
      </c>
      <c r="B77" s="5">
        <v>3.3930000000000002E-2</v>
      </c>
      <c r="D77">
        <v>3.3930000000000002E-2</v>
      </c>
      <c r="F77" s="7" t="str">
        <f t="shared" si="4"/>
        <v/>
      </c>
      <c r="G77" s="7">
        <f t="shared" si="5"/>
        <v>0</v>
      </c>
      <c r="K77">
        <v>76</v>
      </c>
      <c r="L77">
        <v>3.388E-2</v>
      </c>
      <c r="M77">
        <f t="shared" si="6"/>
        <v>3.3930000000000002E-2</v>
      </c>
      <c r="O77" s="9">
        <f t="shared" si="7"/>
        <v>5.0000000000001432E-5</v>
      </c>
    </row>
    <row r="78" spans="1:15" x14ac:dyDescent="0.35">
      <c r="A78" s="3" t="e">
        <v>#N/A</v>
      </c>
      <c r="B78" s="5">
        <v>3.3919999999999999E-2</v>
      </c>
      <c r="D78">
        <v>3.3919999999999999E-2</v>
      </c>
      <c r="F78" s="7" t="str">
        <f t="shared" si="4"/>
        <v/>
      </c>
      <c r="G78" s="7">
        <f t="shared" si="5"/>
        <v>0</v>
      </c>
      <c r="K78">
        <v>77</v>
      </c>
      <c r="L78">
        <v>3.3869999999999997E-2</v>
      </c>
      <c r="M78">
        <f t="shared" si="6"/>
        <v>3.3919999999999999E-2</v>
      </c>
      <c r="O78" s="9">
        <f t="shared" si="7"/>
        <v>5.0000000000001432E-5</v>
      </c>
    </row>
    <row r="79" spans="1:15" x14ac:dyDescent="0.35">
      <c r="A79" s="3" t="e">
        <v>#N/A</v>
      </c>
      <c r="B79" s="5">
        <v>3.3910000000000003E-2</v>
      </c>
      <c r="D79">
        <v>3.3910000000000003E-2</v>
      </c>
      <c r="F79" s="7" t="str">
        <f t="shared" si="4"/>
        <v/>
      </c>
      <c r="G79" s="7">
        <f t="shared" si="5"/>
        <v>0</v>
      </c>
      <c r="K79">
        <v>78</v>
      </c>
      <c r="L79">
        <v>3.3860000000000001E-2</v>
      </c>
      <c r="M79">
        <f t="shared" si="6"/>
        <v>3.3910000000000003E-2</v>
      </c>
      <c r="O79" s="9">
        <f t="shared" si="7"/>
        <v>5.0000000000001432E-5</v>
      </c>
    </row>
    <row r="80" spans="1:15" x14ac:dyDescent="0.35">
      <c r="A80" s="3" t="e">
        <v>#N/A</v>
      </c>
      <c r="B80" s="5">
        <v>3.39E-2</v>
      </c>
      <c r="D80">
        <v>3.39E-2</v>
      </c>
      <c r="F80" s="7" t="str">
        <f t="shared" si="4"/>
        <v/>
      </c>
      <c r="G80" s="7">
        <f t="shared" si="5"/>
        <v>0</v>
      </c>
      <c r="K80">
        <v>79</v>
      </c>
      <c r="L80">
        <v>3.3849999999999998E-2</v>
      </c>
      <c r="M80">
        <f t="shared" si="6"/>
        <v>3.39E-2</v>
      </c>
      <c r="O80" s="9">
        <f t="shared" si="7"/>
        <v>5.0000000000001432E-5</v>
      </c>
    </row>
    <row r="81" spans="1:15" x14ac:dyDescent="0.35">
      <c r="A81" s="3" t="e">
        <v>#N/A</v>
      </c>
      <c r="B81" s="5">
        <v>3.3890000000000003E-2</v>
      </c>
      <c r="D81">
        <v>3.3890000000000003E-2</v>
      </c>
      <c r="F81" s="7" t="str">
        <f t="shared" si="4"/>
        <v/>
      </c>
      <c r="G81" s="7">
        <f t="shared" si="5"/>
        <v>0</v>
      </c>
      <c r="K81">
        <v>80</v>
      </c>
      <c r="L81">
        <v>3.3840000000000002E-2</v>
      </c>
      <c r="M81">
        <f t="shared" si="6"/>
        <v>3.3890000000000003E-2</v>
      </c>
      <c r="O81" s="9">
        <f t="shared" si="7"/>
        <v>5.0000000000001432E-5</v>
      </c>
    </row>
    <row r="82" spans="1:15" x14ac:dyDescent="0.35">
      <c r="A82" s="3" t="e">
        <v>#N/A</v>
      </c>
      <c r="B82" s="5">
        <v>3.388E-2</v>
      </c>
      <c r="D82">
        <v>3.388E-2</v>
      </c>
      <c r="F82" s="7" t="str">
        <f t="shared" si="4"/>
        <v/>
      </c>
      <c r="G82" s="7">
        <f t="shared" si="5"/>
        <v>0</v>
      </c>
      <c r="K82">
        <v>81</v>
      </c>
      <c r="L82">
        <v>3.3829999999999999E-2</v>
      </c>
      <c r="M82">
        <f t="shared" si="6"/>
        <v>3.388E-2</v>
      </c>
      <c r="O82" s="9">
        <f t="shared" si="7"/>
        <v>5.0000000000001432E-5</v>
      </c>
    </row>
    <row r="83" spans="1:15" x14ac:dyDescent="0.35">
      <c r="A83" s="3" t="e">
        <v>#N/A</v>
      </c>
      <c r="B83" s="5">
        <v>3.3860000000000001E-2</v>
      </c>
      <c r="D83">
        <v>3.3860000000000001E-2</v>
      </c>
      <c r="F83" s="7" t="str">
        <f t="shared" si="4"/>
        <v/>
      </c>
      <c r="G83" s="7">
        <f t="shared" si="5"/>
        <v>0</v>
      </c>
      <c r="K83">
        <v>82</v>
      </c>
      <c r="L83">
        <v>3.3820000000000003E-2</v>
      </c>
      <c r="M83">
        <f t="shared" si="6"/>
        <v>3.3860000000000001E-2</v>
      </c>
      <c r="O83" s="9">
        <f t="shared" si="7"/>
        <v>3.999999999999837E-5</v>
      </c>
    </row>
    <row r="84" spans="1:15" x14ac:dyDescent="0.35">
      <c r="A84" s="3" t="e">
        <v>#N/A</v>
      </c>
      <c r="B84" s="5">
        <v>3.3849999999999998E-2</v>
      </c>
      <c r="D84">
        <v>3.3849999999999998E-2</v>
      </c>
      <c r="F84" s="7" t="str">
        <f t="shared" si="4"/>
        <v/>
      </c>
      <c r="G84" s="7">
        <f t="shared" si="5"/>
        <v>0</v>
      </c>
      <c r="K84">
        <v>83</v>
      </c>
      <c r="L84">
        <v>3.381E-2</v>
      </c>
      <c r="M84">
        <f t="shared" si="6"/>
        <v>3.3849999999999998E-2</v>
      </c>
      <c r="O84" s="9">
        <f t="shared" si="7"/>
        <v>3.999999999999837E-5</v>
      </c>
    </row>
    <row r="85" spans="1:15" x14ac:dyDescent="0.35">
      <c r="A85" s="3" t="e">
        <v>#N/A</v>
      </c>
      <c r="B85" s="5">
        <v>3.3840000000000002E-2</v>
      </c>
      <c r="D85">
        <v>3.3840000000000002E-2</v>
      </c>
      <c r="F85" s="7" t="str">
        <f t="shared" si="4"/>
        <v/>
      </c>
      <c r="G85" s="7">
        <f t="shared" si="5"/>
        <v>0</v>
      </c>
      <c r="K85">
        <v>84</v>
      </c>
      <c r="L85">
        <v>3.3799999999999997E-2</v>
      </c>
      <c r="M85">
        <f t="shared" si="6"/>
        <v>3.3840000000000002E-2</v>
      </c>
      <c r="O85" s="9">
        <f t="shared" si="7"/>
        <v>4.0000000000005309E-5</v>
      </c>
    </row>
    <row r="86" spans="1:15" x14ac:dyDescent="0.35">
      <c r="A86" s="3" t="e">
        <v>#N/A</v>
      </c>
      <c r="B86" s="5">
        <v>3.3829999999999999E-2</v>
      </c>
      <c r="D86">
        <v>3.3829999999999999E-2</v>
      </c>
      <c r="F86" s="7" t="str">
        <f t="shared" si="4"/>
        <v/>
      </c>
      <c r="G86" s="7">
        <f t="shared" si="5"/>
        <v>0</v>
      </c>
      <c r="K86">
        <v>85</v>
      </c>
      <c r="L86">
        <v>3.3790000000000001E-2</v>
      </c>
      <c r="M86">
        <f t="shared" si="6"/>
        <v>3.3829999999999999E-2</v>
      </c>
      <c r="O86" s="9">
        <f t="shared" si="7"/>
        <v>3.999999999999837E-5</v>
      </c>
    </row>
    <row r="87" spans="1:15" x14ac:dyDescent="0.35">
      <c r="A87" s="3" t="e">
        <v>#N/A</v>
      </c>
      <c r="B87" s="5">
        <v>3.3820000000000003E-2</v>
      </c>
      <c r="D87">
        <v>3.3820000000000003E-2</v>
      </c>
      <c r="F87" s="7" t="str">
        <f t="shared" si="4"/>
        <v/>
      </c>
      <c r="G87" s="7">
        <f t="shared" si="5"/>
        <v>0</v>
      </c>
      <c r="K87">
        <v>86</v>
      </c>
      <c r="L87">
        <v>3.3779999999999998E-2</v>
      </c>
      <c r="M87">
        <f t="shared" si="6"/>
        <v>3.3820000000000003E-2</v>
      </c>
      <c r="O87" s="9">
        <f t="shared" si="7"/>
        <v>4.0000000000005309E-5</v>
      </c>
    </row>
    <row r="88" spans="1:15" x14ac:dyDescent="0.35">
      <c r="A88" s="3" t="e">
        <v>#N/A</v>
      </c>
      <c r="B88" s="5">
        <v>3.381E-2</v>
      </c>
      <c r="D88">
        <v>3.381E-2</v>
      </c>
      <c r="F88" s="7" t="str">
        <f t="shared" si="4"/>
        <v/>
      </c>
      <c r="G88" s="7">
        <f t="shared" si="5"/>
        <v>0</v>
      </c>
      <c r="K88">
        <v>87</v>
      </c>
      <c r="L88">
        <v>3.3770000000000001E-2</v>
      </c>
      <c r="M88">
        <f t="shared" si="6"/>
        <v>3.381E-2</v>
      </c>
      <c r="O88" s="9">
        <f t="shared" si="7"/>
        <v>3.999999999999837E-5</v>
      </c>
    </row>
    <row r="89" spans="1:15" x14ac:dyDescent="0.35">
      <c r="A89" s="3" t="e">
        <v>#N/A</v>
      </c>
      <c r="B89" s="5">
        <v>3.381E-2</v>
      </c>
      <c r="D89">
        <v>3.381E-2</v>
      </c>
      <c r="F89" s="7" t="str">
        <f t="shared" si="4"/>
        <v/>
      </c>
      <c r="G89" s="7">
        <f t="shared" si="5"/>
        <v>0</v>
      </c>
      <c r="K89">
        <v>88</v>
      </c>
      <c r="L89">
        <v>3.3770000000000001E-2</v>
      </c>
      <c r="M89">
        <f t="shared" si="6"/>
        <v>3.381E-2</v>
      </c>
      <c r="O89" s="9">
        <f t="shared" si="7"/>
        <v>3.999999999999837E-5</v>
      </c>
    </row>
    <row r="90" spans="1:15" x14ac:dyDescent="0.35">
      <c r="A90" s="3" t="e">
        <v>#N/A</v>
      </c>
      <c r="B90" s="5">
        <v>3.3799999999999997E-2</v>
      </c>
      <c r="D90">
        <v>3.3799999999999997E-2</v>
      </c>
      <c r="F90" s="7" t="str">
        <f t="shared" si="4"/>
        <v/>
      </c>
      <c r="G90" s="7">
        <f t="shared" si="5"/>
        <v>0</v>
      </c>
      <c r="K90">
        <v>89</v>
      </c>
      <c r="L90">
        <v>3.3759999999999998E-2</v>
      </c>
      <c r="M90">
        <f t="shared" si="6"/>
        <v>3.3799999999999997E-2</v>
      </c>
      <c r="O90" s="9">
        <f t="shared" si="7"/>
        <v>3.999999999999837E-5</v>
      </c>
    </row>
    <row r="91" spans="1:15" x14ac:dyDescent="0.35">
      <c r="A91" s="3" t="e">
        <v>#N/A</v>
      </c>
      <c r="B91" s="5">
        <v>3.3790000000000001E-2</v>
      </c>
      <c r="D91">
        <v>3.3790000000000001E-2</v>
      </c>
      <c r="F91" s="7" t="str">
        <f t="shared" si="4"/>
        <v/>
      </c>
      <c r="G91" s="7">
        <f t="shared" si="5"/>
        <v>0</v>
      </c>
      <c r="K91">
        <v>90</v>
      </c>
      <c r="L91">
        <v>3.3750000000000002E-2</v>
      </c>
      <c r="M91">
        <f t="shared" si="6"/>
        <v>3.3790000000000001E-2</v>
      </c>
      <c r="O91" s="9">
        <f t="shared" si="7"/>
        <v>3.999999999999837E-5</v>
      </c>
    </row>
    <row r="92" spans="1:15" x14ac:dyDescent="0.35">
      <c r="A92" s="3" t="e">
        <v>#N/A</v>
      </c>
      <c r="B92" s="5">
        <v>3.3779999999999998E-2</v>
      </c>
      <c r="D92">
        <v>3.3779999999999998E-2</v>
      </c>
      <c r="F92" s="7" t="str">
        <f t="shared" si="4"/>
        <v/>
      </c>
      <c r="G92" s="7">
        <f t="shared" si="5"/>
        <v>0</v>
      </c>
      <c r="K92">
        <v>91</v>
      </c>
      <c r="L92">
        <v>3.3739999999999999E-2</v>
      </c>
      <c r="M92">
        <f t="shared" si="6"/>
        <v>3.3779999999999998E-2</v>
      </c>
      <c r="O92" s="9">
        <f t="shared" si="7"/>
        <v>3.999999999999837E-5</v>
      </c>
    </row>
    <row r="93" spans="1:15" x14ac:dyDescent="0.35">
      <c r="A93" s="3" t="e">
        <v>#N/A</v>
      </c>
      <c r="B93" s="5">
        <v>3.3770000000000001E-2</v>
      </c>
      <c r="D93">
        <v>3.3770000000000001E-2</v>
      </c>
      <c r="F93" s="7" t="str">
        <f t="shared" si="4"/>
        <v/>
      </c>
      <c r="G93" s="7">
        <f t="shared" si="5"/>
        <v>0</v>
      </c>
      <c r="K93">
        <v>92</v>
      </c>
      <c r="L93">
        <v>3.3730000000000003E-2</v>
      </c>
      <c r="M93">
        <f t="shared" si="6"/>
        <v>3.3770000000000001E-2</v>
      </c>
      <c r="O93" s="9">
        <f t="shared" si="7"/>
        <v>3.999999999999837E-5</v>
      </c>
    </row>
    <row r="94" spans="1:15" x14ac:dyDescent="0.35">
      <c r="A94" s="3" t="e">
        <v>#N/A</v>
      </c>
      <c r="B94" s="5">
        <v>3.3759999999999998E-2</v>
      </c>
      <c r="D94">
        <v>3.3759999999999998E-2</v>
      </c>
      <c r="F94" s="7" t="str">
        <f t="shared" si="4"/>
        <v/>
      </c>
      <c r="G94" s="7">
        <f t="shared" si="5"/>
        <v>0</v>
      </c>
      <c r="K94">
        <v>93</v>
      </c>
      <c r="L94">
        <v>3.3730000000000003E-2</v>
      </c>
      <c r="M94">
        <f t="shared" si="6"/>
        <v>3.3759999999999998E-2</v>
      </c>
      <c r="O94" s="9">
        <f t="shared" si="7"/>
        <v>2.9999999999995308E-5</v>
      </c>
    </row>
    <row r="95" spans="1:15" x14ac:dyDescent="0.35">
      <c r="A95" s="3" t="e">
        <v>#N/A</v>
      </c>
      <c r="B95" s="5">
        <v>3.3750000000000002E-2</v>
      </c>
      <c r="D95">
        <v>3.3750000000000002E-2</v>
      </c>
      <c r="F95" s="7" t="str">
        <f t="shared" si="4"/>
        <v/>
      </c>
      <c r="G95" s="7">
        <f t="shared" si="5"/>
        <v>0</v>
      </c>
      <c r="K95">
        <v>94</v>
      </c>
      <c r="L95">
        <v>3.372E-2</v>
      </c>
      <c r="M95">
        <f t="shared" si="6"/>
        <v>3.3750000000000002E-2</v>
      </c>
      <c r="O95" s="9">
        <f t="shared" si="7"/>
        <v>3.0000000000002247E-5</v>
      </c>
    </row>
    <row r="96" spans="1:15" x14ac:dyDescent="0.35">
      <c r="A96" s="3" t="e">
        <v>#N/A</v>
      </c>
      <c r="B96" s="5">
        <v>3.3750000000000002E-2</v>
      </c>
      <c r="D96">
        <v>3.3750000000000002E-2</v>
      </c>
      <c r="F96" s="7" t="str">
        <f t="shared" si="4"/>
        <v/>
      </c>
      <c r="G96" s="7">
        <f t="shared" si="5"/>
        <v>0</v>
      </c>
      <c r="K96">
        <v>95</v>
      </c>
      <c r="L96">
        <v>3.3709999999999997E-2</v>
      </c>
      <c r="M96">
        <f t="shared" si="6"/>
        <v>3.3750000000000002E-2</v>
      </c>
      <c r="O96" s="9">
        <f t="shared" si="7"/>
        <v>4.0000000000005309E-5</v>
      </c>
    </row>
    <row r="97" spans="1:15" x14ac:dyDescent="0.35">
      <c r="A97" s="3" t="e">
        <v>#N/A</v>
      </c>
      <c r="B97" s="5">
        <v>3.3739999999999999E-2</v>
      </c>
      <c r="D97">
        <v>3.3739999999999999E-2</v>
      </c>
      <c r="F97" s="7" t="str">
        <f t="shared" si="4"/>
        <v/>
      </c>
      <c r="G97" s="7">
        <f t="shared" si="5"/>
        <v>0</v>
      </c>
      <c r="K97">
        <v>96</v>
      </c>
      <c r="L97">
        <v>3.3700000000000001E-2</v>
      </c>
      <c r="M97">
        <f t="shared" si="6"/>
        <v>3.3739999999999999E-2</v>
      </c>
      <c r="O97" s="9">
        <f t="shared" si="7"/>
        <v>3.999999999999837E-5</v>
      </c>
    </row>
    <row r="98" spans="1:15" x14ac:dyDescent="0.35">
      <c r="A98" s="3" t="e">
        <v>#N/A</v>
      </c>
      <c r="B98" s="5">
        <v>3.3730000000000003E-2</v>
      </c>
      <c r="D98">
        <v>3.3730000000000003E-2</v>
      </c>
      <c r="F98" s="7" t="str">
        <f t="shared" si="4"/>
        <v/>
      </c>
      <c r="G98" s="7">
        <f t="shared" si="5"/>
        <v>0</v>
      </c>
      <c r="K98">
        <v>97</v>
      </c>
      <c r="L98">
        <v>3.3700000000000001E-2</v>
      </c>
      <c r="M98">
        <f t="shared" si="6"/>
        <v>3.3730000000000003E-2</v>
      </c>
      <c r="O98" s="9">
        <f t="shared" si="7"/>
        <v>3.0000000000002247E-5</v>
      </c>
    </row>
    <row r="99" spans="1:15" x14ac:dyDescent="0.35">
      <c r="A99" s="3" t="e">
        <v>#N/A</v>
      </c>
      <c r="B99" s="5">
        <v>3.372E-2</v>
      </c>
      <c r="D99">
        <v>3.372E-2</v>
      </c>
      <c r="F99" s="7" t="str">
        <f t="shared" si="4"/>
        <v/>
      </c>
      <c r="G99" s="7">
        <f t="shared" si="5"/>
        <v>0</v>
      </c>
      <c r="K99">
        <v>98</v>
      </c>
      <c r="L99">
        <v>3.3689999999999998E-2</v>
      </c>
      <c r="M99">
        <f t="shared" si="6"/>
        <v>3.372E-2</v>
      </c>
      <c r="O99" s="9">
        <f t="shared" si="7"/>
        <v>3.0000000000002247E-5</v>
      </c>
    </row>
    <row r="100" spans="1:15" x14ac:dyDescent="0.35">
      <c r="A100" s="3" t="e">
        <v>#N/A</v>
      </c>
      <c r="B100" s="5">
        <v>3.372E-2</v>
      </c>
      <c r="D100">
        <v>3.372E-2</v>
      </c>
      <c r="F100" s="7" t="str">
        <f t="shared" si="4"/>
        <v/>
      </c>
      <c r="G100" s="7">
        <f t="shared" si="5"/>
        <v>0</v>
      </c>
      <c r="K100">
        <v>99</v>
      </c>
      <c r="L100">
        <v>3.3680000000000002E-2</v>
      </c>
      <c r="M100">
        <f t="shared" si="6"/>
        <v>3.372E-2</v>
      </c>
      <c r="O100" s="9">
        <f t="shared" si="7"/>
        <v>3.999999999999837E-5</v>
      </c>
    </row>
    <row r="101" spans="1:15" x14ac:dyDescent="0.35">
      <c r="A101" s="3" t="e">
        <v>#N/A</v>
      </c>
      <c r="B101" s="5">
        <v>3.3709999999999997E-2</v>
      </c>
      <c r="D101">
        <v>3.3709999999999997E-2</v>
      </c>
      <c r="F101" s="7" t="str">
        <f t="shared" si="4"/>
        <v/>
      </c>
      <c r="G101" s="7">
        <f t="shared" si="5"/>
        <v>0</v>
      </c>
      <c r="K101">
        <v>100</v>
      </c>
      <c r="L101">
        <v>3.3680000000000002E-2</v>
      </c>
      <c r="M101">
        <f t="shared" si="6"/>
        <v>3.3709999999999997E-2</v>
      </c>
      <c r="O101" s="9">
        <f t="shared" si="7"/>
        <v>2.9999999999995308E-5</v>
      </c>
    </row>
    <row r="102" spans="1:15" x14ac:dyDescent="0.35">
      <c r="A102" s="3" t="e">
        <v>#N/A</v>
      </c>
      <c r="B102" s="5">
        <v>3.3700000000000001E-2</v>
      </c>
      <c r="D102">
        <v>3.3700000000000001E-2</v>
      </c>
      <c r="F102" s="7" t="str">
        <f t="shared" si="4"/>
        <v/>
      </c>
      <c r="G102" s="7">
        <f t="shared" si="5"/>
        <v>0</v>
      </c>
      <c r="K102">
        <v>101</v>
      </c>
      <c r="L102">
        <v>3.3669999999999999E-2</v>
      </c>
      <c r="M102">
        <f t="shared" si="6"/>
        <v>3.3700000000000001E-2</v>
      </c>
      <c r="O102" s="9">
        <f t="shared" si="7"/>
        <v>3.0000000000002247E-5</v>
      </c>
    </row>
    <row r="103" spans="1:15" x14ac:dyDescent="0.35">
      <c r="A103" s="3" t="e">
        <v>#N/A</v>
      </c>
      <c r="B103" s="5">
        <v>3.3689999999999998E-2</v>
      </c>
      <c r="D103">
        <v>3.3689999999999998E-2</v>
      </c>
      <c r="F103" s="7" t="str">
        <f t="shared" si="4"/>
        <v/>
      </c>
      <c r="G103" s="7">
        <f t="shared" si="5"/>
        <v>0</v>
      </c>
      <c r="K103">
        <v>102</v>
      </c>
      <c r="L103">
        <v>3.3660000000000002E-2</v>
      </c>
      <c r="M103">
        <f t="shared" si="6"/>
        <v>3.3689999999999998E-2</v>
      </c>
      <c r="O103" s="9">
        <f t="shared" si="7"/>
        <v>2.9999999999995308E-5</v>
      </c>
    </row>
    <row r="104" spans="1:15" x14ac:dyDescent="0.35">
      <c r="A104" s="3" t="e">
        <v>#N/A</v>
      </c>
      <c r="B104" s="5">
        <v>3.3689999999999998E-2</v>
      </c>
      <c r="D104">
        <v>3.3689999999999998E-2</v>
      </c>
      <c r="F104" s="7" t="str">
        <f t="shared" si="4"/>
        <v/>
      </c>
      <c r="G104" s="7">
        <f t="shared" si="5"/>
        <v>0</v>
      </c>
      <c r="K104">
        <v>103</v>
      </c>
      <c r="L104">
        <v>3.3660000000000002E-2</v>
      </c>
      <c r="M104">
        <f t="shared" si="6"/>
        <v>3.3689999999999998E-2</v>
      </c>
      <c r="O104" s="9">
        <f t="shared" si="7"/>
        <v>2.9999999999995308E-5</v>
      </c>
    </row>
    <row r="105" spans="1:15" x14ac:dyDescent="0.35">
      <c r="A105" s="3" t="e">
        <v>#N/A</v>
      </c>
      <c r="B105" s="5">
        <v>3.3680000000000002E-2</v>
      </c>
      <c r="D105">
        <v>3.3680000000000002E-2</v>
      </c>
      <c r="F105" s="7" t="str">
        <f t="shared" si="4"/>
        <v/>
      </c>
      <c r="G105" s="7">
        <f t="shared" si="5"/>
        <v>0</v>
      </c>
      <c r="K105">
        <v>104</v>
      </c>
      <c r="L105">
        <v>3.3649999999999999E-2</v>
      </c>
      <c r="M105">
        <f t="shared" si="6"/>
        <v>3.3680000000000002E-2</v>
      </c>
      <c r="O105" s="9">
        <f t="shared" si="7"/>
        <v>3.0000000000002247E-5</v>
      </c>
    </row>
    <row r="106" spans="1:15" x14ac:dyDescent="0.35">
      <c r="A106" s="3" t="e">
        <v>#N/A</v>
      </c>
      <c r="B106" s="5">
        <v>3.3680000000000002E-2</v>
      </c>
      <c r="D106">
        <v>3.3680000000000002E-2</v>
      </c>
      <c r="F106" s="7" t="str">
        <f t="shared" si="4"/>
        <v/>
      </c>
      <c r="G106" s="7">
        <f t="shared" si="5"/>
        <v>0</v>
      </c>
      <c r="K106">
        <v>105</v>
      </c>
      <c r="L106">
        <v>3.3640000000000003E-2</v>
      </c>
      <c r="M106">
        <f t="shared" si="6"/>
        <v>3.3680000000000002E-2</v>
      </c>
      <c r="O106" s="9">
        <f t="shared" si="7"/>
        <v>3.999999999999837E-5</v>
      </c>
    </row>
    <row r="107" spans="1:15" x14ac:dyDescent="0.35">
      <c r="A107" s="3" t="e">
        <v>#N/A</v>
      </c>
      <c r="B107" s="5">
        <v>3.3669999999999999E-2</v>
      </c>
      <c r="D107">
        <v>3.3669999999999999E-2</v>
      </c>
      <c r="F107" s="7" t="str">
        <f t="shared" si="4"/>
        <v/>
      </c>
      <c r="G107" s="7">
        <f t="shared" si="5"/>
        <v>0</v>
      </c>
      <c r="K107">
        <v>106</v>
      </c>
      <c r="L107">
        <v>3.3640000000000003E-2</v>
      </c>
      <c r="M107">
        <f t="shared" si="6"/>
        <v>3.3669999999999999E-2</v>
      </c>
      <c r="O107" s="9">
        <f t="shared" si="7"/>
        <v>2.9999999999995308E-5</v>
      </c>
    </row>
    <row r="108" spans="1:15" x14ac:dyDescent="0.35">
      <c r="A108" s="3" t="e">
        <v>#N/A</v>
      </c>
      <c r="B108" s="5">
        <v>3.3660000000000002E-2</v>
      </c>
      <c r="D108">
        <v>3.3660000000000002E-2</v>
      </c>
      <c r="F108" s="7" t="str">
        <f t="shared" si="4"/>
        <v/>
      </c>
      <c r="G108" s="7">
        <f t="shared" si="5"/>
        <v>0</v>
      </c>
      <c r="K108">
        <v>107</v>
      </c>
      <c r="L108">
        <v>3.363E-2</v>
      </c>
      <c r="M108">
        <f t="shared" si="6"/>
        <v>3.3660000000000002E-2</v>
      </c>
      <c r="O108" s="9">
        <f t="shared" si="7"/>
        <v>3.0000000000002247E-5</v>
      </c>
    </row>
    <row r="109" spans="1:15" x14ac:dyDescent="0.35">
      <c r="A109" s="3" t="e">
        <v>#N/A</v>
      </c>
      <c r="B109" s="5">
        <v>3.3660000000000002E-2</v>
      </c>
      <c r="D109">
        <v>3.3660000000000002E-2</v>
      </c>
      <c r="F109" s="7" t="str">
        <f t="shared" si="4"/>
        <v/>
      </c>
      <c r="G109" s="7">
        <f t="shared" si="5"/>
        <v>0</v>
      </c>
      <c r="K109">
        <v>108</v>
      </c>
      <c r="L109">
        <v>3.363E-2</v>
      </c>
      <c r="M109">
        <f t="shared" si="6"/>
        <v>3.3660000000000002E-2</v>
      </c>
      <c r="O109" s="9">
        <f t="shared" si="7"/>
        <v>3.0000000000002247E-5</v>
      </c>
    </row>
    <row r="110" spans="1:15" x14ac:dyDescent="0.35">
      <c r="A110" s="3" t="e">
        <v>#N/A</v>
      </c>
      <c r="B110" s="5">
        <v>3.3649999999999999E-2</v>
      </c>
      <c r="D110">
        <v>3.3649999999999999E-2</v>
      </c>
      <c r="F110" s="7" t="str">
        <f t="shared" si="4"/>
        <v/>
      </c>
      <c r="G110" s="7">
        <f t="shared" si="5"/>
        <v>0</v>
      </c>
      <c r="K110">
        <v>109</v>
      </c>
      <c r="L110">
        <v>3.3619999999999997E-2</v>
      </c>
      <c r="M110">
        <f t="shared" si="6"/>
        <v>3.3649999999999999E-2</v>
      </c>
      <c r="O110" s="9">
        <f t="shared" si="7"/>
        <v>3.0000000000002247E-5</v>
      </c>
    </row>
    <row r="111" spans="1:15" x14ac:dyDescent="0.35">
      <c r="A111" s="3" t="e">
        <v>#N/A</v>
      </c>
      <c r="B111" s="5">
        <v>3.3640000000000003E-2</v>
      </c>
      <c r="D111">
        <v>3.3640000000000003E-2</v>
      </c>
      <c r="F111" s="7" t="str">
        <f t="shared" si="4"/>
        <v/>
      </c>
      <c r="G111" s="7">
        <f t="shared" si="5"/>
        <v>0</v>
      </c>
      <c r="K111">
        <v>110</v>
      </c>
      <c r="L111">
        <v>3.3619999999999997E-2</v>
      </c>
      <c r="M111">
        <f t="shared" si="6"/>
        <v>3.3640000000000003E-2</v>
      </c>
      <c r="O111" s="9">
        <f t="shared" si="7"/>
        <v>2.0000000000006124E-5</v>
      </c>
    </row>
    <row r="112" spans="1:15" x14ac:dyDescent="0.35">
      <c r="A112" s="3" t="e">
        <v>#N/A</v>
      </c>
      <c r="B112" s="5">
        <v>3.3640000000000003E-2</v>
      </c>
      <c r="D112">
        <v>3.3640000000000003E-2</v>
      </c>
      <c r="F112" s="7" t="str">
        <f t="shared" si="4"/>
        <v/>
      </c>
      <c r="G112" s="7">
        <f t="shared" si="5"/>
        <v>0</v>
      </c>
      <c r="K112">
        <v>111</v>
      </c>
      <c r="L112">
        <v>3.3610000000000001E-2</v>
      </c>
      <c r="M112">
        <f t="shared" si="6"/>
        <v>3.3640000000000003E-2</v>
      </c>
      <c r="O112" s="9">
        <f t="shared" si="7"/>
        <v>3.0000000000002247E-5</v>
      </c>
    </row>
    <row r="113" spans="1:15" x14ac:dyDescent="0.35">
      <c r="A113" s="3" t="e">
        <v>#N/A</v>
      </c>
      <c r="B113" s="5">
        <v>3.363E-2</v>
      </c>
      <c r="D113">
        <v>3.363E-2</v>
      </c>
      <c r="F113" s="7" t="str">
        <f t="shared" si="4"/>
        <v/>
      </c>
      <c r="G113" s="7">
        <f t="shared" si="5"/>
        <v>0</v>
      </c>
      <c r="K113">
        <v>112</v>
      </c>
      <c r="L113">
        <v>3.3599999999999998E-2</v>
      </c>
      <c r="M113">
        <f t="shared" si="6"/>
        <v>3.363E-2</v>
      </c>
      <c r="O113" s="9">
        <f t="shared" si="7"/>
        <v>3.0000000000002247E-5</v>
      </c>
    </row>
    <row r="114" spans="1:15" x14ac:dyDescent="0.35">
      <c r="A114" s="3" t="e">
        <v>#N/A</v>
      </c>
      <c r="B114" s="5">
        <v>3.363E-2</v>
      </c>
      <c r="D114">
        <v>3.363E-2</v>
      </c>
      <c r="F114" s="7" t="str">
        <f t="shared" si="4"/>
        <v/>
      </c>
      <c r="G114" s="7">
        <f t="shared" si="5"/>
        <v>0</v>
      </c>
      <c r="K114">
        <v>113</v>
      </c>
      <c r="L114">
        <v>3.3599999999999998E-2</v>
      </c>
      <c r="M114">
        <f t="shared" si="6"/>
        <v>3.363E-2</v>
      </c>
      <c r="O114" s="9">
        <f t="shared" si="7"/>
        <v>3.0000000000002247E-5</v>
      </c>
    </row>
    <row r="115" spans="1:15" x14ac:dyDescent="0.35">
      <c r="A115" s="3" t="e">
        <v>#N/A</v>
      </c>
      <c r="B115" s="5">
        <v>3.3619999999999997E-2</v>
      </c>
      <c r="D115">
        <v>3.3619999999999997E-2</v>
      </c>
      <c r="F115" s="7" t="str">
        <f t="shared" si="4"/>
        <v/>
      </c>
      <c r="G115" s="7">
        <f t="shared" si="5"/>
        <v>0</v>
      </c>
      <c r="K115">
        <v>114</v>
      </c>
      <c r="L115">
        <v>3.3590000000000002E-2</v>
      </c>
      <c r="M115">
        <f t="shared" si="6"/>
        <v>3.3619999999999997E-2</v>
      </c>
      <c r="O115" s="9">
        <f t="shared" si="7"/>
        <v>2.9999999999995308E-5</v>
      </c>
    </row>
    <row r="116" spans="1:15" x14ac:dyDescent="0.35">
      <c r="A116" s="3" t="e">
        <v>#N/A</v>
      </c>
      <c r="B116" s="5">
        <v>3.3619999999999997E-2</v>
      </c>
      <c r="D116">
        <v>3.3619999999999997E-2</v>
      </c>
      <c r="F116" s="7" t="str">
        <f t="shared" si="4"/>
        <v/>
      </c>
      <c r="G116" s="7">
        <f t="shared" si="5"/>
        <v>0</v>
      </c>
      <c r="K116">
        <v>115</v>
      </c>
      <c r="L116">
        <v>3.3590000000000002E-2</v>
      </c>
      <c r="M116">
        <f t="shared" si="6"/>
        <v>3.3619999999999997E-2</v>
      </c>
      <c r="O116" s="9">
        <f t="shared" si="7"/>
        <v>2.9999999999995308E-5</v>
      </c>
    </row>
    <row r="117" spans="1:15" x14ac:dyDescent="0.35">
      <c r="A117" s="3" t="e">
        <v>#N/A</v>
      </c>
      <c r="B117" s="5">
        <v>3.3610000000000001E-2</v>
      </c>
      <c r="D117">
        <v>3.3610000000000001E-2</v>
      </c>
      <c r="F117" s="7" t="str">
        <f t="shared" si="4"/>
        <v/>
      </c>
      <c r="G117" s="7">
        <f t="shared" si="5"/>
        <v>0</v>
      </c>
      <c r="K117">
        <v>116</v>
      </c>
      <c r="L117">
        <v>3.3579999999999999E-2</v>
      </c>
      <c r="M117">
        <f t="shared" si="6"/>
        <v>3.3610000000000001E-2</v>
      </c>
      <c r="O117" s="9">
        <f t="shared" si="7"/>
        <v>3.0000000000002247E-5</v>
      </c>
    </row>
    <row r="118" spans="1:15" x14ac:dyDescent="0.35">
      <c r="A118" s="3" t="e">
        <v>#N/A</v>
      </c>
      <c r="B118" s="5">
        <v>3.3610000000000001E-2</v>
      </c>
      <c r="D118">
        <v>3.3610000000000001E-2</v>
      </c>
      <c r="F118" s="7" t="str">
        <f t="shared" si="4"/>
        <v/>
      </c>
      <c r="G118" s="7">
        <f t="shared" si="5"/>
        <v>0</v>
      </c>
      <c r="K118">
        <v>117</v>
      </c>
      <c r="L118">
        <v>3.3579999999999999E-2</v>
      </c>
      <c r="M118">
        <f t="shared" si="6"/>
        <v>3.3610000000000001E-2</v>
      </c>
      <c r="O118" s="9">
        <f t="shared" si="7"/>
        <v>3.0000000000002247E-5</v>
      </c>
    </row>
    <row r="119" spans="1:15" x14ac:dyDescent="0.35">
      <c r="A119" s="3" t="e">
        <v>#N/A</v>
      </c>
      <c r="B119" s="5">
        <v>3.3599999999999998E-2</v>
      </c>
      <c r="D119">
        <v>3.3599999999999998E-2</v>
      </c>
      <c r="F119" s="7" t="str">
        <f t="shared" si="4"/>
        <v/>
      </c>
      <c r="G119" s="7">
        <f t="shared" si="5"/>
        <v>0</v>
      </c>
      <c r="K119">
        <v>118</v>
      </c>
      <c r="L119">
        <v>3.3570000000000003E-2</v>
      </c>
      <c r="M119">
        <f t="shared" si="6"/>
        <v>3.3599999999999998E-2</v>
      </c>
      <c r="O119" s="9">
        <f t="shared" si="7"/>
        <v>2.9999999999995308E-5</v>
      </c>
    </row>
    <row r="120" spans="1:15" x14ac:dyDescent="0.35">
      <c r="A120" s="3" t="e">
        <v>#N/A</v>
      </c>
      <c r="B120" s="5">
        <v>3.3599999999999998E-2</v>
      </c>
      <c r="D120">
        <v>3.3599999999999998E-2</v>
      </c>
      <c r="F120" s="7" t="str">
        <f t="shared" si="4"/>
        <v/>
      </c>
      <c r="G120" s="7">
        <f t="shared" si="5"/>
        <v>0</v>
      </c>
      <c r="K120">
        <v>119</v>
      </c>
      <c r="L120">
        <v>3.3570000000000003E-2</v>
      </c>
      <c r="M120">
        <f t="shared" si="6"/>
        <v>3.3599999999999998E-2</v>
      </c>
      <c r="O120" s="9">
        <f t="shared" si="7"/>
        <v>2.9999999999995308E-5</v>
      </c>
    </row>
    <row r="121" spans="1:15" x14ac:dyDescent="0.35">
      <c r="A121" s="3" t="e">
        <v>#N/A</v>
      </c>
      <c r="B121" s="5">
        <v>3.3590000000000002E-2</v>
      </c>
      <c r="D121">
        <v>3.3590000000000002E-2</v>
      </c>
      <c r="F121" s="7" t="str">
        <f t="shared" si="4"/>
        <v/>
      </c>
      <c r="G121" s="7">
        <f t="shared" si="5"/>
        <v>0</v>
      </c>
      <c r="K121">
        <v>120</v>
      </c>
      <c r="L121">
        <v>3.356E-2</v>
      </c>
      <c r="M121">
        <f t="shared" si="6"/>
        <v>3.3590000000000002E-2</v>
      </c>
      <c r="O121" s="9">
        <f t="shared" si="7"/>
        <v>3.0000000000002247E-5</v>
      </c>
    </row>
    <row r="122" spans="1:15" x14ac:dyDescent="0.35">
      <c r="A122" s="3" t="e">
        <v>#N/A</v>
      </c>
      <c r="B122" s="5">
        <v>3.3590000000000002E-2</v>
      </c>
      <c r="D122">
        <v>3.3590000000000002E-2</v>
      </c>
      <c r="F122" s="7" t="str">
        <f t="shared" si="4"/>
        <v/>
      </c>
      <c r="G122" s="7">
        <f t="shared" si="5"/>
        <v>0</v>
      </c>
      <c r="K122">
        <v>121</v>
      </c>
      <c r="L122">
        <v>3.356E-2</v>
      </c>
      <c r="M122">
        <f t="shared" si="6"/>
        <v>3.3590000000000002E-2</v>
      </c>
      <c r="O122" s="9">
        <f t="shared" si="7"/>
        <v>3.0000000000002247E-5</v>
      </c>
    </row>
    <row r="123" spans="1:15" x14ac:dyDescent="0.35">
      <c r="A123" s="3" t="e">
        <v>#N/A</v>
      </c>
      <c r="B123" s="5">
        <v>3.3579999999999999E-2</v>
      </c>
      <c r="D123">
        <v>3.3579999999999999E-2</v>
      </c>
      <c r="F123" s="7" t="str">
        <f t="shared" si="4"/>
        <v/>
      </c>
      <c r="G123" s="7">
        <f t="shared" si="5"/>
        <v>0</v>
      </c>
      <c r="K123">
        <v>122</v>
      </c>
      <c r="L123">
        <v>3.356E-2</v>
      </c>
      <c r="M123">
        <f t="shared" si="6"/>
        <v>3.3579999999999999E-2</v>
      </c>
      <c r="O123" s="9">
        <f t="shared" si="7"/>
        <v>1.9999999999999185E-5</v>
      </c>
    </row>
    <row r="124" spans="1:15" x14ac:dyDescent="0.35">
      <c r="A124" s="3" t="e">
        <v>#N/A</v>
      </c>
      <c r="B124" s="5">
        <v>3.3579999999999999E-2</v>
      </c>
      <c r="D124">
        <v>3.3579999999999999E-2</v>
      </c>
      <c r="F124" s="7" t="str">
        <f t="shared" si="4"/>
        <v/>
      </c>
      <c r="G124" s="7">
        <f t="shared" si="5"/>
        <v>0</v>
      </c>
      <c r="K124">
        <v>123</v>
      </c>
      <c r="L124">
        <v>3.3550000000000003E-2</v>
      </c>
      <c r="M124">
        <f t="shared" si="6"/>
        <v>3.3579999999999999E-2</v>
      </c>
      <c r="O124" s="9">
        <f t="shared" si="7"/>
        <v>2.9999999999995308E-5</v>
      </c>
    </row>
    <row r="125" spans="1:15" x14ac:dyDescent="0.35">
      <c r="A125" s="3" t="e">
        <v>#N/A</v>
      </c>
      <c r="B125" s="5">
        <v>3.3570000000000003E-2</v>
      </c>
      <c r="D125">
        <v>3.3570000000000003E-2</v>
      </c>
      <c r="F125" s="7" t="str">
        <f t="shared" si="4"/>
        <v/>
      </c>
      <c r="G125" s="7">
        <f t="shared" si="5"/>
        <v>0</v>
      </c>
      <c r="K125">
        <v>124</v>
      </c>
      <c r="L125">
        <v>3.3550000000000003E-2</v>
      </c>
      <c r="M125">
        <f t="shared" si="6"/>
        <v>3.3570000000000003E-2</v>
      </c>
      <c r="O125" s="9">
        <f t="shared" si="7"/>
        <v>1.9999999999999185E-5</v>
      </c>
    </row>
    <row r="126" spans="1:15" x14ac:dyDescent="0.35">
      <c r="A126" s="3" t="e">
        <v>#N/A</v>
      </c>
      <c r="B126" s="5">
        <v>3.3570000000000003E-2</v>
      </c>
      <c r="D126">
        <v>3.3570000000000003E-2</v>
      </c>
      <c r="F126" s="7" t="str">
        <f t="shared" si="4"/>
        <v/>
      </c>
      <c r="G126" s="7">
        <f t="shared" si="5"/>
        <v>0</v>
      </c>
      <c r="K126">
        <v>125</v>
      </c>
      <c r="L126">
        <v>3.354E-2</v>
      </c>
      <c r="M126">
        <f t="shared" si="6"/>
        <v>3.3570000000000003E-2</v>
      </c>
      <c r="O126" s="9">
        <f t="shared" si="7"/>
        <v>3.0000000000002247E-5</v>
      </c>
    </row>
    <row r="127" spans="1:15" x14ac:dyDescent="0.35">
      <c r="A127" s="3" t="e">
        <v>#N/A</v>
      </c>
      <c r="B127" s="5">
        <v>3.356E-2</v>
      </c>
      <c r="D127">
        <v>3.356E-2</v>
      </c>
      <c r="F127" s="7" t="str">
        <f t="shared" si="4"/>
        <v/>
      </c>
      <c r="G127" s="7">
        <f t="shared" si="5"/>
        <v>0</v>
      </c>
      <c r="K127">
        <v>126</v>
      </c>
      <c r="L127">
        <v>3.354E-2</v>
      </c>
      <c r="M127">
        <f t="shared" si="6"/>
        <v>3.356E-2</v>
      </c>
      <c r="O127" s="9">
        <f t="shared" si="7"/>
        <v>1.9999999999999185E-5</v>
      </c>
    </row>
    <row r="128" spans="1:15" x14ac:dyDescent="0.35">
      <c r="A128" s="3" t="e">
        <v>#N/A</v>
      </c>
      <c r="B128" s="5">
        <v>3.356E-2</v>
      </c>
      <c r="D128">
        <v>3.356E-2</v>
      </c>
      <c r="F128" s="7" t="str">
        <f t="shared" si="4"/>
        <v/>
      </c>
      <c r="G128" s="7">
        <f t="shared" si="5"/>
        <v>0</v>
      </c>
      <c r="K128">
        <v>127</v>
      </c>
      <c r="L128">
        <v>3.3529999999999997E-2</v>
      </c>
      <c r="M128">
        <f t="shared" si="6"/>
        <v>3.356E-2</v>
      </c>
      <c r="O128" s="9">
        <f t="shared" si="7"/>
        <v>3.0000000000002247E-5</v>
      </c>
    </row>
    <row r="129" spans="1:15" x14ac:dyDescent="0.35">
      <c r="A129" s="3" t="e">
        <v>#N/A</v>
      </c>
      <c r="B129" s="5">
        <v>3.3550000000000003E-2</v>
      </c>
      <c r="D129">
        <v>3.3550000000000003E-2</v>
      </c>
      <c r="F129" s="7" t="str">
        <f t="shared" si="4"/>
        <v/>
      </c>
      <c r="G129" s="7">
        <f t="shared" si="5"/>
        <v>0</v>
      </c>
      <c r="K129">
        <v>128</v>
      </c>
      <c r="L129">
        <v>3.3529999999999997E-2</v>
      </c>
      <c r="M129">
        <f t="shared" si="6"/>
        <v>3.3550000000000003E-2</v>
      </c>
      <c r="O129" s="9">
        <f t="shared" si="7"/>
        <v>2.0000000000006124E-5</v>
      </c>
    </row>
    <row r="130" spans="1:15" x14ac:dyDescent="0.35">
      <c r="A130" s="3" t="e">
        <v>#N/A</v>
      </c>
      <c r="B130" s="5">
        <v>3.3550000000000003E-2</v>
      </c>
      <c r="D130">
        <v>3.3550000000000003E-2</v>
      </c>
      <c r="F130" s="7" t="str">
        <f t="shared" si="4"/>
        <v/>
      </c>
      <c r="G130" s="7">
        <f t="shared" si="5"/>
        <v>0</v>
      </c>
      <c r="K130">
        <v>129</v>
      </c>
      <c r="L130">
        <v>3.3529999999999997E-2</v>
      </c>
      <c r="M130">
        <f t="shared" si="6"/>
        <v>3.3550000000000003E-2</v>
      </c>
      <c r="O130" s="9">
        <f t="shared" si="7"/>
        <v>2.0000000000006124E-5</v>
      </c>
    </row>
    <row r="131" spans="1:15" x14ac:dyDescent="0.35">
      <c r="A131" s="3" t="e">
        <v>#N/A</v>
      </c>
      <c r="B131" s="5">
        <v>3.3550000000000003E-2</v>
      </c>
      <c r="D131">
        <v>3.3550000000000003E-2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3.3520000000000001E-2</v>
      </c>
      <c r="M131">
        <f t="shared" ref="M131:M151" si="10">D131</f>
        <v>3.3550000000000003E-2</v>
      </c>
      <c r="O131" s="9">
        <f t="shared" ref="O131:O151" si="11">MAX(ABS(L131-M131))</f>
        <v>3.0000000000002247E-5</v>
      </c>
    </row>
    <row r="132" spans="1:15" x14ac:dyDescent="0.35">
      <c r="A132" s="3" t="e">
        <v>#N/A</v>
      </c>
      <c r="B132" s="5">
        <v>3.354E-2</v>
      </c>
      <c r="D132">
        <v>3.354E-2</v>
      </c>
      <c r="F132" s="7" t="str">
        <f t="shared" si="8"/>
        <v/>
      </c>
      <c r="G132" s="7">
        <f t="shared" si="9"/>
        <v>0</v>
      </c>
      <c r="K132">
        <v>131</v>
      </c>
      <c r="L132">
        <v>3.3520000000000001E-2</v>
      </c>
      <c r="M132">
        <f t="shared" si="10"/>
        <v>3.354E-2</v>
      </c>
      <c r="O132" s="9">
        <f t="shared" si="11"/>
        <v>1.9999999999999185E-5</v>
      </c>
    </row>
    <row r="133" spans="1:15" x14ac:dyDescent="0.35">
      <c r="A133" s="3" t="e">
        <v>#N/A</v>
      </c>
      <c r="B133" s="5">
        <v>3.354E-2</v>
      </c>
      <c r="D133">
        <v>3.354E-2</v>
      </c>
      <c r="F133" s="7" t="str">
        <f t="shared" si="8"/>
        <v/>
      </c>
      <c r="G133" s="7">
        <f t="shared" si="9"/>
        <v>0</v>
      </c>
      <c r="K133">
        <v>132</v>
      </c>
      <c r="L133">
        <v>3.3509999999999998E-2</v>
      </c>
      <c r="M133">
        <f t="shared" si="10"/>
        <v>3.354E-2</v>
      </c>
      <c r="O133" s="9">
        <f t="shared" si="11"/>
        <v>3.0000000000002247E-5</v>
      </c>
    </row>
    <row r="134" spans="1:15" x14ac:dyDescent="0.35">
      <c r="A134" s="3" t="e">
        <v>#N/A</v>
      </c>
      <c r="B134" s="5">
        <v>3.3529999999999997E-2</v>
      </c>
      <c r="D134">
        <v>3.3529999999999997E-2</v>
      </c>
      <c r="F134" s="7" t="str">
        <f t="shared" si="8"/>
        <v/>
      </c>
      <c r="G134" s="7">
        <f t="shared" si="9"/>
        <v>0</v>
      </c>
      <c r="K134">
        <v>133</v>
      </c>
      <c r="L134">
        <v>3.3509999999999998E-2</v>
      </c>
      <c r="M134">
        <f t="shared" si="10"/>
        <v>3.3529999999999997E-2</v>
      </c>
      <c r="O134" s="9">
        <f t="shared" si="11"/>
        <v>1.9999999999999185E-5</v>
      </c>
    </row>
    <row r="135" spans="1:15" x14ac:dyDescent="0.35">
      <c r="A135" s="3" t="e">
        <v>#N/A</v>
      </c>
      <c r="B135" s="5">
        <v>3.3529999999999997E-2</v>
      </c>
      <c r="D135">
        <v>3.3529999999999997E-2</v>
      </c>
      <c r="F135" s="7" t="str">
        <f t="shared" si="8"/>
        <v/>
      </c>
      <c r="G135" s="7">
        <f t="shared" si="9"/>
        <v>0</v>
      </c>
      <c r="K135">
        <v>134</v>
      </c>
      <c r="L135">
        <v>3.3509999999999998E-2</v>
      </c>
      <c r="M135">
        <f t="shared" si="10"/>
        <v>3.3529999999999997E-2</v>
      </c>
      <c r="O135" s="9">
        <f t="shared" si="11"/>
        <v>1.9999999999999185E-5</v>
      </c>
    </row>
    <row r="136" spans="1:15" x14ac:dyDescent="0.35">
      <c r="A136" s="3" t="e">
        <v>#N/A</v>
      </c>
      <c r="B136" s="5">
        <v>3.3529999999999997E-2</v>
      </c>
      <c r="D136">
        <v>3.3529999999999997E-2</v>
      </c>
      <c r="F136" s="7" t="str">
        <f t="shared" si="8"/>
        <v/>
      </c>
      <c r="G136" s="7">
        <f t="shared" si="9"/>
        <v>0</v>
      </c>
      <c r="K136">
        <v>135</v>
      </c>
      <c r="L136">
        <v>3.3500000000000002E-2</v>
      </c>
      <c r="M136">
        <f t="shared" si="10"/>
        <v>3.3529999999999997E-2</v>
      </c>
      <c r="O136" s="9">
        <f t="shared" si="11"/>
        <v>2.9999999999995308E-5</v>
      </c>
    </row>
    <row r="137" spans="1:15" x14ac:dyDescent="0.35">
      <c r="A137" s="3" t="e">
        <v>#N/A</v>
      </c>
      <c r="B137" s="5">
        <v>3.3520000000000001E-2</v>
      </c>
      <c r="D137">
        <v>3.3520000000000001E-2</v>
      </c>
      <c r="F137" s="7" t="str">
        <f t="shared" si="8"/>
        <v/>
      </c>
      <c r="G137" s="7">
        <f t="shared" si="9"/>
        <v>0</v>
      </c>
      <c r="K137">
        <v>136</v>
      </c>
      <c r="L137">
        <v>3.3500000000000002E-2</v>
      </c>
      <c r="M137">
        <f t="shared" si="10"/>
        <v>3.3520000000000001E-2</v>
      </c>
      <c r="O137" s="9">
        <f t="shared" si="11"/>
        <v>1.9999999999999185E-5</v>
      </c>
    </row>
    <row r="138" spans="1:15" x14ac:dyDescent="0.35">
      <c r="A138" s="3" t="e">
        <v>#N/A</v>
      </c>
      <c r="B138" s="5">
        <v>3.3520000000000001E-2</v>
      </c>
      <c r="D138">
        <v>3.3520000000000001E-2</v>
      </c>
      <c r="F138" s="7" t="str">
        <f t="shared" si="8"/>
        <v/>
      </c>
      <c r="G138" s="7">
        <f t="shared" si="9"/>
        <v>0</v>
      </c>
      <c r="K138">
        <v>137</v>
      </c>
      <c r="L138">
        <v>3.3489999999999999E-2</v>
      </c>
      <c r="M138">
        <f t="shared" si="10"/>
        <v>3.3520000000000001E-2</v>
      </c>
      <c r="O138" s="9">
        <f t="shared" si="11"/>
        <v>3.0000000000002247E-5</v>
      </c>
    </row>
    <row r="139" spans="1:15" x14ac:dyDescent="0.35">
      <c r="A139" s="3" t="e">
        <v>#N/A</v>
      </c>
      <c r="B139" s="5">
        <v>3.3509999999999998E-2</v>
      </c>
      <c r="D139">
        <v>3.3509999999999998E-2</v>
      </c>
      <c r="F139" s="7" t="str">
        <f t="shared" si="8"/>
        <v/>
      </c>
      <c r="G139" s="7">
        <f t="shared" si="9"/>
        <v>0</v>
      </c>
      <c r="K139">
        <v>138</v>
      </c>
      <c r="L139">
        <v>3.3489999999999999E-2</v>
      </c>
      <c r="M139">
        <f t="shared" si="10"/>
        <v>3.3509999999999998E-2</v>
      </c>
      <c r="O139" s="9">
        <f t="shared" si="11"/>
        <v>1.9999999999999185E-5</v>
      </c>
    </row>
    <row r="140" spans="1:15" x14ac:dyDescent="0.35">
      <c r="A140" s="3" t="e">
        <v>#N/A</v>
      </c>
      <c r="B140" s="5">
        <v>3.3509999999999998E-2</v>
      </c>
      <c r="D140">
        <v>3.3509999999999998E-2</v>
      </c>
      <c r="F140" s="7" t="str">
        <f t="shared" si="8"/>
        <v/>
      </c>
      <c r="G140" s="7">
        <f t="shared" si="9"/>
        <v>0</v>
      </c>
      <c r="K140">
        <v>139</v>
      </c>
      <c r="L140">
        <v>3.3489999999999999E-2</v>
      </c>
      <c r="M140">
        <f t="shared" si="10"/>
        <v>3.3509999999999998E-2</v>
      </c>
      <c r="O140" s="9">
        <f t="shared" si="11"/>
        <v>1.9999999999999185E-5</v>
      </c>
    </row>
    <row r="141" spans="1:15" x14ac:dyDescent="0.35">
      <c r="A141" s="3" t="e">
        <v>#N/A</v>
      </c>
      <c r="B141" s="5">
        <v>3.3509999999999998E-2</v>
      </c>
      <c r="D141">
        <v>3.3509999999999998E-2</v>
      </c>
      <c r="F141" s="7" t="str">
        <f t="shared" si="8"/>
        <v/>
      </c>
      <c r="G141" s="7">
        <f t="shared" si="9"/>
        <v>0</v>
      </c>
      <c r="K141">
        <v>140</v>
      </c>
      <c r="L141">
        <v>3.3480000000000003E-2</v>
      </c>
      <c r="M141">
        <f t="shared" si="10"/>
        <v>3.3509999999999998E-2</v>
      </c>
      <c r="O141" s="9">
        <f t="shared" si="11"/>
        <v>2.9999999999995308E-5</v>
      </c>
    </row>
    <row r="142" spans="1:15" x14ac:dyDescent="0.35">
      <c r="A142" s="3" t="e">
        <v>#N/A</v>
      </c>
      <c r="B142" s="5">
        <v>3.3500000000000002E-2</v>
      </c>
      <c r="D142">
        <v>3.3500000000000002E-2</v>
      </c>
      <c r="F142" s="7" t="str">
        <f t="shared" si="8"/>
        <v/>
      </c>
      <c r="G142" s="7">
        <f t="shared" si="9"/>
        <v>0</v>
      </c>
      <c r="K142">
        <v>141</v>
      </c>
      <c r="L142">
        <v>3.3480000000000003E-2</v>
      </c>
      <c r="M142">
        <f t="shared" si="10"/>
        <v>3.3500000000000002E-2</v>
      </c>
      <c r="O142" s="9">
        <f t="shared" si="11"/>
        <v>1.9999999999999185E-5</v>
      </c>
    </row>
    <row r="143" spans="1:15" x14ac:dyDescent="0.35">
      <c r="A143" s="3" t="e">
        <v>#N/A</v>
      </c>
      <c r="B143" s="5">
        <v>3.3500000000000002E-2</v>
      </c>
      <c r="D143">
        <v>3.3500000000000002E-2</v>
      </c>
      <c r="F143" s="7" t="str">
        <f t="shared" si="8"/>
        <v/>
      </c>
      <c r="G143" s="7">
        <f t="shared" si="9"/>
        <v>0</v>
      </c>
      <c r="K143">
        <v>142</v>
      </c>
      <c r="L143">
        <v>3.3480000000000003E-2</v>
      </c>
      <c r="M143">
        <f t="shared" si="10"/>
        <v>3.3500000000000002E-2</v>
      </c>
      <c r="O143" s="9">
        <f t="shared" si="11"/>
        <v>1.9999999999999185E-5</v>
      </c>
    </row>
    <row r="144" spans="1:15" x14ac:dyDescent="0.35">
      <c r="A144" s="3" t="e">
        <v>#N/A</v>
      </c>
      <c r="B144" s="5">
        <v>3.3500000000000002E-2</v>
      </c>
      <c r="D144">
        <v>3.3500000000000002E-2</v>
      </c>
      <c r="F144" s="7" t="str">
        <f t="shared" si="8"/>
        <v/>
      </c>
      <c r="G144" s="7">
        <f t="shared" si="9"/>
        <v>0</v>
      </c>
      <c r="K144">
        <v>143</v>
      </c>
      <c r="L144">
        <v>3.347E-2</v>
      </c>
      <c r="M144">
        <f t="shared" si="10"/>
        <v>3.3500000000000002E-2</v>
      </c>
      <c r="O144" s="9">
        <f t="shared" si="11"/>
        <v>3.0000000000002247E-5</v>
      </c>
    </row>
    <row r="145" spans="1:15" x14ac:dyDescent="0.35">
      <c r="A145" s="3" t="e">
        <v>#N/A</v>
      </c>
      <c r="B145" s="5">
        <v>3.3489999999999999E-2</v>
      </c>
      <c r="D145">
        <v>3.3489999999999999E-2</v>
      </c>
      <c r="F145" s="7" t="str">
        <f t="shared" si="8"/>
        <v/>
      </c>
      <c r="G145" s="7">
        <f t="shared" si="9"/>
        <v>0</v>
      </c>
      <c r="K145">
        <v>144</v>
      </c>
      <c r="L145">
        <v>3.347E-2</v>
      </c>
      <c r="M145">
        <f t="shared" si="10"/>
        <v>3.3489999999999999E-2</v>
      </c>
      <c r="O145" s="9">
        <f t="shared" si="11"/>
        <v>1.9999999999999185E-5</v>
      </c>
    </row>
    <row r="146" spans="1:15" x14ac:dyDescent="0.35">
      <c r="A146" s="3" t="e">
        <v>#N/A</v>
      </c>
      <c r="B146" s="5">
        <v>3.3489999999999999E-2</v>
      </c>
      <c r="D146">
        <v>3.3489999999999999E-2</v>
      </c>
      <c r="F146" s="7" t="str">
        <f t="shared" si="8"/>
        <v/>
      </c>
      <c r="G146" s="7">
        <f t="shared" si="9"/>
        <v>0</v>
      </c>
      <c r="K146">
        <v>145</v>
      </c>
      <c r="L146">
        <v>3.347E-2</v>
      </c>
      <c r="M146">
        <f t="shared" si="10"/>
        <v>3.3489999999999999E-2</v>
      </c>
      <c r="O146" s="9">
        <f t="shared" si="11"/>
        <v>1.9999999999999185E-5</v>
      </c>
    </row>
    <row r="147" spans="1:15" x14ac:dyDescent="0.35">
      <c r="A147" s="3" t="e">
        <v>#N/A</v>
      </c>
      <c r="B147" s="5">
        <v>3.3489999999999999E-2</v>
      </c>
      <c r="D147">
        <v>3.3489999999999999E-2</v>
      </c>
      <c r="F147" s="7" t="str">
        <f t="shared" si="8"/>
        <v/>
      </c>
      <c r="G147" s="7">
        <f t="shared" si="9"/>
        <v>0</v>
      </c>
      <c r="K147">
        <v>146</v>
      </c>
      <c r="L147">
        <v>3.3459999999999997E-2</v>
      </c>
      <c r="M147">
        <f t="shared" si="10"/>
        <v>3.3489999999999999E-2</v>
      </c>
      <c r="O147" s="9">
        <f t="shared" si="11"/>
        <v>3.0000000000002247E-5</v>
      </c>
    </row>
    <row r="148" spans="1:15" x14ac:dyDescent="0.35">
      <c r="A148" s="3" t="e">
        <v>#N/A</v>
      </c>
      <c r="B148" s="5">
        <v>3.3480000000000003E-2</v>
      </c>
      <c r="D148">
        <v>3.3480000000000003E-2</v>
      </c>
      <c r="F148" s="7" t="str">
        <f t="shared" si="8"/>
        <v/>
      </c>
      <c r="G148" s="7">
        <f t="shared" si="9"/>
        <v>0</v>
      </c>
      <c r="K148">
        <v>147</v>
      </c>
      <c r="L148">
        <v>3.3459999999999997E-2</v>
      </c>
      <c r="M148">
        <f t="shared" si="10"/>
        <v>3.3480000000000003E-2</v>
      </c>
      <c r="O148" s="9">
        <f t="shared" si="11"/>
        <v>2.0000000000006124E-5</v>
      </c>
    </row>
    <row r="149" spans="1:15" x14ac:dyDescent="0.35">
      <c r="A149" s="3" t="e">
        <v>#N/A</v>
      </c>
      <c r="B149" s="5">
        <v>3.3480000000000003E-2</v>
      </c>
      <c r="D149">
        <v>3.3480000000000003E-2</v>
      </c>
      <c r="F149" s="7" t="str">
        <f t="shared" si="8"/>
        <v/>
      </c>
      <c r="G149" s="7">
        <f t="shared" si="9"/>
        <v>0</v>
      </c>
      <c r="K149">
        <v>148</v>
      </c>
      <c r="L149">
        <v>3.3459999999999997E-2</v>
      </c>
      <c r="M149">
        <f t="shared" si="10"/>
        <v>3.3480000000000003E-2</v>
      </c>
      <c r="O149" s="9">
        <f t="shared" si="11"/>
        <v>2.0000000000006124E-5</v>
      </c>
    </row>
    <row r="150" spans="1:15" x14ac:dyDescent="0.35">
      <c r="A150" s="3" t="e">
        <v>#N/A</v>
      </c>
      <c r="B150" s="5">
        <v>3.3480000000000003E-2</v>
      </c>
      <c r="D150">
        <v>3.3480000000000003E-2</v>
      </c>
      <c r="F150" s="7" t="str">
        <f t="shared" si="8"/>
        <v/>
      </c>
      <c r="G150" s="7">
        <f t="shared" si="9"/>
        <v>0</v>
      </c>
      <c r="K150">
        <v>149</v>
      </c>
      <c r="L150">
        <v>3.3450000000000001E-2</v>
      </c>
      <c r="M150">
        <f t="shared" si="10"/>
        <v>3.3480000000000003E-2</v>
      </c>
      <c r="O150" s="9">
        <f t="shared" si="11"/>
        <v>3.0000000000002247E-5</v>
      </c>
    </row>
    <row r="151" spans="1:15" x14ac:dyDescent="0.35">
      <c r="A151" s="3" t="e">
        <v>#N/A</v>
      </c>
      <c r="B151" s="6">
        <v>3.347E-2</v>
      </c>
      <c r="D151">
        <v>3.347E-2</v>
      </c>
      <c r="F151" s="7" t="str">
        <f t="shared" si="8"/>
        <v/>
      </c>
      <c r="G151" s="7">
        <f t="shared" si="9"/>
        <v>0</v>
      </c>
      <c r="K151">
        <v>150</v>
      </c>
      <c r="L151">
        <v>3.3450000000000001E-2</v>
      </c>
      <c r="M151">
        <f t="shared" si="10"/>
        <v>3.347E-2</v>
      </c>
      <c r="O151" s="9">
        <f t="shared" si="11"/>
        <v>1.9999999999999185E-5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F8586-4DC4-4C7B-9BAC-D2AEC24A968E}">
  <dimension ref="A1:P151"/>
  <sheetViews>
    <sheetView zoomScale="88" zoomScaleNormal="88" workbookViewId="0">
      <selection activeCell="P1" sqref="P1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8.5348395018058909E-16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2.7999999999999553E-4</v>
      </c>
      <c r="P1" s="9">
        <f>MAX(O2:O51)</f>
        <v>2.7999999999999553E-4</v>
      </c>
    </row>
    <row r="2" spans="1:16" x14ac:dyDescent="0.35">
      <c r="A2" s="2">
        <v>3.5405753130553066E-2</v>
      </c>
      <c r="B2" s="4">
        <v>3.6040000000000003E-2</v>
      </c>
      <c r="C2">
        <v>3.5405753130552997E-2</v>
      </c>
      <c r="D2">
        <v>3.6040000000000003E-2</v>
      </c>
      <c r="F2" s="7">
        <f>IF(C2&lt;&gt;"",A2-C2,"")</f>
        <v>6.9388939039072284E-17</v>
      </c>
      <c r="G2" s="7">
        <f>B2-D2</f>
        <v>0</v>
      </c>
      <c r="K2">
        <v>1</v>
      </c>
      <c r="L2">
        <v>3.6040000000000003E-2</v>
      </c>
      <c r="M2">
        <f>D2</f>
        <v>3.6040000000000003E-2</v>
      </c>
      <c r="O2" s="9">
        <f>MAX(ABS(L2-M2))</f>
        <v>0</v>
      </c>
    </row>
    <row r="3" spans="1:16" x14ac:dyDescent="0.35">
      <c r="A3" s="2">
        <v>3.8383824598186046E-2</v>
      </c>
      <c r="B3" s="5">
        <v>3.9129999999999998E-2</v>
      </c>
      <c r="C3">
        <v>3.8383824598185998E-2</v>
      </c>
      <c r="D3">
        <v>3.9129999999999998E-2</v>
      </c>
      <c r="F3" s="7">
        <f t="shared" ref="F3:F66" si="0">IF(C3&lt;&gt;"",A3-C3,"")</f>
        <v>4.8572257327350599E-17</v>
      </c>
      <c r="G3" s="7">
        <f t="shared" ref="G3:G66" si="1">B3-D3</f>
        <v>0</v>
      </c>
      <c r="K3">
        <v>2</v>
      </c>
      <c r="L3">
        <v>3.9129999999999998E-2</v>
      </c>
      <c r="M3">
        <f t="shared" ref="M3:M66" si="2">D3</f>
        <v>3.9129999999999998E-2</v>
      </c>
      <c r="O3" s="9">
        <f t="shared" ref="O3:O66" si="3">MAX(ABS(L3-M3))</f>
        <v>0</v>
      </c>
    </row>
    <row r="4" spans="1:16" x14ac:dyDescent="0.35">
      <c r="A4" s="2">
        <v>3.9028386967478394E-2</v>
      </c>
      <c r="B4" s="5">
        <v>3.9800000000000002E-2</v>
      </c>
      <c r="C4">
        <v>3.9028386967478297E-2</v>
      </c>
      <c r="D4">
        <v>3.9800000000000002E-2</v>
      </c>
      <c r="F4" s="7">
        <f t="shared" si="0"/>
        <v>9.7144514654701197E-17</v>
      </c>
      <c r="G4" s="7">
        <f t="shared" si="1"/>
        <v>0</v>
      </c>
      <c r="K4">
        <v>3</v>
      </c>
      <c r="L4">
        <v>3.9800000000000002E-2</v>
      </c>
      <c r="M4">
        <f t="shared" si="2"/>
        <v>3.9800000000000002E-2</v>
      </c>
      <c r="O4" s="9">
        <f t="shared" si="3"/>
        <v>0</v>
      </c>
    </row>
    <row r="5" spans="1:16" x14ac:dyDescent="0.35">
      <c r="A5" s="2">
        <v>3.9112532101131824E-2</v>
      </c>
      <c r="B5" s="5">
        <v>3.9890000000000002E-2</v>
      </c>
      <c r="C5">
        <v>3.9112532101131803E-2</v>
      </c>
      <c r="D5">
        <v>3.9890000000000002E-2</v>
      </c>
      <c r="F5" s="7">
        <f t="shared" si="0"/>
        <v>2.0816681711721685E-17</v>
      </c>
      <c r="G5" s="7">
        <f t="shared" si="1"/>
        <v>0</v>
      </c>
      <c r="K5">
        <v>4</v>
      </c>
      <c r="L5">
        <v>3.9890000000000002E-2</v>
      </c>
      <c r="M5">
        <f t="shared" si="2"/>
        <v>3.9890000000000002E-2</v>
      </c>
      <c r="O5" s="9">
        <f t="shared" si="3"/>
        <v>0</v>
      </c>
    </row>
    <row r="6" spans="1:16" x14ac:dyDescent="0.35">
      <c r="A6" s="2">
        <v>3.9163019181323866E-2</v>
      </c>
      <c r="B6" s="5">
        <v>3.9940000000000003E-2</v>
      </c>
      <c r="C6">
        <v>3.9163019181323797E-2</v>
      </c>
      <c r="D6">
        <v>3.9940000000000003E-2</v>
      </c>
      <c r="F6" s="7">
        <f t="shared" si="0"/>
        <v>6.9388939039072284E-17</v>
      </c>
      <c r="G6" s="7">
        <f t="shared" si="1"/>
        <v>0</v>
      </c>
      <c r="K6">
        <v>5</v>
      </c>
      <c r="L6">
        <v>3.9940000000000003E-2</v>
      </c>
      <c r="M6">
        <f t="shared" si="2"/>
        <v>3.9940000000000003E-2</v>
      </c>
      <c r="O6" s="9">
        <f t="shared" si="3"/>
        <v>0</v>
      </c>
    </row>
    <row r="7" spans="1:16" x14ac:dyDescent="0.35">
      <c r="A7" s="2">
        <v>3.9419345651331088E-2</v>
      </c>
      <c r="B7" s="5">
        <v>4.0210000000000003E-2</v>
      </c>
      <c r="C7">
        <v>3.9419345651330998E-2</v>
      </c>
      <c r="D7">
        <v>4.0210000000000003E-2</v>
      </c>
      <c r="F7" s="7">
        <f t="shared" si="0"/>
        <v>9.0205620750793969E-17</v>
      </c>
      <c r="G7" s="7">
        <f t="shared" si="1"/>
        <v>0</v>
      </c>
      <c r="K7">
        <v>6</v>
      </c>
      <c r="L7">
        <v>4.0009999999999997E-2</v>
      </c>
      <c r="M7">
        <f t="shared" si="2"/>
        <v>4.0210000000000003E-2</v>
      </c>
      <c r="O7" s="9">
        <f t="shared" si="3"/>
        <v>2.0000000000000573E-4</v>
      </c>
    </row>
    <row r="8" spans="1:16" x14ac:dyDescent="0.35">
      <c r="A8" s="2">
        <v>3.9602435987050523E-2</v>
      </c>
      <c r="B8" s="5">
        <v>4.0399999999999998E-2</v>
      </c>
      <c r="C8">
        <v>3.9602435987050502E-2</v>
      </c>
      <c r="D8">
        <v>4.0399999999999998E-2</v>
      </c>
      <c r="F8" s="7">
        <f t="shared" si="0"/>
        <v>2.0816681711721685E-17</v>
      </c>
      <c r="G8" s="7">
        <f t="shared" si="1"/>
        <v>0</v>
      </c>
      <c r="K8">
        <v>7</v>
      </c>
      <c r="L8">
        <v>4.0120000000000003E-2</v>
      </c>
      <c r="M8">
        <f t="shared" si="2"/>
        <v>4.0399999999999998E-2</v>
      </c>
      <c r="O8" s="9">
        <f t="shared" si="3"/>
        <v>2.7999999999999553E-4</v>
      </c>
    </row>
    <row r="9" spans="1:16" x14ac:dyDescent="0.35">
      <c r="A9" s="2">
        <v>3.9739753738840103E-2</v>
      </c>
      <c r="B9" s="5">
        <v>4.054E-2</v>
      </c>
      <c r="C9">
        <v>3.9739753738840103E-2</v>
      </c>
      <c r="D9">
        <v>4.054E-2</v>
      </c>
      <c r="F9" s="7">
        <f t="shared" si="0"/>
        <v>0</v>
      </c>
      <c r="G9" s="7">
        <f t="shared" si="1"/>
        <v>0</v>
      </c>
      <c r="K9">
        <v>8</v>
      </c>
      <c r="L9">
        <v>4.0280000000000003E-2</v>
      </c>
      <c r="M9">
        <f t="shared" si="2"/>
        <v>4.054E-2</v>
      </c>
      <c r="O9" s="9">
        <f t="shared" si="3"/>
        <v>2.5999999999999635E-4</v>
      </c>
    </row>
    <row r="10" spans="1:16" x14ac:dyDescent="0.35">
      <c r="A10" s="2">
        <v>3.9846556434676425E-2</v>
      </c>
      <c r="B10" s="5">
        <v>4.0649999999999999E-2</v>
      </c>
      <c r="C10">
        <v>3.9846556434676397E-2</v>
      </c>
      <c r="D10">
        <v>4.0649999999999999E-2</v>
      </c>
      <c r="F10" s="7">
        <f t="shared" si="0"/>
        <v>2.7755575615628914E-17</v>
      </c>
      <c r="G10" s="7">
        <f t="shared" si="1"/>
        <v>0</v>
      </c>
      <c r="K10">
        <v>9</v>
      </c>
      <c r="L10">
        <v>4.0480000000000002E-2</v>
      </c>
      <c r="M10">
        <f t="shared" si="2"/>
        <v>4.0649999999999999E-2</v>
      </c>
      <c r="O10" s="9">
        <f t="shared" si="3"/>
        <v>1.6999999999999654E-4</v>
      </c>
    </row>
    <row r="11" spans="1:16" x14ac:dyDescent="0.35">
      <c r="A11" s="2">
        <v>3.993199859134549E-2</v>
      </c>
      <c r="B11" s="5">
        <v>4.0739999999999998E-2</v>
      </c>
      <c r="C11">
        <v>3.99319985913454E-2</v>
      </c>
      <c r="D11">
        <v>4.0739999999999998E-2</v>
      </c>
      <c r="F11" s="7">
        <f t="shared" si="0"/>
        <v>9.0205620750793969E-17</v>
      </c>
      <c r="G11" s="7">
        <f t="shared" si="1"/>
        <v>0</v>
      </c>
      <c r="K11">
        <v>10</v>
      </c>
      <c r="L11">
        <v>4.0739999999999998E-2</v>
      </c>
      <c r="M11">
        <f t="shared" si="2"/>
        <v>4.0739999999999998E-2</v>
      </c>
      <c r="O11" s="9">
        <f t="shared" si="3"/>
        <v>0</v>
      </c>
    </row>
    <row r="12" spans="1:16" x14ac:dyDescent="0.35">
      <c r="A12" s="2">
        <v>4.0256748781616329E-2</v>
      </c>
      <c r="B12" s="5">
        <v>4.1079999999999998E-2</v>
      </c>
      <c r="C12">
        <v>4.0256748781616301E-2</v>
      </c>
      <c r="D12">
        <v>4.1079999999999998E-2</v>
      </c>
      <c r="F12" s="7">
        <f t="shared" si="0"/>
        <v>2.7755575615628914E-17</v>
      </c>
      <c r="G12" s="7">
        <f t="shared" si="1"/>
        <v>0</v>
      </c>
      <c r="K12">
        <v>11</v>
      </c>
      <c r="L12">
        <v>4.1029999999999997E-2</v>
      </c>
      <c r="M12">
        <f t="shared" si="2"/>
        <v>4.1079999999999998E-2</v>
      </c>
      <c r="O12" s="9">
        <f t="shared" si="3"/>
        <v>5.0000000000001432E-5</v>
      </c>
    </row>
    <row r="13" spans="1:16" x14ac:dyDescent="0.35">
      <c r="A13" s="2">
        <v>4.0527373940175353E-2</v>
      </c>
      <c r="B13" s="5">
        <v>4.1360000000000001E-2</v>
      </c>
      <c r="C13">
        <v>4.0527373940175297E-2</v>
      </c>
      <c r="D13">
        <v>4.1360000000000001E-2</v>
      </c>
      <c r="F13" s="7">
        <f t="shared" si="0"/>
        <v>5.5511151231257827E-17</v>
      </c>
      <c r="G13" s="7">
        <f t="shared" si="1"/>
        <v>0</v>
      </c>
      <c r="K13">
        <v>12</v>
      </c>
      <c r="L13">
        <v>4.1340000000000002E-2</v>
      </c>
      <c r="M13">
        <f t="shared" si="2"/>
        <v>4.1360000000000001E-2</v>
      </c>
      <c r="O13" s="9">
        <f t="shared" si="3"/>
        <v>1.9999999999999185E-5</v>
      </c>
    </row>
    <row r="14" spans="1:16" x14ac:dyDescent="0.35">
      <c r="A14" s="2">
        <v>4.0756364458956064E-2</v>
      </c>
      <c r="B14" s="5">
        <v>4.1599999999999998E-2</v>
      </c>
      <c r="C14">
        <v>4.0756364458956001E-2</v>
      </c>
      <c r="D14">
        <v>4.1599999999999998E-2</v>
      </c>
      <c r="F14" s="7">
        <f t="shared" si="0"/>
        <v>6.2450045135165055E-17</v>
      </c>
      <c r="G14" s="7">
        <f t="shared" si="1"/>
        <v>0</v>
      </c>
      <c r="K14">
        <v>13</v>
      </c>
      <c r="L14">
        <v>4.1610000000000001E-2</v>
      </c>
      <c r="M14">
        <f t="shared" si="2"/>
        <v>4.1599999999999998E-2</v>
      </c>
      <c r="O14" s="9">
        <f t="shared" si="3"/>
        <v>1.0000000000003062E-5</v>
      </c>
    </row>
    <row r="15" spans="1:16" x14ac:dyDescent="0.35">
      <c r="A15" s="2">
        <v>4.0952642046482378E-2</v>
      </c>
      <c r="B15" s="5">
        <v>4.1799999999999997E-2</v>
      </c>
      <c r="C15">
        <v>4.0952642046482302E-2</v>
      </c>
      <c r="D15">
        <v>4.1799999999999997E-2</v>
      </c>
      <c r="F15" s="7">
        <f t="shared" si="0"/>
        <v>7.6327832942979512E-17</v>
      </c>
      <c r="G15" s="7">
        <f t="shared" si="1"/>
        <v>0</v>
      </c>
      <c r="K15">
        <v>14</v>
      </c>
      <c r="L15">
        <v>4.1829999999999999E-2</v>
      </c>
      <c r="M15">
        <f t="shared" si="2"/>
        <v>4.1799999999999997E-2</v>
      </c>
      <c r="O15" s="9">
        <f t="shared" si="3"/>
        <v>3.0000000000002247E-5</v>
      </c>
    </row>
    <row r="16" spans="1:16" x14ac:dyDescent="0.35">
      <c r="A16" s="2">
        <v>4.1122749289005195E-2</v>
      </c>
      <c r="B16" s="5">
        <v>4.1980000000000003E-2</v>
      </c>
      <c r="C16">
        <v>4.1122749289005098E-2</v>
      </c>
      <c r="D16">
        <v>4.1980000000000003E-2</v>
      </c>
      <c r="F16" s="7">
        <f t="shared" si="0"/>
        <v>9.7144514654701197E-17</v>
      </c>
      <c r="G16" s="7">
        <f t="shared" si="1"/>
        <v>0</v>
      </c>
      <c r="K16">
        <v>15</v>
      </c>
      <c r="L16">
        <v>4.1980000000000003E-2</v>
      </c>
      <c r="M16">
        <f t="shared" si="2"/>
        <v>4.1980000000000003E-2</v>
      </c>
      <c r="O16" s="9">
        <f t="shared" si="3"/>
        <v>0</v>
      </c>
    </row>
    <row r="17" spans="1:15" x14ac:dyDescent="0.35">
      <c r="A17" s="2" t="e">
        <v>#N/A</v>
      </c>
      <c r="B17" s="5">
        <v>4.2099999999999999E-2</v>
      </c>
      <c r="D17">
        <v>4.2099999999999999E-2</v>
      </c>
      <c r="F17" s="7" t="str">
        <f t="shared" si="0"/>
        <v/>
      </c>
      <c r="G17" s="7">
        <f t="shared" si="1"/>
        <v>0</v>
      </c>
      <c r="K17">
        <v>16</v>
      </c>
      <c r="L17">
        <v>4.206E-2</v>
      </c>
      <c r="M17">
        <f t="shared" si="2"/>
        <v>4.2099999999999999E-2</v>
      </c>
      <c r="O17" s="9">
        <f t="shared" si="3"/>
        <v>3.999999999999837E-5</v>
      </c>
    </row>
    <row r="18" spans="1:15" x14ac:dyDescent="0.35">
      <c r="A18" s="2" t="e">
        <v>#N/A</v>
      </c>
      <c r="B18" s="5">
        <v>4.2130000000000001E-2</v>
      </c>
      <c r="D18">
        <v>4.2130000000000001E-2</v>
      </c>
      <c r="F18" s="7" t="str">
        <f t="shared" si="0"/>
        <v/>
      </c>
      <c r="G18" s="7">
        <f t="shared" si="1"/>
        <v>0</v>
      </c>
      <c r="K18">
        <v>17</v>
      </c>
      <c r="L18">
        <v>4.2070000000000003E-2</v>
      </c>
      <c r="M18">
        <f t="shared" si="2"/>
        <v>4.2130000000000001E-2</v>
      </c>
      <c r="O18" s="9">
        <f t="shared" si="3"/>
        <v>5.9999999999997555E-5</v>
      </c>
    </row>
    <row r="19" spans="1:15" x14ac:dyDescent="0.35">
      <c r="A19" s="2" t="e">
        <v>#N/A</v>
      </c>
      <c r="B19" s="5">
        <v>4.2110000000000002E-2</v>
      </c>
      <c r="D19">
        <v>4.2110000000000002E-2</v>
      </c>
      <c r="F19" s="7" t="str">
        <f t="shared" si="0"/>
        <v/>
      </c>
      <c r="G19" s="7">
        <f t="shared" si="1"/>
        <v>0</v>
      </c>
      <c r="K19">
        <v>18</v>
      </c>
      <c r="L19">
        <v>4.2029999999999998E-2</v>
      </c>
      <c r="M19">
        <f t="shared" si="2"/>
        <v>4.2110000000000002E-2</v>
      </c>
      <c r="O19" s="9">
        <f t="shared" si="3"/>
        <v>8.0000000000003679E-5</v>
      </c>
    </row>
    <row r="20" spans="1:15" x14ac:dyDescent="0.35">
      <c r="A20" s="2" t="e">
        <v>#N/A</v>
      </c>
      <c r="B20" s="5">
        <v>4.2040000000000001E-2</v>
      </c>
      <c r="D20">
        <v>4.2040000000000001E-2</v>
      </c>
      <c r="F20" s="7" t="str">
        <f t="shared" si="0"/>
        <v/>
      </c>
      <c r="G20" s="7">
        <f t="shared" si="1"/>
        <v>0</v>
      </c>
      <c r="K20">
        <v>19</v>
      </c>
      <c r="L20">
        <v>4.1950000000000001E-2</v>
      </c>
      <c r="M20">
        <f t="shared" si="2"/>
        <v>4.2040000000000001E-2</v>
      </c>
      <c r="O20" s="9">
        <f t="shared" si="3"/>
        <v>8.9999999999999802E-5</v>
      </c>
    </row>
    <row r="21" spans="1:15" x14ac:dyDescent="0.35">
      <c r="A21" s="2" t="e">
        <v>#N/A</v>
      </c>
      <c r="B21" s="5">
        <v>4.1939999999999998E-2</v>
      </c>
      <c r="D21">
        <v>4.1939999999999998E-2</v>
      </c>
      <c r="F21" s="7" t="str">
        <f t="shared" si="0"/>
        <v/>
      </c>
      <c r="G21" s="7">
        <f t="shared" si="1"/>
        <v>0</v>
      </c>
      <c r="K21">
        <v>20</v>
      </c>
      <c r="L21">
        <v>4.1849999999999998E-2</v>
      </c>
      <c r="M21">
        <f t="shared" si="2"/>
        <v>4.1939999999999998E-2</v>
      </c>
      <c r="O21" s="9">
        <f t="shared" si="3"/>
        <v>8.9999999999999802E-5</v>
      </c>
    </row>
    <row r="22" spans="1:15" x14ac:dyDescent="0.35">
      <c r="A22" s="2" t="e">
        <v>#N/A</v>
      </c>
      <c r="B22" s="5">
        <v>4.181E-2</v>
      </c>
      <c r="D22">
        <v>4.181E-2</v>
      </c>
      <c r="F22" s="7" t="str">
        <f t="shared" si="0"/>
        <v/>
      </c>
      <c r="G22" s="7">
        <f t="shared" si="1"/>
        <v>0</v>
      </c>
      <c r="K22">
        <v>21</v>
      </c>
      <c r="L22">
        <v>4.1730000000000003E-2</v>
      </c>
      <c r="M22">
        <f t="shared" si="2"/>
        <v>4.181E-2</v>
      </c>
      <c r="O22" s="9">
        <f t="shared" si="3"/>
        <v>7.999999999999674E-5</v>
      </c>
    </row>
    <row r="23" spans="1:15" x14ac:dyDescent="0.35">
      <c r="A23" s="2" t="e">
        <v>#N/A</v>
      </c>
      <c r="B23" s="5">
        <v>4.1660000000000003E-2</v>
      </c>
      <c r="D23">
        <v>4.1660000000000003E-2</v>
      </c>
      <c r="F23" s="7" t="str">
        <f t="shared" si="0"/>
        <v/>
      </c>
      <c r="G23" s="7">
        <f t="shared" si="1"/>
        <v>0</v>
      </c>
      <c r="K23">
        <v>22</v>
      </c>
      <c r="L23">
        <v>4.1590000000000002E-2</v>
      </c>
      <c r="M23">
        <f t="shared" si="2"/>
        <v>4.1660000000000003E-2</v>
      </c>
      <c r="O23" s="9">
        <f t="shared" si="3"/>
        <v>7.0000000000000617E-5</v>
      </c>
    </row>
    <row r="24" spans="1:15" x14ac:dyDescent="0.35">
      <c r="A24" s="2" t="e">
        <v>#N/A</v>
      </c>
      <c r="B24" s="5">
        <v>4.1500000000000002E-2</v>
      </c>
      <c r="D24">
        <v>4.1500000000000002E-2</v>
      </c>
      <c r="F24" s="7" t="str">
        <f t="shared" si="0"/>
        <v/>
      </c>
      <c r="G24" s="7">
        <f t="shared" si="1"/>
        <v>0</v>
      </c>
      <c r="K24">
        <v>23</v>
      </c>
      <c r="L24">
        <v>4.1430000000000002E-2</v>
      </c>
      <c r="M24">
        <f t="shared" si="2"/>
        <v>4.1500000000000002E-2</v>
      </c>
      <c r="O24" s="9">
        <f t="shared" si="3"/>
        <v>7.0000000000000617E-5</v>
      </c>
    </row>
    <row r="25" spans="1:15" x14ac:dyDescent="0.35">
      <c r="A25" s="2" t="e">
        <v>#N/A</v>
      </c>
      <c r="B25" s="5">
        <v>4.1340000000000002E-2</v>
      </c>
      <c r="D25">
        <v>4.1340000000000002E-2</v>
      </c>
      <c r="F25" s="7" t="str">
        <f t="shared" si="0"/>
        <v/>
      </c>
      <c r="G25" s="7">
        <f t="shared" si="1"/>
        <v>0</v>
      </c>
      <c r="K25">
        <v>24</v>
      </c>
      <c r="L25">
        <v>4.1270000000000001E-2</v>
      </c>
      <c r="M25">
        <f t="shared" si="2"/>
        <v>4.1340000000000002E-2</v>
      </c>
      <c r="O25" s="9">
        <f t="shared" si="3"/>
        <v>7.0000000000000617E-5</v>
      </c>
    </row>
    <row r="26" spans="1:15" x14ac:dyDescent="0.35">
      <c r="A26" s="2" t="e">
        <v>#N/A</v>
      </c>
      <c r="B26" s="5">
        <v>4.1160000000000002E-2</v>
      </c>
      <c r="D26">
        <v>4.1160000000000002E-2</v>
      </c>
      <c r="F26" s="7" t="str">
        <f t="shared" si="0"/>
        <v/>
      </c>
      <c r="G26" s="7">
        <f t="shared" si="1"/>
        <v>0</v>
      </c>
      <c r="K26">
        <v>25</v>
      </c>
      <c r="L26">
        <v>4.1110000000000001E-2</v>
      </c>
      <c r="M26">
        <f t="shared" si="2"/>
        <v>4.1160000000000002E-2</v>
      </c>
      <c r="O26" s="9">
        <f t="shared" si="3"/>
        <v>5.0000000000001432E-5</v>
      </c>
    </row>
    <row r="27" spans="1:15" x14ac:dyDescent="0.35">
      <c r="A27" s="2" t="e">
        <v>#N/A</v>
      </c>
      <c r="B27" s="5">
        <v>4.0989999999999999E-2</v>
      </c>
      <c r="D27">
        <v>4.0989999999999999E-2</v>
      </c>
      <c r="F27" s="7" t="str">
        <f t="shared" si="0"/>
        <v/>
      </c>
      <c r="G27" s="7">
        <f t="shared" si="1"/>
        <v>0</v>
      </c>
      <c r="K27">
        <v>26</v>
      </c>
      <c r="L27">
        <v>4.0939999999999997E-2</v>
      </c>
      <c r="M27">
        <f t="shared" si="2"/>
        <v>4.0989999999999999E-2</v>
      </c>
      <c r="O27" s="9">
        <f t="shared" si="3"/>
        <v>5.0000000000001432E-5</v>
      </c>
    </row>
    <row r="28" spans="1:15" x14ac:dyDescent="0.35">
      <c r="A28" s="2" t="e">
        <v>#N/A</v>
      </c>
      <c r="B28" s="5">
        <v>4.0809999999999999E-2</v>
      </c>
      <c r="D28">
        <v>4.0809999999999999E-2</v>
      </c>
      <c r="F28" s="7" t="str">
        <f t="shared" si="0"/>
        <v/>
      </c>
      <c r="G28" s="7">
        <f t="shared" si="1"/>
        <v>0</v>
      </c>
      <c r="K28">
        <v>27</v>
      </c>
      <c r="L28">
        <v>4.0770000000000001E-2</v>
      </c>
      <c r="M28">
        <f t="shared" si="2"/>
        <v>4.0809999999999999E-2</v>
      </c>
      <c r="O28" s="9">
        <f t="shared" si="3"/>
        <v>3.999999999999837E-5</v>
      </c>
    </row>
    <row r="29" spans="1:15" x14ac:dyDescent="0.35">
      <c r="A29" s="2" t="e">
        <v>#N/A</v>
      </c>
      <c r="B29" s="5">
        <v>4.0629999999999999E-2</v>
      </c>
      <c r="D29">
        <v>4.0629999999999999E-2</v>
      </c>
      <c r="F29" s="7" t="str">
        <f t="shared" si="0"/>
        <v/>
      </c>
      <c r="G29" s="7">
        <f t="shared" si="1"/>
        <v>0</v>
      </c>
      <c r="K29">
        <v>28</v>
      </c>
      <c r="L29">
        <v>4.061E-2</v>
      </c>
      <c r="M29">
        <f t="shared" si="2"/>
        <v>4.0629999999999999E-2</v>
      </c>
      <c r="O29" s="9">
        <f t="shared" si="3"/>
        <v>1.9999999999999185E-5</v>
      </c>
    </row>
    <row r="30" spans="1:15" x14ac:dyDescent="0.35">
      <c r="A30" s="2" t="e">
        <v>#N/A</v>
      </c>
      <c r="B30" s="5">
        <v>4.0460000000000003E-2</v>
      </c>
      <c r="D30">
        <v>4.0460000000000003E-2</v>
      </c>
      <c r="F30" s="7" t="str">
        <f t="shared" si="0"/>
        <v/>
      </c>
      <c r="G30" s="7">
        <f t="shared" si="1"/>
        <v>0</v>
      </c>
      <c r="K30">
        <v>29</v>
      </c>
      <c r="L30">
        <v>4.0439999999999997E-2</v>
      </c>
      <c r="M30">
        <f t="shared" si="2"/>
        <v>4.0460000000000003E-2</v>
      </c>
      <c r="O30" s="9">
        <f t="shared" si="3"/>
        <v>2.0000000000006124E-5</v>
      </c>
    </row>
    <row r="31" spans="1:15" x14ac:dyDescent="0.35">
      <c r="A31" s="2" t="e">
        <v>#N/A</v>
      </c>
      <c r="B31" s="5">
        <v>4.0289999999999999E-2</v>
      </c>
      <c r="D31">
        <v>4.0289999999999999E-2</v>
      </c>
      <c r="F31" s="7" t="str">
        <f t="shared" si="0"/>
        <v/>
      </c>
      <c r="G31" s="7">
        <f t="shared" si="1"/>
        <v>0</v>
      </c>
      <c r="K31">
        <v>30</v>
      </c>
      <c r="L31">
        <v>4.027E-2</v>
      </c>
      <c r="M31">
        <f t="shared" si="2"/>
        <v>4.0289999999999999E-2</v>
      </c>
      <c r="O31" s="9">
        <f t="shared" si="3"/>
        <v>1.9999999999999185E-5</v>
      </c>
    </row>
    <row r="32" spans="1:15" x14ac:dyDescent="0.35">
      <c r="A32" s="2" t="e">
        <v>#N/A</v>
      </c>
      <c r="B32" s="5">
        <v>4.0120000000000003E-2</v>
      </c>
      <c r="D32">
        <v>4.0120000000000003E-2</v>
      </c>
      <c r="F32" s="7" t="str">
        <f t="shared" si="0"/>
        <v/>
      </c>
      <c r="G32" s="7">
        <f t="shared" si="1"/>
        <v>0</v>
      </c>
      <c r="K32">
        <v>31</v>
      </c>
      <c r="L32">
        <v>4.011E-2</v>
      </c>
      <c r="M32">
        <f t="shared" si="2"/>
        <v>4.0120000000000003E-2</v>
      </c>
      <c r="O32" s="9">
        <f t="shared" si="3"/>
        <v>1.0000000000003062E-5</v>
      </c>
    </row>
    <row r="33" spans="1:15" x14ac:dyDescent="0.35">
      <c r="A33" s="2" t="e">
        <v>#N/A</v>
      </c>
      <c r="B33" s="5">
        <v>3.9949999999999999E-2</v>
      </c>
      <c r="D33">
        <v>3.9949999999999999E-2</v>
      </c>
      <c r="F33" s="7" t="str">
        <f t="shared" si="0"/>
        <v/>
      </c>
      <c r="G33" s="7">
        <f t="shared" si="1"/>
        <v>0</v>
      </c>
      <c r="K33">
        <v>32</v>
      </c>
      <c r="L33">
        <v>3.9949999999999999E-2</v>
      </c>
      <c r="M33">
        <f t="shared" si="2"/>
        <v>3.9949999999999999E-2</v>
      </c>
      <c r="O33" s="9">
        <f t="shared" si="3"/>
        <v>0</v>
      </c>
    </row>
    <row r="34" spans="1:15" x14ac:dyDescent="0.35">
      <c r="A34" s="2" t="e">
        <v>#N/A</v>
      </c>
      <c r="B34" s="5">
        <v>3.9789999999999999E-2</v>
      </c>
      <c r="D34">
        <v>3.9789999999999999E-2</v>
      </c>
      <c r="F34" s="7" t="str">
        <f t="shared" si="0"/>
        <v/>
      </c>
      <c r="G34" s="7">
        <f t="shared" si="1"/>
        <v>0</v>
      </c>
      <c r="K34">
        <v>33</v>
      </c>
      <c r="L34">
        <v>3.9800000000000002E-2</v>
      </c>
      <c r="M34">
        <f t="shared" si="2"/>
        <v>3.9789999999999999E-2</v>
      </c>
      <c r="O34" s="9">
        <f t="shared" si="3"/>
        <v>1.0000000000003062E-5</v>
      </c>
    </row>
    <row r="35" spans="1:15" x14ac:dyDescent="0.35">
      <c r="A35" s="2" t="e">
        <v>#N/A</v>
      </c>
      <c r="B35" s="5">
        <v>3.9640000000000002E-2</v>
      </c>
      <c r="D35">
        <v>3.9640000000000002E-2</v>
      </c>
      <c r="F35" s="7" t="str">
        <f t="shared" si="0"/>
        <v/>
      </c>
      <c r="G35" s="7">
        <f t="shared" si="1"/>
        <v>0</v>
      </c>
      <c r="K35">
        <v>34</v>
      </c>
      <c r="L35">
        <v>3.9649999999999998E-2</v>
      </c>
      <c r="M35">
        <f t="shared" si="2"/>
        <v>3.9640000000000002E-2</v>
      </c>
      <c r="O35" s="9">
        <f t="shared" si="3"/>
        <v>9.9999999999961231E-6</v>
      </c>
    </row>
    <row r="36" spans="1:15" x14ac:dyDescent="0.35">
      <c r="A36" s="2" t="e">
        <v>#N/A</v>
      </c>
      <c r="B36" s="5">
        <v>3.9489999999999997E-2</v>
      </c>
      <c r="D36">
        <v>3.9489999999999997E-2</v>
      </c>
      <c r="F36" s="7" t="str">
        <f t="shared" si="0"/>
        <v/>
      </c>
      <c r="G36" s="7">
        <f t="shared" si="1"/>
        <v>0</v>
      </c>
      <c r="K36">
        <v>35</v>
      </c>
      <c r="L36">
        <v>3.95E-2</v>
      </c>
      <c r="M36">
        <f t="shared" si="2"/>
        <v>3.9489999999999997E-2</v>
      </c>
      <c r="O36" s="9">
        <f t="shared" si="3"/>
        <v>1.0000000000003062E-5</v>
      </c>
    </row>
    <row r="37" spans="1:15" x14ac:dyDescent="0.35">
      <c r="A37" s="2" t="e">
        <v>#N/A</v>
      </c>
      <c r="B37" s="5">
        <v>3.934E-2</v>
      </c>
      <c r="D37">
        <v>3.934E-2</v>
      </c>
      <c r="F37" s="7" t="str">
        <f t="shared" si="0"/>
        <v/>
      </c>
      <c r="G37" s="7">
        <f t="shared" si="1"/>
        <v>0</v>
      </c>
      <c r="K37">
        <v>36</v>
      </c>
      <c r="L37">
        <v>3.9359999999999999E-2</v>
      </c>
      <c r="M37">
        <f t="shared" si="2"/>
        <v>3.934E-2</v>
      </c>
      <c r="O37" s="9">
        <f t="shared" si="3"/>
        <v>1.9999999999999185E-5</v>
      </c>
    </row>
    <row r="38" spans="1:15" x14ac:dyDescent="0.35">
      <c r="A38" s="2" t="e">
        <v>#N/A</v>
      </c>
      <c r="B38" s="5">
        <v>3.9199999999999999E-2</v>
      </c>
      <c r="D38">
        <v>3.9199999999999999E-2</v>
      </c>
      <c r="F38" s="7" t="str">
        <f t="shared" si="0"/>
        <v/>
      </c>
      <c r="G38" s="7">
        <f t="shared" si="1"/>
        <v>0</v>
      </c>
      <c r="K38">
        <v>37</v>
      </c>
      <c r="L38">
        <v>3.9219999999999998E-2</v>
      </c>
      <c r="M38">
        <f t="shared" si="2"/>
        <v>3.9199999999999999E-2</v>
      </c>
      <c r="O38" s="9">
        <f t="shared" si="3"/>
        <v>1.9999999999999185E-5</v>
      </c>
    </row>
    <row r="39" spans="1:15" x14ac:dyDescent="0.35">
      <c r="A39" s="2" t="e">
        <v>#N/A</v>
      </c>
      <c r="B39" s="5">
        <v>3.9059999999999997E-2</v>
      </c>
      <c r="D39">
        <v>3.9059999999999997E-2</v>
      </c>
      <c r="F39" s="7" t="str">
        <f t="shared" si="0"/>
        <v/>
      </c>
      <c r="G39" s="7">
        <f t="shared" si="1"/>
        <v>0</v>
      </c>
      <c r="K39">
        <v>38</v>
      </c>
      <c r="L39">
        <v>3.9079999999999997E-2</v>
      </c>
      <c r="M39">
        <f t="shared" si="2"/>
        <v>3.9059999999999997E-2</v>
      </c>
      <c r="O39" s="9">
        <f t="shared" si="3"/>
        <v>1.9999999999999185E-5</v>
      </c>
    </row>
    <row r="40" spans="1:15" x14ac:dyDescent="0.35">
      <c r="A40" s="2" t="e">
        <v>#N/A</v>
      </c>
      <c r="B40" s="5">
        <v>3.8920000000000003E-2</v>
      </c>
      <c r="D40">
        <v>3.8920000000000003E-2</v>
      </c>
      <c r="F40" s="7" t="str">
        <f t="shared" si="0"/>
        <v/>
      </c>
      <c r="G40" s="7">
        <f t="shared" si="1"/>
        <v>0</v>
      </c>
      <c r="K40">
        <v>39</v>
      </c>
      <c r="L40">
        <v>3.8949999999999999E-2</v>
      </c>
      <c r="M40">
        <f t="shared" si="2"/>
        <v>3.8920000000000003E-2</v>
      </c>
      <c r="O40" s="9">
        <f t="shared" si="3"/>
        <v>2.9999999999995308E-5</v>
      </c>
    </row>
    <row r="41" spans="1:15" x14ac:dyDescent="0.35">
      <c r="A41" s="2" t="e">
        <v>#N/A</v>
      </c>
      <c r="B41" s="5">
        <v>3.8789999999999998E-2</v>
      </c>
      <c r="D41">
        <v>3.8789999999999998E-2</v>
      </c>
      <c r="F41" s="7" t="str">
        <f t="shared" si="0"/>
        <v/>
      </c>
      <c r="G41" s="7">
        <f t="shared" si="1"/>
        <v>0</v>
      </c>
      <c r="K41">
        <v>40</v>
      </c>
      <c r="L41">
        <v>3.882E-2</v>
      </c>
      <c r="M41">
        <f t="shared" si="2"/>
        <v>3.8789999999999998E-2</v>
      </c>
      <c r="O41" s="9">
        <f t="shared" si="3"/>
        <v>3.0000000000002247E-5</v>
      </c>
    </row>
    <row r="42" spans="1:15" x14ac:dyDescent="0.35">
      <c r="A42" s="2" t="e">
        <v>#N/A</v>
      </c>
      <c r="B42" s="5">
        <v>3.8670000000000003E-2</v>
      </c>
      <c r="D42">
        <v>3.8670000000000003E-2</v>
      </c>
      <c r="F42" s="7" t="str">
        <f t="shared" si="0"/>
        <v/>
      </c>
      <c r="G42" s="7">
        <f t="shared" si="1"/>
        <v>0</v>
      </c>
      <c r="K42">
        <v>41</v>
      </c>
      <c r="L42">
        <v>3.8699999999999998E-2</v>
      </c>
      <c r="M42">
        <f t="shared" si="2"/>
        <v>3.8670000000000003E-2</v>
      </c>
      <c r="O42" s="9">
        <f t="shared" si="3"/>
        <v>2.9999999999995308E-5</v>
      </c>
    </row>
    <row r="43" spans="1:15" x14ac:dyDescent="0.35">
      <c r="A43" s="2" t="e">
        <v>#N/A</v>
      </c>
      <c r="B43" s="5">
        <v>3.8550000000000001E-2</v>
      </c>
      <c r="D43">
        <v>3.8550000000000001E-2</v>
      </c>
      <c r="F43" s="7" t="str">
        <f t="shared" si="0"/>
        <v/>
      </c>
      <c r="G43" s="7">
        <f t="shared" si="1"/>
        <v>0</v>
      </c>
      <c r="K43">
        <v>42</v>
      </c>
      <c r="L43">
        <v>3.8580000000000003E-2</v>
      </c>
      <c r="M43">
        <f t="shared" si="2"/>
        <v>3.8550000000000001E-2</v>
      </c>
      <c r="O43" s="9">
        <f t="shared" si="3"/>
        <v>3.0000000000002247E-5</v>
      </c>
    </row>
    <row r="44" spans="1:15" x14ac:dyDescent="0.35">
      <c r="A44" s="2" t="e">
        <v>#N/A</v>
      </c>
      <c r="B44" s="5">
        <v>3.8429999999999999E-2</v>
      </c>
      <c r="D44">
        <v>3.8429999999999999E-2</v>
      </c>
      <c r="F44" s="7" t="str">
        <f t="shared" si="0"/>
        <v/>
      </c>
      <c r="G44" s="7">
        <f t="shared" si="1"/>
        <v>0</v>
      </c>
      <c r="K44">
        <v>43</v>
      </c>
      <c r="L44">
        <v>3.8469999999999997E-2</v>
      </c>
      <c r="M44">
        <f t="shared" si="2"/>
        <v>3.8429999999999999E-2</v>
      </c>
      <c r="O44" s="9">
        <f t="shared" si="3"/>
        <v>3.999999999999837E-5</v>
      </c>
    </row>
    <row r="45" spans="1:15" x14ac:dyDescent="0.35">
      <c r="A45" s="2" t="e">
        <v>#N/A</v>
      </c>
      <c r="B45" s="5">
        <v>3.832E-2</v>
      </c>
      <c r="D45">
        <v>3.832E-2</v>
      </c>
      <c r="F45" s="7" t="str">
        <f t="shared" si="0"/>
        <v/>
      </c>
      <c r="G45" s="7">
        <f t="shared" si="1"/>
        <v>0</v>
      </c>
      <c r="K45">
        <v>44</v>
      </c>
      <c r="L45">
        <v>3.8350000000000002E-2</v>
      </c>
      <c r="M45">
        <f t="shared" si="2"/>
        <v>3.832E-2</v>
      </c>
      <c r="O45" s="9">
        <f t="shared" si="3"/>
        <v>3.0000000000002247E-5</v>
      </c>
    </row>
    <row r="46" spans="1:15" x14ac:dyDescent="0.35">
      <c r="A46" s="2" t="e">
        <v>#N/A</v>
      </c>
      <c r="B46" s="5">
        <v>3.8210000000000001E-2</v>
      </c>
      <c r="D46">
        <v>3.8210000000000001E-2</v>
      </c>
      <c r="F46" s="7" t="str">
        <f t="shared" si="0"/>
        <v/>
      </c>
      <c r="G46" s="7">
        <f t="shared" si="1"/>
        <v>0</v>
      </c>
      <c r="K46">
        <v>45</v>
      </c>
      <c r="L46">
        <v>3.8249999999999999E-2</v>
      </c>
      <c r="M46">
        <f t="shared" si="2"/>
        <v>3.8210000000000001E-2</v>
      </c>
      <c r="O46" s="9">
        <f t="shared" si="3"/>
        <v>3.999999999999837E-5</v>
      </c>
    </row>
    <row r="47" spans="1:15" x14ac:dyDescent="0.35">
      <c r="A47" s="2" t="e">
        <v>#N/A</v>
      </c>
      <c r="B47" s="5">
        <v>3.8109999999999998E-2</v>
      </c>
      <c r="D47">
        <v>3.8109999999999998E-2</v>
      </c>
      <c r="F47" s="7" t="str">
        <f t="shared" si="0"/>
        <v/>
      </c>
      <c r="G47" s="7">
        <f t="shared" si="1"/>
        <v>0</v>
      </c>
      <c r="K47">
        <v>46</v>
      </c>
      <c r="L47">
        <v>3.814E-2</v>
      </c>
      <c r="M47">
        <f t="shared" si="2"/>
        <v>3.8109999999999998E-2</v>
      </c>
      <c r="O47" s="9">
        <f t="shared" si="3"/>
        <v>3.0000000000002247E-5</v>
      </c>
    </row>
    <row r="48" spans="1:15" x14ac:dyDescent="0.35">
      <c r="A48" s="2" t="e">
        <v>#N/A</v>
      </c>
      <c r="B48" s="5">
        <v>3.8010000000000002E-2</v>
      </c>
      <c r="D48">
        <v>3.8010000000000002E-2</v>
      </c>
      <c r="F48" s="7" t="str">
        <f t="shared" si="0"/>
        <v/>
      </c>
      <c r="G48" s="7">
        <f t="shared" si="1"/>
        <v>0</v>
      </c>
      <c r="K48">
        <v>47</v>
      </c>
      <c r="L48">
        <v>3.8039999999999997E-2</v>
      </c>
      <c r="M48">
        <f t="shared" si="2"/>
        <v>3.8010000000000002E-2</v>
      </c>
      <c r="O48" s="9">
        <f t="shared" si="3"/>
        <v>2.9999999999995308E-5</v>
      </c>
    </row>
    <row r="49" spans="1:15" x14ac:dyDescent="0.35">
      <c r="A49" s="2" t="e">
        <v>#N/A</v>
      </c>
      <c r="B49" s="5">
        <v>3.7909999999999999E-2</v>
      </c>
      <c r="D49">
        <v>3.7909999999999999E-2</v>
      </c>
      <c r="F49" s="7" t="str">
        <f t="shared" si="0"/>
        <v/>
      </c>
      <c r="G49" s="7">
        <f t="shared" si="1"/>
        <v>0</v>
      </c>
      <c r="K49">
        <v>48</v>
      </c>
      <c r="L49">
        <v>3.7949999999999998E-2</v>
      </c>
      <c r="M49">
        <f t="shared" si="2"/>
        <v>3.7909999999999999E-2</v>
      </c>
      <c r="O49" s="9">
        <f t="shared" si="3"/>
        <v>3.999999999999837E-5</v>
      </c>
    </row>
    <row r="50" spans="1:15" x14ac:dyDescent="0.35">
      <c r="A50" s="2" t="e">
        <v>#N/A</v>
      </c>
      <c r="B50" s="5">
        <v>3.7810000000000003E-2</v>
      </c>
      <c r="D50">
        <v>3.7810000000000003E-2</v>
      </c>
      <c r="F50" s="7" t="str">
        <f t="shared" si="0"/>
        <v/>
      </c>
      <c r="G50" s="7">
        <f t="shared" si="1"/>
        <v>0</v>
      </c>
      <c r="K50">
        <v>49</v>
      </c>
      <c r="L50">
        <v>3.7850000000000002E-2</v>
      </c>
      <c r="M50">
        <f t="shared" si="2"/>
        <v>3.7810000000000003E-2</v>
      </c>
      <c r="O50" s="9">
        <f t="shared" si="3"/>
        <v>3.999999999999837E-5</v>
      </c>
    </row>
    <row r="51" spans="1:15" x14ac:dyDescent="0.35">
      <c r="A51" s="2" t="e">
        <v>#N/A</v>
      </c>
      <c r="B51" s="5">
        <v>3.7719999999999997E-2</v>
      </c>
      <c r="D51">
        <v>3.7719999999999997E-2</v>
      </c>
      <c r="F51" s="7" t="str">
        <f t="shared" si="0"/>
        <v/>
      </c>
      <c r="G51" s="7">
        <f t="shared" si="1"/>
        <v>0</v>
      </c>
      <c r="K51">
        <v>50</v>
      </c>
      <c r="L51">
        <v>3.7760000000000002E-2</v>
      </c>
      <c r="M51">
        <f t="shared" si="2"/>
        <v>3.7719999999999997E-2</v>
      </c>
      <c r="O51" s="9">
        <f t="shared" si="3"/>
        <v>4.0000000000005309E-5</v>
      </c>
    </row>
    <row r="52" spans="1:15" x14ac:dyDescent="0.35">
      <c r="A52" s="3" t="e">
        <v>#N/A</v>
      </c>
      <c r="B52" s="5">
        <v>3.7629999999999997E-2</v>
      </c>
      <c r="D52">
        <v>3.7629999999999997E-2</v>
      </c>
      <c r="F52" s="7" t="str">
        <f t="shared" si="0"/>
        <v/>
      </c>
      <c r="G52" s="7">
        <f t="shared" si="1"/>
        <v>0</v>
      </c>
      <c r="K52">
        <v>51</v>
      </c>
      <c r="L52">
        <v>3.7670000000000002E-2</v>
      </c>
      <c r="M52">
        <f t="shared" si="2"/>
        <v>3.7629999999999997E-2</v>
      </c>
      <c r="O52" s="9">
        <f t="shared" si="3"/>
        <v>4.0000000000005309E-5</v>
      </c>
    </row>
    <row r="53" spans="1:15" x14ac:dyDescent="0.35">
      <c r="A53" s="3" t="e">
        <v>#N/A</v>
      </c>
      <c r="B53" s="5">
        <v>3.755E-2</v>
      </c>
      <c r="D53">
        <v>3.755E-2</v>
      </c>
      <c r="F53" s="7" t="str">
        <f t="shared" si="0"/>
        <v/>
      </c>
      <c r="G53" s="7">
        <f t="shared" si="1"/>
        <v>0</v>
      </c>
      <c r="K53">
        <v>52</v>
      </c>
      <c r="L53">
        <v>3.7589999999999998E-2</v>
      </c>
      <c r="M53">
        <f t="shared" si="2"/>
        <v>3.755E-2</v>
      </c>
      <c r="O53" s="9">
        <f t="shared" si="3"/>
        <v>3.999999999999837E-5</v>
      </c>
    </row>
    <row r="54" spans="1:15" x14ac:dyDescent="0.35">
      <c r="A54" s="3" t="e">
        <v>#N/A</v>
      </c>
      <c r="B54" s="5">
        <v>3.7470000000000003E-2</v>
      </c>
      <c r="D54">
        <v>3.7470000000000003E-2</v>
      </c>
      <c r="F54" s="7" t="str">
        <f t="shared" si="0"/>
        <v/>
      </c>
      <c r="G54" s="7">
        <f t="shared" si="1"/>
        <v>0</v>
      </c>
      <c r="K54">
        <v>53</v>
      </c>
      <c r="L54">
        <v>3.7499999999999999E-2</v>
      </c>
      <c r="M54">
        <f t="shared" si="2"/>
        <v>3.7470000000000003E-2</v>
      </c>
      <c r="O54" s="9">
        <f t="shared" si="3"/>
        <v>2.9999999999995308E-5</v>
      </c>
    </row>
    <row r="55" spans="1:15" x14ac:dyDescent="0.35">
      <c r="A55" s="3" t="e">
        <v>#N/A</v>
      </c>
      <c r="B55" s="5">
        <v>3.739E-2</v>
      </c>
      <c r="D55">
        <v>3.739E-2</v>
      </c>
      <c r="F55" s="7" t="str">
        <f t="shared" si="0"/>
        <v/>
      </c>
      <c r="G55" s="7">
        <f t="shared" si="1"/>
        <v>0</v>
      </c>
      <c r="K55">
        <v>54</v>
      </c>
      <c r="L55">
        <v>3.7420000000000002E-2</v>
      </c>
      <c r="M55">
        <f t="shared" si="2"/>
        <v>3.739E-2</v>
      </c>
      <c r="O55" s="9">
        <f t="shared" si="3"/>
        <v>3.0000000000002247E-5</v>
      </c>
    </row>
    <row r="56" spans="1:15" x14ac:dyDescent="0.35">
      <c r="A56" s="3" t="e">
        <v>#N/A</v>
      </c>
      <c r="B56" s="5">
        <v>3.7310000000000003E-2</v>
      </c>
      <c r="D56">
        <v>3.7310000000000003E-2</v>
      </c>
      <c r="F56" s="7" t="str">
        <f t="shared" si="0"/>
        <v/>
      </c>
      <c r="G56" s="7">
        <f t="shared" si="1"/>
        <v>0</v>
      </c>
      <c r="K56">
        <v>55</v>
      </c>
      <c r="L56">
        <v>3.7350000000000001E-2</v>
      </c>
      <c r="M56">
        <f t="shared" si="2"/>
        <v>3.7310000000000003E-2</v>
      </c>
      <c r="O56" s="9">
        <f t="shared" si="3"/>
        <v>3.999999999999837E-5</v>
      </c>
    </row>
    <row r="57" spans="1:15" x14ac:dyDescent="0.35">
      <c r="A57" s="3" t="e">
        <v>#N/A</v>
      </c>
      <c r="B57" s="5">
        <v>3.7229999999999999E-2</v>
      </c>
      <c r="D57">
        <v>3.7229999999999999E-2</v>
      </c>
      <c r="F57" s="7" t="str">
        <f t="shared" si="0"/>
        <v/>
      </c>
      <c r="G57" s="7">
        <f t="shared" si="1"/>
        <v>0</v>
      </c>
      <c r="K57">
        <v>56</v>
      </c>
      <c r="L57">
        <v>3.7269999999999998E-2</v>
      </c>
      <c r="M57">
        <f t="shared" si="2"/>
        <v>3.7229999999999999E-2</v>
      </c>
      <c r="O57" s="9">
        <f t="shared" si="3"/>
        <v>3.999999999999837E-5</v>
      </c>
    </row>
    <row r="58" spans="1:15" x14ac:dyDescent="0.35">
      <c r="A58" s="3" t="e">
        <v>#N/A</v>
      </c>
      <c r="B58" s="5">
        <v>3.7159999999999999E-2</v>
      </c>
      <c r="D58">
        <v>3.7159999999999999E-2</v>
      </c>
      <c r="F58" s="7" t="str">
        <f t="shared" si="0"/>
        <v/>
      </c>
      <c r="G58" s="7">
        <f t="shared" si="1"/>
        <v>0</v>
      </c>
      <c r="K58">
        <v>57</v>
      </c>
      <c r="L58">
        <v>3.7199999999999997E-2</v>
      </c>
      <c r="M58">
        <f t="shared" si="2"/>
        <v>3.7159999999999999E-2</v>
      </c>
      <c r="O58" s="9">
        <f t="shared" si="3"/>
        <v>3.999999999999837E-5</v>
      </c>
    </row>
    <row r="59" spans="1:15" x14ac:dyDescent="0.35">
      <c r="A59" s="3" t="e">
        <v>#N/A</v>
      </c>
      <c r="B59" s="5">
        <v>3.7089999999999998E-2</v>
      </c>
      <c r="D59">
        <v>3.7089999999999998E-2</v>
      </c>
      <c r="F59" s="7" t="str">
        <f t="shared" si="0"/>
        <v/>
      </c>
      <c r="G59" s="7">
        <f t="shared" si="1"/>
        <v>0</v>
      </c>
      <c r="K59">
        <v>58</v>
      </c>
      <c r="L59">
        <v>3.7130000000000003E-2</v>
      </c>
      <c r="M59">
        <f t="shared" si="2"/>
        <v>3.7089999999999998E-2</v>
      </c>
      <c r="O59" s="9">
        <f t="shared" si="3"/>
        <v>4.0000000000005309E-5</v>
      </c>
    </row>
    <row r="60" spans="1:15" x14ac:dyDescent="0.35">
      <c r="A60" s="3" t="e">
        <v>#N/A</v>
      </c>
      <c r="B60" s="5">
        <v>3.7019999999999997E-2</v>
      </c>
      <c r="D60">
        <v>3.7019999999999997E-2</v>
      </c>
      <c r="F60" s="7" t="str">
        <f t="shared" si="0"/>
        <v/>
      </c>
      <c r="G60" s="7">
        <f t="shared" si="1"/>
        <v>0</v>
      </c>
      <c r="K60">
        <v>59</v>
      </c>
      <c r="L60">
        <v>3.7060000000000003E-2</v>
      </c>
      <c r="M60">
        <f t="shared" si="2"/>
        <v>3.7019999999999997E-2</v>
      </c>
      <c r="O60" s="9">
        <f t="shared" si="3"/>
        <v>4.0000000000005309E-5</v>
      </c>
    </row>
    <row r="61" spans="1:15" x14ac:dyDescent="0.35">
      <c r="A61" s="3" t="e">
        <v>#N/A</v>
      </c>
      <c r="B61" s="5">
        <v>3.696E-2</v>
      </c>
      <c r="D61">
        <v>3.696E-2</v>
      </c>
      <c r="F61" s="7" t="str">
        <f t="shared" si="0"/>
        <v/>
      </c>
      <c r="G61" s="7">
        <f t="shared" si="1"/>
        <v>0</v>
      </c>
      <c r="K61">
        <v>60</v>
      </c>
      <c r="L61">
        <v>3.6999999999999998E-2</v>
      </c>
      <c r="M61">
        <f t="shared" si="2"/>
        <v>3.696E-2</v>
      </c>
      <c r="O61" s="9">
        <f t="shared" si="3"/>
        <v>3.999999999999837E-5</v>
      </c>
    </row>
    <row r="62" spans="1:15" x14ac:dyDescent="0.35">
      <c r="A62" s="3" t="e">
        <v>#N/A</v>
      </c>
      <c r="B62" s="5">
        <v>3.6889999999999999E-2</v>
      </c>
      <c r="D62">
        <v>3.6889999999999999E-2</v>
      </c>
      <c r="F62" s="7" t="str">
        <f t="shared" si="0"/>
        <v/>
      </c>
      <c r="G62" s="7">
        <f t="shared" si="1"/>
        <v>0</v>
      </c>
      <c r="K62">
        <v>61</v>
      </c>
      <c r="L62">
        <v>3.6929999999999998E-2</v>
      </c>
      <c r="M62">
        <f t="shared" si="2"/>
        <v>3.6889999999999999E-2</v>
      </c>
      <c r="O62" s="9">
        <f t="shared" si="3"/>
        <v>3.999999999999837E-5</v>
      </c>
    </row>
    <row r="63" spans="1:15" x14ac:dyDescent="0.35">
      <c r="A63" s="3" t="e">
        <v>#N/A</v>
      </c>
      <c r="B63" s="5">
        <v>3.6830000000000002E-2</v>
      </c>
      <c r="D63">
        <v>3.6830000000000002E-2</v>
      </c>
      <c r="F63" s="7" t="str">
        <f t="shared" si="0"/>
        <v/>
      </c>
      <c r="G63" s="7">
        <f t="shared" si="1"/>
        <v>0</v>
      </c>
      <c r="K63">
        <v>62</v>
      </c>
      <c r="L63">
        <v>3.687E-2</v>
      </c>
      <c r="M63">
        <f t="shared" si="2"/>
        <v>3.6830000000000002E-2</v>
      </c>
      <c r="O63" s="9">
        <f t="shared" si="3"/>
        <v>3.999999999999837E-5</v>
      </c>
    </row>
    <row r="64" spans="1:15" x14ac:dyDescent="0.35">
      <c r="A64" s="3" t="e">
        <v>#N/A</v>
      </c>
      <c r="B64" s="5">
        <v>3.6769999999999997E-2</v>
      </c>
      <c r="D64">
        <v>3.6769999999999997E-2</v>
      </c>
      <c r="F64" s="7" t="str">
        <f t="shared" si="0"/>
        <v/>
      </c>
      <c r="G64" s="7">
        <f t="shared" si="1"/>
        <v>0</v>
      </c>
      <c r="K64">
        <v>63</v>
      </c>
      <c r="L64">
        <v>3.6810000000000002E-2</v>
      </c>
      <c r="M64">
        <f t="shared" si="2"/>
        <v>3.6769999999999997E-2</v>
      </c>
      <c r="O64" s="9">
        <f t="shared" si="3"/>
        <v>4.0000000000005309E-5</v>
      </c>
    </row>
    <row r="65" spans="1:15" x14ac:dyDescent="0.35">
      <c r="A65" s="3" t="e">
        <v>#N/A</v>
      </c>
      <c r="B65" s="5">
        <v>3.671E-2</v>
      </c>
      <c r="D65">
        <v>3.671E-2</v>
      </c>
      <c r="F65" s="7" t="str">
        <f t="shared" si="0"/>
        <v/>
      </c>
      <c r="G65" s="7">
        <f t="shared" si="1"/>
        <v>0</v>
      </c>
      <c r="K65">
        <v>64</v>
      </c>
      <c r="L65">
        <v>3.6749999999999998E-2</v>
      </c>
      <c r="M65">
        <f t="shared" si="2"/>
        <v>3.671E-2</v>
      </c>
      <c r="O65" s="9">
        <f t="shared" si="3"/>
        <v>3.999999999999837E-5</v>
      </c>
    </row>
    <row r="66" spans="1:15" x14ac:dyDescent="0.35">
      <c r="A66" s="3" t="e">
        <v>#N/A</v>
      </c>
      <c r="B66" s="5">
        <v>3.6659999999999998E-2</v>
      </c>
      <c r="D66">
        <v>3.6659999999999998E-2</v>
      </c>
      <c r="F66" s="7" t="str">
        <f t="shared" si="0"/>
        <v/>
      </c>
      <c r="G66" s="7">
        <f t="shared" si="1"/>
        <v>0</v>
      </c>
      <c r="K66">
        <v>65</v>
      </c>
      <c r="L66">
        <v>3.669E-2</v>
      </c>
      <c r="M66">
        <f t="shared" si="2"/>
        <v>3.6659999999999998E-2</v>
      </c>
      <c r="O66" s="9">
        <f t="shared" si="3"/>
        <v>3.0000000000002247E-5</v>
      </c>
    </row>
    <row r="67" spans="1:15" x14ac:dyDescent="0.35">
      <c r="A67" s="3" t="e">
        <v>#N/A</v>
      </c>
      <c r="B67" s="5">
        <v>3.6600000000000001E-2</v>
      </c>
      <c r="D67">
        <v>3.6600000000000001E-2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3.6639999999999999E-2</v>
      </c>
      <c r="M67">
        <f t="shared" ref="M67:M130" si="6">D67</f>
        <v>3.6600000000000001E-2</v>
      </c>
      <c r="O67" s="9">
        <f t="shared" ref="O67:O130" si="7">MAX(ABS(L67-M67))</f>
        <v>3.999999999999837E-5</v>
      </c>
    </row>
    <row r="68" spans="1:15" x14ac:dyDescent="0.35">
      <c r="A68" s="3" t="e">
        <v>#N/A</v>
      </c>
      <c r="B68" s="5">
        <v>3.6549999999999999E-2</v>
      </c>
      <c r="D68">
        <v>3.6549999999999999E-2</v>
      </c>
      <c r="F68" s="7" t="str">
        <f t="shared" si="4"/>
        <v/>
      </c>
      <c r="G68" s="7">
        <f t="shared" si="5"/>
        <v>0</v>
      </c>
      <c r="K68">
        <v>67</v>
      </c>
      <c r="L68">
        <v>3.6589999999999998E-2</v>
      </c>
      <c r="M68">
        <f t="shared" si="6"/>
        <v>3.6549999999999999E-2</v>
      </c>
      <c r="O68" s="9">
        <f t="shared" si="7"/>
        <v>3.999999999999837E-5</v>
      </c>
    </row>
    <row r="69" spans="1:15" x14ac:dyDescent="0.35">
      <c r="A69" s="3" t="e">
        <v>#N/A</v>
      </c>
      <c r="B69" s="5">
        <v>3.6499999999999998E-2</v>
      </c>
      <c r="D69">
        <v>3.6499999999999998E-2</v>
      </c>
      <c r="F69" s="7" t="str">
        <f t="shared" si="4"/>
        <v/>
      </c>
      <c r="G69" s="7">
        <f t="shared" si="5"/>
        <v>0</v>
      </c>
      <c r="K69">
        <v>68</v>
      </c>
      <c r="L69">
        <v>3.653E-2</v>
      </c>
      <c r="M69">
        <f t="shared" si="6"/>
        <v>3.6499999999999998E-2</v>
      </c>
      <c r="O69" s="9">
        <f t="shared" si="7"/>
        <v>3.0000000000002247E-5</v>
      </c>
    </row>
    <row r="70" spans="1:15" x14ac:dyDescent="0.35">
      <c r="A70" s="3" t="e">
        <v>#N/A</v>
      </c>
      <c r="B70" s="5">
        <v>3.6450000000000003E-2</v>
      </c>
      <c r="D70">
        <v>3.6450000000000003E-2</v>
      </c>
      <c r="F70" s="7" t="str">
        <f t="shared" si="4"/>
        <v/>
      </c>
      <c r="G70" s="7">
        <f t="shared" si="5"/>
        <v>0</v>
      </c>
      <c r="K70">
        <v>69</v>
      </c>
      <c r="L70">
        <v>3.6479999999999999E-2</v>
      </c>
      <c r="M70">
        <f t="shared" si="6"/>
        <v>3.6450000000000003E-2</v>
      </c>
      <c r="O70" s="9">
        <f t="shared" si="7"/>
        <v>2.9999999999995308E-5</v>
      </c>
    </row>
    <row r="71" spans="1:15" x14ac:dyDescent="0.35">
      <c r="A71" s="3" t="e">
        <v>#N/A</v>
      </c>
      <c r="B71" s="5">
        <v>3.6400000000000002E-2</v>
      </c>
      <c r="D71">
        <v>3.6400000000000002E-2</v>
      </c>
      <c r="F71" s="7" t="str">
        <f t="shared" si="4"/>
        <v/>
      </c>
      <c r="G71" s="7">
        <f t="shared" si="5"/>
        <v>0</v>
      </c>
      <c r="K71">
        <v>70</v>
      </c>
      <c r="L71">
        <v>3.6429999999999997E-2</v>
      </c>
      <c r="M71">
        <f t="shared" si="6"/>
        <v>3.6400000000000002E-2</v>
      </c>
      <c r="O71" s="9">
        <f t="shared" si="7"/>
        <v>2.9999999999995308E-5</v>
      </c>
    </row>
    <row r="72" spans="1:15" x14ac:dyDescent="0.35">
      <c r="A72" s="3" t="e">
        <v>#N/A</v>
      </c>
      <c r="B72" s="5">
        <v>3.635E-2</v>
      </c>
      <c r="D72">
        <v>3.635E-2</v>
      </c>
      <c r="F72" s="7" t="str">
        <f t="shared" si="4"/>
        <v/>
      </c>
      <c r="G72" s="7">
        <f t="shared" si="5"/>
        <v>0</v>
      </c>
      <c r="K72">
        <v>71</v>
      </c>
      <c r="L72">
        <v>3.6389999999999999E-2</v>
      </c>
      <c r="M72">
        <f t="shared" si="6"/>
        <v>3.635E-2</v>
      </c>
      <c r="O72" s="9">
        <f t="shared" si="7"/>
        <v>3.999999999999837E-5</v>
      </c>
    </row>
    <row r="73" spans="1:15" x14ac:dyDescent="0.35">
      <c r="A73" s="3" t="e">
        <v>#N/A</v>
      </c>
      <c r="B73" s="5">
        <v>3.6299999999999999E-2</v>
      </c>
      <c r="D73">
        <v>3.6299999999999999E-2</v>
      </c>
      <c r="F73" s="7" t="str">
        <f t="shared" si="4"/>
        <v/>
      </c>
      <c r="G73" s="7">
        <f t="shared" si="5"/>
        <v>0</v>
      </c>
      <c r="K73">
        <v>72</v>
      </c>
      <c r="L73">
        <v>3.6339999999999997E-2</v>
      </c>
      <c r="M73">
        <f t="shared" si="6"/>
        <v>3.6299999999999999E-2</v>
      </c>
      <c r="O73" s="9">
        <f t="shared" si="7"/>
        <v>3.999999999999837E-5</v>
      </c>
    </row>
    <row r="74" spans="1:15" x14ac:dyDescent="0.35">
      <c r="A74" s="3" t="e">
        <v>#N/A</v>
      </c>
      <c r="B74" s="5">
        <v>3.6260000000000001E-2</v>
      </c>
      <c r="D74">
        <v>3.6260000000000001E-2</v>
      </c>
      <c r="F74" s="7" t="str">
        <f t="shared" si="4"/>
        <v/>
      </c>
      <c r="G74" s="7">
        <f t="shared" si="5"/>
        <v>0</v>
      </c>
      <c r="K74">
        <v>73</v>
      </c>
      <c r="L74">
        <v>3.6290000000000003E-2</v>
      </c>
      <c r="M74">
        <f t="shared" si="6"/>
        <v>3.6260000000000001E-2</v>
      </c>
      <c r="O74" s="9">
        <f t="shared" si="7"/>
        <v>3.0000000000002247E-5</v>
      </c>
    </row>
    <row r="75" spans="1:15" x14ac:dyDescent="0.35">
      <c r="A75" s="3" t="e">
        <v>#N/A</v>
      </c>
      <c r="B75" s="5">
        <v>3.6220000000000002E-2</v>
      </c>
      <c r="D75">
        <v>3.6220000000000002E-2</v>
      </c>
      <c r="F75" s="7" t="str">
        <f t="shared" si="4"/>
        <v/>
      </c>
      <c r="G75" s="7">
        <f t="shared" si="5"/>
        <v>0</v>
      </c>
      <c r="K75">
        <v>74</v>
      </c>
      <c r="L75">
        <v>3.6249999999999998E-2</v>
      </c>
      <c r="M75">
        <f t="shared" si="6"/>
        <v>3.6220000000000002E-2</v>
      </c>
      <c r="O75" s="9">
        <f t="shared" si="7"/>
        <v>2.9999999999995308E-5</v>
      </c>
    </row>
    <row r="76" spans="1:15" x14ac:dyDescent="0.35">
      <c r="A76" s="3" t="e">
        <v>#N/A</v>
      </c>
      <c r="B76" s="5">
        <v>3.6170000000000001E-2</v>
      </c>
      <c r="D76">
        <v>3.6170000000000001E-2</v>
      </c>
      <c r="F76" s="7" t="str">
        <f t="shared" si="4"/>
        <v/>
      </c>
      <c r="G76" s="7">
        <f t="shared" si="5"/>
        <v>0</v>
      </c>
      <c r="K76">
        <v>75</v>
      </c>
      <c r="L76">
        <v>3.6209999999999999E-2</v>
      </c>
      <c r="M76">
        <f t="shared" si="6"/>
        <v>3.6170000000000001E-2</v>
      </c>
      <c r="O76" s="9">
        <f t="shared" si="7"/>
        <v>3.999999999999837E-5</v>
      </c>
    </row>
    <row r="77" spans="1:15" x14ac:dyDescent="0.35">
      <c r="A77" s="3" t="e">
        <v>#N/A</v>
      </c>
      <c r="B77" s="5">
        <v>3.6130000000000002E-2</v>
      </c>
      <c r="D77">
        <v>3.6130000000000002E-2</v>
      </c>
      <c r="F77" s="7" t="str">
        <f t="shared" si="4"/>
        <v/>
      </c>
      <c r="G77" s="7">
        <f t="shared" si="5"/>
        <v>0</v>
      </c>
      <c r="K77">
        <v>76</v>
      </c>
      <c r="L77">
        <v>3.6159999999999998E-2</v>
      </c>
      <c r="M77">
        <f t="shared" si="6"/>
        <v>3.6130000000000002E-2</v>
      </c>
      <c r="O77" s="9">
        <f t="shared" si="7"/>
        <v>2.9999999999995308E-5</v>
      </c>
    </row>
    <row r="78" spans="1:15" x14ac:dyDescent="0.35">
      <c r="A78" s="3" t="e">
        <v>#N/A</v>
      </c>
      <c r="B78" s="5">
        <v>3.6089999999999997E-2</v>
      </c>
      <c r="D78">
        <v>3.6089999999999997E-2</v>
      </c>
      <c r="F78" s="7" t="str">
        <f t="shared" si="4"/>
        <v/>
      </c>
      <c r="G78" s="7">
        <f t="shared" si="5"/>
        <v>0</v>
      </c>
      <c r="K78">
        <v>77</v>
      </c>
      <c r="L78">
        <v>3.6119999999999999E-2</v>
      </c>
      <c r="M78">
        <f t="shared" si="6"/>
        <v>3.6089999999999997E-2</v>
      </c>
      <c r="O78" s="9">
        <f t="shared" si="7"/>
        <v>3.0000000000002247E-5</v>
      </c>
    </row>
    <row r="79" spans="1:15" x14ac:dyDescent="0.35">
      <c r="A79" s="3" t="e">
        <v>#N/A</v>
      </c>
      <c r="B79" s="5">
        <v>3.6049999999999999E-2</v>
      </c>
      <c r="D79">
        <v>3.6049999999999999E-2</v>
      </c>
      <c r="F79" s="7" t="str">
        <f t="shared" si="4"/>
        <v/>
      </c>
      <c r="G79" s="7">
        <f t="shared" si="5"/>
        <v>0</v>
      </c>
      <c r="K79">
        <v>78</v>
      </c>
      <c r="L79">
        <v>3.6080000000000001E-2</v>
      </c>
      <c r="M79">
        <f t="shared" si="6"/>
        <v>3.6049999999999999E-2</v>
      </c>
      <c r="O79" s="9">
        <f t="shared" si="7"/>
        <v>3.0000000000002247E-5</v>
      </c>
    </row>
    <row r="80" spans="1:15" x14ac:dyDescent="0.35">
      <c r="A80" s="3" t="e">
        <v>#N/A</v>
      </c>
      <c r="B80" s="5">
        <v>3.601E-2</v>
      </c>
      <c r="D80">
        <v>3.601E-2</v>
      </c>
      <c r="F80" s="7" t="str">
        <f t="shared" si="4"/>
        <v/>
      </c>
      <c r="G80" s="7">
        <f t="shared" si="5"/>
        <v>0</v>
      </c>
      <c r="K80">
        <v>79</v>
      </c>
      <c r="L80">
        <v>3.6040000000000003E-2</v>
      </c>
      <c r="M80">
        <f t="shared" si="6"/>
        <v>3.601E-2</v>
      </c>
      <c r="O80" s="9">
        <f t="shared" si="7"/>
        <v>3.0000000000002247E-5</v>
      </c>
    </row>
    <row r="81" spans="1:15" x14ac:dyDescent="0.35">
      <c r="A81" s="3" t="e">
        <v>#N/A</v>
      </c>
      <c r="B81" s="5">
        <v>3.5979999999999998E-2</v>
      </c>
      <c r="D81">
        <v>3.5979999999999998E-2</v>
      </c>
      <c r="F81" s="7" t="str">
        <f t="shared" si="4"/>
        <v/>
      </c>
      <c r="G81" s="7">
        <f t="shared" si="5"/>
        <v>0</v>
      </c>
      <c r="K81">
        <v>80</v>
      </c>
      <c r="L81">
        <v>3.601E-2</v>
      </c>
      <c r="M81">
        <f t="shared" si="6"/>
        <v>3.5979999999999998E-2</v>
      </c>
      <c r="O81" s="9">
        <f t="shared" si="7"/>
        <v>3.0000000000002247E-5</v>
      </c>
    </row>
    <row r="82" spans="1:15" x14ac:dyDescent="0.35">
      <c r="A82" s="3" t="e">
        <v>#N/A</v>
      </c>
      <c r="B82" s="5">
        <v>3.594E-2</v>
      </c>
      <c r="D82">
        <v>3.594E-2</v>
      </c>
      <c r="F82" s="7" t="str">
        <f t="shared" si="4"/>
        <v/>
      </c>
      <c r="G82" s="7">
        <f t="shared" si="5"/>
        <v>0</v>
      </c>
      <c r="K82">
        <v>81</v>
      </c>
      <c r="L82">
        <v>3.5970000000000002E-2</v>
      </c>
      <c r="M82">
        <f t="shared" si="6"/>
        <v>3.594E-2</v>
      </c>
      <c r="O82" s="9">
        <f t="shared" si="7"/>
        <v>3.0000000000002247E-5</v>
      </c>
    </row>
    <row r="83" spans="1:15" x14ac:dyDescent="0.35">
      <c r="A83" s="3" t="e">
        <v>#N/A</v>
      </c>
      <c r="B83" s="5">
        <v>3.5900000000000001E-2</v>
      </c>
      <c r="D83">
        <v>3.5900000000000001E-2</v>
      </c>
      <c r="F83" s="7" t="str">
        <f t="shared" si="4"/>
        <v/>
      </c>
      <c r="G83" s="7">
        <f t="shared" si="5"/>
        <v>0</v>
      </c>
      <c r="K83">
        <v>82</v>
      </c>
      <c r="L83">
        <v>3.5929999999999997E-2</v>
      </c>
      <c r="M83">
        <f t="shared" si="6"/>
        <v>3.5900000000000001E-2</v>
      </c>
      <c r="O83" s="9">
        <f t="shared" si="7"/>
        <v>2.9999999999995308E-5</v>
      </c>
    </row>
    <row r="84" spans="1:15" x14ac:dyDescent="0.35">
      <c r="A84" s="3" t="e">
        <v>#N/A</v>
      </c>
      <c r="B84" s="5">
        <v>3.5869999999999999E-2</v>
      </c>
      <c r="D84">
        <v>3.5869999999999999E-2</v>
      </c>
      <c r="F84" s="7" t="str">
        <f t="shared" si="4"/>
        <v/>
      </c>
      <c r="G84" s="7">
        <f t="shared" si="5"/>
        <v>0</v>
      </c>
      <c r="K84">
        <v>83</v>
      </c>
      <c r="L84">
        <v>3.5900000000000001E-2</v>
      </c>
      <c r="M84">
        <f t="shared" si="6"/>
        <v>3.5869999999999999E-2</v>
      </c>
      <c r="O84" s="9">
        <f t="shared" si="7"/>
        <v>3.0000000000002247E-5</v>
      </c>
    </row>
    <row r="85" spans="1:15" x14ac:dyDescent="0.35">
      <c r="A85" s="3" t="e">
        <v>#N/A</v>
      </c>
      <c r="B85" s="5">
        <v>3.5830000000000001E-2</v>
      </c>
      <c r="D85">
        <v>3.5830000000000001E-2</v>
      </c>
      <c r="F85" s="7" t="str">
        <f t="shared" si="4"/>
        <v/>
      </c>
      <c r="G85" s="7">
        <f t="shared" si="5"/>
        <v>0</v>
      </c>
      <c r="K85">
        <v>84</v>
      </c>
      <c r="L85">
        <v>3.5860000000000003E-2</v>
      </c>
      <c r="M85">
        <f t="shared" si="6"/>
        <v>3.5830000000000001E-2</v>
      </c>
      <c r="O85" s="9">
        <f t="shared" si="7"/>
        <v>3.0000000000002247E-5</v>
      </c>
    </row>
    <row r="86" spans="1:15" x14ac:dyDescent="0.35">
      <c r="A86" s="3" t="e">
        <v>#N/A</v>
      </c>
      <c r="B86" s="5">
        <v>3.5799999999999998E-2</v>
      </c>
      <c r="D86">
        <v>3.5799999999999998E-2</v>
      </c>
      <c r="F86" s="7" t="str">
        <f t="shared" si="4"/>
        <v/>
      </c>
      <c r="G86" s="7">
        <f t="shared" si="5"/>
        <v>0</v>
      </c>
      <c r="K86">
        <v>85</v>
      </c>
      <c r="L86">
        <v>3.5830000000000001E-2</v>
      </c>
      <c r="M86">
        <f t="shared" si="6"/>
        <v>3.5799999999999998E-2</v>
      </c>
      <c r="O86" s="9">
        <f t="shared" si="7"/>
        <v>3.0000000000002247E-5</v>
      </c>
    </row>
    <row r="87" spans="1:15" x14ac:dyDescent="0.35">
      <c r="A87" s="3" t="e">
        <v>#N/A</v>
      </c>
      <c r="B87" s="5">
        <v>3.5770000000000003E-2</v>
      </c>
      <c r="D87">
        <v>3.5770000000000003E-2</v>
      </c>
      <c r="F87" s="7" t="str">
        <f t="shared" si="4"/>
        <v/>
      </c>
      <c r="G87" s="7">
        <f t="shared" si="5"/>
        <v>0</v>
      </c>
      <c r="K87">
        <v>86</v>
      </c>
      <c r="L87">
        <v>3.5799999999999998E-2</v>
      </c>
      <c r="M87">
        <f t="shared" si="6"/>
        <v>3.5770000000000003E-2</v>
      </c>
      <c r="O87" s="9">
        <f t="shared" si="7"/>
        <v>2.9999999999995308E-5</v>
      </c>
    </row>
    <row r="88" spans="1:15" x14ac:dyDescent="0.35">
      <c r="A88" s="3" t="e">
        <v>#N/A</v>
      </c>
      <c r="B88" s="5">
        <v>3.5740000000000001E-2</v>
      </c>
      <c r="D88">
        <v>3.5740000000000001E-2</v>
      </c>
      <c r="F88" s="7" t="str">
        <f t="shared" si="4"/>
        <v/>
      </c>
      <c r="G88" s="7">
        <f t="shared" si="5"/>
        <v>0</v>
      </c>
      <c r="K88">
        <v>87</v>
      </c>
      <c r="L88">
        <v>3.576E-2</v>
      </c>
      <c r="M88">
        <f t="shared" si="6"/>
        <v>3.5740000000000001E-2</v>
      </c>
      <c r="O88" s="9">
        <f t="shared" si="7"/>
        <v>1.9999999999999185E-5</v>
      </c>
    </row>
    <row r="89" spans="1:15" x14ac:dyDescent="0.35">
      <c r="A89" s="3" t="e">
        <v>#N/A</v>
      </c>
      <c r="B89" s="5">
        <v>3.5709999999999999E-2</v>
      </c>
      <c r="D89">
        <v>3.5709999999999999E-2</v>
      </c>
      <c r="F89" s="7" t="str">
        <f t="shared" si="4"/>
        <v/>
      </c>
      <c r="G89" s="7">
        <f t="shared" si="5"/>
        <v>0</v>
      </c>
      <c r="K89">
        <v>88</v>
      </c>
      <c r="L89">
        <v>3.5729999999999998E-2</v>
      </c>
      <c r="M89">
        <f t="shared" si="6"/>
        <v>3.5709999999999999E-2</v>
      </c>
      <c r="O89" s="9">
        <f t="shared" si="7"/>
        <v>1.9999999999999185E-5</v>
      </c>
    </row>
    <row r="90" spans="1:15" x14ac:dyDescent="0.35">
      <c r="A90" s="3" t="e">
        <v>#N/A</v>
      </c>
      <c r="B90" s="5">
        <v>3.567E-2</v>
      </c>
      <c r="D90">
        <v>3.567E-2</v>
      </c>
      <c r="F90" s="7" t="str">
        <f t="shared" si="4"/>
        <v/>
      </c>
      <c r="G90" s="7">
        <f t="shared" si="5"/>
        <v>0</v>
      </c>
      <c r="K90">
        <v>89</v>
      </c>
      <c r="L90">
        <v>3.5700000000000003E-2</v>
      </c>
      <c r="M90">
        <f t="shared" si="6"/>
        <v>3.567E-2</v>
      </c>
      <c r="O90" s="9">
        <f t="shared" si="7"/>
        <v>3.0000000000002247E-5</v>
      </c>
    </row>
    <row r="91" spans="1:15" x14ac:dyDescent="0.35">
      <c r="A91" s="3" t="e">
        <v>#N/A</v>
      </c>
      <c r="B91" s="5">
        <v>3.5639999999999998E-2</v>
      </c>
      <c r="D91">
        <v>3.5639999999999998E-2</v>
      </c>
      <c r="F91" s="7" t="str">
        <f t="shared" si="4"/>
        <v/>
      </c>
      <c r="G91" s="7">
        <f t="shared" si="5"/>
        <v>0</v>
      </c>
      <c r="K91">
        <v>90</v>
      </c>
      <c r="L91">
        <v>3.567E-2</v>
      </c>
      <c r="M91">
        <f t="shared" si="6"/>
        <v>3.5639999999999998E-2</v>
      </c>
      <c r="O91" s="9">
        <f t="shared" si="7"/>
        <v>3.0000000000002247E-5</v>
      </c>
    </row>
    <row r="92" spans="1:15" x14ac:dyDescent="0.35">
      <c r="A92" s="3" t="e">
        <v>#N/A</v>
      </c>
      <c r="B92" s="5">
        <v>3.5619999999999999E-2</v>
      </c>
      <c r="D92">
        <v>3.5619999999999999E-2</v>
      </c>
      <c r="F92" s="7" t="str">
        <f t="shared" si="4"/>
        <v/>
      </c>
      <c r="G92" s="7">
        <f t="shared" si="5"/>
        <v>0</v>
      </c>
      <c r="K92">
        <v>91</v>
      </c>
      <c r="L92">
        <v>3.5639999999999998E-2</v>
      </c>
      <c r="M92">
        <f t="shared" si="6"/>
        <v>3.5619999999999999E-2</v>
      </c>
      <c r="O92" s="9">
        <f t="shared" si="7"/>
        <v>1.9999999999999185E-5</v>
      </c>
    </row>
    <row r="93" spans="1:15" x14ac:dyDescent="0.35">
      <c r="A93" s="3" t="e">
        <v>#N/A</v>
      </c>
      <c r="B93" s="5">
        <v>3.5589999999999997E-2</v>
      </c>
      <c r="D93">
        <v>3.5589999999999997E-2</v>
      </c>
      <c r="F93" s="7" t="str">
        <f t="shared" si="4"/>
        <v/>
      </c>
      <c r="G93" s="7">
        <f t="shared" si="5"/>
        <v>0</v>
      </c>
      <c r="K93">
        <v>92</v>
      </c>
      <c r="L93">
        <v>3.5610000000000003E-2</v>
      </c>
      <c r="M93">
        <f t="shared" si="6"/>
        <v>3.5589999999999997E-2</v>
      </c>
      <c r="O93" s="9">
        <f t="shared" si="7"/>
        <v>2.0000000000006124E-5</v>
      </c>
    </row>
    <row r="94" spans="1:15" x14ac:dyDescent="0.35">
      <c r="A94" s="3" t="e">
        <v>#N/A</v>
      </c>
      <c r="B94" s="5">
        <v>3.5560000000000001E-2</v>
      </c>
      <c r="D94">
        <v>3.5560000000000001E-2</v>
      </c>
      <c r="F94" s="7" t="str">
        <f t="shared" si="4"/>
        <v/>
      </c>
      <c r="G94" s="7">
        <f t="shared" si="5"/>
        <v>0</v>
      </c>
      <c r="K94">
        <v>93</v>
      </c>
      <c r="L94">
        <v>3.5589999999999997E-2</v>
      </c>
      <c r="M94">
        <f t="shared" si="6"/>
        <v>3.5560000000000001E-2</v>
      </c>
      <c r="O94" s="9">
        <f t="shared" si="7"/>
        <v>2.9999999999995308E-5</v>
      </c>
    </row>
    <row r="95" spans="1:15" x14ac:dyDescent="0.35">
      <c r="A95" s="3" t="e">
        <v>#N/A</v>
      </c>
      <c r="B95" s="5">
        <v>3.5529999999999999E-2</v>
      </c>
      <c r="D95">
        <v>3.5529999999999999E-2</v>
      </c>
      <c r="F95" s="7" t="str">
        <f t="shared" si="4"/>
        <v/>
      </c>
      <c r="G95" s="7">
        <f t="shared" si="5"/>
        <v>0</v>
      </c>
      <c r="K95">
        <v>94</v>
      </c>
      <c r="L95">
        <v>3.5560000000000001E-2</v>
      </c>
      <c r="M95">
        <f t="shared" si="6"/>
        <v>3.5529999999999999E-2</v>
      </c>
      <c r="O95" s="9">
        <f t="shared" si="7"/>
        <v>3.0000000000002247E-5</v>
      </c>
    </row>
    <row r="96" spans="1:15" x14ac:dyDescent="0.35">
      <c r="A96" s="3" t="e">
        <v>#N/A</v>
      </c>
      <c r="B96" s="5">
        <v>3.551E-2</v>
      </c>
      <c r="D96">
        <v>3.551E-2</v>
      </c>
      <c r="F96" s="7" t="str">
        <f t="shared" si="4"/>
        <v/>
      </c>
      <c r="G96" s="7">
        <f t="shared" si="5"/>
        <v>0</v>
      </c>
      <c r="K96">
        <v>95</v>
      </c>
      <c r="L96">
        <v>3.5529999999999999E-2</v>
      </c>
      <c r="M96">
        <f t="shared" si="6"/>
        <v>3.551E-2</v>
      </c>
      <c r="O96" s="9">
        <f t="shared" si="7"/>
        <v>1.9999999999999185E-5</v>
      </c>
    </row>
    <row r="97" spans="1:15" x14ac:dyDescent="0.35">
      <c r="A97" s="3" t="e">
        <v>#N/A</v>
      </c>
      <c r="B97" s="5">
        <v>3.5479999999999998E-2</v>
      </c>
      <c r="D97">
        <v>3.5479999999999998E-2</v>
      </c>
      <c r="F97" s="7" t="str">
        <f t="shared" si="4"/>
        <v/>
      </c>
      <c r="G97" s="7">
        <f t="shared" si="5"/>
        <v>0</v>
      </c>
      <c r="K97">
        <v>96</v>
      </c>
      <c r="L97">
        <v>3.551E-2</v>
      </c>
      <c r="M97">
        <f t="shared" si="6"/>
        <v>3.5479999999999998E-2</v>
      </c>
      <c r="O97" s="9">
        <f t="shared" si="7"/>
        <v>3.0000000000002247E-5</v>
      </c>
    </row>
    <row r="98" spans="1:15" x14ac:dyDescent="0.35">
      <c r="A98" s="3" t="e">
        <v>#N/A</v>
      </c>
      <c r="B98" s="5">
        <v>3.5450000000000002E-2</v>
      </c>
      <c r="D98">
        <v>3.5450000000000002E-2</v>
      </c>
      <c r="F98" s="7" t="str">
        <f t="shared" si="4"/>
        <v/>
      </c>
      <c r="G98" s="7">
        <f t="shared" si="5"/>
        <v>0</v>
      </c>
      <c r="K98">
        <v>97</v>
      </c>
      <c r="L98">
        <v>3.5479999999999998E-2</v>
      </c>
      <c r="M98">
        <f t="shared" si="6"/>
        <v>3.5450000000000002E-2</v>
      </c>
      <c r="O98" s="9">
        <f t="shared" si="7"/>
        <v>2.9999999999995308E-5</v>
      </c>
    </row>
    <row r="99" spans="1:15" x14ac:dyDescent="0.35">
      <c r="A99" s="3" t="e">
        <v>#N/A</v>
      </c>
      <c r="B99" s="5">
        <v>3.5430000000000003E-2</v>
      </c>
      <c r="D99">
        <v>3.5430000000000003E-2</v>
      </c>
      <c r="F99" s="7" t="str">
        <f t="shared" si="4"/>
        <v/>
      </c>
      <c r="G99" s="7">
        <f t="shared" si="5"/>
        <v>0</v>
      </c>
      <c r="K99">
        <v>98</v>
      </c>
      <c r="L99">
        <v>3.5450000000000002E-2</v>
      </c>
      <c r="M99">
        <f t="shared" si="6"/>
        <v>3.5430000000000003E-2</v>
      </c>
      <c r="O99" s="9">
        <f t="shared" si="7"/>
        <v>1.9999999999999185E-5</v>
      </c>
    </row>
    <row r="100" spans="1:15" x14ac:dyDescent="0.35">
      <c r="A100" s="3" t="e">
        <v>#N/A</v>
      </c>
      <c r="B100" s="5">
        <v>3.5400000000000001E-2</v>
      </c>
      <c r="D100">
        <v>3.5400000000000001E-2</v>
      </c>
      <c r="F100" s="7" t="str">
        <f t="shared" si="4"/>
        <v/>
      </c>
      <c r="G100" s="7">
        <f t="shared" si="5"/>
        <v>0</v>
      </c>
      <c r="K100">
        <v>99</v>
      </c>
      <c r="L100">
        <v>3.5430000000000003E-2</v>
      </c>
      <c r="M100">
        <f t="shared" si="6"/>
        <v>3.5400000000000001E-2</v>
      </c>
      <c r="O100" s="9">
        <f t="shared" si="7"/>
        <v>3.0000000000002247E-5</v>
      </c>
    </row>
    <row r="101" spans="1:15" x14ac:dyDescent="0.35">
      <c r="A101" s="3" t="e">
        <v>#N/A</v>
      </c>
      <c r="B101" s="5">
        <v>3.5380000000000002E-2</v>
      </c>
      <c r="D101">
        <v>3.5380000000000002E-2</v>
      </c>
      <c r="F101" s="7" t="str">
        <f t="shared" si="4"/>
        <v/>
      </c>
      <c r="G101" s="7">
        <f t="shared" si="5"/>
        <v>0</v>
      </c>
      <c r="K101">
        <v>100</v>
      </c>
      <c r="L101">
        <v>3.5409999999999997E-2</v>
      </c>
      <c r="M101">
        <f t="shared" si="6"/>
        <v>3.5380000000000002E-2</v>
      </c>
      <c r="O101" s="9">
        <f t="shared" si="7"/>
        <v>2.9999999999995308E-5</v>
      </c>
    </row>
    <row r="102" spans="1:15" x14ac:dyDescent="0.35">
      <c r="A102" s="3" t="e">
        <v>#N/A</v>
      </c>
      <c r="B102" s="5">
        <v>3.5360000000000003E-2</v>
      </c>
      <c r="D102">
        <v>3.5360000000000003E-2</v>
      </c>
      <c r="F102" s="7" t="str">
        <f t="shared" si="4"/>
        <v/>
      </c>
      <c r="G102" s="7">
        <f t="shared" si="5"/>
        <v>0</v>
      </c>
      <c r="K102">
        <v>101</v>
      </c>
      <c r="L102">
        <v>3.5380000000000002E-2</v>
      </c>
      <c r="M102">
        <f t="shared" si="6"/>
        <v>3.5360000000000003E-2</v>
      </c>
      <c r="O102" s="9">
        <f t="shared" si="7"/>
        <v>1.9999999999999185E-5</v>
      </c>
    </row>
    <row r="103" spans="1:15" x14ac:dyDescent="0.35">
      <c r="A103" s="3" t="e">
        <v>#N/A</v>
      </c>
      <c r="B103" s="5">
        <v>3.533E-2</v>
      </c>
      <c r="D103">
        <v>3.533E-2</v>
      </c>
      <c r="F103" s="7" t="str">
        <f t="shared" si="4"/>
        <v/>
      </c>
      <c r="G103" s="7">
        <f t="shared" si="5"/>
        <v>0</v>
      </c>
      <c r="K103">
        <v>102</v>
      </c>
      <c r="L103">
        <v>3.5360000000000003E-2</v>
      </c>
      <c r="M103">
        <f t="shared" si="6"/>
        <v>3.533E-2</v>
      </c>
      <c r="O103" s="9">
        <f t="shared" si="7"/>
        <v>3.0000000000002247E-5</v>
      </c>
    </row>
    <row r="104" spans="1:15" x14ac:dyDescent="0.35">
      <c r="A104" s="3" t="e">
        <v>#N/A</v>
      </c>
      <c r="B104" s="5">
        <v>3.5310000000000001E-2</v>
      </c>
      <c r="D104">
        <v>3.5310000000000001E-2</v>
      </c>
      <c r="F104" s="7" t="str">
        <f t="shared" si="4"/>
        <v/>
      </c>
      <c r="G104" s="7">
        <f t="shared" si="5"/>
        <v>0</v>
      </c>
      <c r="K104">
        <v>103</v>
      </c>
      <c r="L104">
        <v>3.5340000000000003E-2</v>
      </c>
      <c r="M104">
        <f t="shared" si="6"/>
        <v>3.5310000000000001E-2</v>
      </c>
      <c r="O104" s="9">
        <f t="shared" si="7"/>
        <v>3.0000000000002247E-5</v>
      </c>
    </row>
    <row r="105" spans="1:15" x14ac:dyDescent="0.35">
      <c r="A105" s="3" t="e">
        <v>#N/A</v>
      </c>
      <c r="B105" s="5">
        <v>3.5290000000000002E-2</v>
      </c>
      <c r="D105">
        <v>3.5290000000000002E-2</v>
      </c>
      <c r="F105" s="7" t="str">
        <f t="shared" si="4"/>
        <v/>
      </c>
      <c r="G105" s="7">
        <f t="shared" si="5"/>
        <v>0</v>
      </c>
      <c r="K105">
        <v>104</v>
      </c>
      <c r="L105">
        <v>3.5310000000000001E-2</v>
      </c>
      <c r="M105">
        <f t="shared" si="6"/>
        <v>3.5290000000000002E-2</v>
      </c>
      <c r="O105" s="9">
        <f t="shared" si="7"/>
        <v>1.9999999999999185E-5</v>
      </c>
    </row>
    <row r="106" spans="1:15" x14ac:dyDescent="0.35">
      <c r="A106" s="3" t="e">
        <v>#N/A</v>
      </c>
      <c r="B106" s="5">
        <v>3.5270000000000003E-2</v>
      </c>
      <c r="D106">
        <v>3.5270000000000003E-2</v>
      </c>
      <c r="F106" s="7" t="str">
        <f t="shared" si="4"/>
        <v/>
      </c>
      <c r="G106" s="7">
        <f t="shared" si="5"/>
        <v>0</v>
      </c>
      <c r="K106">
        <v>105</v>
      </c>
      <c r="L106">
        <v>3.5290000000000002E-2</v>
      </c>
      <c r="M106">
        <f t="shared" si="6"/>
        <v>3.5270000000000003E-2</v>
      </c>
      <c r="O106" s="9">
        <f t="shared" si="7"/>
        <v>1.9999999999999185E-5</v>
      </c>
    </row>
    <row r="107" spans="1:15" x14ac:dyDescent="0.35">
      <c r="A107" s="3" t="e">
        <v>#N/A</v>
      </c>
      <c r="B107" s="5">
        <v>3.5249999999999997E-2</v>
      </c>
      <c r="D107">
        <v>3.5249999999999997E-2</v>
      </c>
      <c r="F107" s="7" t="str">
        <f t="shared" si="4"/>
        <v/>
      </c>
      <c r="G107" s="7">
        <f t="shared" si="5"/>
        <v>0</v>
      </c>
      <c r="K107">
        <v>106</v>
      </c>
      <c r="L107">
        <v>3.5270000000000003E-2</v>
      </c>
      <c r="M107">
        <f t="shared" si="6"/>
        <v>3.5249999999999997E-2</v>
      </c>
      <c r="O107" s="9">
        <f t="shared" si="7"/>
        <v>2.0000000000006124E-5</v>
      </c>
    </row>
    <row r="108" spans="1:15" x14ac:dyDescent="0.35">
      <c r="A108" s="3" t="e">
        <v>#N/A</v>
      </c>
      <c r="B108" s="5">
        <v>3.5220000000000001E-2</v>
      </c>
      <c r="D108">
        <v>3.5220000000000001E-2</v>
      </c>
      <c r="F108" s="7" t="str">
        <f t="shared" si="4"/>
        <v/>
      </c>
      <c r="G108" s="7">
        <f t="shared" si="5"/>
        <v>0</v>
      </c>
      <c r="K108">
        <v>107</v>
      </c>
      <c r="L108">
        <v>3.5249999999999997E-2</v>
      </c>
      <c r="M108">
        <f t="shared" si="6"/>
        <v>3.5220000000000001E-2</v>
      </c>
      <c r="O108" s="9">
        <f t="shared" si="7"/>
        <v>2.9999999999995308E-5</v>
      </c>
    </row>
    <row r="109" spans="1:15" x14ac:dyDescent="0.35">
      <c r="A109" s="3" t="e">
        <v>#N/A</v>
      </c>
      <c r="B109" s="5">
        <v>3.5200000000000002E-2</v>
      </c>
      <c r="D109">
        <v>3.5200000000000002E-2</v>
      </c>
      <c r="F109" s="7" t="str">
        <f t="shared" si="4"/>
        <v/>
      </c>
      <c r="G109" s="7">
        <f t="shared" si="5"/>
        <v>0</v>
      </c>
      <c r="K109">
        <v>108</v>
      </c>
      <c r="L109">
        <v>3.5229999999999997E-2</v>
      </c>
      <c r="M109">
        <f t="shared" si="6"/>
        <v>3.5200000000000002E-2</v>
      </c>
      <c r="O109" s="9">
        <f t="shared" si="7"/>
        <v>2.9999999999995308E-5</v>
      </c>
    </row>
    <row r="110" spans="1:15" x14ac:dyDescent="0.35">
      <c r="A110" s="3" t="e">
        <v>#N/A</v>
      </c>
      <c r="B110" s="5">
        <v>3.5180000000000003E-2</v>
      </c>
      <c r="D110">
        <v>3.5180000000000003E-2</v>
      </c>
      <c r="F110" s="7" t="str">
        <f t="shared" si="4"/>
        <v/>
      </c>
      <c r="G110" s="7">
        <f t="shared" si="5"/>
        <v>0</v>
      </c>
      <c r="K110">
        <v>109</v>
      </c>
      <c r="L110">
        <v>3.5209999999999998E-2</v>
      </c>
      <c r="M110">
        <f t="shared" si="6"/>
        <v>3.5180000000000003E-2</v>
      </c>
      <c r="O110" s="9">
        <f t="shared" si="7"/>
        <v>2.9999999999995308E-5</v>
      </c>
    </row>
    <row r="111" spans="1:15" x14ac:dyDescent="0.35">
      <c r="A111" s="3" t="e">
        <v>#N/A</v>
      </c>
      <c r="B111" s="5">
        <v>3.5159999999999997E-2</v>
      </c>
      <c r="D111">
        <v>3.5159999999999997E-2</v>
      </c>
      <c r="F111" s="7" t="str">
        <f t="shared" si="4"/>
        <v/>
      </c>
      <c r="G111" s="7">
        <f t="shared" si="5"/>
        <v>0</v>
      </c>
      <c r="K111">
        <v>110</v>
      </c>
      <c r="L111">
        <v>3.5189999999999999E-2</v>
      </c>
      <c r="M111">
        <f t="shared" si="6"/>
        <v>3.5159999999999997E-2</v>
      </c>
      <c r="O111" s="9">
        <f t="shared" si="7"/>
        <v>3.0000000000002247E-5</v>
      </c>
    </row>
    <row r="112" spans="1:15" x14ac:dyDescent="0.35">
      <c r="A112" s="3" t="e">
        <v>#N/A</v>
      </c>
      <c r="B112" s="5">
        <v>3.5139999999999998E-2</v>
      </c>
      <c r="D112">
        <v>3.5139999999999998E-2</v>
      </c>
      <c r="F112" s="7" t="str">
        <f t="shared" si="4"/>
        <v/>
      </c>
      <c r="G112" s="7">
        <f t="shared" si="5"/>
        <v>0</v>
      </c>
      <c r="K112">
        <v>111</v>
      </c>
      <c r="L112">
        <v>3.517E-2</v>
      </c>
      <c r="M112">
        <f t="shared" si="6"/>
        <v>3.5139999999999998E-2</v>
      </c>
      <c r="O112" s="9">
        <f t="shared" si="7"/>
        <v>3.0000000000002247E-5</v>
      </c>
    </row>
    <row r="113" spans="1:15" x14ac:dyDescent="0.35">
      <c r="A113" s="3" t="e">
        <v>#N/A</v>
      </c>
      <c r="B113" s="5">
        <v>3.5130000000000002E-2</v>
      </c>
      <c r="D113">
        <v>3.5130000000000002E-2</v>
      </c>
      <c r="F113" s="7" t="str">
        <f t="shared" si="4"/>
        <v/>
      </c>
      <c r="G113" s="7">
        <f t="shared" si="5"/>
        <v>0</v>
      </c>
      <c r="K113">
        <v>112</v>
      </c>
      <c r="L113">
        <v>3.5150000000000001E-2</v>
      </c>
      <c r="M113">
        <f t="shared" si="6"/>
        <v>3.5130000000000002E-2</v>
      </c>
      <c r="O113" s="9">
        <f t="shared" si="7"/>
        <v>1.9999999999999185E-5</v>
      </c>
    </row>
    <row r="114" spans="1:15" x14ac:dyDescent="0.35">
      <c r="A114" s="3" t="e">
        <v>#N/A</v>
      </c>
      <c r="B114" s="5">
        <v>3.5110000000000002E-2</v>
      </c>
      <c r="D114">
        <v>3.5110000000000002E-2</v>
      </c>
      <c r="F114" s="7" t="str">
        <f t="shared" si="4"/>
        <v/>
      </c>
      <c r="G114" s="7">
        <f t="shared" si="5"/>
        <v>0</v>
      </c>
      <c r="K114">
        <v>113</v>
      </c>
      <c r="L114">
        <v>3.5130000000000002E-2</v>
      </c>
      <c r="M114">
        <f t="shared" si="6"/>
        <v>3.5110000000000002E-2</v>
      </c>
      <c r="O114" s="9">
        <f t="shared" si="7"/>
        <v>1.9999999999999185E-5</v>
      </c>
    </row>
    <row r="115" spans="1:15" x14ac:dyDescent="0.35">
      <c r="A115" s="3" t="e">
        <v>#N/A</v>
      </c>
      <c r="B115" s="5">
        <v>3.5090000000000003E-2</v>
      </c>
      <c r="D115">
        <v>3.5090000000000003E-2</v>
      </c>
      <c r="F115" s="7" t="str">
        <f t="shared" si="4"/>
        <v/>
      </c>
      <c r="G115" s="7">
        <f t="shared" si="5"/>
        <v>0</v>
      </c>
      <c r="K115">
        <v>114</v>
      </c>
      <c r="L115">
        <v>3.5110000000000002E-2</v>
      </c>
      <c r="M115">
        <f t="shared" si="6"/>
        <v>3.5090000000000003E-2</v>
      </c>
      <c r="O115" s="9">
        <f t="shared" si="7"/>
        <v>1.9999999999999185E-5</v>
      </c>
    </row>
    <row r="116" spans="1:15" x14ac:dyDescent="0.35">
      <c r="A116" s="3" t="e">
        <v>#N/A</v>
      </c>
      <c r="B116" s="5">
        <v>3.5069999999999997E-2</v>
      </c>
      <c r="D116">
        <v>3.5069999999999997E-2</v>
      </c>
      <c r="F116" s="7" t="str">
        <f t="shared" si="4"/>
        <v/>
      </c>
      <c r="G116" s="7">
        <f t="shared" si="5"/>
        <v>0</v>
      </c>
      <c r="K116">
        <v>115</v>
      </c>
      <c r="L116">
        <v>3.5090000000000003E-2</v>
      </c>
      <c r="M116">
        <f t="shared" si="6"/>
        <v>3.5069999999999997E-2</v>
      </c>
      <c r="O116" s="9">
        <f t="shared" si="7"/>
        <v>2.0000000000006124E-5</v>
      </c>
    </row>
    <row r="117" spans="1:15" x14ac:dyDescent="0.35">
      <c r="A117" s="3" t="e">
        <v>#N/A</v>
      </c>
      <c r="B117" s="5">
        <v>3.5049999999999998E-2</v>
      </c>
      <c r="D117">
        <v>3.5049999999999998E-2</v>
      </c>
      <c r="F117" s="7" t="str">
        <f t="shared" si="4"/>
        <v/>
      </c>
      <c r="G117" s="7">
        <f t="shared" si="5"/>
        <v>0</v>
      </c>
      <c r="K117">
        <v>116</v>
      </c>
      <c r="L117">
        <v>3.5069999999999997E-2</v>
      </c>
      <c r="M117">
        <f t="shared" si="6"/>
        <v>3.5049999999999998E-2</v>
      </c>
      <c r="O117" s="9">
        <f t="shared" si="7"/>
        <v>1.9999999999999185E-5</v>
      </c>
    </row>
    <row r="118" spans="1:15" x14ac:dyDescent="0.35">
      <c r="A118" s="3" t="e">
        <v>#N/A</v>
      </c>
      <c r="B118" s="5">
        <v>3.5029999999999999E-2</v>
      </c>
      <c r="D118">
        <v>3.5029999999999999E-2</v>
      </c>
      <c r="F118" s="7" t="str">
        <f t="shared" si="4"/>
        <v/>
      </c>
      <c r="G118" s="7">
        <f t="shared" si="5"/>
        <v>0</v>
      </c>
      <c r="K118">
        <v>117</v>
      </c>
      <c r="L118">
        <v>3.5060000000000001E-2</v>
      </c>
      <c r="M118">
        <f t="shared" si="6"/>
        <v>3.5029999999999999E-2</v>
      </c>
      <c r="O118" s="9">
        <f t="shared" si="7"/>
        <v>3.0000000000002247E-5</v>
      </c>
    </row>
    <row r="119" spans="1:15" x14ac:dyDescent="0.35">
      <c r="A119" s="3" t="e">
        <v>#N/A</v>
      </c>
      <c r="B119" s="5">
        <v>3.5020000000000003E-2</v>
      </c>
      <c r="D119">
        <v>3.5020000000000003E-2</v>
      </c>
      <c r="F119" s="7" t="str">
        <f t="shared" si="4"/>
        <v/>
      </c>
      <c r="G119" s="7">
        <f t="shared" si="5"/>
        <v>0</v>
      </c>
      <c r="K119">
        <v>118</v>
      </c>
      <c r="L119">
        <v>3.5040000000000002E-2</v>
      </c>
      <c r="M119">
        <f t="shared" si="6"/>
        <v>3.5020000000000003E-2</v>
      </c>
      <c r="O119" s="9">
        <f t="shared" si="7"/>
        <v>1.9999999999999185E-5</v>
      </c>
    </row>
    <row r="120" spans="1:15" x14ac:dyDescent="0.35">
      <c r="A120" s="3" t="e">
        <v>#N/A</v>
      </c>
      <c r="B120" s="5">
        <v>3.5000000000000003E-2</v>
      </c>
      <c r="D120">
        <v>3.5000000000000003E-2</v>
      </c>
      <c r="F120" s="7" t="str">
        <f t="shared" si="4"/>
        <v/>
      </c>
      <c r="G120" s="7">
        <f t="shared" si="5"/>
        <v>0</v>
      </c>
      <c r="K120">
        <v>119</v>
      </c>
      <c r="L120">
        <v>3.5020000000000003E-2</v>
      </c>
      <c r="M120">
        <f t="shared" si="6"/>
        <v>3.5000000000000003E-2</v>
      </c>
      <c r="O120" s="9">
        <f t="shared" si="7"/>
        <v>1.9999999999999185E-5</v>
      </c>
    </row>
    <row r="121" spans="1:15" x14ac:dyDescent="0.35">
      <c r="A121" s="3" t="e">
        <v>#N/A</v>
      </c>
      <c r="B121" s="5">
        <v>3.4979999999999997E-2</v>
      </c>
      <c r="D121">
        <v>3.4979999999999997E-2</v>
      </c>
      <c r="F121" s="7" t="str">
        <f t="shared" si="4"/>
        <v/>
      </c>
      <c r="G121" s="7">
        <f t="shared" si="5"/>
        <v>0</v>
      </c>
      <c r="K121">
        <v>120</v>
      </c>
      <c r="L121">
        <v>3.5000000000000003E-2</v>
      </c>
      <c r="M121">
        <f t="shared" si="6"/>
        <v>3.4979999999999997E-2</v>
      </c>
      <c r="O121" s="9">
        <f t="shared" si="7"/>
        <v>2.0000000000006124E-5</v>
      </c>
    </row>
    <row r="122" spans="1:15" x14ac:dyDescent="0.35">
      <c r="A122" s="3" t="e">
        <v>#N/A</v>
      </c>
      <c r="B122" s="5">
        <v>3.4970000000000001E-2</v>
      </c>
      <c r="D122">
        <v>3.4970000000000001E-2</v>
      </c>
      <c r="F122" s="7" t="str">
        <f t="shared" si="4"/>
        <v/>
      </c>
      <c r="G122" s="7">
        <f t="shared" si="5"/>
        <v>0</v>
      </c>
      <c r="K122">
        <v>121</v>
      </c>
      <c r="L122">
        <v>3.499E-2</v>
      </c>
      <c r="M122">
        <f t="shared" si="6"/>
        <v>3.4970000000000001E-2</v>
      </c>
      <c r="O122" s="9">
        <f t="shared" si="7"/>
        <v>1.9999999999999185E-5</v>
      </c>
    </row>
    <row r="123" spans="1:15" x14ac:dyDescent="0.35">
      <c r="A123" s="3" t="e">
        <v>#N/A</v>
      </c>
      <c r="B123" s="5">
        <v>3.4950000000000002E-2</v>
      </c>
      <c r="D123">
        <v>3.4950000000000002E-2</v>
      </c>
      <c r="F123" s="7" t="str">
        <f t="shared" si="4"/>
        <v/>
      </c>
      <c r="G123" s="7">
        <f t="shared" si="5"/>
        <v>0</v>
      </c>
      <c r="K123">
        <v>122</v>
      </c>
      <c r="L123">
        <v>3.4970000000000001E-2</v>
      </c>
      <c r="M123">
        <f t="shared" si="6"/>
        <v>3.4950000000000002E-2</v>
      </c>
      <c r="O123" s="9">
        <f t="shared" si="7"/>
        <v>1.9999999999999185E-5</v>
      </c>
    </row>
    <row r="124" spans="1:15" x14ac:dyDescent="0.35">
      <c r="A124" s="3" t="e">
        <v>#N/A</v>
      </c>
      <c r="B124" s="5">
        <v>3.4930000000000003E-2</v>
      </c>
      <c r="D124">
        <v>3.4930000000000003E-2</v>
      </c>
      <c r="F124" s="7" t="str">
        <f t="shared" si="4"/>
        <v/>
      </c>
      <c r="G124" s="7">
        <f t="shared" si="5"/>
        <v>0</v>
      </c>
      <c r="K124">
        <v>123</v>
      </c>
      <c r="L124">
        <v>3.4959999999999998E-2</v>
      </c>
      <c r="M124">
        <f t="shared" si="6"/>
        <v>3.4930000000000003E-2</v>
      </c>
      <c r="O124" s="9">
        <f t="shared" si="7"/>
        <v>2.9999999999995308E-5</v>
      </c>
    </row>
    <row r="125" spans="1:15" x14ac:dyDescent="0.35">
      <c r="A125" s="3" t="e">
        <v>#N/A</v>
      </c>
      <c r="B125" s="5">
        <v>3.492E-2</v>
      </c>
      <c r="D125">
        <v>3.492E-2</v>
      </c>
      <c r="F125" s="7" t="str">
        <f t="shared" si="4"/>
        <v/>
      </c>
      <c r="G125" s="7">
        <f t="shared" si="5"/>
        <v>0</v>
      </c>
      <c r="K125">
        <v>124</v>
      </c>
      <c r="L125">
        <v>3.4939999999999999E-2</v>
      </c>
      <c r="M125">
        <f t="shared" si="6"/>
        <v>3.492E-2</v>
      </c>
      <c r="O125" s="9">
        <f t="shared" si="7"/>
        <v>1.9999999999999185E-5</v>
      </c>
    </row>
    <row r="126" spans="1:15" x14ac:dyDescent="0.35">
      <c r="A126" s="3" t="e">
        <v>#N/A</v>
      </c>
      <c r="B126" s="5">
        <v>3.49E-2</v>
      </c>
      <c r="D126">
        <v>3.49E-2</v>
      </c>
      <c r="F126" s="7" t="str">
        <f t="shared" si="4"/>
        <v/>
      </c>
      <c r="G126" s="7">
        <f t="shared" si="5"/>
        <v>0</v>
      </c>
      <c r="K126">
        <v>125</v>
      </c>
      <c r="L126">
        <v>3.492E-2</v>
      </c>
      <c r="M126">
        <f t="shared" si="6"/>
        <v>3.49E-2</v>
      </c>
      <c r="O126" s="9">
        <f t="shared" si="7"/>
        <v>1.9999999999999185E-5</v>
      </c>
    </row>
    <row r="127" spans="1:15" x14ac:dyDescent="0.35">
      <c r="A127" s="3" t="e">
        <v>#N/A</v>
      </c>
      <c r="B127" s="5">
        <v>3.4889999999999997E-2</v>
      </c>
      <c r="D127">
        <v>3.4889999999999997E-2</v>
      </c>
      <c r="F127" s="7" t="str">
        <f t="shared" si="4"/>
        <v/>
      </c>
      <c r="G127" s="7">
        <f t="shared" si="5"/>
        <v>0</v>
      </c>
      <c r="K127">
        <v>126</v>
      </c>
      <c r="L127">
        <v>3.4909999999999997E-2</v>
      </c>
      <c r="M127">
        <f t="shared" si="6"/>
        <v>3.4889999999999997E-2</v>
      </c>
      <c r="O127" s="9">
        <f t="shared" si="7"/>
        <v>1.9999999999999185E-5</v>
      </c>
    </row>
    <row r="128" spans="1:15" x14ac:dyDescent="0.35">
      <c r="A128" s="3" t="e">
        <v>#N/A</v>
      </c>
      <c r="B128" s="5">
        <v>3.4869999999999998E-2</v>
      </c>
      <c r="D128">
        <v>3.4869999999999998E-2</v>
      </c>
      <c r="F128" s="7" t="str">
        <f t="shared" si="4"/>
        <v/>
      </c>
      <c r="G128" s="7">
        <f t="shared" si="5"/>
        <v>0</v>
      </c>
      <c r="K128">
        <v>127</v>
      </c>
      <c r="L128">
        <v>3.4889999999999997E-2</v>
      </c>
      <c r="M128">
        <f t="shared" si="6"/>
        <v>3.4869999999999998E-2</v>
      </c>
      <c r="O128" s="9">
        <f t="shared" si="7"/>
        <v>1.9999999999999185E-5</v>
      </c>
    </row>
    <row r="129" spans="1:15" x14ac:dyDescent="0.35">
      <c r="A129" s="3" t="e">
        <v>#N/A</v>
      </c>
      <c r="B129" s="5">
        <v>3.4860000000000002E-2</v>
      </c>
      <c r="D129">
        <v>3.4860000000000002E-2</v>
      </c>
      <c r="F129" s="7" t="str">
        <f t="shared" si="4"/>
        <v/>
      </c>
      <c r="G129" s="7">
        <f t="shared" si="5"/>
        <v>0</v>
      </c>
      <c r="K129">
        <v>128</v>
      </c>
      <c r="L129">
        <v>3.4880000000000001E-2</v>
      </c>
      <c r="M129">
        <f t="shared" si="6"/>
        <v>3.4860000000000002E-2</v>
      </c>
      <c r="O129" s="9">
        <f t="shared" si="7"/>
        <v>1.9999999999999185E-5</v>
      </c>
    </row>
    <row r="130" spans="1:15" x14ac:dyDescent="0.35">
      <c r="A130" s="3" t="e">
        <v>#N/A</v>
      </c>
      <c r="B130" s="5">
        <v>3.4840000000000003E-2</v>
      </c>
      <c r="D130">
        <v>3.4840000000000003E-2</v>
      </c>
      <c r="F130" s="7" t="str">
        <f t="shared" si="4"/>
        <v/>
      </c>
      <c r="G130" s="7">
        <f t="shared" si="5"/>
        <v>0</v>
      </c>
      <c r="K130">
        <v>129</v>
      </c>
      <c r="L130">
        <v>3.4860000000000002E-2</v>
      </c>
      <c r="M130">
        <f t="shared" si="6"/>
        <v>3.4840000000000003E-2</v>
      </c>
      <c r="O130" s="9">
        <f t="shared" si="7"/>
        <v>1.9999999999999185E-5</v>
      </c>
    </row>
    <row r="131" spans="1:15" x14ac:dyDescent="0.35">
      <c r="A131" s="3" t="e">
        <v>#N/A</v>
      </c>
      <c r="B131" s="5">
        <v>3.483E-2</v>
      </c>
      <c r="D131">
        <v>3.483E-2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3.4849999999999999E-2</v>
      </c>
      <c r="M131">
        <f t="shared" ref="M131:M151" si="10">D131</f>
        <v>3.483E-2</v>
      </c>
      <c r="O131" s="9">
        <f t="shared" ref="O131:O151" si="11">MAX(ABS(L131-M131))</f>
        <v>1.9999999999999185E-5</v>
      </c>
    </row>
    <row r="132" spans="1:15" x14ac:dyDescent="0.35">
      <c r="A132" s="3" t="e">
        <v>#N/A</v>
      </c>
      <c r="B132" s="5">
        <v>3.4819999999999997E-2</v>
      </c>
      <c r="D132">
        <v>3.4819999999999997E-2</v>
      </c>
      <c r="F132" s="7" t="str">
        <f t="shared" si="8"/>
        <v/>
      </c>
      <c r="G132" s="7">
        <f t="shared" si="9"/>
        <v>0</v>
      </c>
      <c r="K132">
        <v>131</v>
      </c>
      <c r="L132">
        <v>3.4840000000000003E-2</v>
      </c>
      <c r="M132">
        <f t="shared" si="10"/>
        <v>3.4819999999999997E-2</v>
      </c>
      <c r="O132" s="9">
        <f t="shared" si="11"/>
        <v>2.0000000000006124E-5</v>
      </c>
    </row>
    <row r="133" spans="1:15" x14ac:dyDescent="0.35">
      <c r="A133" s="3" t="e">
        <v>#N/A</v>
      </c>
      <c r="B133" s="5">
        <v>3.4799999999999998E-2</v>
      </c>
      <c r="D133">
        <v>3.4799999999999998E-2</v>
      </c>
      <c r="F133" s="7" t="str">
        <f t="shared" si="8"/>
        <v/>
      </c>
      <c r="G133" s="7">
        <f t="shared" si="9"/>
        <v>0</v>
      </c>
      <c r="K133">
        <v>132</v>
      </c>
      <c r="L133">
        <v>3.4819999999999997E-2</v>
      </c>
      <c r="M133">
        <f t="shared" si="10"/>
        <v>3.4799999999999998E-2</v>
      </c>
      <c r="O133" s="9">
        <f t="shared" si="11"/>
        <v>1.9999999999999185E-5</v>
      </c>
    </row>
    <row r="134" spans="1:15" x14ac:dyDescent="0.35">
      <c r="A134" s="3" t="e">
        <v>#N/A</v>
      </c>
      <c r="B134" s="5">
        <v>3.4790000000000001E-2</v>
      </c>
      <c r="D134">
        <v>3.4790000000000001E-2</v>
      </c>
      <c r="F134" s="7" t="str">
        <f t="shared" si="8"/>
        <v/>
      </c>
      <c r="G134" s="7">
        <f t="shared" si="9"/>
        <v>0</v>
      </c>
      <c r="K134">
        <v>133</v>
      </c>
      <c r="L134">
        <v>3.4810000000000001E-2</v>
      </c>
      <c r="M134">
        <f t="shared" si="10"/>
        <v>3.4790000000000001E-2</v>
      </c>
      <c r="O134" s="9">
        <f t="shared" si="11"/>
        <v>1.9999999999999185E-5</v>
      </c>
    </row>
    <row r="135" spans="1:15" x14ac:dyDescent="0.35">
      <c r="A135" s="3" t="e">
        <v>#N/A</v>
      </c>
      <c r="B135" s="5">
        <v>3.4779999999999998E-2</v>
      </c>
      <c r="D135">
        <v>3.4779999999999998E-2</v>
      </c>
      <c r="F135" s="7" t="str">
        <f t="shared" si="8"/>
        <v/>
      </c>
      <c r="G135" s="7">
        <f t="shared" si="9"/>
        <v>0</v>
      </c>
      <c r="K135">
        <v>134</v>
      </c>
      <c r="L135">
        <v>3.4790000000000001E-2</v>
      </c>
      <c r="M135">
        <f t="shared" si="10"/>
        <v>3.4779999999999998E-2</v>
      </c>
      <c r="O135" s="9">
        <f t="shared" si="11"/>
        <v>1.0000000000003062E-5</v>
      </c>
    </row>
    <row r="136" spans="1:15" x14ac:dyDescent="0.35">
      <c r="A136" s="3" t="e">
        <v>#N/A</v>
      </c>
      <c r="B136" s="5">
        <v>3.4759999999999999E-2</v>
      </c>
      <c r="D136">
        <v>3.4759999999999999E-2</v>
      </c>
      <c r="F136" s="7" t="str">
        <f t="shared" si="8"/>
        <v/>
      </c>
      <c r="G136" s="7">
        <f t="shared" si="9"/>
        <v>0</v>
      </c>
      <c r="K136">
        <v>135</v>
      </c>
      <c r="L136">
        <v>3.4779999999999998E-2</v>
      </c>
      <c r="M136">
        <f t="shared" si="10"/>
        <v>3.4759999999999999E-2</v>
      </c>
      <c r="O136" s="9">
        <f t="shared" si="11"/>
        <v>1.9999999999999185E-5</v>
      </c>
    </row>
    <row r="137" spans="1:15" x14ac:dyDescent="0.35">
      <c r="A137" s="3" t="e">
        <v>#N/A</v>
      </c>
      <c r="B137" s="5">
        <v>3.4750000000000003E-2</v>
      </c>
      <c r="D137">
        <v>3.4750000000000003E-2</v>
      </c>
      <c r="F137" s="7" t="str">
        <f t="shared" si="8"/>
        <v/>
      </c>
      <c r="G137" s="7">
        <f t="shared" si="9"/>
        <v>0</v>
      </c>
      <c r="K137">
        <v>136</v>
      </c>
      <c r="L137">
        <v>3.4770000000000002E-2</v>
      </c>
      <c r="M137">
        <f t="shared" si="10"/>
        <v>3.4750000000000003E-2</v>
      </c>
      <c r="O137" s="9">
        <f t="shared" si="11"/>
        <v>1.9999999999999185E-5</v>
      </c>
    </row>
    <row r="138" spans="1:15" x14ac:dyDescent="0.35">
      <c r="A138" s="3" t="e">
        <v>#N/A</v>
      </c>
      <c r="B138" s="5">
        <v>3.474E-2</v>
      </c>
      <c r="D138">
        <v>3.474E-2</v>
      </c>
      <c r="F138" s="7" t="str">
        <f t="shared" si="8"/>
        <v/>
      </c>
      <c r="G138" s="7">
        <f t="shared" si="9"/>
        <v>0</v>
      </c>
      <c r="K138">
        <v>137</v>
      </c>
      <c r="L138">
        <v>3.4759999999999999E-2</v>
      </c>
      <c r="M138">
        <f t="shared" si="10"/>
        <v>3.474E-2</v>
      </c>
      <c r="O138" s="9">
        <f t="shared" si="11"/>
        <v>1.9999999999999185E-5</v>
      </c>
    </row>
    <row r="139" spans="1:15" x14ac:dyDescent="0.35">
      <c r="A139" s="3" t="e">
        <v>#N/A</v>
      </c>
      <c r="B139" s="5">
        <v>3.4720000000000001E-2</v>
      </c>
      <c r="D139">
        <v>3.4720000000000001E-2</v>
      </c>
      <c r="F139" s="7" t="str">
        <f t="shared" si="8"/>
        <v/>
      </c>
      <c r="G139" s="7">
        <f t="shared" si="9"/>
        <v>0</v>
      </c>
      <c r="K139">
        <v>138</v>
      </c>
      <c r="L139">
        <v>3.474E-2</v>
      </c>
      <c r="M139">
        <f t="shared" si="10"/>
        <v>3.4720000000000001E-2</v>
      </c>
      <c r="O139" s="9">
        <f t="shared" si="11"/>
        <v>1.9999999999999185E-5</v>
      </c>
    </row>
    <row r="140" spans="1:15" x14ac:dyDescent="0.35">
      <c r="A140" s="3" t="e">
        <v>#N/A</v>
      </c>
      <c r="B140" s="5">
        <v>3.4709999999999998E-2</v>
      </c>
      <c r="D140">
        <v>3.4709999999999998E-2</v>
      </c>
      <c r="F140" s="7" t="str">
        <f t="shared" si="8"/>
        <v/>
      </c>
      <c r="G140" s="7">
        <f t="shared" si="9"/>
        <v>0</v>
      </c>
      <c r="K140">
        <v>139</v>
      </c>
      <c r="L140">
        <v>3.4729999999999997E-2</v>
      </c>
      <c r="M140">
        <f t="shared" si="10"/>
        <v>3.4709999999999998E-2</v>
      </c>
      <c r="O140" s="9">
        <f t="shared" si="11"/>
        <v>1.9999999999999185E-5</v>
      </c>
    </row>
    <row r="141" spans="1:15" x14ac:dyDescent="0.35">
      <c r="A141" s="3" t="e">
        <v>#N/A</v>
      </c>
      <c r="B141" s="5">
        <v>3.4700000000000002E-2</v>
      </c>
      <c r="D141">
        <v>3.4700000000000002E-2</v>
      </c>
      <c r="F141" s="7" t="str">
        <f t="shared" si="8"/>
        <v/>
      </c>
      <c r="G141" s="7">
        <f t="shared" si="9"/>
        <v>0</v>
      </c>
      <c r="K141">
        <v>140</v>
      </c>
      <c r="L141">
        <v>3.4720000000000001E-2</v>
      </c>
      <c r="M141">
        <f t="shared" si="10"/>
        <v>3.4700000000000002E-2</v>
      </c>
      <c r="O141" s="9">
        <f t="shared" si="11"/>
        <v>1.9999999999999185E-5</v>
      </c>
    </row>
    <row r="142" spans="1:15" x14ac:dyDescent="0.35">
      <c r="A142" s="3" t="e">
        <v>#N/A</v>
      </c>
      <c r="B142" s="5">
        <v>3.4689999999999999E-2</v>
      </c>
      <c r="D142">
        <v>3.4689999999999999E-2</v>
      </c>
      <c r="F142" s="7" t="str">
        <f t="shared" si="8"/>
        <v/>
      </c>
      <c r="G142" s="7">
        <f t="shared" si="9"/>
        <v>0</v>
      </c>
      <c r="K142">
        <v>141</v>
      </c>
      <c r="L142">
        <v>3.4709999999999998E-2</v>
      </c>
      <c r="M142">
        <f t="shared" si="10"/>
        <v>3.4689999999999999E-2</v>
      </c>
      <c r="O142" s="9">
        <f t="shared" si="11"/>
        <v>1.9999999999999185E-5</v>
      </c>
    </row>
    <row r="143" spans="1:15" x14ac:dyDescent="0.35">
      <c r="A143" s="3" t="e">
        <v>#N/A</v>
      </c>
      <c r="B143" s="5">
        <v>3.4680000000000002E-2</v>
      </c>
      <c r="D143">
        <v>3.4680000000000002E-2</v>
      </c>
      <c r="F143" s="7" t="str">
        <f t="shared" si="8"/>
        <v/>
      </c>
      <c r="G143" s="7">
        <f t="shared" si="9"/>
        <v>0</v>
      </c>
      <c r="K143">
        <v>142</v>
      </c>
      <c r="L143">
        <v>3.4689999999999999E-2</v>
      </c>
      <c r="M143">
        <f t="shared" si="10"/>
        <v>3.4680000000000002E-2</v>
      </c>
      <c r="O143" s="9">
        <f t="shared" si="11"/>
        <v>9.9999999999961231E-6</v>
      </c>
    </row>
    <row r="144" spans="1:15" x14ac:dyDescent="0.35">
      <c r="A144" s="3" t="e">
        <v>#N/A</v>
      </c>
      <c r="B144" s="5">
        <v>3.4660000000000003E-2</v>
      </c>
      <c r="D144">
        <v>3.4660000000000003E-2</v>
      </c>
      <c r="F144" s="7" t="str">
        <f t="shared" si="8"/>
        <v/>
      </c>
      <c r="G144" s="7">
        <f t="shared" si="9"/>
        <v>0</v>
      </c>
      <c r="K144">
        <v>143</v>
      </c>
      <c r="L144">
        <v>3.4680000000000002E-2</v>
      </c>
      <c r="M144">
        <f t="shared" si="10"/>
        <v>3.4660000000000003E-2</v>
      </c>
      <c r="O144" s="9">
        <f t="shared" si="11"/>
        <v>1.9999999999999185E-5</v>
      </c>
    </row>
    <row r="145" spans="1:15" x14ac:dyDescent="0.35">
      <c r="A145" s="3" t="e">
        <v>#N/A</v>
      </c>
      <c r="B145" s="5">
        <v>3.465E-2</v>
      </c>
      <c r="D145">
        <v>3.465E-2</v>
      </c>
      <c r="F145" s="7" t="str">
        <f t="shared" si="8"/>
        <v/>
      </c>
      <c r="G145" s="7">
        <f t="shared" si="9"/>
        <v>0</v>
      </c>
      <c r="K145">
        <v>144</v>
      </c>
      <c r="L145">
        <v>3.4669999999999999E-2</v>
      </c>
      <c r="M145">
        <f t="shared" si="10"/>
        <v>3.465E-2</v>
      </c>
      <c r="O145" s="9">
        <f t="shared" si="11"/>
        <v>1.9999999999999185E-5</v>
      </c>
    </row>
    <row r="146" spans="1:15" x14ac:dyDescent="0.35">
      <c r="A146" s="3" t="e">
        <v>#N/A</v>
      </c>
      <c r="B146" s="5">
        <v>3.4639999999999997E-2</v>
      </c>
      <c r="D146">
        <v>3.4639999999999997E-2</v>
      </c>
      <c r="F146" s="7" t="str">
        <f t="shared" si="8"/>
        <v/>
      </c>
      <c r="G146" s="7">
        <f t="shared" si="9"/>
        <v>0</v>
      </c>
      <c r="K146">
        <v>145</v>
      </c>
      <c r="L146">
        <v>3.4660000000000003E-2</v>
      </c>
      <c r="M146">
        <f t="shared" si="10"/>
        <v>3.4639999999999997E-2</v>
      </c>
      <c r="O146" s="9">
        <f t="shared" si="11"/>
        <v>2.0000000000006124E-5</v>
      </c>
    </row>
    <row r="147" spans="1:15" x14ac:dyDescent="0.35">
      <c r="A147" s="3" t="e">
        <v>#N/A</v>
      </c>
      <c r="B147" s="5">
        <v>3.4630000000000001E-2</v>
      </c>
      <c r="D147">
        <v>3.4630000000000001E-2</v>
      </c>
      <c r="F147" s="7" t="str">
        <f t="shared" si="8"/>
        <v/>
      </c>
      <c r="G147" s="7">
        <f t="shared" si="9"/>
        <v>0</v>
      </c>
      <c r="K147">
        <v>146</v>
      </c>
      <c r="L147">
        <v>3.465E-2</v>
      </c>
      <c r="M147">
        <f t="shared" si="10"/>
        <v>3.4630000000000001E-2</v>
      </c>
      <c r="O147" s="9">
        <f t="shared" si="11"/>
        <v>1.9999999999999185E-5</v>
      </c>
    </row>
    <row r="148" spans="1:15" x14ac:dyDescent="0.35">
      <c r="A148" s="3" t="e">
        <v>#N/A</v>
      </c>
      <c r="B148" s="5">
        <v>3.4619999999999998E-2</v>
      </c>
      <c r="D148">
        <v>3.4619999999999998E-2</v>
      </c>
      <c r="F148" s="7" t="str">
        <f t="shared" si="8"/>
        <v/>
      </c>
      <c r="G148" s="7">
        <f t="shared" si="9"/>
        <v>0</v>
      </c>
      <c r="K148">
        <v>147</v>
      </c>
      <c r="L148">
        <v>3.4639999999999997E-2</v>
      </c>
      <c r="M148">
        <f t="shared" si="10"/>
        <v>3.4619999999999998E-2</v>
      </c>
      <c r="O148" s="9">
        <f t="shared" si="11"/>
        <v>1.9999999999999185E-5</v>
      </c>
    </row>
    <row r="149" spans="1:15" x14ac:dyDescent="0.35">
      <c r="A149" s="3" t="e">
        <v>#N/A</v>
      </c>
      <c r="B149" s="5">
        <v>3.4610000000000002E-2</v>
      </c>
      <c r="D149">
        <v>3.4610000000000002E-2</v>
      </c>
      <c r="F149" s="7" t="str">
        <f t="shared" si="8"/>
        <v/>
      </c>
      <c r="G149" s="7">
        <f t="shared" si="9"/>
        <v>0</v>
      </c>
      <c r="K149">
        <v>148</v>
      </c>
      <c r="L149">
        <v>3.4619999999999998E-2</v>
      </c>
      <c r="M149">
        <f t="shared" si="10"/>
        <v>3.4610000000000002E-2</v>
      </c>
      <c r="O149" s="9">
        <f t="shared" si="11"/>
        <v>9.9999999999961231E-6</v>
      </c>
    </row>
    <row r="150" spans="1:15" x14ac:dyDescent="0.35">
      <c r="A150" s="3" t="e">
        <v>#N/A</v>
      </c>
      <c r="B150" s="5">
        <v>3.4599999999999999E-2</v>
      </c>
      <c r="D150">
        <v>3.4599999999999999E-2</v>
      </c>
      <c r="F150" s="7" t="str">
        <f t="shared" si="8"/>
        <v/>
      </c>
      <c r="G150" s="7">
        <f t="shared" si="9"/>
        <v>0</v>
      </c>
      <c r="K150">
        <v>149</v>
      </c>
      <c r="L150">
        <v>3.4610000000000002E-2</v>
      </c>
      <c r="M150">
        <f t="shared" si="10"/>
        <v>3.4599999999999999E-2</v>
      </c>
      <c r="O150" s="9">
        <f t="shared" si="11"/>
        <v>1.0000000000003062E-5</v>
      </c>
    </row>
    <row r="151" spans="1:15" x14ac:dyDescent="0.35">
      <c r="A151" s="3" t="e">
        <v>#N/A</v>
      </c>
      <c r="B151" s="6">
        <v>3.4590000000000003E-2</v>
      </c>
      <c r="D151">
        <v>3.4590000000000003E-2</v>
      </c>
      <c r="F151" s="7" t="str">
        <f t="shared" si="8"/>
        <v/>
      </c>
      <c r="G151" s="7">
        <f t="shared" si="9"/>
        <v>0</v>
      </c>
      <c r="K151">
        <v>150</v>
      </c>
      <c r="L151">
        <v>3.4599999999999999E-2</v>
      </c>
      <c r="M151">
        <f t="shared" si="10"/>
        <v>3.4590000000000003E-2</v>
      </c>
      <c r="O151" s="9">
        <f t="shared" si="11"/>
        <v>9.9999999999961231E-6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F54B1-05AB-453C-A67B-847393E55438}">
  <dimension ref="A1:P151"/>
  <sheetViews>
    <sheetView zoomScale="88" zoomScaleNormal="88" workbookViewId="0">
      <selection activeCell="M2" sqref="M2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6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8">
        <f>SUM(F2:F151)</f>
        <v>2.688821387764051E-17</v>
      </c>
      <c r="G1" s="8">
        <f>SUM(G2:G151)</f>
        <v>0</v>
      </c>
      <c r="K1" t="s">
        <v>3</v>
      </c>
      <c r="L1" t="s">
        <v>4</v>
      </c>
      <c r="M1" t="s">
        <v>5</v>
      </c>
      <c r="O1" s="9">
        <f>MAX(O2:O151)</f>
        <v>3.0999999999999951E-4</v>
      </c>
      <c r="P1" s="9">
        <f>MAX(O2:O51)</f>
        <v>3.0999999999999951E-4</v>
      </c>
    </row>
    <row r="2" spans="1:16" x14ac:dyDescent="0.35">
      <c r="A2" s="2">
        <v>1.5987213636970735E-3</v>
      </c>
      <c r="B2" s="4">
        <v>1.6000000000000001E-3</v>
      </c>
      <c r="C2">
        <v>1.5987213636970701E-3</v>
      </c>
      <c r="D2">
        <v>1.6000000000000001E-3</v>
      </c>
      <c r="F2" s="7">
        <f>IF(C2&lt;&gt;"",A2-C2,"")</f>
        <v>3.4694469519536142E-18</v>
      </c>
      <c r="G2" s="7">
        <f>B2-D2</f>
        <v>0</v>
      </c>
      <c r="K2">
        <v>1</v>
      </c>
      <c r="L2">
        <v>1.6000000000000001E-3</v>
      </c>
      <c r="M2">
        <f>D2</f>
        <v>1.6000000000000001E-3</v>
      </c>
      <c r="O2" s="9">
        <f>MAX(ABS(L2-M2))</f>
        <v>0</v>
      </c>
    </row>
    <row r="3" spans="1:16" x14ac:dyDescent="0.35">
      <c r="A3" s="2">
        <v>4.1214949591706412E-3</v>
      </c>
      <c r="B3" s="5">
        <v>4.13E-3</v>
      </c>
      <c r="C3">
        <v>4.1214949591706403E-3</v>
      </c>
      <c r="D3">
        <v>4.13E-3</v>
      </c>
      <c r="F3" s="7">
        <f t="shared" ref="F3:F66" si="0">IF(C3&lt;&gt;"",A3-C3,"")</f>
        <v>8.6736173798840355E-19</v>
      </c>
      <c r="G3" s="7">
        <f t="shared" ref="G3:G66" si="1">B3-D3</f>
        <v>0</v>
      </c>
      <c r="K3">
        <v>2</v>
      </c>
      <c r="L3">
        <v>4.13E-3</v>
      </c>
      <c r="M3">
        <f t="shared" ref="M3:M66" si="2">D3</f>
        <v>4.13E-3</v>
      </c>
      <c r="O3" s="9">
        <f t="shared" ref="O3:O66" si="3">MAX(ABS(L3-M3))</f>
        <v>0</v>
      </c>
    </row>
    <row r="4" spans="1:16" x14ac:dyDescent="0.35">
      <c r="A4" s="2">
        <v>5.442240392870102E-3</v>
      </c>
      <c r="B4" s="5">
        <v>5.4599999999999996E-3</v>
      </c>
      <c r="C4">
        <v>5.4422403928701003E-3</v>
      </c>
      <c r="D4">
        <v>5.4599999999999996E-3</v>
      </c>
      <c r="F4" s="7">
        <f t="shared" si="0"/>
        <v>1.7347234759768071E-18</v>
      </c>
      <c r="G4" s="7">
        <f t="shared" si="1"/>
        <v>0</v>
      </c>
      <c r="K4">
        <v>3</v>
      </c>
      <c r="L4">
        <v>5.3800000000000002E-3</v>
      </c>
      <c r="M4">
        <f t="shared" si="2"/>
        <v>5.4599999999999996E-3</v>
      </c>
      <c r="O4" s="9">
        <f t="shared" si="3"/>
        <v>7.9999999999999342E-5</v>
      </c>
    </row>
    <row r="5" spans="1:16" x14ac:dyDescent="0.35">
      <c r="A5" s="2">
        <v>6.1026131097198302E-3</v>
      </c>
      <c r="B5" s="5">
        <v>6.1199999999999996E-3</v>
      </c>
      <c r="C5">
        <v>6.1026131097198302E-3</v>
      </c>
      <c r="D5">
        <v>6.1199999999999996E-3</v>
      </c>
      <c r="F5" s="7">
        <f t="shared" si="0"/>
        <v>0</v>
      </c>
      <c r="G5" s="7">
        <f t="shared" si="1"/>
        <v>0</v>
      </c>
      <c r="K5">
        <v>4</v>
      </c>
      <c r="L5">
        <v>6.0499999999999998E-3</v>
      </c>
      <c r="M5">
        <f t="shared" si="2"/>
        <v>6.1199999999999996E-3</v>
      </c>
      <c r="O5" s="9">
        <f t="shared" si="3"/>
        <v>6.999999999999975E-5</v>
      </c>
    </row>
    <row r="6" spans="1:16" x14ac:dyDescent="0.35">
      <c r="A6" s="2">
        <v>6.4988367398296524E-3</v>
      </c>
      <c r="B6" s="5">
        <v>6.5199999999999998E-3</v>
      </c>
      <c r="C6">
        <v>6.4988367398296498E-3</v>
      </c>
      <c r="D6">
        <v>6.5199999999999998E-3</v>
      </c>
      <c r="F6" s="7">
        <f t="shared" si="0"/>
        <v>2.6020852139652106E-18</v>
      </c>
      <c r="G6" s="7">
        <f t="shared" si="1"/>
        <v>0</v>
      </c>
      <c r="K6">
        <v>5</v>
      </c>
      <c r="L6">
        <v>6.5199999999999998E-3</v>
      </c>
      <c r="M6">
        <f t="shared" si="2"/>
        <v>6.5199999999999998E-3</v>
      </c>
      <c r="O6" s="9">
        <f t="shared" si="3"/>
        <v>0</v>
      </c>
    </row>
    <row r="7" spans="1:16" x14ac:dyDescent="0.35">
      <c r="A7" s="2">
        <v>6.9391320565253684E-3</v>
      </c>
      <c r="B7" s="5">
        <v>6.96E-3</v>
      </c>
      <c r="C7">
        <v>6.9391320565253597E-3</v>
      </c>
      <c r="D7">
        <v>6.96E-3</v>
      </c>
      <c r="F7" s="7">
        <f t="shared" si="0"/>
        <v>8.6736173798840355E-18</v>
      </c>
      <c r="G7" s="7">
        <f t="shared" si="1"/>
        <v>0</v>
      </c>
      <c r="K7">
        <v>6</v>
      </c>
      <c r="L7">
        <v>6.9199999999999999E-3</v>
      </c>
      <c r="M7">
        <f t="shared" si="2"/>
        <v>6.96E-3</v>
      </c>
      <c r="O7" s="9">
        <f t="shared" si="3"/>
        <v>4.0000000000000105E-5</v>
      </c>
    </row>
    <row r="8" spans="1:16" x14ac:dyDescent="0.35">
      <c r="A8" s="2">
        <v>7.2536287113080201E-3</v>
      </c>
      <c r="B8" s="5">
        <v>7.28E-3</v>
      </c>
      <c r="C8">
        <v>7.2536287113080201E-3</v>
      </c>
      <c r="D8">
        <v>7.28E-3</v>
      </c>
      <c r="F8" s="7">
        <f t="shared" si="0"/>
        <v>0</v>
      </c>
      <c r="G8" s="7">
        <f t="shared" si="1"/>
        <v>0</v>
      </c>
      <c r="K8">
        <v>7</v>
      </c>
      <c r="L8">
        <v>7.28E-3</v>
      </c>
      <c r="M8">
        <f t="shared" si="2"/>
        <v>7.28E-3</v>
      </c>
      <c r="O8" s="9">
        <f t="shared" si="3"/>
        <v>0</v>
      </c>
    </row>
    <row r="9" spans="1:16" x14ac:dyDescent="0.35">
      <c r="A9" s="2">
        <v>7.6670787707008529E-3</v>
      </c>
      <c r="B9" s="5">
        <v>7.7000000000000002E-3</v>
      </c>
      <c r="C9">
        <v>7.6670787707008503E-3</v>
      </c>
      <c r="D9">
        <v>7.7000000000000002E-3</v>
      </c>
      <c r="F9" s="7">
        <f t="shared" si="0"/>
        <v>2.6020852139652106E-18</v>
      </c>
      <c r="G9" s="7">
        <f t="shared" si="1"/>
        <v>0</v>
      </c>
      <c r="K9">
        <v>8</v>
      </c>
      <c r="L9">
        <v>7.6E-3</v>
      </c>
      <c r="M9">
        <f t="shared" si="2"/>
        <v>7.7000000000000002E-3</v>
      </c>
      <c r="O9" s="9">
        <f t="shared" si="3"/>
        <v>1.0000000000000026E-4</v>
      </c>
    </row>
    <row r="10" spans="1:16" x14ac:dyDescent="0.35">
      <c r="A10" s="2">
        <v>7.9886510391175038E-3</v>
      </c>
      <c r="B10" s="5">
        <v>8.0199999999999994E-3</v>
      </c>
      <c r="C10">
        <v>7.9886510391175003E-3</v>
      </c>
      <c r="D10">
        <v>8.0199999999999994E-3</v>
      </c>
      <c r="F10" s="7">
        <f t="shared" si="0"/>
        <v>3.4694469519536142E-18</v>
      </c>
      <c r="G10" s="7">
        <f t="shared" si="1"/>
        <v>0</v>
      </c>
      <c r="K10">
        <v>9</v>
      </c>
      <c r="L10">
        <v>7.9299999999999995E-3</v>
      </c>
      <c r="M10">
        <f t="shared" si="2"/>
        <v>8.0199999999999994E-3</v>
      </c>
      <c r="O10" s="9">
        <f t="shared" si="3"/>
        <v>8.9999999999999802E-5</v>
      </c>
    </row>
    <row r="11" spans="1:16" x14ac:dyDescent="0.35">
      <c r="A11" s="2">
        <v>8.2459088538508127E-3</v>
      </c>
      <c r="B11" s="5">
        <v>8.2799999999999992E-3</v>
      </c>
      <c r="C11">
        <v>8.2459088538508092E-3</v>
      </c>
      <c r="D11">
        <v>8.2799999999999992E-3</v>
      </c>
      <c r="F11" s="7">
        <f t="shared" si="0"/>
        <v>3.4694469519536142E-18</v>
      </c>
      <c r="G11" s="7">
        <f t="shared" si="1"/>
        <v>0</v>
      </c>
      <c r="K11">
        <v>10</v>
      </c>
      <c r="L11">
        <v>8.2799999999999992E-3</v>
      </c>
      <c r="M11">
        <f t="shared" si="2"/>
        <v>8.2799999999999992E-3</v>
      </c>
      <c r="O11" s="9">
        <f t="shared" si="3"/>
        <v>0</v>
      </c>
    </row>
    <row r="12" spans="1:16" x14ac:dyDescent="0.35">
      <c r="A12" s="2" t="e">
        <v>#N/A</v>
      </c>
      <c r="B12" s="5">
        <v>8.5500000000000003E-3</v>
      </c>
      <c r="D12">
        <v>8.5500000000000003E-3</v>
      </c>
      <c r="F12" s="7" t="str">
        <f t="shared" si="0"/>
        <v/>
      </c>
      <c r="G12" s="7">
        <f t="shared" si="1"/>
        <v>0</v>
      </c>
      <c r="K12">
        <v>11</v>
      </c>
      <c r="L12">
        <v>8.6700000000000006E-3</v>
      </c>
      <c r="M12">
        <f t="shared" si="2"/>
        <v>8.5500000000000003E-3</v>
      </c>
      <c r="O12" s="9">
        <f t="shared" si="3"/>
        <v>1.2000000000000031E-4</v>
      </c>
    </row>
    <row r="13" spans="1:16" x14ac:dyDescent="0.35">
      <c r="A13" s="2" t="e">
        <v>#N/A</v>
      </c>
      <c r="B13" s="5">
        <v>8.8800000000000007E-3</v>
      </c>
      <c r="D13">
        <v>8.8800000000000007E-3</v>
      </c>
      <c r="F13" s="7" t="str">
        <f t="shared" si="0"/>
        <v/>
      </c>
      <c r="G13" s="7">
        <f t="shared" si="1"/>
        <v>0</v>
      </c>
      <c r="K13">
        <v>12</v>
      </c>
      <c r="L13">
        <v>9.0699999999999999E-3</v>
      </c>
      <c r="M13">
        <f t="shared" si="2"/>
        <v>8.8800000000000007E-3</v>
      </c>
      <c r="O13" s="9">
        <f t="shared" si="3"/>
        <v>1.899999999999992E-4</v>
      </c>
    </row>
    <row r="14" spans="1:16" x14ac:dyDescent="0.35">
      <c r="A14" s="2" t="e">
        <v>#N/A</v>
      </c>
      <c r="B14" s="5">
        <v>9.2399999999999999E-3</v>
      </c>
      <c r="D14">
        <v>9.2399999999999999E-3</v>
      </c>
      <c r="F14" s="7" t="str">
        <f t="shared" si="0"/>
        <v/>
      </c>
      <c r="G14" s="7">
        <f t="shared" si="1"/>
        <v>0</v>
      </c>
      <c r="K14">
        <v>13</v>
      </c>
      <c r="L14">
        <v>9.4800000000000006E-3</v>
      </c>
      <c r="M14">
        <f t="shared" si="2"/>
        <v>9.2399999999999999E-3</v>
      </c>
      <c r="O14" s="9">
        <f t="shared" si="3"/>
        <v>2.4000000000000063E-4</v>
      </c>
    </row>
    <row r="15" spans="1:16" x14ac:dyDescent="0.35">
      <c r="A15" s="2" t="e">
        <v>#N/A</v>
      </c>
      <c r="B15" s="5">
        <v>9.6200000000000001E-3</v>
      </c>
      <c r="D15">
        <v>9.6200000000000001E-3</v>
      </c>
      <c r="F15" s="7" t="str">
        <f t="shared" si="0"/>
        <v/>
      </c>
      <c r="G15" s="7">
        <f t="shared" si="1"/>
        <v>0</v>
      </c>
      <c r="K15">
        <v>14</v>
      </c>
      <c r="L15">
        <v>9.9000000000000008E-3</v>
      </c>
      <c r="M15">
        <f t="shared" si="2"/>
        <v>9.6200000000000001E-3</v>
      </c>
      <c r="O15" s="9">
        <f t="shared" si="3"/>
        <v>2.8000000000000073E-4</v>
      </c>
    </row>
    <row r="16" spans="1:16" x14ac:dyDescent="0.35">
      <c r="A16" s="2" t="e">
        <v>#N/A</v>
      </c>
      <c r="B16" s="5">
        <v>0.01</v>
      </c>
      <c r="D16">
        <v>0.01</v>
      </c>
      <c r="F16" s="7" t="str">
        <f t="shared" si="0"/>
        <v/>
      </c>
      <c r="G16" s="7">
        <f t="shared" si="1"/>
        <v>0</v>
      </c>
      <c r="K16">
        <v>15</v>
      </c>
      <c r="L16">
        <v>1.03E-2</v>
      </c>
      <c r="M16">
        <f t="shared" si="2"/>
        <v>0.01</v>
      </c>
      <c r="O16" s="9">
        <f t="shared" si="3"/>
        <v>2.9999999999999992E-4</v>
      </c>
    </row>
    <row r="17" spans="1:15" x14ac:dyDescent="0.35">
      <c r="A17" s="2" t="e">
        <v>#N/A</v>
      </c>
      <c r="B17" s="5">
        <v>1.039E-2</v>
      </c>
      <c r="D17">
        <v>1.039E-2</v>
      </c>
      <c r="F17" s="7" t="str">
        <f t="shared" si="0"/>
        <v/>
      </c>
      <c r="G17" s="7">
        <f t="shared" si="1"/>
        <v>0</v>
      </c>
      <c r="K17">
        <v>16</v>
      </c>
      <c r="L17">
        <v>1.069E-2</v>
      </c>
      <c r="M17">
        <f t="shared" si="2"/>
        <v>1.039E-2</v>
      </c>
      <c r="O17" s="9">
        <f t="shared" si="3"/>
        <v>2.9999999999999992E-4</v>
      </c>
    </row>
    <row r="18" spans="1:15" x14ac:dyDescent="0.35">
      <c r="A18" s="2" t="e">
        <v>#N/A</v>
      </c>
      <c r="B18" s="5">
        <v>1.077E-2</v>
      </c>
      <c r="D18">
        <v>1.077E-2</v>
      </c>
      <c r="F18" s="7" t="str">
        <f t="shared" si="0"/>
        <v/>
      </c>
      <c r="G18" s="7">
        <f t="shared" si="1"/>
        <v>0</v>
      </c>
      <c r="K18">
        <v>17</v>
      </c>
      <c r="L18">
        <v>1.108E-2</v>
      </c>
      <c r="M18">
        <f t="shared" si="2"/>
        <v>1.077E-2</v>
      </c>
      <c r="O18" s="9">
        <f t="shared" si="3"/>
        <v>3.0999999999999951E-4</v>
      </c>
    </row>
    <row r="19" spans="1:15" x14ac:dyDescent="0.35">
      <c r="A19" s="2" t="e">
        <v>#N/A</v>
      </c>
      <c r="B19" s="5">
        <v>1.115E-2</v>
      </c>
      <c r="D19">
        <v>1.115E-2</v>
      </c>
      <c r="F19" s="7" t="str">
        <f t="shared" si="0"/>
        <v/>
      </c>
      <c r="G19" s="7">
        <f t="shared" si="1"/>
        <v>0</v>
      </c>
      <c r="K19">
        <v>18</v>
      </c>
      <c r="L19">
        <v>1.1440000000000001E-2</v>
      </c>
      <c r="M19">
        <f t="shared" si="2"/>
        <v>1.115E-2</v>
      </c>
      <c r="O19" s="9">
        <f t="shared" si="3"/>
        <v>2.9000000000000033E-4</v>
      </c>
    </row>
    <row r="20" spans="1:15" x14ac:dyDescent="0.35">
      <c r="A20" s="2" t="e">
        <v>#N/A</v>
      </c>
      <c r="B20" s="5">
        <v>1.1520000000000001E-2</v>
      </c>
      <c r="D20">
        <v>1.1520000000000001E-2</v>
      </c>
      <c r="F20" s="7" t="str">
        <f t="shared" si="0"/>
        <v/>
      </c>
      <c r="G20" s="7">
        <f t="shared" si="1"/>
        <v>0</v>
      </c>
      <c r="K20">
        <v>19</v>
      </c>
      <c r="L20">
        <v>1.18E-2</v>
      </c>
      <c r="M20">
        <f t="shared" si="2"/>
        <v>1.1520000000000001E-2</v>
      </c>
      <c r="O20" s="9">
        <f t="shared" si="3"/>
        <v>2.79999999999999E-4</v>
      </c>
    </row>
    <row r="21" spans="1:15" x14ac:dyDescent="0.35">
      <c r="A21" s="2" t="e">
        <v>#N/A</v>
      </c>
      <c r="B21" s="5">
        <v>1.187E-2</v>
      </c>
      <c r="D21">
        <v>1.187E-2</v>
      </c>
      <c r="F21" s="7" t="str">
        <f t="shared" si="0"/>
        <v/>
      </c>
      <c r="G21" s="7">
        <f t="shared" si="1"/>
        <v>0</v>
      </c>
      <c r="K21">
        <v>20</v>
      </c>
      <c r="L21">
        <v>1.214E-2</v>
      </c>
      <c r="M21">
        <f t="shared" si="2"/>
        <v>1.187E-2</v>
      </c>
      <c r="O21" s="9">
        <f t="shared" si="3"/>
        <v>2.6999999999999941E-4</v>
      </c>
    </row>
    <row r="22" spans="1:15" x14ac:dyDescent="0.35">
      <c r="A22" s="2" t="e">
        <v>#N/A</v>
      </c>
      <c r="B22" s="5">
        <v>1.221E-2</v>
      </c>
      <c r="D22">
        <v>1.221E-2</v>
      </c>
      <c r="F22" s="7" t="str">
        <f t="shared" si="0"/>
        <v/>
      </c>
      <c r="G22" s="7">
        <f t="shared" si="1"/>
        <v>0</v>
      </c>
      <c r="K22">
        <v>21</v>
      </c>
      <c r="L22">
        <v>1.247E-2</v>
      </c>
      <c r="M22">
        <f t="shared" si="2"/>
        <v>1.221E-2</v>
      </c>
      <c r="O22" s="9">
        <f t="shared" si="3"/>
        <v>2.5999999999999981E-4</v>
      </c>
    </row>
    <row r="23" spans="1:15" x14ac:dyDescent="0.35">
      <c r="A23" s="2" t="e">
        <v>#N/A</v>
      </c>
      <c r="B23" s="5">
        <v>1.2540000000000001E-2</v>
      </c>
      <c r="D23">
        <v>1.2540000000000001E-2</v>
      </c>
      <c r="F23" s="7" t="str">
        <f t="shared" si="0"/>
        <v/>
      </c>
      <c r="G23" s="7">
        <f t="shared" si="1"/>
        <v>0</v>
      </c>
      <c r="K23">
        <v>22</v>
      </c>
      <c r="L23">
        <v>1.2789999999999999E-2</v>
      </c>
      <c r="M23">
        <f t="shared" si="2"/>
        <v>1.2540000000000001E-2</v>
      </c>
      <c r="O23" s="9">
        <f t="shared" si="3"/>
        <v>2.4999999999999849E-4</v>
      </c>
    </row>
    <row r="24" spans="1:15" x14ac:dyDescent="0.35">
      <c r="A24" s="2" t="e">
        <v>#N/A</v>
      </c>
      <c r="B24" s="5">
        <v>1.286E-2</v>
      </c>
      <c r="D24">
        <v>1.286E-2</v>
      </c>
      <c r="F24" s="7" t="str">
        <f t="shared" si="0"/>
        <v/>
      </c>
      <c r="G24" s="7">
        <f t="shared" si="1"/>
        <v>0</v>
      </c>
      <c r="K24">
        <v>23</v>
      </c>
      <c r="L24">
        <v>1.3089999999999999E-2</v>
      </c>
      <c r="M24">
        <f t="shared" si="2"/>
        <v>1.286E-2</v>
      </c>
      <c r="O24" s="9">
        <f t="shared" si="3"/>
        <v>2.299999999999993E-4</v>
      </c>
    </row>
    <row r="25" spans="1:15" x14ac:dyDescent="0.35">
      <c r="A25" s="2" t="e">
        <v>#N/A</v>
      </c>
      <c r="B25" s="5">
        <v>1.316E-2</v>
      </c>
      <c r="D25">
        <v>1.316E-2</v>
      </c>
      <c r="F25" s="7" t="str">
        <f t="shared" si="0"/>
        <v/>
      </c>
      <c r="G25" s="7">
        <f t="shared" si="1"/>
        <v>0</v>
      </c>
      <c r="K25">
        <v>24</v>
      </c>
      <c r="L25">
        <v>1.338E-2</v>
      </c>
      <c r="M25">
        <f t="shared" si="2"/>
        <v>1.316E-2</v>
      </c>
      <c r="O25" s="9">
        <f t="shared" si="3"/>
        <v>2.1999999999999971E-4</v>
      </c>
    </row>
    <row r="26" spans="1:15" x14ac:dyDescent="0.35">
      <c r="A26" s="2" t="e">
        <v>#N/A</v>
      </c>
      <c r="B26" s="5">
        <v>1.345E-2</v>
      </c>
      <c r="D26">
        <v>1.345E-2</v>
      </c>
      <c r="F26" s="7" t="str">
        <f t="shared" si="0"/>
        <v/>
      </c>
      <c r="G26" s="7">
        <f t="shared" si="1"/>
        <v>0</v>
      </c>
      <c r="K26">
        <v>25</v>
      </c>
      <c r="L26">
        <v>1.3650000000000001E-2</v>
      </c>
      <c r="M26">
        <f t="shared" si="2"/>
        <v>1.345E-2</v>
      </c>
      <c r="O26" s="9">
        <f t="shared" si="3"/>
        <v>2.0000000000000052E-4</v>
      </c>
    </row>
    <row r="27" spans="1:15" x14ac:dyDescent="0.35">
      <c r="A27" s="2" t="e">
        <v>#N/A</v>
      </c>
      <c r="B27" s="5">
        <v>1.3729999999999999E-2</v>
      </c>
      <c r="D27">
        <v>1.3729999999999999E-2</v>
      </c>
      <c r="F27" s="7" t="str">
        <f t="shared" si="0"/>
        <v/>
      </c>
      <c r="G27" s="7">
        <f t="shared" si="1"/>
        <v>0</v>
      </c>
      <c r="K27">
        <v>26</v>
      </c>
      <c r="L27">
        <v>1.392E-2</v>
      </c>
      <c r="M27">
        <f t="shared" si="2"/>
        <v>1.3729999999999999E-2</v>
      </c>
      <c r="O27" s="9">
        <f t="shared" si="3"/>
        <v>1.9000000000000093E-4</v>
      </c>
    </row>
    <row r="28" spans="1:15" x14ac:dyDescent="0.35">
      <c r="A28" s="2" t="e">
        <v>#N/A</v>
      </c>
      <c r="B28" s="5">
        <v>1.4E-2</v>
      </c>
      <c r="D28">
        <v>1.4E-2</v>
      </c>
      <c r="F28" s="7" t="str">
        <f t="shared" si="0"/>
        <v/>
      </c>
      <c r="G28" s="7">
        <f t="shared" si="1"/>
        <v>0</v>
      </c>
      <c r="K28">
        <v>27</v>
      </c>
      <c r="L28">
        <v>1.417E-2</v>
      </c>
      <c r="M28">
        <f t="shared" si="2"/>
        <v>1.4E-2</v>
      </c>
      <c r="O28" s="9">
        <f t="shared" si="3"/>
        <v>1.7000000000000001E-4</v>
      </c>
    </row>
    <row r="29" spans="1:15" x14ac:dyDescent="0.35">
      <c r="A29" s="2" t="e">
        <v>#N/A</v>
      </c>
      <c r="B29" s="5">
        <v>1.426E-2</v>
      </c>
      <c r="D29">
        <v>1.426E-2</v>
      </c>
      <c r="F29" s="7" t="str">
        <f t="shared" si="0"/>
        <v/>
      </c>
      <c r="G29" s="7">
        <f t="shared" si="1"/>
        <v>0</v>
      </c>
      <c r="K29">
        <v>28</v>
      </c>
      <c r="L29">
        <v>1.4409999999999999E-2</v>
      </c>
      <c r="M29">
        <f t="shared" si="2"/>
        <v>1.426E-2</v>
      </c>
      <c r="O29" s="9">
        <f t="shared" si="3"/>
        <v>1.4999999999999909E-4</v>
      </c>
    </row>
    <row r="30" spans="1:15" x14ac:dyDescent="0.35">
      <c r="A30" s="2" t="e">
        <v>#N/A</v>
      </c>
      <c r="B30" s="5">
        <v>1.4500000000000001E-2</v>
      </c>
      <c r="D30">
        <v>1.4500000000000001E-2</v>
      </c>
      <c r="F30" s="7" t="str">
        <f t="shared" si="0"/>
        <v/>
      </c>
      <c r="G30" s="7">
        <f t="shared" si="1"/>
        <v>0</v>
      </c>
      <c r="K30">
        <v>29</v>
      </c>
      <c r="L30">
        <v>1.464E-2</v>
      </c>
      <c r="M30">
        <f t="shared" si="2"/>
        <v>1.4500000000000001E-2</v>
      </c>
      <c r="O30" s="9">
        <f t="shared" si="3"/>
        <v>1.399999999999995E-4</v>
      </c>
    </row>
    <row r="31" spans="1:15" x14ac:dyDescent="0.35">
      <c r="A31" s="2" t="e">
        <v>#N/A</v>
      </c>
      <c r="B31" s="5">
        <v>1.473E-2</v>
      </c>
      <c r="D31">
        <v>1.473E-2</v>
      </c>
      <c r="F31" s="7" t="str">
        <f t="shared" si="0"/>
        <v/>
      </c>
      <c r="G31" s="7">
        <f t="shared" si="1"/>
        <v>0</v>
      </c>
      <c r="K31">
        <v>30</v>
      </c>
      <c r="L31">
        <v>1.486E-2</v>
      </c>
      <c r="M31">
        <f t="shared" si="2"/>
        <v>1.473E-2</v>
      </c>
      <c r="O31" s="9">
        <f t="shared" si="3"/>
        <v>1.2999999999999991E-4</v>
      </c>
    </row>
    <row r="32" spans="1:15" x14ac:dyDescent="0.35">
      <c r="A32" s="2" t="e">
        <v>#N/A</v>
      </c>
      <c r="B32" s="5">
        <v>1.4959999999999999E-2</v>
      </c>
      <c r="D32">
        <v>1.4959999999999999E-2</v>
      </c>
      <c r="F32" s="7" t="str">
        <f t="shared" si="0"/>
        <v/>
      </c>
      <c r="G32" s="7">
        <f t="shared" si="1"/>
        <v>0</v>
      </c>
      <c r="K32">
        <v>31</v>
      </c>
      <c r="L32">
        <v>1.507E-2</v>
      </c>
      <c r="M32">
        <f t="shared" si="2"/>
        <v>1.4959999999999999E-2</v>
      </c>
      <c r="O32" s="9">
        <f t="shared" si="3"/>
        <v>1.1000000000000072E-4</v>
      </c>
    </row>
    <row r="33" spans="1:15" x14ac:dyDescent="0.35">
      <c r="A33" s="2" t="e">
        <v>#N/A</v>
      </c>
      <c r="B33" s="5">
        <v>1.5169999999999999E-2</v>
      </c>
      <c r="D33">
        <v>1.5169999999999999E-2</v>
      </c>
      <c r="F33" s="7" t="str">
        <f t="shared" si="0"/>
        <v/>
      </c>
      <c r="G33" s="7">
        <f t="shared" si="1"/>
        <v>0</v>
      </c>
      <c r="K33">
        <v>32</v>
      </c>
      <c r="L33">
        <v>1.528E-2</v>
      </c>
      <c r="M33">
        <f t="shared" si="2"/>
        <v>1.5169999999999999E-2</v>
      </c>
      <c r="O33" s="9">
        <f t="shared" si="3"/>
        <v>1.1000000000000072E-4</v>
      </c>
    </row>
    <row r="34" spans="1:15" x14ac:dyDescent="0.35">
      <c r="A34" s="2" t="e">
        <v>#N/A</v>
      </c>
      <c r="B34" s="5">
        <v>1.538E-2</v>
      </c>
      <c r="D34">
        <v>1.538E-2</v>
      </c>
      <c r="F34" s="7" t="str">
        <f t="shared" si="0"/>
        <v/>
      </c>
      <c r="G34" s="7">
        <f t="shared" si="1"/>
        <v>0</v>
      </c>
      <c r="K34">
        <v>33</v>
      </c>
      <c r="L34">
        <v>1.5469999999999999E-2</v>
      </c>
      <c r="M34">
        <f t="shared" si="2"/>
        <v>1.538E-2</v>
      </c>
      <c r="O34" s="9">
        <f t="shared" si="3"/>
        <v>8.9999999999999802E-5</v>
      </c>
    </row>
    <row r="35" spans="1:15" x14ac:dyDescent="0.35">
      <c r="A35" s="2" t="e">
        <v>#N/A</v>
      </c>
      <c r="B35" s="5">
        <v>1.5570000000000001E-2</v>
      </c>
      <c r="D35">
        <v>1.5570000000000001E-2</v>
      </c>
      <c r="F35" s="7" t="str">
        <f t="shared" si="0"/>
        <v/>
      </c>
      <c r="G35" s="7">
        <f t="shared" si="1"/>
        <v>0</v>
      </c>
      <c r="K35">
        <v>34</v>
      </c>
      <c r="L35">
        <v>1.566E-2</v>
      </c>
      <c r="M35">
        <f t="shared" si="2"/>
        <v>1.5570000000000001E-2</v>
      </c>
      <c r="O35" s="9">
        <f t="shared" si="3"/>
        <v>8.9999999999999802E-5</v>
      </c>
    </row>
    <row r="36" spans="1:15" x14ac:dyDescent="0.35">
      <c r="A36" s="2" t="e">
        <v>#N/A</v>
      </c>
      <c r="B36" s="5">
        <v>1.576E-2</v>
      </c>
      <c r="D36">
        <v>1.576E-2</v>
      </c>
      <c r="F36" s="7" t="str">
        <f t="shared" si="0"/>
        <v/>
      </c>
      <c r="G36" s="7">
        <f t="shared" si="1"/>
        <v>0</v>
      </c>
      <c r="K36">
        <v>35</v>
      </c>
      <c r="L36">
        <v>1.584E-2</v>
      </c>
      <c r="M36">
        <f t="shared" si="2"/>
        <v>1.576E-2</v>
      </c>
      <c r="O36" s="9">
        <f t="shared" si="3"/>
        <v>8.000000000000021E-5</v>
      </c>
    </row>
    <row r="37" spans="1:15" x14ac:dyDescent="0.35">
      <c r="A37" s="2" t="e">
        <v>#N/A</v>
      </c>
      <c r="B37" s="5">
        <v>1.5939999999999999E-2</v>
      </c>
      <c r="D37">
        <v>1.5939999999999999E-2</v>
      </c>
      <c r="F37" s="7" t="str">
        <f t="shared" si="0"/>
        <v/>
      </c>
      <c r="G37" s="7">
        <f t="shared" si="1"/>
        <v>0</v>
      </c>
      <c r="K37">
        <v>36</v>
      </c>
      <c r="L37">
        <v>1.601E-2</v>
      </c>
      <c r="M37">
        <f t="shared" si="2"/>
        <v>1.5939999999999999E-2</v>
      </c>
      <c r="O37" s="9">
        <f t="shared" si="3"/>
        <v>7.0000000000000617E-5</v>
      </c>
    </row>
    <row r="38" spans="1:15" x14ac:dyDescent="0.35">
      <c r="A38" s="2" t="e">
        <v>#N/A</v>
      </c>
      <c r="B38" s="5">
        <v>1.6109999999999999E-2</v>
      </c>
      <c r="D38">
        <v>1.6109999999999999E-2</v>
      </c>
      <c r="F38" s="7" t="str">
        <f t="shared" si="0"/>
        <v/>
      </c>
      <c r="G38" s="7">
        <f t="shared" si="1"/>
        <v>0</v>
      </c>
      <c r="K38">
        <v>37</v>
      </c>
      <c r="L38">
        <v>1.617E-2</v>
      </c>
      <c r="M38">
        <f t="shared" si="2"/>
        <v>1.6109999999999999E-2</v>
      </c>
      <c r="O38" s="9">
        <f t="shared" si="3"/>
        <v>6.0000000000001025E-5</v>
      </c>
    </row>
    <row r="39" spans="1:15" x14ac:dyDescent="0.35">
      <c r="A39" s="2" t="e">
        <v>#N/A</v>
      </c>
      <c r="B39" s="5">
        <v>1.6279999999999999E-2</v>
      </c>
      <c r="D39">
        <v>1.6279999999999999E-2</v>
      </c>
      <c r="F39" s="7" t="str">
        <f t="shared" si="0"/>
        <v/>
      </c>
      <c r="G39" s="7">
        <f t="shared" si="1"/>
        <v>0</v>
      </c>
      <c r="K39">
        <v>38</v>
      </c>
      <c r="L39">
        <v>1.6330000000000001E-2</v>
      </c>
      <c r="M39">
        <f t="shared" si="2"/>
        <v>1.6279999999999999E-2</v>
      </c>
      <c r="O39" s="9">
        <f t="shared" si="3"/>
        <v>5.0000000000001432E-5</v>
      </c>
    </row>
    <row r="40" spans="1:15" x14ac:dyDescent="0.35">
      <c r="A40" s="2" t="e">
        <v>#N/A</v>
      </c>
      <c r="B40" s="5">
        <v>1.643E-2</v>
      </c>
      <c r="D40">
        <v>1.643E-2</v>
      </c>
      <c r="F40" s="7" t="str">
        <f t="shared" si="0"/>
        <v/>
      </c>
      <c r="G40" s="7">
        <f t="shared" si="1"/>
        <v>0</v>
      </c>
      <c r="K40">
        <v>39</v>
      </c>
      <c r="L40">
        <v>1.6480000000000002E-2</v>
      </c>
      <c r="M40">
        <f t="shared" si="2"/>
        <v>1.643E-2</v>
      </c>
      <c r="O40" s="9">
        <f t="shared" si="3"/>
        <v>5.0000000000001432E-5</v>
      </c>
    </row>
    <row r="41" spans="1:15" x14ac:dyDescent="0.35">
      <c r="A41" s="2" t="e">
        <v>#N/A</v>
      </c>
      <c r="B41" s="5">
        <v>1.6590000000000001E-2</v>
      </c>
      <c r="D41">
        <v>1.6590000000000001E-2</v>
      </c>
      <c r="F41" s="7" t="str">
        <f t="shared" si="0"/>
        <v/>
      </c>
      <c r="G41" s="7">
        <f t="shared" si="1"/>
        <v>0</v>
      </c>
      <c r="K41">
        <v>40</v>
      </c>
      <c r="L41">
        <v>1.6629999999999999E-2</v>
      </c>
      <c r="M41">
        <f t="shared" si="2"/>
        <v>1.6590000000000001E-2</v>
      </c>
      <c r="O41" s="9">
        <f t="shared" si="3"/>
        <v>3.999999999999837E-5</v>
      </c>
    </row>
    <row r="42" spans="1:15" x14ac:dyDescent="0.35">
      <c r="A42" s="2" t="e">
        <v>#N/A</v>
      </c>
      <c r="B42" s="5">
        <v>1.6729999999999998E-2</v>
      </c>
      <c r="D42">
        <v>1.6729999999999998E-2</v>
      </c>
      <c r="F42" s="7" t="str">
        <f t="shared" si="0"/>
        <v/>
      </c>
      <c r="G42" s="7">
        <f t="shared" si="1"/>
        <v>0</v>
      </c>
      <c r="K42">
        <v>41</v>
      </c>
      <c r="L42">
        <v>1.677E-2</v>
      </c>
      <c r="M42">
        <f t="shared" si="2"/>
        <v>1.6729999999999998E-2</v>
      </c>
      <c r="O42" s="9">
        <f t="shared" si="3"/>
        <v>4.000000000000184E-5</v>
      </c>
    </row>
    <row r="43" spans="1:15" x14ac:dyDescent="0.35">
      <c r="A43" s="2" t="e">
        <v>#N/A</v>
      </c>
      <c r="B43" s="5">
        <v>1.687E-2</v>
      </c>
      <c r="D43">
        <v>1.687E-2</v>
      </c>
      <c r="F43" s="7" t="str">
        <f t="shared" si="0"/>
        <v/>
      </c>
      <c r="G43" s="7">
        <f t="shared" si="1"/>
        <v>0</v>
      </c>
      <c r="K43">
        <v>42</v>
      </c>
      <c r="L43">
        <v>1.6899999999999998E-2</v>
      </c>
      <c r="M43">
        <f t="shared" si="2"/>
        <v>1.687E-2</v>
      </c>
      <c r="O43" s="9">
        <f t="shared" si="3"/>
        <v>2.9999999999998778E-5</v>
      </c>
    </row>
    <row r="44" spans="1:15" x14ac:dyDescent="0.35">
      <c r="A44" s="2" t="e">
        <v>#N/A</v>
      </c>
      <c r="B44" s="5">
        <v>1.7010000000000001E-2</v>
      </c>
      <c r="D44">
        <v>1.7010000000000001E-2</v>
      </c>
      <c r="F44" s="7" t="str">
        <f t="shared" si="0"/>
        <v/>
      </c>
      <c r="G44" s="7">
        <f t="shared" si="1"/>
        <v>0</v>
      </c>
      <c r="K44">
        <v>43</v>
      </c>
      <c r="L44">
        <v>1.703E-2</v>
      </c>
      <c r="M44">
        <f t="shared" si="2"/>
        <v>1.7010000000000001E-2</v>
      </c>
      <c r="O44" s="9">
        <f t="shared" si="3"/>
        <v>1.9999999999999185E-5</v>
      </c>
    </row>
    <row r="45" spans="1:15" x14ac:dyDescent="0.35">
      <c r="A45" s="2" t="e">
        <v>#N/A</v>
      </c>
      <c r="B45" s="5">
        <v>1.7129999999999999E-2</v>
      </c>
      <c r="D45">
        <v>1.7129999999999999E-2</v>
      </c>
      <c r="F45" s="7" t="str">
        <f t="shared" si="0"/>
        <v/>
      </c>
      <c r="G45" s="7">
        <f t="shared" si="1"/>
        <v>0</v>
      </c>
      <c r="K45">
        <v>44</v>
      </c>
      <c r="L45">
        <v>1.7160000000000002E-2</v>
      </c>
      <c r="M45">
        <f t="shared" si="2"/>
        <v>1.7129999999999999E-2</v>
      </c>
      <c r="O45" s="9">
        <f t="shared" si="3"/>
        <v>3.0000000000002247E-5</v>
      </c>
    </row>
    <row r="46" spans="1:15" x14ac:dyDescent="0.35">
      <c r="A46" s="2" t="e">
        <v>#N/A</v>
      </c>
      <c r="B46" s="5">
        <v>1.7260000000000001E-2</v>
      </c>
      <c r="D46">
        <v>1.7260000000000001E-2</v>
      </c>
      <c r="F46" s="7" t="str">
        <f t="shared" si="0"/>
        <v/>
      </c>
      <c r="G46" s="7">
        <f t="shared" si="1"/>
        <v>0</v>
      </c>
      <c r="K46">
        <v>45</v>
      </c>
      <c r="L46">
        <v>1.728E-2</v>
      </c>
      <c r="M46">
        <f t="shared" si="2"/>
        <v>1.7260000000000001E-2</v>
      </c>
      <c r="O46" s="9">
        <f t="shared" si="3"/>
        <v>1.9999999999999185E-5</v>
      </c>
    </row>
    <row r="47" spans="1:15" x14ac:dyDescent="0.35">
      <c r="A47" s="2" t="e">
        <v>#N/A</v>
      </c>
      <c r="B47" s="5">
        <v>1.738E-2</v>
      </c>
      <c r="D47">
        <v>1.738E-2</v>
      </c>
      <c r="F47" s="7" t="str">
        <f t="shared" si="0"/>
        <v/>
      </c>
      <c r="G47" s="7">
        <f t="shared" si="1"/>
        <v>0</v>
      </c>
      <c r="K47">
        <v>46</v>
      </c>
      <c r="L47">
        <v>1.7389999999999999E-2</v>
      </c>
      <c r="M47">
        <f t="shared" si="2"/>
        <v>1.738E-2</v>
      </c>
      <c r="O47" s="9">
        <f t="shared" si="3"/>
        <v>9.9999999999995925E-6</v>
      </c>
    </row>
    <row r="48" spans="1:15" x14ac:dyDescent="0.35">
      <c r="A48" s="2" t="e">
        <v>#N/A</v>
      </c>
      <c r="B48" s="5">
        <v>1.7489999999999999E-2</v>
      </c>
      <c r="D48">
        <v>1.7489999999999999E-2</v>
      </c>
      <c r="F48" s="7" t="str">
        <f t="shared" si="0"/>
        <v/>
      </c>
      <c r="G48" s="7">
        <f t="shared" si="1"/>
        <v>0</v>
      </c>
      <c r="K48">
        <v>47</v>
      </c>
      <c r="L48">
        <v>1.7510000000000001E-2</v>
      </c>
      <c r="M48">
        <f t="shared" si="2"/>
        <v>1.7489999999999999E-2</v>
      </c>
      <c r="O48" s="9">
        <f t="shared" si="3"/>
        <v>2.0000000000002655E-5</v>
      </c>
    </row>
    <row r="49" spans="1:15" x14ac:dyDescent="0.35">
      <c r="A49" s="2" t="e">
        <v>#N/A</v>
      </c>
      <c r="B49" s="5">
        <v>1.7600000000000001E-2</v>
      </c>
      <c r="D49">
        <v>1.7600000000000001E-2</v>
      </c>
      <c r="F49" s="7" t="str">
        <f t="shared" si="0"/>
        <v/>
      </c>
      <c r="G49" s="7">
        <f t="shared" si="1"/>
        <v>0</v>
      </c>
      <c r="K49">
        <v>48</v>
      </c>
      <c r="L49">
        <v>1.7610000000000001E-2</v>
      </c>
      <c r="M49">
        <f t="shared" si="2"/>
        <v>1.7600000000000001E-2</v>
      </c>
      <c r="O49" s="9">
        <f t="shared" si="3"/>
        <v>9.9999999999995925E-6</v>
      </c>
    </row>
    <row r="50" spans="1:15" x14ac:dyDescent="0.35">
      <c r="A50" s="2" t="e">
        <v>#N/A</v>
      </c>
      <c r="B50" s="5">
        <v>1.771E-2</v>
      </c>
      <c r="D50">
        <v>1.771E-2</v>
      </c>
      <c r="F50" s="7" t="str">
        <f t="shared" si="0"/>
        <v/>
      </c>
      <c r="G50" s="7">
        <f t="shared" si="1"/>
        <v>0</v>
      </c>
      <c r="K50">
        <v>49</v>
      </c>
      <c r="L50">
        <v>1.772E-2</v>
      </c>
      <c r="M50">
        <f t="shared" si="2"/>
        <v>1.771E-2</v>
      </c>
      <c r="O50" s="9">
        <f t="shared" si="3"/>
        <v>9.9999999999995925E-6</v>
      </c>
    </row>
    <row r="51" spans="1:15" x14ac:dyDescent="0.35">
      <c r="A51" s="2" t="e">
        <v>#N/A</v>
      </c>
      <c r="B51" s="5">
        <v>1.7809999999999999E-2</v>
      </c>
      <c r="D51">
        <v>1.7809999999999999E-2</v>
      </c>
      <c r="F51" s="7" t="str">
        <f t="shared" si="0"/>
        <v/>
      </c>
      <c r="G51" s="7">
        <f t="shared" si="1"/>
        <v>0</v>
      </c>
      <c r="K51">
        <v>50</v>
      </c>
      <c r="L51">
        <v>1.7819999999999999E-2</v>
      </c>
      <c r="M51">
        <f t="shared" si="2"/>
        <v>1.7809999999999999E-2</v>
      </c>
      <c r="O51" s="9">
        <f t="shared" si="3"/>
        <v>9.9999999999995925E-6</v>
      </c>
    </row>
    <row r="52" spans="1:15" x14ac:dyDescent="0.35">
      <c r="A52" s="3" t="e">
        <v>#N/A</v>
      </c>
      <c r="B52" s="5">
        <v>1.7909999999999999E-2</v>
      </c>
      <c r="D52">
        <v>1.7909999999999999E-2</v>
      </c>
      <c r="F52" s="7" t="str">
        <f t="shared" si="0"/>
        <v/>
      </c>
      <c r="G52" s="7">
        <f t="shared" si="1"/>
        <v>0</v>
      </c>
      <c r="K52">
        <v>51</v>
      </c>
      <c r="L52">
        <v>1.7909999999999999E-2</v>
      </c>
      <c r="M52">
        <f t="shared" si="2"/>
        <v>1.7909999999999999E-2</v>
      </c>
      <c r="O52" s="9">
        <f t="shared" si="3"/>
        <v>0</v>
      </c>
    </row>
    <row r="53" spans="1:15" x14ac:dyDescent="0.35">
      <c r="A53" s="3" t="e">
        <v>#N/A</v>
      </c>
      <c r="B53" s="5">
        <v>1.7999999999999999E-2</v>
      </c>
      <c r="D53">
        <v>1.7999999999999999E-2</v>
      </c>
      <c r="F53" s="7" t="str">
        <f t="shared" si="0"/>
        <v/>
      </c>
      <c r="G53" s="7">
        <f t="shared" si="1"/>
        <v>0</v>
      </c>
      <c r="K53">
        <v>52</v>
      </c>
      <c r="L53">
        <v>1.8010000000000002E-2</v>
      </c>
      <c r="M53">
        <f t="shared" si="2"/>
        <v>1.7999999999999999E-2</v>
      </c>
      <c r="O53" s="9">
        <f t="shared" si="3"/>
        <v>1.0000000000003062E-5</v>
      </c>
    </row>
    <row r="54" spans="1:15" x14ac:dyDescent="0.35">
      <c r="A54" s="3" t="e">
        <v>#N/A</v>
      </c>
      <c r="B54" s="5">
        <v>1.8100000000000002E-2</v>
      </c>
      <c r="D54">
        <v>1.8100000000000002E-2</v>
      </c>
      <c r="F54" s="7" t="str">
        <f t="shared" si="0"/>
        <v/>
      </c>
      <c r="G54" s="7">
        <f t="shared" si="1"/>
        <v>0</v>
      </c>
      <c r="K54">
        <v>53</v>
      </c>
      <c r="L54">
        <v>1.8100000000000002E-2</v>
      </c>
      <c r="M54">
        <f t="shared" si="2"/>
        <v>1.8100000000000002E-2</v>
      </c>
      <c r="O54" s="9">
        <f t="shared" si="3"/>
        <v>0</v>
      </c>
    </row>
    <row r="55" spans="1:15" x14ac:dyDescent="0.35">
      <c r="A55" s="3" t="e">
        <v>#N/A</v>
      </c>
      <c r="B55" s="5">
        <v>1.8180000000000002E-2</v>
      </c>
      <c r="D55">
        <v>1.8180000000000002E-2</v>
      </c>
      <c r="F55" s="7" t="str">
        <f t="shared" si="0"/>
        <v/>
      </c>
      <c r="G55" s="7">
        <f t="shared" si="1"/>
        <v>0</v>
      </c>
      <c r="K55">
        <v>54</v>
      </c>
      <c r="L55">
        <v>1.8180000000000002E-2</v>
      </c>
      <c r="M55">
        <f t="shared" si="2"/>
        <v>1.8180000000000002E-2</v>
      </c>
      <c r="O55" s="9">
        <f t="shared" si="3"/>
        <v>0</v>
      </c>
    </row>
    <row r="56" spans="1:15" x14ac:dyDescent="0.35">
      <c r="A56" s="3" t="e">
        <v>#N/A</v>
      </c>
      <c r="B56" s="5">
        <v>1.8270000000000002E-2</v>
      </c>
      <c r="D56">
        <v>1.8270000000000002E-2</v>
      </c>
      <c r="F56" s="7" t="str">
        <f t="shared" si="0"/>
        <v/>
      </c>
      <c r="G56" s="7">
        <f t="shared" si="1"/>
        <v>0</v>
      </c>
      <c r="K56">
        <v>55</v>
      </c>
      <c r="L56">
        <v>1.8270000000000002E-2</v>
      </c>
      <c r="M56">
        <f t="shared" si="2"/>
        <v>1.8270000000000002E-2</v>
      </c>
      <c r="O56" s="9">
        <f t="shared" si="3"/>
        <v>0</v>
      </c>
    </row>
    <row r="57" spans="1:15" x14ac:dyDescent="0.35">
      <c r="A57" s="3" t="e">
        <v>#N/A</v>
      </c>
      <c r="B57" s="5">
        <v>1.8350000000000002E-2</v>
      </c>
      <c r="D57">
        <v>1.8350000000000002E-2</v>
      </c>
      <c r="F57" s="7" t="str">
        <f t="shared" si="0"/>
        <v/>
      </c>
      <c r="G57" s="7">
        <f t="shared" si="1"/>
        <v>0</v>
      </c>
      <c r="K57">
        <v>56</v>
      </c>
      <c r="L57">
        <v>1.8350000000000002E-2</v>
      </c>
      <c r="M57">
        <f t="shared" si="2"/>
        <v>1.8350000000000002E-2</v>
      </c>
      <c r="O57" s="9">
        <f t="shared" si="3"/>
        <v>0</v>
      </c>
    </row>
    <row r="58" spans="1:15" x14ac:dyDescent="0.35">
      <c r="A58" s="3" t="e">
        <v>#N/A</v>
      </c>
      <c r="B58" s="5">
        <v>1.8429999999999998E-2</v>
      </c>
      <c r="D58">
        <v>1.8429999999999998E-2</v>
      </c>
      <c r="F58" s="7" t="str">
        <f t="shared" si="0"/>
        <v/>
      </c>
      <c r="G58" s="7">
        <f t="shared" si="1"/>
        <v>0</v>
      </c>
      <c r="K58">
        <v>57</v>
      </c>
      <c r="L58">
        <v>1.8429999999999998E-2</v>
      </c>
      <c r="M58">
        <f t="shared" si="2"/>
        <v>1.8429999999999998E-2</v>
      </c>
      <c r="O58" s="9">
        <f t="shared" si="3"/>
        <v>0</v>
      </c>
    </row>
    <row r="59" spans="1:15" x14ac:dyDescent="0.35">
      <c r="A59" s="3" t="e">
        <v>#N/A</v>
      </c>
      <c r="B59" s="5">
        <v>1.8509999999999999E-2</v>
      </c>
      <c r="D59">
        <v>1.8509999999999999E-2</v>
      </c>
      <c r="F59" s="7" t="str">
        <f t="shared" si="0"/>
        <v/>
      </c>
      <c r="G59" s="7">
        <f t="shared" si="1"/>
        <v>0</v>
      </c>
      <c r="K59">
        <v>58</v>
      </c>
      <c r="L59">
        <v>1.8509999999999999E-2</v>
      </c>
      <c r="M59">
        <f t="shared" si="2"/>
        <v>1.8509999999999999E-2</v>
      </c>
      <c r="O59" s="9">
        <f t="shared" si="3"/>
        <v>0</v>
      </c>
    </row>
    <row r="60" spans="1:15" x14ac:dyDescent="0.35">
      <c r="A60" s="3" t="e">
        <v>#N/A</v>
      </c>
      <c r="B60" s="5">
        <v>1.8589999999999999E-2</v>
      </c>
      <c r="D60">
        <v>1.8589999999999999E-2</v>
      </c>
      <c r="F60" s="7" t="str">
        <f t="shared" si="0"/>
        <v/>
      </c>
      <c r="G60" s="7">
        <f t="shared" si="1"/>
        <v>0</v>
      </c>
      <c r="K60">
        <v>59</v>
      </c>
      <c r="L60">
        <v>1.8579999999999999E-2</v>
      </c>
      <c r="M60">
        <f t="shared" si="2"/>
        <v>1.8589999999999999E-2</v>
      </c>
      <c r="O60" s="9">
        <f t="shared" si="3"/>
        <v>9.9999999999995925E-6</v>
      </c>
    </row>
    <row r="61" spans="1:15" x14ac:dyDescent="0.35">
      <c r="A61" s="3" t="e">
        <v>#N/A</v>
      </c>
      <c r="B61" s="5">
        <v>1.866E-2</v>
      </c>
      <c r="D61">
        <v>1.866E-2</v>
      </c>
      <c r="F61" s="7" t="str">
        <f t="shared" si="0"/>
        <v/>
      </c>
      <c r="G61" s="7">
        <f t="shared" si="1"/>
        <v>0</v>
      </c>
      <c r="K61">
        <v>60</v>
      </c>
      <c r="L61">
        <v>1.865E-2</v>
      </c>
      <c r="M61">
        <f t="shared" si="2"/>
        <v>1.866E-2</v>
      </c>
      <c r="O61" s="9">
        <f t="shared" si="3"/>
        <v>9.9999999999995925E-6</v>
      </c>
    </row>
    <row r="62" spans="1:15" x14ac:dyDescent="0.35">
      <c r="A62" s="3" t="e">
        <v>#N/A</v>
      </c>
      <c r="B62" s="5">
        <v>1.873E-2</v>
      </c>
      <c r="D62">
        <v>1.873E-2</v>
      </c>
      <c r="F62" s="7" t="str">
        <f t="shared" si="0"/>
        <v/>
      </c>
      <c r="G62" s="7">
        <f t="shared" si="1"/>
        <v>0</v>
      </c>
      <c r="K62">
        <v>61</v>
      </c>
      <c r="L62">
        <v>1.8720000000000001E-2</v>
      </c>
      <c r="M62">
        <f t="shared" si="2"/>
        <v>1.873E-2</v>
      </c>
      <c r="O62" s="9">
        <f t="shared" si="3"/>
        <v>9.9999999999995925E-6</v>
      </c>
    </row>
    <row r="63" spans="1:15" x14ac:dyDescent="0.35">
      <c r="A63" s="3" t="e">
        <v>#N/A</v>
      </c>
      <c r="B63" s="5">
        <v>1.8800000000000001E-2</v>
      </c>
      <c r="D63">
        <v>1.8800000000000001E-2</v>
      </c>
      <c r="F63" s="7" t="str">
        <f t="shared" si="0"/>
        <v/>
      </c>
      <c r="G63" s="7">
        <f t="shared" si="1"/>
        <v>0</v>
      </c>
      <c r="K63">
        <v>62</v>
      </c>
      <c r="L63">
        <v>1.8790000000000001E-2</v>
      </c>
      <c r="M63">
        <f t="shared" si="2"/>
        <v>1.8800000000000001E-2</v>
      </c>
      <c r="O63" s="9">
        <f t="shared" si="3"/>
        <v>9.9999999999995925E-6</v>
      </c>
    </row>
    <row r="64" spans="1:15" x14ac:dyDescent="0.35">
      <c r="A64" s="3" t="e">
        <v>#N/A</v>
      </c>
      <c r="B64" s="5">
        <v>1.8859999999999998E-2</v>
      </c>
      <c r="D64">
        <v>1.8859999999999998E-2</v>
      </c>
      <c r="F64" s="7" t="str">
        <f t="shared" si="0"/>
        <v/>
      </c>
      <c r="G64" s="7">
        <f t="shared" si="1"/>
        <v>0</v>
      </c>
      <c r="K64">
        <v>63</v>
      </c>
      <c r="L64">
        <v>1.8849999999999999E-2</v>
      </c>
      <c r="M64">
        <f t="shared" si="2"/>
        <v>1.8859999999999998E-2</v>
      </c>
      <c r="O64" s="9">
        <f t="shared" si="3"/>
        <v>9.9999999999995925E-6</v>
      </c>
    </row>
    <row r="65" spans="1:15" x14ac:dyDescent="0.35">
      <c r="A65" s="3" t="e">
        <v>#N/A</v>
      </c>
      <c r="B65" s="5">
        <v>1.8929999999999999E-2</v>
      </c>
      <c r="D65">
        <v>1.8929999999999999E-2</v>
      </c>
      <c r="F65" s="7" t="str">
        <f t="shared" si="0"/>
        <v/>
      </c>
      <c r="G65" s="7">
        <f t="shared" si="1"/>
        <v>0</v>
      </c>
      <c r="K65">
        <v>64</v>
      </c>
      <c r="L65">
        <v>1.8919999999999999E-2</v>
      </c>
      <c r="M65">
        <f t="shared" si="2"/>
        <v>1.8929999999999999E-2</v>
      </c>
      <c r="O65" s="9">
        <f t="shared" si="3"/>
        <v>9.9999999999995925E-6</v>
      </c>
    </row>
    <row r="66" spans="1:15" x14ac:dyDescent="0.35">
      <c r="A66" s="3" t="e">
        <v>#N/A</v>
      </c>
      <c r="B66" s="5">
        <v>1.899E-2</v>
      </c>
      <c r="D66">
        <v>1.899E-2</v>
      </c>
      <c r="F66" s="7" t="str">
        <f t="shared" si="0"/>
        <v/>
      </c>
      <c r="G66" s="7">
        <f t="shared" si="1"/>
        <v>0</v>
      </c>
      <c r="K66">
        <v>65</v>
      </c>
      <c r="L66">
        <v>1.898E-2</v>
      </c>
      <c r="M66">
        <f t="shared" si="2"/>
        <v>1.899E-2</v>
      </c>
      <c r="O66" s="9">
        <f t="shared" si="3"/>
        <v>9.9999999999995925E-6</v>
      </c>
    </row>
    <row r="67" spans="1:15" x14ac:dyDescent="0.35">
      <c r="A67" s="3" t="e">
        <v>#N/A</v>
      </c>
      <c r="B67" s="5">
        <v>1.9050000000000001E-2</v>
      </c>
      <c r="D67">
        <v>1.9050000000000001E-2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1.9040000000000001E-2</v>
      </c>
      <c r="M67">
        <f t="shared" ref="M67:M130" si="6">D67</f>
        <v>1.9050000000000001E-2</v>
      </c>
      <c r="O67" s="9">
        <f t="shared" ref="O67:O130" si="7">MAX(ABS(L67-M67))</f>
        <v>9.9999999999995925E-6</v>
      </c>
    </row>
    <row r="68" spans="1:15" x14ac:dyDescent="0.35">
      <c r="A68" s="3" t="e">
        <v>#N/A</v>
      </c>
      <c r="B68" s="5">
        <v>1.9109999999999999E-2</v>
      </c>
      <c r="D68">
        <v>1.9109999999999999E-2</v>
      </c>
      <c r="F68" s="7" t="str">
        <f t="shared" si="4"/>
        <v/>
      </c>
      <c r="G68" s="7">
        <f t="shared" si="5"/>
        <v>0</v>
      </c>
      <c r="K68">
        <v>67</v>
      </c>
      <c r="L68">
        <v>1.9099999999999999E-2</v>
      </c>
      <c r="M68">
        <f t="shared" si="6"/>
        <v>1.9109999999999999E-2</v>
      </c>
      <c r="O68" s="9">
        <f t="shared" si="7"/>
        <v>9.9999999999995925E-6</v>
      </c>
    </row>
    <row r="69" spans="1:15" x14ac:dyDescent="0.35">
      <c r="A69" s="3" t="e">
        <v>#N/A</v>
      </c>
      <c r="B69" s="5">
        <v>1.916E-2</v>
      </c>
      <c r="D69">
        <v>1.916E-2</v>
      </c>
      <c r="F69" s="7" t="str">
        <f t="shared" si="4"/>
        <v/>
      </c>
      <c r="G69" s="7">
        <f t="shared" si="5"/>
        <v>0</v>
      </c>
      <c r="K69">
        <v>68</v>
      </c>
      <c r="L69">
        <v>1.915E-2</v>
      </c>
      <c r="M69">
        <f t="shared" si="6"/>
        <v>1.916E-2</v>
      </c>
      <c r="O69" s="9">
        <f t="shared" si="7"/>
        <v>9.9999999999995925E-6</v>
      </c>
    </row>
    <row r="70" spans="1:15" x14ac:dyDescent="0.35">
      <c r="A70" s="3" t="e">
        <v>#N/A</v>
      </c>
      <c r="B70" s="5">
        <v>1.9220000000000001E-2</v>
      </c>
      <c r="D70">
        <v>1.9220000000000001E-2</v>
      </c>
      <c r="F70" s="7" t="str">
        <f t="shared" si="4"/>
        <v/>
      </c>
      <c r="G70" s="7">
        <f t="shared" si="5"/>
        <v>0</v>
      </c>
      <c r="K70">
        <v>69</v>
      </c>
      <c r="L70">
        <v>1.9210000000000001E-2</v>
      </c>
      <c r="M70">
        <f t="shared" si="6"/>
        <v>1.9220000000000001E-2</v>
      </c>
      <c r="O70" s="9">
        <f t="shared" si="7"/>
        <v>9.9999999999995925E-6</v>
      </c>
    </row>
    <row r="71" spans="1:15" x14ac:dyDescent="0.35">
      <c r="A71" s="3" t="e">
        <v>#N/A</v>
      </c>
      <c r="B71" s="5">
        <v>1.9269999999999999E-2</v>
      </c>
      <c r="D71">
        <v>1.9269999999999999E-2</v>
      </c>
      <c r="F71" s="7" t="str">
        <f t="shared" si="4"/>
        <v/>
      </c>
      <c r="G71" s="7">
        <f t="shared" si="5"/>
        <v>0</v>
      </c>
      <c r="K71">
        <v>70</v>
      </c>
      <c r="L71">
        <v>1.9259999999999999E-2</v>
      </c>
      <c r="M71">
        <f t="shared" si="6"/>
        <v>1.9269999999999999E-2</v>
      </c>
      <c r="O71" s="9">
        <f t="shared" si="7"/>
        <v>9.9999999999995925E-6</v>
      </c>
    </row>
    <row r="72" spans="1:15" x14ac:dyDescent="0.35">
      <c r="A72" s="3" t="e">
        <v>#N/A</v>
      </c>
      <c r="B72" s="5">
        <v>1.933E-2</v>
      </c>
      <c r="D72">
        <v>1.933E-2</v>
      </c>
      <c r="F72" s="7" t="str">
        <f t="shared" si="4"/>
        <v/>
      </c>
      <c r="G72" s="7">
        <f t="shared" si="5"/>
        <v>0</v>
      </c>
      <c r="K72">
        <v>71</v>
      </c>
      <c r="L72">
        <v>1.9310000000000001E-2</v>
      </c>
      <c r="M72">
        <f t="shared" si="6"/>
        <v>1.933E-2</v>
      </c>
      <c r="O72" s="9">
        <f t="shared" si="7"/>
        <v>1.9999999999999185E-5</v>
      </c>
    </row>
    <row r="73" spans="1:15" x14ac:dyDescent="0.35">
      <c r="A73" s="3" t="e">
        <v>#N/A</v>
      </c>
      <c r="B73" s="5">
        <v>1.9380000000000001E-2</v>
      </c>
      <c r="D73">
        <v>1.9380000000000001E-2</v>
      </c>
      <c r="F73" s="7" t="str">
        <f t="shared" si="4"/>
        <v/>
      </c>
      <c r="G73" s="7">
        <f t="shared" si="5"/>
        <v>0</v>
      </c>
      <c r="K73">
        <v>72</v>
      </c>
      <c r="L73">
        <v>1.9359999999999999E-2</v>
      </c>
      <c r="M73">
        <f t="shared" si="6"/>
        <v>1.9380000000000001E-2</v>
      </c>
      <c r="O73" s="9">
        <f t="shared" si="7"/>
        <v>2.0000000000002655E-5</v>
      </c>
    </row>
    <row r="74" spans="1:15" x14ac:dyDescent="0.35">
      <c r="A74" s="3" t="e">
        <v>#N/A</v>
      </c>
      <c r="B74" s="5">
        <v>1.9429999999999999E-2</v>
      </c>
      <c r="D74">
        <v>1.9429999999999999E-2</v>
      </c>
      <c r="F74" s="7" t="str">
        <f t="shared" si="4"/>
        <v/>
      </c>
      <c r="G74" s="7">
        <f t="shared" si="5"/>
        <v>0</v>
      </c>
      <c r="K74">
        <v>73</v>
      </c>
      <c r="L74">
        <v>1.941E-2</v>
      </c>
      <c r="M74">
        <f t="shared" si="6"/>
        <v>1.9429999999999999E-2</v>
      </c>
      <c r="O74" s="9">
        <f t="shared" si="7"/>
        <v>1.9999999999999185E-5</v>
      </c>
    </row>
    <row r="75" spans="1:15" x14ac:dyDescent="0.35">
      <c r="A75" s="3" t="e">
        <v>#N/A</v>
      </c>
      <c r="B75" s="5">
        <v>1.9470000000000001E-2</v>
      </c>
      <c r="D75">
        <v>1.9470000000000001E-2</v>
      </c>
      <c r="F75" s="7" t="str">
        <f t="shared" si="4"/>
        <v/>
      </c>
      <c r="G75" s="7">
        <f t="shared" si="5"/>
        <v>0</v>
      </c>
      <c r="K75">
        <v>74</v>
      </c>
      <c r="L75">
        <v>1.9460000000000002E-2</v>
      </c>
      <c r="M75">
        <f t="shared" si="6"/>
        <v>1.9470000000000001E-2</v>
      </c>
      <c r="O75" s="9">
        <f t="shared" si="7"/>
        <v>9.9999999999995925E-6</v>
      </c>
    </row>
    <row r="76" spans="1:15" x14ac:dyDescent="0.35">
      <c r="A76" s="3" t="e">
        <v>#N/A</v>
      </c>
      <c r="B76" s="5">
        <v>1.9519999999999999E-2</v>
      </c>
      <c r="D76">
        <v>1.9519999999999999E-2</v>
      </c>
      <c r="F76" s="7" t="str">
        <f t="shared" si="4"/>
        <v/>
      </c>
      <c r="G76" s="7">
        <f t="shared" si="5"/>
        <v>0</v>
      </c>
      <c r="K76">
        <v>75</v>
      </c>
      <c r="L76">
        <v>1.951E-2</v>
      </c>
      <c r="M76">
        <f t="shared" si="6"/>
        <v>1.9519999999999999E-2</v>
      </c>
      <c r="O76" s="9">
        <f t="shared" si="7"/>
        <v>9.9999999999995925E-6</v>
      </c>
    </row>
    <row r="77" spans="1:15" x14ac:dyDescent="0.35">
      <c r="A77" s="3" t="e">
        <v>#N/A</v>
      </c>
      <c r="B77" s="5">
        <v>1.9570000000000001E-2</v>
      </c>
      <c r="D77">
        <v>1.9570000000000001E-2</v>
      </c>
      <c r="F77" s="7" t="str">
        <f t="shared" si="4"/>
        <v/>
      </c>
      <c r="G77" s="7">
        <f t="shared" si="5"/>
        <v>0</v>
      </c>
      <c r="K77">
        <v>76</v>
      </c>
      <c r="L77">
        <v>1.9550000000000001E-2</v>
      </c>
      <c r="M77">
        <f t="shared" si="6"/>
        <v>1.9570000000000001E-2</v>
      </c>
      <c r="O77" s="9">
        <f t="shared" si="7"/>
        <v>1.9999999999999185E-5</v>
      </c>
    </row>
    <row r="78" spans="1:15" x14ac:dyDescent="0.35">
      <c r="A78" s="3" t="e">
        <v>#N/A</v>
      </c>
      <c r="B78" s="5">
        <v>1.9609999999999999E-2</v>
      </c>
      <c r="D78">
        <v>1.9609999999999999E-2</v>
      </c>
      <c r="F78" s="7" t="str">
        <f t="shared" si="4"/>
        <v/>
      </c>
      <c r="G78" s="7">
        <f t="shared" si="5"/>
        <v>0</v>
      </c>
      <c r="K78">
        <v>77</v>
      </c>
      <c r="L78">
        <v>1.9599999999999999E-2</v>
      </c>
      <c r="M78">
        <f t="shared" si="6"/>
        <v>1.9609999999999999E-2</v>
      </c>
      <c r="O78" s="9">
        <f t="shared" si="7"/>
        <v>9.9999999999995925E-6</v>
      </c>
    </row>
    <row r="79" spans="1:15" x14ac:dyDescent="0.35">
      <c r="A79" s="3" t="e">
        <v>#N/A</v>
      </c>
      <c r="B79" s="5">
        <v>1.9650000000000001E-2</v>
      </c>
      <c r="D79">
        <v>1.9650000000000001E-2</v>
      </c>
      <c r="F79" s="7" t="str">
        <f t="shared" si="4"/>
        <v/>
      </c>
      <c r="G79" s="7">
        <f t="shared" si="5"/>
        <v>0</v>
      </c>
      <c r="K79">
        <v>78</v>
      </c>
      <c r="L79">
        <v>1.9640000000000001E-2</v>
      </c>
      <c r="M79">
        <f t="shared" si="6"/>
        <v>1.9650000000000001E-2</v>
      </c>
      <c r="O79" s="9">
        <f t="shared" si="7"/>
        <v>9.9999999999995925E-6</v>
      </c>
    </row>
    <row r="80" spans="1:15" x14ac:dyDescent="0.35">
      <c r="A80" s="3" t="e">
        <v>#N/A</v>
      </c>
      <c r="B80" s="5">
        <v>1.9699999999999999E-2</v>
      </c>
      <c r="D80">
        <v>1.9699999999999999E-2</v>
      </c>
      <c r="F80" s="7" t="str">
        <f t="shared" si="4"/>
        <v/>
      </c>
      <c r="G80" s="7">
        <f t="shared" si="5"/>
        <v>0</v>
      </c>
      <c r="K80">
        <v>79</v>
      </c>
      <c r="L80">
        <v>1.968E-2</v>
      </c>
      <c r="M80">
        <f t="shared" si="6"/>
        <v>1.9699999999999999E-2</v>
      </c>
      <c r="O80" s="9">
        <f t="shared" si="7"/>
        <v>1.9999999999999185E-5</v>
      </c>
    </row>
    <row r="81" spans="1:15" x14ac:dyDescent="0.35">
      <c r="A81" s="3" t="e">
        <v>#N/A</v>
      </c>
      <c r="B81" s="5">
        <v>1.9740000000000001E-2</v>
      </c>
      <c r="D81">
        <v>1.9740000000000001E-2</v>
      </c>
      <c r="F81" s="7" t="str">
        <f t="shared" si="4"/>
        <v/>
      </c>
      <c r="G81" s="7">
        <f t="shared" si="5"/>
        <v>0</v>
      </c>
      <c r="K81">
        <v>80</v>
      </c>
      <c r="L81">
        <v>1.9720000000000001E-2</v>
      </c>
      <c r="M81">
        <f t="shared" si="6"/>
        <v>1.9740000000000001E-2</v>
      </c>
      <c r="O81" s="9">
        <f t="shared" si="7"/>
        <v>1.9999999999999185E-5</v>
      </c>
    </row>
    <row r="82" spans="1:15" x14ac:dyDescent="0.35">
      <c r="A82" s="3" t="e">
        <v>#N/A</v>
      </c>
      <c r="B82" s="5">
        <v>1.9779999999999999E-2</v>
      </c>
      <c r="D82">
        <v>1.9779999999999999E-2</v>
      </c>
      <c r="F82" s="7" t="str">
        <f t="shared" si="4"/>
        <v/>
      </c>
      <c r="G82" s="7">
        <f t="shared" si="5"/>
        <v>0</v>
      </c>
      <c r="K82">
        <v>81</v>
      </c>
      <c r="L82">
        <v>1.9769999999999999E-2</v>
      </c>
      <c r="M82">
        <f t="shared" si="6"/>
        <v>1.9779999999999999E-2</v>
      </c>
      <c r="O82" s="9">
        <f t="shared" si="7"/>
        <v>9.9999999999995925E-6</v>
      </c>
    </row>
    <row r="83" spans="1:15" x14ac:dyDescent="0.35">
      <c r="A83" s="3" t="e">
        <v>#N/A</v>
      </c>
      <c r="B83" s="5">
        <v>1.9820000000000001E-2</v>
      </c>
      <c r="D83">
        <v>1.9820000000000001E-2</v>
      </c>
      <c r="F83" s="7" t="str">
        <f t="shared" si="4"/>
        <v/>
      </c>
      <c r="G83" s="7">
        <f t="shared" si="5"/>
        <v>0</v>
      </c>
      <c r="K83">
        <v>82</v>
      </c>
      <c r="L83">
        <v>1.9800000000000002E-2</v>
      </c>
      <c r="M83">
        <f t="shared" si="6"/>
        <v>1.9820000000000001E-2</v>
      </c>
      <c r="O83" s="9">
        <f t="shared" si="7"/>
        <v>1.9999999999999185E-5</v>
      </c>
    </row>
    <row r="84" spans="1:15" x14ac:dyDescent="0.35">
      <c r="A84" s="3" t="e">
        <v>#N/A</v>
      </c>
      <c r="B84" s="5">
        <v>1.985E-2</v>
      </c>
      <c r="D84">
        <v>1.985E-2</v>
      </c>
      <c r="F84" s="7" t="str">
        <f t="shared" si="4"/>
        <v/>
      </c>
      <c r="G84" s="7">
        <f t="shared" si="5"/>
        <v>0</v>
      </c>
      <c r="K84">
        <v>83</v>
      </c>
      <c r="L84">
        <v>1.984E-2</v>
      </c>
      <c r="M84">
        <f t="shared" si="6"/>
        <v>1.985E-2</v>
      </c>
      <c r="O84" s="9">
        <f t="shared" si="7"/>
        <v>9.9999999999995925E-6</v>
      </c>
    </row>
    <row r="85" spans="1:15" x14ac:dyDescent="0.35">
      <c r="A85" s="3" t="e">
        <v>#N/A</v>
      </c>
      <c r="B85" s="5">
        <v>1.9890000000000001E-2</v>
      </c>
      <c r="D85">
        <v>1.9890000000000001E-2</v>
      </c>
      <c r="F85" s="7" t="str">
        <f t="shared" si="4"/>
        <v/>
      </c>
      <c r="G85" s="7">
        <f t="shared" si="5"/>
        <v>0</v>
      </c>
      <c r="K85">
        <v>84</v>
      </c>
      <c r="L85">
        <v>1.9879999999999998E-2</v>
      </c>
      <c r="M85">
        <f t="shared" si="6"/>
        <v>1.9890000000000001E-2</v>
      </c>
      <c r="O85" s="9">
        <f t="shared" si="7"/>
        <v>1.0000000000003062E-5</v>
      </c>
    </row>
    <row r="86" spans="1:15" x14ac:dyDescent="0.35">
      <c r="A86" s="3" t="e">
        <v>#N/A</v>
      </c>
      <c r="B86" s="5">
        <v>1.993E-2</v>
      </c>
      <c r="D86">
        <v>1.993E-2</v>
      </c>
      <c r="F86" s="7" t="str">
        <f t="shared" si="4"/>
        <v/>
      </c>
      <c r="G86" s="7">
        <f t="shared" si="5"/>
        <v>0</v>
      </c>
      <c r="K86">
        <v>85</v>
      </c>
      <c r="L86">
        <v>1.992E-2</v>
      </c>
      <c r="M86">
        <f t="shared" si="6"/>
        <v>1.993E-2</v>
      </c>
      <c r="O86" s="9">
        <f t="shared" si="7"/>
        <v>9.9999999999995925E-6</v>
      </c>
    </row>
    <row r="87" spans="1:15" x14ac:dyDescent="0.35">
      <c r="A87" s="3" t="e">
        <v>#N/A</v>
      </c>
      <c r="B87" s="5">
        <v>1.9959999999999999E-2</v>
      </c>
      <c r="D87">
        <v>1.9959999999999999E-2</v>
      </c>
      <c r="F87" s="7" t="str">
        <f t="shared" si="4"/>
        <v/>
      </c>
      <c r="G87" s="7">
        <f t="shared" si="5"/>
        <v>0</v>
      </c>
      <c r="K87">
        <v>86</v>
      </c>
      <c r="L87">
        <v>1.9949999999999999E-2</v>
      </c>
      <c r="M87">
        <f t="shared" si="6"/>
        <v>1.9959999999999999E-2</v>
      </c>
      <c r="O87" s="9">
        <f t="shared" si="7"/>
        <v>9.9999999999995925E-6</v>
      </c>
    </row>
    <row r="88" spans="1:15" x14ac:dyDescent="0.35">
      <c r="A88" s="3" t="e">
        <v>#N/A</v>
      </c>
      <c r="B88" s="5">
        <v>0.02</v>
      </c>
      <c r="D88">
        <v>0.02</v>
      </c>
      <c r="F88" s="7" t="str">
        <f t="shared" si="4"/>
        <v/>
      </c>
      <c r="G88" s="7">
        <f t="shared" si="5"/>
        <v>0</v>
      </c>
      <c r="K88">
        <v>87</v>
      </c>
      <c r="L88">
        <v>1.9990000000000001E-2</v>
      </c>
      <c r="M88">
        <f t="shared" si="6"/>
        <v>0.02</v>
      </c>
      <c r="O88" s="9">
        <f t="shared" si="7"/>
        <v>9.9999999999995925E-6</v>
      </c>
    </row>
    <row r="89" spans="1:15" x14ac:dyDescent="0.35">
      <c r="A89" s="3" t="e">
        <v>#N/A</v>
      </c>
      <c r="B89" s="5">
        <v>2.0029999999999999E-2</v>
      </c>
      <c r="D89">
        <v>2.0029999999999999E-2</v>
      </c>
      <c r="F89" s="7" t="str">
        <f t="shared" si="4"/>
        <v/>
      </c>
      <c r="G89" s="7">
        <f t="shared" si="5"/>
        <v>0</v>
      </c>
      <c r="K89">
        <v>88</v>
      </c>
      <c r="L89">
        <v>2.002E-2</v>
      </c>
      <c r="M89">
        <f t="shared" si="6"/>
        <v>2.0029999999999999E-2</v>
      </c>
      <c r="O89" s="9">
        <f t="shared" si="7"/>
        <v>9.9999999999995925E-6</v>
      </c>
    </row>
    <row r="90" spans="1:15" x14ac:dyDescent="0.35">
      <c r="A90" s="3" t="e">
        <v>#N/A</v>
      </c>
      <c r="B90" s="5">
        <v>2.0070000000000001E-2</v>
      </c>
      <c r="D90">
        <v>2.0070000000000001E-2</v>
      </c>
      <c r="F90" s="7" t="str">
        <f t="shared" si="4"/>
        <v/>
      </c>
      <c r="G90" s="7">
        <f t="shared" si="5"/>
        <v>0</v>
      </c>
      <c r="K90">
        <v>89</v>
      </c>
      <c r="L90">
        <v>2.0049999999999998E-2</v>
      </c>
      <c r="M90">
        <f t="shared" si="6"/>
        <v>2.0070000000000001E-2</v>
      </c>
      <c r="O90" s="9">
        <f t="shared" si="7"/>
        <v>2.0000000000002655E-5</v>
      </c>
    </row>
    <row r="91" spans="1:15" x14ac:dyDescent="0.35">
      <c r="A91" s="3" t="e">
        <v>#N/A</v>
      </c>
      <c r="B91" s="5">
        <v>2.01E-2</v>
      </c>
      <c r="D91">
        <v>2.01E-2</v>
      </c>
      <c r="F91" s="7" t="str">
        <f t="shared" si="4"/>
        <v/>
      </c>
      <c r="G91" s="7">
        <f t="shared" si="5"/>
        <v>0</v>
      </c>
      <c r="K91">
        <v>90</v>
      </c>
      <c r="L91">
        <v>2.009E-2</v>
      </c>
      <c r="M91">
        <f t="shared" si="6"/>
        <v>2.01E-2</v>
      </c>
      <c r="O91" s="9">
        <f t="shared" si="7"/>
        <v>9.9999999999995925E-6</v>
      </c>
    </row>
    <row r="92" spans="1:15" x14ac:dyDescent="0.35">
      <c r="A92" s="3" t="e">
        <v>#N/A</v>
      </c>
      <c r="B92" s="5">
        <v>2.0129999999999999E-2</v>
      </c>
      <c r="D92">
        <v>2.0129999999999999E-2</v>
      </c>
      <c r="F92" s="7" t="str">
        <f t="shared" si="4"/>
        <v/>
      </c>
      <c r="G92" s="7">
        <f t="shared" si="5"/>
        <v>0</v>
      </c>
      <c r="K92">
        <v>91</v>
      </c>
      <c r="L92">
        <v>2.0119999999999999E-2</v>
      </c>
      <c r="M92">
        <f t="shared" si="6"/>
        <v>2.0129999999999999E-2</v>
      </c>
      <c r="O92" s="9">
        <f t="shared" si="7"/>
        <v>9.9999999999995925E-6</v>
      </c>
    </row>
    <row r="93" spans="1:15" x14ac:dyDescent="0.35">
      <c r="A93" s="3" t="e">
        <v>#N/A</v>
      </c>
      <c r="B93" s="5">
        <v>2.0160000000000001E-2</v>
      </c>
      <c r="D93">
        <v>2.0160000000000001E-2</v>
      </c>
      <c r="F93" s="7" t="str">
        <f t="shared" si="4"/>
        <v/>
      </c>
      <c r="G93" s="7">
        <f t="shared" si="5"/>
        <v>0</v>
      </c>
      <c r="K93">
        <v>92</v>
      </c>
      <c r="L93">
        <v>2.0150000000000001E-2</v>
      </c>
      <c r="M93">
        <f t="shared" si="6"/>
        <v>2.0160000000000001E-2</v>
      </c>
      <c r="O93" s="9">
        <f t="shared" si="7"/>
        <v>9.9999999999995925E-6</v>
      </c>
    </row>
    <row r="94" spans="1:15" x14ac:dyDescent="0.35">
      <c r="A94" s="3" t="e">
        <v>#N/A</v>
      </c>
      <c r="B94" s="5">
        <v>2.019E-2</v>
      </c>
      <c r="D94">
        <v>2.019E-2</v>
      </c>
      <c r="F94" s="7" t="str">
        <f t="shared" si="4"/>
        <v/>
      </c>
      <c r="G94" s="7">
        <f t="shared" si="5"/>
        <v>0</v>
      </c>
      <c r="K94">
        <v>93</v>
      </c>
      <c r="L94">
        <v>2.018E-2</v>
      </c>
      <c r="M94">
        <f t="shared" si="6"/>
        <v>2.019E-2</v>
      </c>
      <c r="O94" s="9">
        <f t="shared" si="7"/>
        <v>9.9999999999995925E-6</v>
      </c>
    </row>
    <row r="95" spans="1:15" x14ac:dyDescent="0.35">
      <c r="A95" s="3" t="e">
        <v>#N/A</v>
      </c>
      <c r="B95" s="5">
        <v>2.0219999999999998E-2</v>
      </c>
      <c r="D95">
        <v>2.0219999999999998E-2</v>
      </c>
      <c r="F95" s="7" t="str">
        <f t="shared" si="4"/>
        <v/>
      </c>
      <c r="G95" s="7">
        <f t="shared" si="5"/>
        <v>0</v>
      </c>
      <c r="K95">
        <v>94</v>
      </c>
      <c r="L95">
        <v>2.0209999999999999E-2</v>
      </c>
      <c r="M95">
        <f t="shared" si="6"/>
        <v>2.0219999999999998E-2</v>
      </c>
      <c r="O95" s="9">
        <f t="shared" si="7"/>
        <v>9.9999999999995925E-6</v>
      </c>
    </row>
    <row r="96" spans="1:15" x14ac:dyDescent="0.35">
      <c r="A96" s="3" t="e">
        <v>#N/A</v>
      </c>
      <c r="B96" s="5">
        <v>2.0250000000000001E-2</v>
      </c>
      <c r="D96">
        <v>2.0250000000000001E-2</v>
      </c>
      <c r="F96" s="7" t="str">
        <f t="shared" si="4"/>
        <v/>
      </c>
      <c r="G96" s="7">
        <f t="shared" si="5"/>
        <v>0</v>
      </c>
      <c r="K96">
        <v>95</v>
      </c>
      <c r="L96">
        <v>2.0240000000000001E-2</v>
      </c>
      <c r="M96">
        <f t="shared" si="6"/>
        <v>2.0250000000000001E-2</v>
      </c>
      <c r="O96" s="9">
        <f t="shared" si="7"/>
        <v>9.9999999999995925E-6</v>
      </c>
    </row>
    <row r="97" spans="1:15" x14ac:dyDescent="0.35">
      <c r="A97" s="3" t="e">
        <v>#N/A</v>
      </c>
      <c r="B97" s="5">
        <v>2.0279999999999999E-2</v>
      </c>
      <c r="D97">
        <v>2.0279999999999999E-2</v>
      </c>
      <c r="F97" s="7" t="str">
        <f t="shared" si="4"/>
        <v/>
      </c>
      <c r="G97" s="7">
        <f t="shared" si="5"/>
        <v>0</v>
      </c>
      <c r="K97">
        <v>96</v>
      </c>
      <c r="L97">
        <v>2.027E-2</v>
      </c>
      <c r="M97">
        <f t="shared" si="6"/>
        <v>2.0279999999999999E-2</v>
      </c>
      <c r="O97" s="9">
        <f t="shared" si="7"/>
        <v>9.9999999999995925E-6</v>
      </c>
    </row>
    <row r="98" spans="1:15" x14ac:dyDescent="0.35">
      <c r="A98" s="3" t="e">
        <v>#N/A</v>
      </c>
      <c r="B98" s="5">
        <v>2.0310000000000002E-2</v>
      </c>
      <c r="D98">
        <v>2.0310000000000002E-2</v>
      </c>
      <c r="F98" s="7" t="str">
        <f t="shared" si="4"/>
        <v/>
      </c>
      <c r="G98" s="7">
        <f t="shared" si="5"/>
        <v>0</v>
      </c>
      <c r="K98">
        <v>97</v>
      </c>
      <c r="L98">
        <v>2.0299999999999999E-2</v>
      </c>
      <c r="M98">
        <f t="shared" si="6"/>
        <v>2.0310000000000002E-2</v>
      </c>
      <c r="O98" s="9">
        <f t="shared" si="7"/>
        <v>1.0000000000003062E-5</v>
      </c>
    </row>
    <row r="99" spans="1:15" x14ac:dyDescent="0.35">
      <c r="A99" s="3" t="e">
        <v>#N/A</v>
      </c>
      <c r="B99" s="5">
        <v>2.0330000000000001E-2</v>
      </c>
      <c r="D99">
        <v>2.0330000000000001E-2</v>
      </c>
      <c r="F99" s="7" t="str">
        <f t="shared" si="4"/>
        <v/>
      </c>
      <c r="G99" s="7">
        <f t="shared" si="5"/>
        <v>0</v>
      </c>
      <c r="K99">
        <v>98</v>
      </c>
      <c r="L99">
        <v>2.0320000000000001E-2</v>
      </c>
      <c r="M99">
        <f t="shared" si="6"/>
        <v>2.0330000000000001E-2</v>
      </c>
      <c r="O99" s="9">
        <f t="shared" si="7"/>
        <v>9.9999999999995925E-6</v>
      </c>
    </row>
    <row r="100" spans="1:15" x14ac:dyDescent="0.35">
      <c r="A100" s="3" t="e">
        <v>#N/A</v>
      </c>
      <c r="B100" s="5">
        <v>2.036E-2</v>
      </c>
      <c r="D100">
        <v>2.036E-2</v>
      </c>
      <c r="F100" s="7" t="str">
        <f t="shared" si="4"/>
        <v/>
      </c>
      <c r="G100" s="7">
        <f t="shared" si="5"/>
        <v>0</v>
      </c>
      <c r="K100">
        <v>99</v>
      </c>
      <c r="L100">
        <v>2.035E-2</v>
      </c>
      <c r="M100">
        <f t="shared" si="6"/>
        <v>2.036E-2</v>
      </c>
      <c r="O100" s="9">
        <f t="shared" si="7"/>
        <v>9.9999999999995925E-6</v>
      </c>
    </row>
    <row r="101" spans="1:15" x14ac:dyDescent="0.35">
      <c r="A101" s="3" t="e">
        <v>#N/A</v>
      </c>
      <c r="B101" s="5">
        <v>2.0389999999999998E-2</v>
      </c>
      <c r="D101">
        <v>2.0389999999999998E-2</v>
      </c>
      <c r="F101" s="7" t="str">
        <f t="shared" si="4"/>
        <v/>
      </c>
      <c r="G101" s="7">
        <f t="shared" si="5"/>
        <v>0</v>
      </c>
      <c r="K101">
        <v>100</v>
      </c>
      <c r="L101">
        <v>2.0379999999999999E-2</v>
      </c>
      <c r="M101">
        <f t="shared" si="6"/>
        <v>2.0389999999999998E-2</v>
      </c>
      <c r="O101" s="9">
        <f t="shared" si="7"/>
        <v>9.9999999999995925E-6</v>
      </c>
    </row>
    <row r="102" spans="1:15" x14ac:dyDescent="0.35">
      <c r="A102" s="3" t="e">
        <v>#N/A</v>
      </c>
      <c r="B102" s="5">
        <v>2.0410000000000001E-2</v>
      </c>
      <c r="D102">
        <v>2.0410000000000001E-2</v>
      </c>
      <c r="F102" s="7" t="str">
        <f t="shared" si="4"/>
        <v/>
      </c>
      <c r="G102" s="7">
        <f t="shared" si="5"/>
        <v>0</v>
      </c>
      <c r="K102">
        <v>101</v>
      </c>
      <c r="L102">
        <v>2.0400000000000001E-2</v>
      </c>
      <c r="M102">
        <f t="shared" si="6"/>
        <v>2.0410000000000001E-2</v>
      </c>
      <c r="O102" s="9">
        <f t="shared" si="7"/>
        <v>9.9999999999995925E-6</v>
      </c>
    </row>
    <row r="103" spans="1:15" x14ac:dyDescent="0.35">
      <c r="A103" s="3" t="e">
        <v>#N/A</v>
      </c>
      <c r="B103" s="5">
        <v>2.044E-2</v>
      </c>
      <c r="D103">
        <v>2.044E-2</v>
      </c>
      <c r="F103" s="7" t="str">
        <f t="shared" si="4"/>
        <v/>
      </c>
      <c r="G103" s="7">
        <f t="shared" si="5"/>
        <v>0</v>
      </c>
      <c r="K103">
        <v>102</v>
      </c>
      <c r="L103">
        <v>2.043E-2</v>
      </c>
      <c r="M103">
        <f t="shared" si="6"/>
        <v>2.044E-2</v>
      </c>
      <c r="O103" s="9">
        <f t="shared" si="7"/>
        <v>9.9999999999995925E-6</v>
      </c>
    </row>
    <row r="104" spans="1:15" x14ac:dyDescent="0.35">
      <c r="A104" s="3" t="e">
        <v>#N/A</v>
      </c>
      <c r="B104" s="5">
        <v>2.0459999999999999E-2</v>
      </c>
      <c r="D104">
        <v>2.0459999999999999E-2</v>
      </c>
      <c r="F104" s="7" t="str">
        <f t="shared" si="4"/>
        <v/>
      </c>
      <c r="G104" s="7">
        <f t="shared" si="5"/>
        <v>0</v>
      </c>
      <c r="K104">
        <v>103</v>
      </c>
      <c r="L104">
        <v>2.0449999999999999E-2</v>
      </c>
      <c r="M104">
        <f t="shared" si="6"/>
        <v>2.0459999999999999E-2</v>
      </c>
      <c r="O104" s="9">
        <f t="shared" si="7"/>
        <v>9.9999999999995925E-6</v>
      </c>
    </row>
    <row r="105" spans="1:15" x14ac:dyDescent="0.35">
      <c r="A105" s="3" t="e">
        <v>#N/A</v>
      </c>
      <c r="B105" s="5">
        <v>2.0490000000000001E-2</v>
      </c>
      <c r="D105">
        <v>2.0490000000000001E-2</v>
      </c>
      <c r="F105" s="7" t="str">
        <f t="shared" si="4"/>
        <v/>
      </c>
      <c r="G105" s="7">
        <f t="shared" si="5"/>
        <v>0</v>
      </c>
      <c r="K105">
        <v>104</v>
      </c>
      <c r="L105">
        <v>2.0480000000000002E-2</v>
      </c>
      <c r="M105">
        <f t="shared" si="6"/>
        <v>2.0490000000000001E-2</v>
      </c>
      <c r="O105" s="9">
        <f t="shared" si="7"/>
        <v>9.9999999999995925E-6</v>
      </c>
    </row>
    <row r="106" spans="1:15" x14ac:dyDescent="0.35">
      <c r="A106" s="3" t="e">
        <v>#N/A</v>
      </c>
      <c r="B106" s="5">
        <v>2.051E-2</v>
      </c>
      <c r="D106">
        <v>2.051E-2</v>
      </c>
      <c r="F106" s="7" t="str">
        <f t="shared" si="4"/>
        <v/>
      </c>
      <c r="G106" s="7">
        <f t="shared" si="5"/>
        <v>0</v>
      </c>
      <c r="K106">
        <v>105</v>
      </c>
      <c r="L106">
        <v>2.0500000000000001E-2</v>
      </c>
      <c r="M106">
        <f t="shared" si="6"/>
        <v>2.051E-2</v>
      </c>
      <c r="O106" s="9">
        <f t="shared" si="7"/>
        <v>9.9999999999995925E-6</v>
      </c>
    </row>
    <row r="107" spans="1:15" x14ac:dyDescent="0.35">
      <c r="A107" s="3" t="e">
        <v>#N/A</v>
      </c>
      <c r="B107" s="5">
        <v>2.0539999999999999E-2</v>
      </c>
      <c r="D107">
        <v>2.0539999999999999E-2</v>
      </c>
      <c r="F107" s="7" t="str">
        <f t="shared" si="4"/>
        <v/>
      </c>
      <c r="G107" s="7">
        <f t="shared" si="5"/>
        <v>0</v>
      </c>
      <c r="K107">
        <v>106</v>
      </c>
      <c r="L107">
        <v>2.053E-2</v>
      </c>
      <c r="M107">
        <f t="shared" si="6"/>
        <v>2.0539999999999999E-2</v>
      </c>
      <c r="O107" s="9">
        <f t="shared" si="7"/>
        <v>9.9999999999995925E-6</v>
      </c>
    </row>
    <row r="108" spans="1:15" x14ac:dyDescent="0.35">
      <c r="A108" s="3" t="e">
        <v>#N/A</v>
      </c>
      <c r="B108" s="5">
        <v>2.0559999999999998E-2</v>
      </c>
      <c r="D108">
        <v>2.0559999999999998E-2</v>
      </c>
      <c r="F108" s="7" t="str">
        <f t="shared" si="4"/>
        <v/>
      </c>
      <c r="G108" s="7">
        <f t="shared" si="5"/>
        <v>0</v>
      </c>
      <c r="K108">
        <v>107</v>
      </c>
      <c r="L108">
        <v>2.0549999999999999E-2</v>
      </c>
      <c r="M108">
        <f t="shared" si="6"/>
        <v>2.0559999999999998E-2</v>
      </c>
      <c r="O108" s="9">
        <f t="shared" si="7"/>
        <v>9.9999999999995925E-6</v>
      </c>
    </row>
    <row r="109" spans="1:15" x14ac:dyDescent="0.35">
      <c r="A109" s="3" t="e">
        <v>#N/A</v>
      </c>
      <c r="B109" s="5">
        <v>2.0580000000000001E-2</v>
      </c>
      <c r="D109">
        <v>2.0580000000000001E-2</v>
      </c>
      <c r="F109" s="7" t="str">
        <f t="shared" si="4"/>
        <v/>
      </c>
      <c r="G109" s="7">
        <f t="shared" si="5"/>
        <v>0</v>
      </c>
      <c r="K109">
        <v>108</v>
      </c>
      <c r="L109">
        <v>2.0570000000000001E-2</v>
      </c>
      <c r="M109">
        <f t="shared" si="6"/>
        <v>2.0580000000000001E-2</v>
      </c>
      <c r="O109" s="9">
        <f t="shared" si="7"/>
        <v>9.9999999999995925E-6</v>
      </c>
    </row>
    <row r="110" spans="1:15" x14ac:dyDescent="0.35">
      <c r="A110" s="3" t="e">
        <v>#N/A</v>
      </c>
      <c r="B110" s="5">
        <v>2.06E-2</v>
      </c>
      <c r="D110">
        <v>2.06E-2</v>
      </c>
      <c r="F110" s="7" t="str">
        <f t="shared" si="4"/>
        <v/>
      </c>
      <c r="G110" s="7">
        <f t="shared" si="5"/>
        <v>0</v>
      </c>
      <c r="K110">
        <v>109</v>
      </c>
      <c r="L110">
        <v>2.0590000000000001E-2</v>
      </c>
      <c r="M110">
        <f t="shared" si="6"/>
        <v>2.06E-2</v>
      </c>
      <c r="O110" s="9">
        <f t="shared" si="7"/>
        <v>9.9999999999995925E-6</v>
      </c>
    </row>
    <row r="111" spans="1:15" x14ac:dyDescent="0.35">
      <c r="A111" s="3" t="e">
        <v>#N/A</v>
      </c>
      <c r="B111" s="5">
        <v>2.0629999999999999E-2</v>
      </c>
      <c r="D111">
        <v>2.0629999999999999E-2</v>
      </c>
      <c r="F111" s="7" t="str">
        <f t="shared" si="4"/>
        <v/>
      </c>
      <c r="G111" s="7">
        <f t="shared" si="5"/>
        <v>0</v>
      </c>
      <c r="K111">
        <v>110</v>
      </c>
      <c r="L111">
        <v>2.0619999999999999E-2</v>
      </c>
      <c r="M111">
        <f t="shared" si="6"/>
        <v>2.0629999999999999E-2</v>
      </c>
      <c r="O111" s="9">
        <f t="shared" si="7"/>
        <v>9.9999999999995925E-6</v>
      </c>
    </row>
    <row r="112" spans="1:15" x14ac:dyDescent="0.35">
      <c r="A112" s="3" t="e">
        <v>#N/A</v>
      </c>
      <c r="B112" s="5">
        <v>2.0650000000000002E-2</v>
      </c>
      <c r="D112">
        <v>2.0650000000000002E-2</v>
      </c>
      <c r="F112" s="7" t="str">
        <f t="shared" si="4"/>
        <v/>
      </c>
      <c r="G112" s="7">
        <f t="shared" si="5"/>
        <v>0</v>
      </c>
      <c r="K112">
        <v>111</v>
      </c>
      <c r="L112">
        <v>2.0639999999999999E-2</v>
      </c>
      <c r="M112">
        <f t="shared" si="6"/>
        <v>2.0650000000000002E-2</v>
      </c>
      <c r="O112" s="9">
        <f t="shared" si="7"/>
        <v>1.0000000000003062E-5</v>
      </c>
    </row>
    <row r="113" spans="1:15" x14ac:dyDescent="0.35">
      <c r="A113" s="3" t="e">
        <v>#N/A</v>
      </c>
      <c r="B113" s="5">
        <v>2.0670000000000001E-2</v>
      </c>
      <c r="D113">
        <v>2.0670000000000001E-2</v>
      </c>
      <c r="F113" s="7" t="str">
        <f t="shared" si="4"/>
        <v/>
      </c>
      <c r="G113" s="7">
        <f t="shared" si="5"/>
        <v>0</v>
      </c>
      <c r="K113">
        <v>112</v>
      </c>
      <c r="L113">
        <v>2.0660000000000001E-2</v>
      </c>
      <c r="M113">
        <f t="shared" si="6"/>
        <v>2.0670000000000001E-2</v>
      </c>
      <c r="O113" s="9">
        <f t="shared" si="7"/>
        <v>9.9999999999995925E-6</v>
      </c>
    </row>
    <row r="114" spans="1:15" x14ac:dyDescent="0.35">
      <c r="A114" s="3" t="e">
        <v>#N/A</v>
      </c>
      <c r="B114" s="5">
        <v>2.069E-2</v>
      </c>
      <c r="D114">
        <v>2.069E-2</v>
      </c>
      <c r="F114" s="7" t="str">
        <f t="shared" si="4"/>
        <v/>
      </c>
      <c r="G114" s="7">
        <f t="shared" si="5"/>
        <v>0</v>
      </c>
      <c r="K114">
        <v>113</v>
      </c>
      <c r="L114">
        <v>2.068E-2</v>
      </c>
      <c r="M114">
        <f t="shared" si="6"/>
        <v>2.069E-2</v>
      </c>
      <c r="O114" s="9">
        <f t="shared" si="7"/>
        <v>9.9999999999995925E-6</v>
      </c>
    </row>
    <row r="115" spans="1:15" x14ac:dyDescent="0.35">
      <c r="A115" s="3" t="e">
        <v>#N/A</v>
      </c>
      <c r="B115" s="5">
        <v>2.0709999999999999E-2</v>
      </c>
      <c r="D115">
        <v>2.0709999999999999E-2</v>
      </c>
      <c r="F115" s="7" t="str">
        <f t="shared" si="4"/>
        <v/>
      </c>
      <c r="G115" s="7">
        <f t="shared" si="5"/>
        <v>0</v>
      </c>
      <c r="K115">
        <v>114</v>
      </c>
      <c r="L115">
        <v>2.07E-2</v>
      </c>
      <c r="M115">
        <f t="shared" si="6"/>
        <v>2.0709999999999999E-2</v>
      </c>
      <c r="O115" s="9">
        <f t="shared" si="7"/>
        <v>9.9999999999995925E-6</v>
      </c>
    </row>
    <row r="116" spans="1:15" x14ac:dyDescent="0.35">
      <c r="A116" s="3" t="e">
        <v>#N/A</v>
      </c>
      <c r="B116" s="5">
        <v>2.0729999999999998E-2</v>
      </c>
      <c r="D116">
        <v>2.0729999999999998E-2</v>
      </c>
      <c r="F116" s="7" t="str">
        <f t="shared" si="4"/>
        <v/>
      </c>
      <c r="G116" s="7">
        <f t="shared" si="5"/>
        <v>0</v>
      </c>
      <c r="K116">
        <v>115</v>
      </c>
      <c r="L116">
        <v>2.0719999999999999E-2</v>
      </c>
      <c r="M116">
        <f t="shared" si="6"/>
        <v>2.0729999999999998E-2</v>
      </c>
      <c r="O116" s="9">
        <f t="shared" si="7"/>
        <v>9.9999999999995925E-6</v>
      </c>
    </row>
    <row r="117" spans="1:15" x14ac:dyDescent="0.35">
      <c r="A117" s="3" t="e">
        <v>#N/A</v>
      </c>
      <c r="B117" s="5">
        <v>2.0750000000000001E-2</v>
      </c>
      <c r="D117">
        <v>2.0750000000000001E-2</v>
      </c>
      <c r="F117" s="7" t="str">
        <f t="shared" si="4"/>
        <v/>
      </c>
      <c r="G117" s="7">
        <f t="shared" si="5"/>
        <v>0</v>
      </c>
      <c r="K117">
        <v>116</v>
      </c>
      <c r="L117">
        <v>2.0740000000000001E-2</v>
      </c>
      <c r="M117">
        <f t="shared" si="6"/>
        <v>2.0750000000000001E-2</v>
      </c>
      <c r="O117" s="9">
        <f t="shared" si="7"/>
        <v>9.9999999999995925E-6</v>
      </c>
    </row>
    <row r="118" spans="1:15" x14ac:dyDescent="0.35">
      <c r="A118" s="3" t="e">
        <v>#N/A</v>
      </c>
      <c r="B118" s="5">
        <v>2.077E-2</v>
      </c>
      <c r="D118">
        <v>2.077E-2</v>
      </c>
      <c r="F118" s="7" t="str">
        <f t="shared" si="4"/>
        <v/>
      </c>
      <c r="G118" s="7">
        <f t="shared" si="5"/>
        <v>0</v>
      </c>
      <c r="K118">
        <v>117</v>
      </c>
      <c r="L118">
        <v>2.0760000000000001E-2</v>
      </c>
      <c r="M118">
        <f t="shared" si="6"/>
        <v>2.077E-2</v>
      </c>
      <c r="O118" s="9">
        <f t="shared" si="7"/>
        <v>9.9999999999995925E-6</v>
      </c>
    </row>
    <row r="119" spans="1:15" x14ac:dyDescent="0.35">
      <c r="A119" s="3" t="e">
        <v>#N/A</v>
      </c>
      <c r="B119" s="5">
        <v>2.0789999999999999E-2</v>
      </c>
      <c r="D119">
        <v>2.0789999999999999E-2</v>
      </c>
      <c r="F119" s="7" t="str">
        <f t="shared" si="4"/>
        <v/>
      </c>
      <c r="G119" s="7">
        <f t="shared" si="5"/>
        <v>0</v>
      </c>
      <c r="K119">
        <v>118</v>
      </c>
      <c r="L119">
        <v>2.078E-2</v>
      </c>
      <c r="M119">
        <f t="shared" si="6"/>
        <v>2.0789999999999999E-2</v>
      </c>
      <c r="O119" s="9">
        <f t="shared" si="7"/>
        <v>9.9999999999995925E-6</v>
      </c>
    </row>
    <row r="120" spans="1:15" x14ac:dyDescent="0.35">
      <c r="A120" s="3" t="e">
        <v>#N/A</v>
      </c>
      <c r="B120" s="5">
        <v>2.0799999999999999E-2</v>
      </c>
      <c r="D120">
        <v>2.0799999999999999E-2</v>
      </c>
      <c r="F120" s="7" t="str">
        <f t="shared" si="4"/>
        <v/>
      </c>
      <c r="G120" s="7">
        <f t="shared" si="5"/>
        <v>0</v>
      </c>
      <c r="K120">
        <v>119</v>
      </c>
      <c r="L120">
        <v>2.0799999999999999E-2</v>
      </c>
      <c r="M120">
        <f t="shared" si="6"/>
        <v>2.0799999999999999E-2</v>
      </c>
      <c r="O120" s="9">
        <f t="shared" si="7"/>
        <v>0</v>
      </c>
    </row>
    <row r="121" spans="1:15" x14ac:dyDescent="0.35">
      <c r="A121" s="3" t="e">
        <v>#N/A</v>
      </c>
      <c r="B121" s="5">
        <v>2.0820000000000002E-2</v>
      </c>
      <c r="D121">
        <v>2.0820000000000002E-2</v>
      </c>
      <c r="F121" s="7" t="str">
        <f t="shared" si="4"/>
        <v/>
      </c>
      <c r="G121" s="7">
        <f t="shared" si="5"/>
        <v>0</v>
      </c>
      <c r="K121">
        <v>120</v>
      </c>
      <c r="L121">
        <v>2.0809999999999999E-2</v>
      </c>
      <c r="M121">
        <f t="shared" si="6"/>
        <v>2.0820000000000002E-2</v>
      </c>
      <c r="O121" s="9">
        <f t="shared" si="7"/>
        <v>1.0000000000003062E-5</v>
      </c>
    </row>
    <row r="122" spans="1:15" x14ac:dyDescent="0.35">
      <c r="A122" s="3" t="e">
        <v>#N/A</v>
      </c>
      <c r="B122" s="5">
        <v>2.0840000000000001E-2</v>
      </c>
      <c r="D122">
        <v>2.0840000000000001E-2</v>
      </c>
      <c r="F122" s="7" t="str">
        <f t="shared" si="4"/>
        <v/>
      </c>
      <c r="G122" s="7">
        <f t="shared" si="5"/>
        <v>0</v>
      </c>
      <c r="K122">
        <v>121</v>
      </c>
      <c r="L122">
        <v>2.0830000000000001E-2</v>
      </c>
      <c r="M122">
        <f t="shared" si="6"/>
        <v>2.0840000000000001E-2</v>
      </c>
      <c r="O122" s="9">
        <f t="shared" si="7"/>
        <v>9.9999999999995925E-6</v>
      </c>
    </row>
    <row r="123" spans="1:15" x14ac:dyDescent="0.35">
      <c r="A123" s="3" t="e">
        <v>#N/A</v>
      </c>
      <c r="B123" s="5">
        <v>2.086E-2</v>
      </c>
      <c r="D123">
        <v>2.086E-2</v>
      </c>
      <c r="F123" s="7" t="str">
        <f t="shared" si="4"/>
        <v/>
      </c>
      <c r="G123" s="7">
        <f t="shared" si="5"/>
        <v>0</v>
      </c>
      <c r="K123">
        <v>122</v>
      </c>
      <c r="L123">
        <v>2.085E-2</v>
      </c>
      <c r="M123">
        <f t="shared" si="6"/>
        <v>2.086E-2</v>
      </c>
      <c r="O123" s="9">
        <f t="shared" si="7"/>
        <v>9.9999999999995925E-6</v>
      </c>
    </row>
    <row r="124" spans="1:15" x14ac:dyDescent="0.35">
      <c r="A124" s="3" t="e">
        <v>#N/A</v>
      </c>
      <c r="B124" s="5">
        <v>2.0879999999999999E-2</v>
      </c>
      <c r="D124">
        <v>2.0879999999999999E-2</v>
      </c>
      <c r="F124" s="7" t="str">
        <f t="shared" si="4"/>
        <v/>
      </c>
      <c r="G124" s="7">
        <f t="shared" si="5"/>
        <v>0</v>
      </c>
      <c r="K124">
        <v>123</v>
      </c>
      <c r="L124">
        <v>2.087E-2</v>
      </c>
      <c r="M124">
        <f t="shared" si="6"/>
        <v>2.0879999999999999E-2</v>
      </c>
      <c r="O124" s="9">
        <f t="shared" si="7"/>
        <v>9.9999999999995925E-6</v>
      </c>
    </row>
    <row r="125" spans="1:15" x14ac:dyDescent="0.35">
      <c r="A125" s="3" t="e">
        <v>#N/A</v>
      </c>
      <c r="B125" s="5">
        <v>2.0889999999999999E-2</v>
      </c>
      <c r="D125">
        <v>2.0889999999999999E-2</v>
      </c>
      <c r="F125" s="7" t="str">
        <f t="shared" si="4"/>
        <v/>
      </c>
      <c r="G125" s="7">
        <f t="shared" si="5"/>
        <v>0</v>
      </c>
      <c r="K125">
        <v>124</v>
      </c>
      <c r="L125">
        <v>2.0879999999999999E-2</v>
      </c>
      <c r="M125">
        <f t="shared" si="6"/>
        <v>2.0889999999999999E-2</v>
      </c>
      <c r="O125" s="9">
        <f t="shared" si="7"/>
        <v>9.9999999999995925E-6</v>
      </c>
    </row>
    <row r="126" spans="1:15" x14ac:dyDescent="0.35">
      <c r="A126" s="3" t="e">
        <v>#N/A</v>
      </c>
      <c r="B126" s="5">
        <v>2.0910000000000002E-2</v>
      </c>
      <c r="D126">
        <v>2.0910000000000002E-2</v>
      </c>
      <c r="F126" s="7" t="str">
        <f t="shared" si="4"/>
        <v/>
      </c>
      <c r="G126" s="7">
        <f t="shared" si="5"/>
        <v>0</v>
      </c>
      <c r="K126">
        <v>125</v>
      </c>
      <c r="L126">
        <v>2.0899999999999998E-2</v>
      </c>
      <c r="M126">
        <f t="shared" si="6"/>
        <v>2.0910000000000002E-2</v>
      </c>
      <c r="O126" s="9">
        <f t="shared" si="7"/>
        <v>1.0000000000003062E-5</v>
      </c>
    </row>
    <row r="127" spans="1:15" x14ac:dyDescent="0.35">
      <c r="A127" s="3" t="e">
        <v>#N/A</v>
      </c>
      <c r="B127" s="5">
        <v>2.0930000000000001E-2</v>
      </c>
      <c r="D127">
        <v>2.0930000000000001E-2</v>
      </c>
      <c r="F127" s="7" t="str">
        <f t="shared" si="4"/>
        <v/>
      </c>
      <c r="G127" s="7">
        <f t="shared" si="5"/>
        <v>0</v>
      </c>
      <c r="K127">
        <v>126</v>
      </c>
      <c r="L127">
        <v>2.0920000000000001E-2</v>
      </c>
      <c r="M127">
        <f t="shared" si="6"/>
        <v>2.0930000000000001E-2</v>
      </c>
      <c r="O127" s="9">
        <f t="shared" si="7"/>
        <v>9.9999999999995925E-6</v>
      </c>
    </row>
    <row r="128" spans="1:15" x14ac:dyDescent="0.35">
      <c r="A128" s="3" t="e">
        <v>#N/A</v>
      </c>
      <c r="B128" s="5">
        <v>2.094E-2</v>
      </c>
      <c r="D128">
        <v>2.094E-2</v>
      </c>
      <c r="F128" s="7" t="str">
        <f t="shared" si="4"/>
        <v/>
      </c>
      <c r="G128" s="7">
        <f t="shared" si="5"/>
        <v>0</v>
      </c>
      <c r="K128">
        <v>127</v>
      </c>
      <c r="L128">
        <v>2.0930000000000001E-2</v>
      </c>
      <c r="M128">
        <f t="shared" si="6"/>
        <v>2.094E-2</v>
      </c>
      <c r="O128" s="9">
        <f t="shared" si="7"/>
        <v>9.9999999999995925E-6</v>
      </c>
    </row>
    <row r="129" spans="1:15" x14ac:dyDescent="0.35">
      <c r="A129" s="3" t="e">
        <v>#N/A</v>
      </c>
      <c r="B129" s="5">
        <v>2.0959999999999999E-2</v>
      </c>
      <c r="D129">
        <v>2.0959999999999999E-2</v>
      </c>
      <c r="F129" s="7" t="str">
        <f t="shared" si="4"/>
        <v/>
      </c>
      <c r="G129" s="7">
        <f t="shared" si="5"/>
        <v>0</v>
      </c>
      <c r="K129">
        <v>128</v>
      </c>
      <c r="L129">
        <v>2.095E-2</v>
      </c>
      <c r="M129">
        <f t="shared" si="6"/>
        <v>2.0959999999999999E-2</v>
      </c>
      <c r="O129" s="9">
        <f t="shared" si="7"/>
        <v>9.9999999999995925E-6</v>
      </c>
    </row>
    <row r="130" spans="1:15" x14ac:dyDescent="0.35">
      <c r="A130" s="3" t="e">
        <v>#N/A</v>
      </c>
      <c r="B130" s="5">
        <v>2.0969999999999999E-2</v>
      </c>
      <c r="D130">
        <v>2.0969999999999999E-2</v>
      </c>
      <c r="F130" s="7" t="str">
        <f t="shared" si="4"/>
        <v/>
      </c>
      <c r="G130" s="7">
        <f t="shared" si="5"/>
        <v>0</v>
      </c>
      <c r="K130">
        <v>129</v>
      </c>
      <c r="L130">
        <v>2.0969999999999999E-2</v>
      </c>
      <c r="M130">
        <f t="shared" si="6"/>
        <v>2.0969999999999999E-2</v>
      </c>
      <c r="O130" s="9">
        <f t="shared" si="7"/>
        <v>0</v>
      </c>
    </row>
    <row r="131" spans="1:15" x14ac:dyDescent="0.35">
      <c r="A131" s="3" t="e">
        <v>#N/A</v>
      </c>
      <c r="B131" s="5">
        <v>2.0990000000000002E-2</v>
      </c>
      <c r="D131">
        <v>2.0990000000000002E-2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2.0979999999999999E-2</v>
      </c>
      <c r="M131">
        <f t="shared" ref="M131:M151" si="10">D131</f>
        <v>2.0990000000000002E-2</v>
      </c>
      <c r="O131" s="9">
        <f t="shared" ref="O131:O151" si="11">MAX(ABS(L131-M131))</f>
        <v>1.0000000000003062E-5</v>
      </c>
    </row>
    <row r="132" spans="1:15" x14ac:dyDescent="0.35">
      <c r="A132" s="3" t="e">
        <v>#N/A</v>
      </c>
      <c r="B132" s="5">
        <v>2.1010000000000001E-2</v>
      </c>
      <c r="D132">
        <v>2.1010000000000001E-2</v>
      </c>
      <c r="F132" s="7" t="str">
        <f t="shared" si="8"/>
        <v/>
      </c>
      <c r="G132" s="7">
        <f t="shared" si="9"/>
        <v>0</v>
      </c>
      <c r="K132">
        <v>131</v>
      </c>
      <c r="L132">
        <v>2.1000000000000001E-2</v>
      </c>
      <c r="M132">
        <f t="shared" si="10"/>
        <v>2.1010000000000001E-2</v>
      </c>
      <c r="O132" s="9">
        <f t="shared" si="11"/>
        <v>9.9999999999995925E-6</v>
      </c>
    </row>
    <row r="133" spans="1:15" x14ac:dyDescent="0.35">
      <c r="A133" s="3" t="e">
        <v>#N/A</v>
      </c>
      <c r="B133" s="5">
        <v>2.102E-2</v>
      </c>
      <c r="D133">
        <v>2.102E-2</v>
      </c>
      <c r="F133" s="7" t="str">
        <f t="shared" si="8"/>
        <v/>
      </c>
      <c r="G133" s="7">
        <f t="shared" si="9"/>
        <v>0</v>
      </c>
      <c r="K133">
        <v>132</v>
      </c>
      <c r="L133">
        <v>2.1010000000000001E-2</v>
      </c>
      <c r="M133">
        <f t="shared" si="10"/>
        <v>2.102E-2</v>
      </c>
      <c r="O133" s="9">
        <f t="shared" si="11"/>
        <v>9.9999999999995925E-6</v>
      </c>
    </row>
    <row r="134" spans="1:15" x14ac:dyDescent="0.35">
      <c r="A134" s="3" t="e">
        <v>#N/A</v>
      </c>
      <c r="B134" s="5">
        <v>2.104E-2</v>
      </c>
      <c r="D134">
        <v>2.104E-2</v>
      </c>
      <c r="F134" s="7" t="str">
        <f t="shared" si="8"/>
        <v/>
      </c>
      <c r="G134" s="7">
        <f t="shared" si="9"/>
        <v>0</v>
      </c>
      <c r="K134">
        <v>133</v>
      </c>
      <c r="L134">
        <v>2.103E-2</v>
      </c>
      <c r="M134">
        <f t="shared" si="10"/>
        <v>2.104E-2</v>
      </c>
      <c r="O134" s="9">
        <f t="shared" si="11"/>
        <v>9.9999999999995925E-6</v>
      </c>
    </row>
    <row r="135" spans="1:15" x14ac:dyDescent="0.35">
      <c r="A135" s="3" t="e">
        <v>#N/A</v>
      </c>
      <c r="B135" s="5">
        <v>2.1049999999999999E-2</v>
      </c>
      <c r="D135">
        <v>2.1049999999999999E-2</v>
      </c>
      <c r="F135" s="7" t="str">
        <f t="shared" si="8"/>
        <v/>
      </c>
      <c r="G135" s="7">
        <f t="shared" si="9"/>
        <v>0</v>
      </c>
      <c r="K135">
        <v>134</v>
      </c>
      <c r="L135">
        <v>2.104E-2</v>
      </c>
      <c r="M135">
        <f t="shared" si="10"/>
        <v>2.1049999999999999E-2</v>
      </c>
      <c r="O135" s="9">
        <f t="shared" si="11"/>
        <v>9.9999999999995925E-6</v>
      </c>
    </row>
    <row r="136" spans="1:15" x14ac:dyDescent="0.35">
      <c r="A136" s="3" t="e">
        <v>#N/A</v>
      </c>
      <c r="B136" s="5">
        <v>2.1059999999999999E-2</v>
      </c>
      <c r="D136">
        <v>2.1059999999999999E-2</v>
      </c>
      <c r="F136" s="7" t="str">
        <f t="shared" si="8"/>
        <v/>
      </c>
      <c r="G136" s="7">
        <f t="shared" si="9"/>
        <v>0</v>
      </c>
      <c r="K136">
        <v>135</v>
      </c>
      <c r="L136">
        <v>2.1059999999999999E-2</v>
      </c>
      <c r="M136">
        <f t="shared" si="10"/>
        <v>2.1059999999999999E-2</v>
      </c>
      <c r="O136" s="9">
        <f t="shared" si="11"/>
        <v>0</v>
      </c>
    </row>
    <row r="137" spans="1:15" x14ac:dyDescent="0.35">
      <c r="A137" s="3" t="e">
        <v>#N/A</v>
      </c>
      <c r="B137" s="5">
        <v>2.1080000000000002E-2</v>
      </c>
      <c r="D137">
        <v>2.1080000000000002E-2</v>
      </c>
      <c r="F137" s="7" t="str">
        <f t="shared" si="8"/>
        <v/>
      </c>
      <c r="G137" s="7">
        <f t="shared" si="9"/>
        <v>0</v>
      </c>
      <c r="K137">
        <v>136</v>
      </c>
      <c r="L137">
        <v>2.1069999999999998E-2</v>
      </c>
      <c r="M137">
        <f t="shared" si="10"/>
        <v>2.1080000000000002E-2</v>
      </c>
      <c r="O137" s="9">
        <f t="shared" si="11"/>
        <v>1.0000000000003062E-5</v>
      </c>
    </row>
    <row r="138" spans="1:15" x14ac:dyDescent="0.35">
      <c r="A138" s="3" t="e">
        <v>#N/A</v>
      </c>
      <c r="B138" s="5">
        <v>2.1090000000000001E-2</v>
      </c>
      <c r="D138">
        <v>2.1090000000000001E-2</v>
      </c>
      <c r="F138" s="7" t="str">
        <f t="shared" si="8"/>
        <v/>
      </c>
      <c r="G138" s="7">
        <f t="shared" si="9"/>
        <v>0</v>
      </c>
      <c r="K138">
        <v>137</v>
      </c>
      <c r="L138">
        <v>2.1080000000000002E-2</v>
      </c>
      <c r="M138">
        <f t="shared" si="10"/>
        <v>2.1090000000000001E-2</v>
      </c>
      <c r="O138" s="9">
        <f t="shared" si="11"/>
        <v>9.9999999999995925E-6</v>
      </c>
    </row>
    <row r="139" spans="1:15" x14ac:dyDescent="0.35">
      <c r="A139" s="3" t="e">
        <v>#N/A</v>
      </c>
      <c r="B139" s="5">
        <v>2.111E-2</v>
      </c>
      <c r="D139">
        <v>2.111E-2</v>
      </c>
      <c r="F139" s="7" t="str">
        <f t="shared" si="8"/>
        <v/>
      </c>
      <c r="G139" s="7">
        <f t="shared" si="9"/>
        <v>0</v>
      </c>
      <c r="K139">
        <v>138</v>
      </c>
      <c r="L139">
        <v>2.1100000000000001E-2</v>
      </c>
      <c r="M139">
        <f t="shared" si="10"/>
        <v>2.111E-2</v>
      </c>
      <c r="O139" s="9">
        <f t="shared" si="11"/>
        <v>9.9999999999995925E-6</v>
      </c>
    </row>
    <row r="140" spans="1:15" x14ac:dyDescent="0.35">
      <c r="A140" s="3" t="e">
        <v>#N/A</v>
      </c>
      <c r="B140" s="5">
        <v>2.112E-2</v>
      </c>
      <c r="D140">
        <v>2.112E-2</v>
      </c>
      <c r="F140" s="7" t="str">
        <f t="shared" si="8"/>
        <v/>
      </c>
      <c r="G140" s="7">
        <f t="shared" si="9"/>
        <v>0</v>
      </c>
      <c r="K140">
        <v>139</v>
      </c>
      <c r="L140">
        <v>2.111E-2</v>
      </c>
      <c r="M140">
        <f t="shared" si="10"/>
        <v>2.112E-2</v>
      </c>
      <c r="O140" s="9">
        <f t="shared" si="11"/>
        <v>9.9999999999995925E-6</v>
      </c>
    </row>
    <row r="141" spans="1:15" x14ac:dyDescent="0.35">
      <c r="A141" s="3" t="e">
        <v>#N/A</v>
      </c>
      <c r="B141" s="5">
        <v>2.1129999999999999E-2</v>
      </c>
      <c r="D141">
        <v>2.1129999999999999E-2</v>
      </c>
      <c r="F141" s="7" t="str">
        <f t="shared" si="8"/>
        <v/>
      </c>
      <c r="G141" s="7">
        <f t="shared" si="9"/>
        <v>0</v>
      </c>
      <c r="K141">
        <v>140</v>
      </c>
      <c r="L141">
        <v>2.1129999999999999E-2</v>
      </c>
      <c r="M141">
        <f t="shared" si="10"/>
        <v>2.1129999999999999E-2</v>
      </c>
      <c r="O141" s="9">
        <f t="shared" si="11"/>
        <v>0</v>
      </c>
    </row>
    <row r="142" spans="1:15" x14ac:dyDescent="0.35">
      <c r="A142" s="3" t="e">
        <v>#N/A</v>
      </c>
      <c r="B142" s="5">
        <v>2.1149999999999999E-2</v>
      </c>
      <c r="D142">
        <v>2.1149999999999999E-2</v>
      </c>
      <c r="F142" s="7" t="str">
        <f t="shared" si="8"/>
        <v/>
      </c>
      <c r="G142" s="7">
        <f t="shared" si="9"/>
        <v>0</v>
      </c>
      <c r="K142">
        <v>141</v>
      </c>
      <c r="L142">
        <v>2.1139999999999999E-2</v>
      </c>
      <c r="M142">
        <f t="shared" si="10"/>
        <v>2.1149999999999999E-2</v>
      </c>
      <c r="O142" s="9">
        <f t="shared" si="11"/>
        <v>9.9999999999995925E-6</v>
      </c>
    </row>
    <row r="143" spans="1:15" x14ac:dyDescent="0.35">
      <c r="A143" s="3" t="e">
        <v>#N/A</v>
      </c>
      <c r="B143" s="5">
        <v>2.1160000000000002E-2</v>
      </c>
      <c r="D143">
        <v>2.1160000000000002E-2</v>
      </c>
      <c r="F143" s="7" t="str">
        <f t="shared" si="8"/>
        <v/>
      </c>
      <c r="G143" s="7">
        <f t="shared" si="9"/>
        <v>0</v>
      </c>
      <c r="K143">
        <v>142</v>
      </c>
      <c r="L143">
        <v>2.1149999999999999E-2</v>
      </c>
      <c r="M143">
        <f t="shared" si="10"/>
        <v>2.1160000000000002E-2</v>
      </c>
      <c r="O143" s="9">
        <f t="shared" si="11"/>
        <v>1.0000000000003062E-5</v>
      </c>
    </row>
    <row r="144" spans="1:15" x14ac:dyDescent="0.35">
      <c r="A144" s="3" t="e">
        <v>#N/A</v>
      </c>
      <c r="B144" s="5">
        <v>2.1170000000000001E-2</v>
      </c>
      <c r="D144">
        <v>2.1170000000000001E-2</v>
      </c>
      <c r="F144" s="7" t="str">
        <f t="shared" si="8"/>
        <v/>
      </c>
      <c r="G144" s="7">
        <f t="shared" si="9"/>
        <v>0</v>
      </c>
      <c r="K144">
        <v>143</v>
      </c>
      <c r="L144">
        <v>2.1170000000000001E-2</v>
      </c>
      <c r="M144">
        <f t="shared" si="10"/>
        <v>2.1170000000000001E-2</v>
      </c>
      <c r="O144" s="9">
        <f t="shared" si="11"/>
        <v>0</v>
      </c>
    </row>
    <row r="145" spans="1:15" x14ac:dyDescent="0.35">
      <c r="A145" s="3" t="e">
        <v>#N/A</v>
      </c>
      <c r="B145" s="5">
        <v>2.1190000000000001E-2</v>
      </c>
      <c r="D145">
        <v>2.1190000000000001E-2</v>
      </c>
      <c r="F145" s="7" t="str">
        <f t="shared" si="8"/>
        <v/>
      </c>
      <c r="G145" s="7">
        <f t="shared" si="9"/>
        <v>0</v>
      </c>
      <c r="K145">
        <v>144</v>
      </c>
      <c r="L145">
        <v>2.1180000000000001E-2</v>
      </c>
      <c r="M145">
        <f t="shared" si="10"/>
        <v>2.1190000000000001E-2</v>
      </c>
      <c r="O145" s="9">
        <f t="shared" si="11"/>
        <v>9.9999999999995925E-6</v>
      </c>
    </row>
    <row r="146" spans="1:15" x14ac:dyDescent="0.35">
      <c r="A146" s="3" t="e">
        <v>#N/A</v>
      </c>
      <c r="B146" s="5">
        <v>2.12E-2</v>
      </c>
      <c r="D146">
        <v>2.12E-2</v>
      </c>
      <c r="F146" s="7" t="str">
        <f t="shared" si="8"/>
        <v/>
      </c>
      <c r="G146" s="7">
        <f t="shared" si="9"/>
        <v>0</v>
      </c>
      <c r="K146">
        <v>145</v>
      </c>
      <c r="L146">
        <v>2.1190000000000001E-2</v>
      </c>
      <c r="M146">
        <f t="shared" si="10"/>
        <v>2.12E-2</v>
      </c>
      <c r="O146" s="9">
        <f t="shared" si="11"/>
        <v>9.9999999999995925E-6</v>
      </c>
    </row>
    <row r="147" spans="1:15" x14ac:dyDescent="0.35">
      <c r="A147" s="3" t="e">
        <v>#N/A</v>
      </c>
      <c r="B147" s="5">
        <v>2.121E-2</v>
      </c>
      <c r="D147">
        <v>2.121E-2</v>
      </c>
      <c r="F147" s="7" t="str">
        <f t="shared" si="8"/>
        <v/>
      </c>
      <c r="G147" s="7">
        <f t="shared" si="9"/>
        <v>0</v>
      </c>
      <c r="K147">
        <v>146</v>
      </c>
      <c r="L147">
        <v>2.12E-2</v>
      </c>
      <c r="M147">
        <f t="shared" si="10"/>
        <v>2.121E-2</v>
      </c>
      <c r="O147" s="9">
        <f t="shared" si="11"/>
        <v>9.9999999999995925E-6</v>
      </c>
    </row>
    <row r="148" spans="1:15" x14ac:dyDescent="0.35">
      <c r="A148" s="3" t="e">
        <v>#N/A</v>
      </c>
      <c r="B148" s="5">
        <v>2.1219999999999999E-2</v>
      </c>
      <c r="D148">
        <v>2.1219999999999999E-2</v>
      </c>
      <c r="F148" s="7" t="str">
        <f t="shared" si="8"/>
        <v/>
      </c>
      <c r="G148" s="7">
        <f t="shared" si="9"/>
        <v>0</v>
      </c>
      <c r="K148">
        <v>147</v>
      </c>
      <c r="L148">
        <v>2.1219999999999999E-2</v>
      </c>
      <c r="M148">
        <f t="shared" si="10"/>
        <v>2.1219999999999999E-2</v>
      </c>
      <c r="O148" s="9">
        <f t="shared" si="11"/>
        <v>0</v>
      </c>
    </row>
    <row r="149" spans="1:15" x14ac:dyDescent="0.35">
      <c r="A149" s="3" t="e">
        <v>#N/A</v>
      </c>
      <c r="B149" s="5">
        <v>2.1229999999999999E-2</v>
      </c>
      <c r="D149">
        <v>2.1229999999999999E-2</v>
      </c>
      <c r="F149" s="7" t="str">
        <f t="shared" si="8"/>
        <v/>
      </c>
      <c r="G149" s="7">
        <f t="shared" si="9"/>
        <v>0</v>
      </c>
      <c r="K149">
        <v>148</v>
      </c>
      <c r="L149">
        <v>2.1229999999999999E-2</v>
      </c>
      <c r="M149">
        <f t="shared" si="10"/>
        <v>2.1229999999999999E-2</v>
      </c>
      <c r="O149" s="9">
        <f t="shared" si="11"/>
        <v>0</v>
      </c>
    </row>
    <row r="150" spans="1:15" x14ac:dyDescent="0.35">
      <c r="A150" s="3" t="e">
        <v>#N/A</v>
      </c>
      <c r="B150" s="5">
        <v>2.1250000000000002E-2</v>
      </c>
      <c r="D150">
        <v>2.1250000000000002E-2</v>
      </c>
      <c r="F150" s="7" t="str">
        <f t="shared" si="8"/>
        <v/>
      </c>
      <c r="G150" s="7">
        <f t="shared" si="9"/>
        <v>0</v>
      </c>
      <c r="K150">
        <v>149</v>
      </c>
      <c r="L150">
        <v>2.1239999999999998E-2</v>
      </c>
      <c r="M150">
        <f t="shared" si="10"/>
        <v>2.1250000000000002E-2</v>
      </c>
      <c r="O150" s="9">
        <f t="shared" si="11"/>
        <v>1.0000000000003062E-5</v>
      </c>
    </row>
    <row r="151" spans="1:15" x14ac:dyDescent="0.35">
      <c r="A151" s="3" t="e">
        <v>#N/A</v>
      </c>
      <c r="B151" s="6">
        <v>2.1260000000000001E-2</v>
      </c>
      <c r="D151">
        <v>2.1260000000000001E-2</v>
      </c>
      <c r="F151" s="7" t="str">
        <f t="shared" si="8"/>
        <v/>
      </c>
      <c r="G151" s="7">
        <f t="shared" si="9"/>
        <v>0</v>
      </c>
      <c r="K151">
        <v>150</v>
      </c>
      <c r="L151">
        <v>2.1250000000000002E-2</v>
      </c>
      <c r="M151">
        <f t="shared" si="10"/>
        <v>2.1260000000000001E-2</v>
      </c>
      <c r="O151" s="9">
        <f t="shared" si="11"/>
        <v>9.9999999999995925E-6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D4843-015D-4680-949C-2ACEFFE79012}">
  <dimension ref="A1:P151"/>
  <sheetViews>
    <sheetView workbookViewId="0">
      <selection activeCell="N2" sqref="N2"/>
    </sheetView>
  </sheetViews>
  <sheetFormatPr defaultRowHeight="14.5" x14ac:dyDescent="0.35"/>
  <cols>
    <col min="6" max="6" width="20.7265625" bestFit="1" customWidth="1"/>
    <col min="7" max="7" width="21.81640625" bestFit="1" customWidth="1"/>
    <col min="12" max="12" width="14.1796875" bestFit="1" customWidth="1"/>
    <col min="15" max="15" width="15.453125" bestFit="1" customWidth="1"/>
  </cols>
  <sheetData>
    <row r="1" spans="1:16" ht="72.5" x14ac:dyDescent="0.35">
      <c r="A1" s="1" t="s">
        <v>0</v>
      </c>
      <c r="B1" s="1" t="s">
        <v>1</v>
      </c>
      <c r="C1" t="s">
        <v>0</v>
      </c>
      <c r="D1" t="s">
        <v>2</v>
      </c>
      <c r="F1" s="7">
        <f>SUM(F2:F151)</f>
        <v>7.7715611723760958E-16</v>
      </c>
      <c r="G1" s="7">
        <f>SUM(G2:G151)</f>
        <v>0</v>
      </c>
      <c r="K1" t="s">
        <v>3</v>
      </c>
      <c r="L1" t="s">
        <v>4</v>
      </c>
      <c r="M1" t="s">
        <v>5</v>
      </c>
      <c r="O1" s="9">
        <f>MAX(O2:O151)</f>
        <v>1.6000000000000042E-4</v>
      </c>
      <c r="P1" s="9">
        <f>MAX(O2:O51)</f>
        <v>1.6000000000000042E-4</v>
      </c>
    </row>
    <row r="2" spans="1:16" x14ac:dyDescent="0.35">
      <c r="A2" s="2">
        <v>3.2186415002651826E-2</v>
      </c>
      <c r="B2" s="4">
        <v>3.2710000000000003E-2</v>
      </c>
      <c r="C2">
        <v>3.2186415002651798E-2</v>
      </c>
      <c r="D2">
        <v>3.2710000000000003E-2</v>
      </c>
      <c r="F2" s="7">
        <f>IF(C2&lt;&gt;"",A2-C2,"")</f>
        <v>2.7755575615628914E-17</v>
      </c>
      <c r="G2" s="7">
        <f>B2-D2</f>
        <v>0</v>
      </c>
      <c r="K2">
        <v>1</v>
      </c>
      <c r="L2">
        <v>3.2710000000000003E-2</v>
      </c>
      <c r="M2">
        <f>D2</f>
        <v>3.2710000000000003E-2</v>
      </c>
      <c r="O2" s="9">
        <f>MAX(ABS(L2-M2))</f>
        <v>0</v>
      </c>
    </row>
    <row r="3" spans="1:16" x14ac:dyDescent="0.35">
      <c r="A3" s="2">
        <v>3.3811880988718762E-2</v>
      </c>
      <c r="B3" s="5">
        <v>3.4389999999999997E-2</v>
      </c>
      <c r="C3">
        <v>3.38118809887187E-2</v>
      </c>
      <c r="D3">
        <v>3.4389999999999997E-2</v>
      </c>
      <c r="F3" s="7">
        <f t="shared" ref="F3:F66" si="0">IF(C3&lt;&gt;"",A3-C3,"")</f>
        <v>6.2450045135165055E-17</v>
      </c>
      <c r="G3" s="7">
        <f t="shared" ref="G3:G66" si="1">B3-D3</f>
        <v>0</v>
      </c>
      <c r="K3">
        <v>2</v>
      </c>
      <c r="L3">
        <v>3.4389999999999997E-2</v>
      </c>
      <c r="M3">
        <f t="shared" ref="M3:M66" si="2">D3</f>
        <v>3.4389999999999997E-2</v>
      </c>
      <c r="O3" s="9">
        <f t="shared" ref="O3:O66" si="3">MAX(ABS(L3-M3))</f>
        <v>0</v>
      </c>
    </row>
    <row r="4" spans="1:16" x14ac:dyDescent="0.35">
      <c r="A4" s="2">
        <v>3.4111529628767866E-2</v>
      </c>
      <c r="B4" s="5">
        <v>3.4700000000000002E-2</v>
      </c>
      <c r="C4">
        <v>3.4111529628767803E-2</v>
      </c>
      <c r="D4">
        <v>3.4700000000000002E-2</v>
      </c>
      <c r="F4" s="7">
        <f t="shared" si="0"/>
        <v>6.2450045135165055E-17</v>
      </c>
      <c r="G4" s="7">
        <f t="shared" si="1"/>
        <v>0</v>
      </c>
      <c r="K4">
        <v>3</v>
      </c>
      <c r="L4">
        <v>3.4700000000000002E-2</v>
      </c>
      <c r="M4">
        <f t="shared" si="2"/>
        <v>3.4700000000000002E-2</v>
      </c>
      <c r="O4" s="9">
        <f t="shared" si="3"/>
        <v>0</v>
      </c>
    </row>
    <row r="5" spans="1:16" x14ac:dyDescent="0.35">
      <c r="A5" s="2">
        <v>3.4227498549227298E-2</v>
      </c>
      <c r="B5" s="5">
        <v>3.4819999999999997E-2</v>
      </c>
      <c r="C5">
        <v>3.4227498549227298E-2</v>
      </c>
      <c r="D5">
        <v>3.4819999999999997E-2</v>
      </c>
      <c r="F5" s="7">
        <f t="shared" si="0"/>
        <v>0</v>
      </c>
      <c r="G5" s="7">
        <f t="shared" si="1"/>
        <v>0</v>
      </c>
      <c r="K5">
        <v>4</v>
      </c>
      <c r="L5">
        <v>3.4819999999999997E-2</v>
      </c>
      <c r="M5">
        <f t="shared" si="2"/>
        <v>3.4819999999999997E-2</v>
      </c>
      <c r="O5" s="9">
        <f t="shared" si="3"/>
        <v>0</v>
      </c>
    </row>
    <row r="6" spans="1:16" x14ac:dyDescent="0.35">
      <c r="A6" s="2">
        <v>3.4285477966550341E-2</v>
      </c>
      <c r="B6" s="5">
        <v>3.4880000000000001E-2</v>
      </c>
      <c r="C6">
        <v>3.42854779665503E-2</v>
      </c>
      <c r="D6">
        <v>3.4880000000000001E-2</v>
      </c>
      <c r="F6" s="7">
        <f t="shared" si="0"/>
        <v>4.163336342344337E-17</v>
      </c>
      <c r="G6" s="7">
        <f t="shared" si="1"/>
        <v>0</v>
      </c>
      <c r="K6">
        <v>5</v>
      </c>
      <c r="L6">
        <v>3.4880000000000001E-2</v>
      </c>
      <c r="M6">
        <f t="shared" si="2"/>
        <v>3.4880000000000001E-2</v>
      </c>
      <c r="O6" s="9">
        <f t="shared" si="3"/>
        <v>0</v>
      </c>
    </row>
    <row r="7" spans="1:16" x14ac:dyDescent="0.35">
      <c r="A7" s="2">
        <v>3.4372440789998057E-2</v>
      </c>
      <c r="B7" s="5">
        <v>3.4970000000000001E-2</v>
      </c>
      <c r="C7">
        <v>3.4372440789998002E-2</v>
      </c>
      <c r="D7">
        <v>3.4970000000000001E-2</v>
      </c>
      <c r="F7" s="7">
        <f t="shared" si="0"/>
        <v>5.5511151231257827E-17</v>
      </c>
      <c r="G7" s="7">
        <f t="shared" si="1"/>
        <v>0</v>
      </c>
      <c r="K7">
        <v>6</v>
      </c>
      <c r="L7">
        <v>3.4970000000000001E-2</v>
      </c>
      <c r="M7">
        <f t="shared" si="2"/>
        <v>3.4970000000000001E-2</v>
      </c>
      <c r="O7" s="9">
        <f t="shared" si="3"/>
        <v>0</v>
      </c>
    </row>
    <row r="8" spans="1:16" x14ac:dyDescent="0.35">
      <c r="A8" s="2">
        <v>3.4517362025560397E-2</v>
      </c>
      <c r="B8" s="5">
        <v>3.5119999999999998E-2</v>
      </c>
      <c r="C8">
        <v>3.4517362025560397E-2</v>
      </c>
      <c r="D8">
        <v>3.5119999999999998E-2</v>
      </c>
      <c r="F8" s="7">
        <f t="shared" si="0"/>
        <v>0</v>
      </c>
      <c r="G8" s="7">
        <f t="shared" si="1"/>
        <v>0</v>
      </c>
      <c r="K8">
        <v>7</v>
      </c>
      <c r="L8">
        <v>3.5119999999999998E-2</v>
      </c>
      <c r="M8">
        <f t="shared" si="2"/>
        <v>3.5119999999999998E-2</v>
      </c>
      <c r="O8" s="9">
        <f t="shared" si="3"/>
        <v>0</v>
      </c>
    </row>
    <row r="9" spans="1:16" x14ac:dyDescent="0.35">
      <c r="A9" s="2">
        <v>3.471055767539527E-2</v>
      </c>
      <c r="B9" s="5">
        <v>3.5319999999999997E-2</v>
      </c>
      <c r="C9">
        <v>3.4710557675395201E-2</v>
      </c>
      <c r="D9">
        <v>3.5319999999999997E-2</v>
      </c>
      <c r="F9" s="7">
        <f t="shared" si="0"/>
        <v>6.9388939039072284E-17</v>
      </c>
      <c r="G9" s="7">
        <f t="shared" si="1"/>
        <v>0</v>
      </c>
      <c r="K9">
        <v>8</v>
      </c>
      <c r="L9">
        <v>3.5319999999999997E-2</v>
      </c>
      <c r="M9">
        <f t="shared" si="2"/>
        <v>3.5319999999999997E-2</v>
      </c>
      <c r="O9" s="9">
        <f t="shared" si="3"/>
        <v>0</v>
      </c>
    </row>
    <row r="10" spans="1:16" x14ac:dyDescent="0.35">
      <c r="A10" s="2">
        <v>3.4913372945182916E-2</v>
      </c>
      <c r="B10" s="5">
        <v>3.5529999999999999E-2</v>
      </c>
      <c r="C10">
        <v>3.4913372945182902E-2</v>
      </c>
      <c r="D10">
        <v>3.5529999999999999E-2</v>
      </c>
      <c r="F10" s="7">
        <f t="shared" si="0"/>
        <v>1.3877787807814457E-17</v>
      </c>
      <c r="G10" s="7">
        <f t="shared" si="1"/>
        <v>0</v>
      </c>
      <c r="K10">
        <v>9</v>
      </c>
      <c r="L10">
        <v>3.5529999999999999E-2</v>
      </c>
      <c r="M10">
        <f t="shared" si="2"/>
        <v>3.5529999999999999E-2</v>
      </c>
      <c r="O10" s="9">
        <f t="shared" si="3"/>
        <v>0</v>
      </c>
    </row>
    <row r="11" spans="1:16" x14ac:dyDescent="0.35">
      <c r="A11" s="2">
        <v>3.5145111467921368E-2</v>
      </c>
      <c r="B11" s="5">
        <v>3.5770000000000003E-2</v>
      </c>
      <c r="C11">
        <v>3.5145111467921299E-2</v>
      </c>
      <c r="D11">
        <v>3.5770000000000003E-2</v>
      </c>
      <c r="F11" s="7">
        <f t="shared" si="0"/>
        <v>6.9388939039072284E-17</v>
      </c>
      <c r="G11" s="7">
        <f t="shared" si="1"/>
        <v>0</v>
      </c>
      <c r="K11">
        <v>10</v>
      </c>
      <c r="L11">
        <v>3.5770000000000003E-2</v>
      </c>
      <c r="M11">
        <f t="shared" si="2"/>
        <v>3.5770000000000003E-2</v>
      </c>
      <c r="O11" s="9">
        <f t="shared" si="3"/>
        <v>0</v>
      </c>
    </row>
    <row r="12" spans="1:16" x14ac:dyDescent="0.35">
      <c r="A12" s="2">
        <v>3.5338185889056531E-2</v>
      </c>
      <c r="B12" s="5">
        <v>3.5970000000000002E-2</v>
      </c>
      <c r="C12">
        <v>3.5338185889056503E-2</v>
      </c>
      <c r="D12">
        <v>3.5970000000000002E-2</v>
      </c>
      <c r="F12" s="7">
        <f t="shared" si="0"/>
        <v>2.7755575615628914E-17</v>
      </c>
      <c r="G12" s="7">
        <f t="shared" si="1"/>
        <v>0</v>
      </c>
      <c r="K12">
        <v>11</v>
      </c>
      <c r="L12">
        <v>3.5970000000000002E-2</v>
      </c>
      <c r="M12">
        <f t="shared" si="2"/>
        <v>3.5970000000000002E-2</v>
      </c>
      <c r="O12" s="9">
        <f t="shared" si="3"/>
        <v>0</v>
      </c>
    </row>
    <row r="13" spans="1:16" x14ac:dyDescent="0.35">
      <c r="A13" s="2">
        <v>3.5521572067078559E-2</v>
      </c>
      <c r="B13" s="5">
        <v>3.6159999999999998E-2</v>
      </c>
      <c r="C13">
        <v>3.5521572067078497E-2</v>
      </c>
      <c r="D13">
        <v>3.6159999999999998E-2</v>
      </c>
      <c r="F13" s="7">
        <f t="shared" si="0"/>
        <v>6.2450045135165055E-17</v>
      </c>
      <c r="G13" s="7">
        <f t="shared" si="1"/>
        <v>0</v>
      </c>
      <c r="K13">
        <v>12</v>
      </c>
      <c r="L13">
        <v>3.6159999999999998E-2</v>
      </c>
      <c r="M13">
        <f t="shared" si="2"/>
        <v>3.6159999999999998E-2</v>
      </c>
      <c r="O13" s="9">
        <f t="shared" si="3"/>
        <v>0</v>
      </c>
    </row>
    <row r="14" spans="1:16" x14ac:dyDescent="0.35">
      <c r="A14" s="2">
        <v>3.5656677208034705E-2</v>
      </c>
      <c r="B14" s="5">
        <v>3.6299999999999999E-2</v>
      </c>
      <c r="C14">
        <v>3.5656677208034698E-2</v>
      </c>
      <c r="D14">
        <v>3.6299999999999999E-2</v>
      </c>
      <c r="F14" s="7">
        <f t="shared" si="0"/>
        <v>6.9388939039072284E-18</v>
      </c>
      <c r="G14" s="7">
        <f t="shared" si="1"/>
        <v>0</v>
      </c>
      <c r="K14">
        <v>13</v>
      </c>
      <c r="L14">
        <v>3.6299999999999999E-2</v>
      </c>
      <c r="M14">
        <f t="shared" si="2"/>
        <v>3.6299999999999999E-2</v>
      </c>
      <c r="O14" s="9">
        <f t="shared" si="3"/>
        <v>0</v>
      </c>
    </row>
    <row r="15" spans="1:16" x14ac:dyDescent="0.35">
      <c r="A15" s="2">
        <v>3.5743520875014798E-2</v>
      </c>
      <c r="B15" s="5">
        <v>3.6389999999999999E-2</v>
      </c>
      <c r="C15">
        <v>3.5743520875014798E-2</v>
      </c>
      <c r="D15">
        <v>3.6389999999999999E-2</v>
      </c>
      <c r="F15" s="7">
        <f t="shared" si="0"/>
        <v>0</v>
      </c>
      <c r="G15" s="7">
        <f t="shared" si="1"/>
        <v>0</v>
      </c>
      <c r="K15">
        <v>14</v>
      </c>
      <c r="L15">
        <v>3.6389999999999999E-2</v>
      </c>
      <c r="M15">
        <f t="shared" si="2"/>
        <v>3.6389999999999999E-2</v>
      </c>
      <c r="O15" s="9">
        <f t="shared" si="3"/>
        <v>0</v>
      </c>
    </row>
    <row r="16" spans="1:16" x14ac:dyDescent="0.35">
      <c r="A16" s="2">
        <v>3.5782115639639803E-2</v>
      </c>
      <c r="B16" s="5">
        <v>3.6429999999999997E-2</v>
      </c>
      <c r="C16">
        <v>3.5782115639639803E-2</v>
      </c>
      <c r="D16">
        <v>3.6429999999999997E-2</v>
      </c>
      <c r="F16" s="7">
        <f t="shared" si="0"/>
        <v>0</v>
      </c>
      <c r="G16" s="7">
        <f t="shared" si="1"/>
        <v>0</v>
      </c>
      <c r="K16">
        <v>15</v>
      </c>
      <c r="L16">
        <v>3.6429999999999997E-2</v>
      </c>
      <c r="M16">
        <f t="shared" si="2"/>
        <v>3.6429999999999997E-2</v>
      </c>
      <c r="O16" s="9">
        <f t="shared" si="3"/>
        <v>0</v>
      </c>
    </row>
    <row r="17" spans="1:15" x14ac:dyDescent="0.35">
      <c r="A17" s="2">
        <v>3.5671133201993978E-2</v>
      </c>
      <c r="B17" s="5">
        <v>3.6310000000000002E-2</v>
      </c>
      <c r="C17">
        <v>3.5671133201993901E-2</v>
      </c>
      <c r="D17">
        <v>3.6310000000000002E-2</v>
      </c>
      <c r="F17" s="7">
        <f t="shared" si="0"/>
        <v>7.6327832942979512E-17</v>
      </c>
      <c r="G17" s="7">
        <f t="shared" si="1"/>
        <v>0</v>
      </c>
      <c r="K17">
        <v>16</v>
      </c>
      <c r="L17">
        <v>3.6400000000000002E-2</v>
      </c>
      <c r="M17">
        <f t="shared" si="2"/>
        <v>3.6310000000000002E-2</v>
      </c>
      <c r="O17" s="9">
        <f t="shared" si="3"/>
        <v>8.9999999999999802E-5</v>
      </c>
    </row>
    <row r="18" spans="1:15" x14ac:dyDescent="0.35">
      <c r="A18" s="2">
        <v>3.5573207521718254E-2</v>
      </c>
      <c r="B18" s="5">
        <v>3.6209999999999999E-2</v>
      </c>
      <c r="C18">
        <v>3.5573207521718199E-2</v>
      </c>
      <c r="D18">
        <v>3.6209999999999999E-2</v>
      </c>
      <c r="F18" s="7">
        <f t="shared" si="0"/>
        <v>5.5511151231257827E-17</v>
      </c>
      <c r="G18" s="7">
        <f t="shared" si="1"/>
        <v>0</v>
      </c>
      <c r="K18">
        <v>17</v>
      </c>
      <c r="L18">
        <v>3.6319999999999998E-2</v>
      </c>
      <c r="M18">
        <f t="shared" si="2"/>
        <v>3.6209999999999999E-2</v>
      </c>
      <c r="O18" s="9">
        <f t="shared" si="3"/>
        <v>1.0999999999999899E-4</v>
      </c>
    </row>
    <row r="19" spans="1:15" x14ac:dyDescent="0.35">
      <c r="A19" s="2">
        <v>3.5486162472584279E-2</v>
      </c>
      <c r="B19" s="5">
        <v>3.6119999999999999E-2</v>
      </c>
      <c r="C19">
        <v>3.5486162472584203E-2</v>
      </c>
      <c r="D19">
        <v>3.6119999999999999E-2</v>
      </c>
      <c r="F19" s="7">
        <f t="shared" si="0"/>
        <v>7.6327832942979512E-17</v>
      </c>
      <c r="G19" s="7">
        <f t="shared" si="1"/>
        <v>0</v>
      </c>
      <c r="K19">
        <v>18</v>
      </c>
      <c r="L19">
        <v>3.6209999999999999E-2</v>
      </c>
      <c r="M19">
        <f t="shared" si="2"/>
        <v>3.6119999999999999E-2</v>
      </c>
      <c r="O19" s="9">
        <f t="shared" si="3"/>
        <v>8.9999999999999802E-5</v>
      </c>
    </row>
    <row r="20" spans="1:15" x14ac:dyDescent="0.35">
      <c r="A20" s="2">
        <v>3.5408280060201247E-2</v>
      </c>
      <c r="B20" s="5">
        <v>3.6040000000000003E-2</v>
      </c>
      <c r="C20">
        <v>3.5408280060201199E-2</v>
      </c>
      <c r="D20">
        <v>3.6040000000000003E-2</v>
      </c>
      <c r="F20" s="7">
        <f t="shared" si="0"/>
        <v>4.8572257327350599E-17</v>
      </c>
      <c r="G20" s="7">
        <f t="shared" si="1"/>
        <v>0</v>
      </c>
      <c r="K20">
        <v>19</v>
      </c>
      <c r="L20">
        <v>3.6089999999999997E-2</v>
      </c>
      <c r="M20">
        <f t="shared" si="2"/>
        <v>3.6040000000000003E-2</v>
      </c>
      <c r="O20" s="9">
        <f t="shared" si="3"/>
        <v>4.9999999999994493E-5</v>
      </c>
    </row>
    <row r="21" spans="1:15" x14ac:dyDescent="0.35">
      <c r="A21" s="2">
        <v>3.5338185889056524E-2</v>
      </c>
      <c r="B21" s="5">
        <v>3.5970000000000002E-2</v>
      </c>
      <c r="C21">
        <v>3.5338185889056503E-2</v>
      </c>
      <c r="D21">
        <v>3.5970000000000002E-2</v>
      </c>
      <c r="F21" s="7">
        <f t="shared" si="0"/>
        <v>2.0816681711721685E-17</v>
      </c>
      <c r="G21" s="7">
        <f t="shared" si="1"/>
        <v>0</v>
      </c>
      <c r="K21">
        <v>20</v>
      </c>
      <c r="L21">
        <v>3.5970000000000002E-2</v>
      </c>
      <c r="M21">
        <f t="shared" si="2"/>
        <v>3.5970000000000002E-2</v>
      </c>
      <c r="O21" s="9">
        <f t="shared" si="3"/>
        <v>0</v>
      </c>
    </row>
    <row r="22" spans="1:15" x14ac:dyDescent="0.35">
      <c r="A22" s="2" t="e">
        <v>#N/A</v>
      </c>
      <c r="B22" s="5">
        <v>3.5900000000000001E-2</v>
      </c>
      <c r="D22">
        <v>3.5900000000000001E-2</v>
      </c>
      <c r="F22" s="7" t="str">
        <f t="shared" si="0"/>
        <v/>
      </c>
      <c r="G22" s="7">
        <f t="shared" si="1"/>
        <v>0</v>
      </c>
      <c r="K22">
        <v>21</v>
      </c>
      <c r="L22">
        <v>3.585E-2</v>
      </c>
      <c r="M22">
        <f t="shared" si="2"/>
        <v>3.5900000000000001E-2</v>
      </c>
      <c r="O22" s="9">
        <f t="shared" si="3"/>
        <v>5.0000000000001432E-5</v>
      </c>
    </row>
    <row r="23" spans="1:15" x14ac:dyDescent="0.35">
      <c r="A23" s="2" t="e">
        <v>#N/A</v>
      </c>
      <c r="B23" s="5">
        <v>3.5830000000000001E-2</v>
      </c>
      <c r="D23">
        <v>3.5830000000000001E-2</v>
      </c>
      <c r="F23" s="7" t="str">
        <f t="shared" si="0"/>
        <v/>
      </c>
      <c r="G23" s="7">
        <f t="shared" si="1"/>
        <v>0</v>
      </c>
      <c r="K23">
        <v>22</v>
      </c>
      <c r="L23">
        <v>3.5749999999999997E-2</v>
      </c>
      <c r="M23">
        <f t="shared" si="2"/>
        <v>3.5830000000000001E-2</v>
      </c>
      <c r="O23" s="9">
        <f t="shared" si="3"/>
        <v>8.0000000000003679E-5</v>
      </c>
    </row>
    <row r="24" spans="1:15" x14ac:dyDescent="0.35">
      <c r="A24" s="2" t="e">
        <v>#N/A</v>
      </c>
      <c r="B24" s="5">
        <v>3.576E-2</v>
      </c>
      <c r="D24">
        <v>3.576E-2</v>
      </c>
      <c r="F24" s="7" t="str">
        <f t="shared" si="0"/>
        <v/>
      </c>
      <c r="G24" s="7">
        <f t="shared" si="1"/>
        <v>0</v>
      </c>
      <c r="K24">
        <v>23</v>
      </c>
      <c r="L24">
        <v>3.5650000000000001E-2</v>
      </c>
      <c r="M24">
        <f t="shared" si="2"/>
        <v>3.576E-2</v>
      </c>
      <c r="O24" s="9">
        <f t="shared" si="3"/>
        <v>1.0999999999999899E-4</v>
      </c>
    </row>
    <row r="25" spans="1:15" x14ac:dyDescent="0.35">
      <c r="A25" s="2" t="e">
        <v>#N/A</v>
      </c>
      <c r="B25" s="5">
        <v>3.569E-2</v>
      </c>
      <c r="D25">
        <v>3.569E-2</v>
      </c>
      <c r="F25" s="7" t="str">
        <f t="shared" si="0"/>
        <v/>
      </c>
      <c r="G25" s="7">
        <f t="shared" si="1"/>
        <v>0</v>
      </c>
      <c r="K25">
        <v>24</v>
      </c>
      <c r="L25">
        <v>3.5569999999999997E-2</v>
      </c>
      <c r="M25">
        <f t="shared" si="2"/>
        <v>3.569E-2</v>
      </c>
      <c r="O25" s="9">
        <f t="shared" si="3"/>
        <v>1.2000000000000205E-4</v>
      </c>
    </row>
    <row r="26" spans="1:15" x14ac:dyDescent="0.35">
      <c r="A26" s="2" t="e">
        <v>#N/A</v>
      </c>
      <c r="B26" s="5">
        <v>3.5619999999999999E-2</v>
      </c>
      <c r="D26">
        <v>3.5619999999999999E-2</v>
      </c>
      <c r="F26" s="7" t="str">
        <f t="shared" si="0"/>
        <v/>
      </c>
      <c r="G26" s="7">
        <f t="shared" si="1"/>
        <v>0</v>
      </c>
      <c r="K26">
        <v>25</v>
      </c>
      <c r="L26">
        <v>3.5479999999999998E-2</v>
      </c>
      <c r="M26">
        <f t="shared" si="2"/>
        <v>3.5619999999999999E-2</v>
      </c>
      <c r="O26" s="9">
        <f t="shared" si="3"/>
        <v>1.4000000000000123E-4</v>
      </c>
    </row>
    <row r="27" spans="1:15" x14ac:dyDescent="0.35">
      <c r="A27" s="2" t="e">
        <v>#N/A</v>
      </c>
      <c r="B27" s="5">
        <v>3.5549999999999998E-2</v>
      </c>
      <c r="D27">
        <v>3.5549999999999998E-2</v>
      </c>
      <c r="F27" s="7" t="str">
        <f t="shared" si="0"/>
        <v/>
      </c>
      <c r="G27" s="7">
        <f t="shared" si="1"/>
        <v>0</v>
      </c>
      <c r="K27">
        <v>26</v>
      </c>
      <c r="L27">
        <v>3.5400000000000001E-2</v>
      </c>
      <c r="M27">
        <f t="shared" si="2"/>
        <v>3.5549999999999998E-2</v>
      </c>
      <c r="O27" s="9">
        <f t="shared" si="3"/>
        <v>1.4999999999999736E-4</v>
      </c>
    </row>
    <row r="28" spans="1:15" x14ac:dyDescent="0.35">
      <c r="A28" s="2" t="e">
        <v>#N/A</v>
      </c>
      <c r="B28" s="5">
        <v>3.5490000000000001E-2</v>
      </c>
      <c r="D28">
        <v>3.5490000000000001E-2</v>
      </c>
      <c r="F28" s="7" t="str">
        <f t="shared" si="0"/>
        <v/>
      </c>
      <c r="G28" s="7">
        <f t="shared" si="1"/>
        <v>0</v>
      </c>
      <c r="K28">
        <v>27</v>
      </c>
      <c r="L28">
        <v>3.533E-2</v>
      </c>
      <c r="M28">
        <f t="shared" si="2"/>
        <v>3.5490000000000001E-2</v>
      </c>
      <c r="O28" s="9">
        <f t="shared" si="3"/>
        <v>1.6000000000000042E-4</v>
      </c>
    </row>
    <row r="29" spans="1:15" x14ac:dyDescent="0.35">
      <c r="A29" s="2" t="e">
        <v>#N/A</v>
      </c>
      <c r="B29" s="5">
        <v>3.542E-2</v>
      </c>
      <c r="D29">
        <v>3.542E-2</v>
      </c>
      <c r="F29" s="7" t="str">
        <f t="shared" si="0"/>
        <v/>
      </c>
      <c r="G29" s="7">
        <f t="shared" si="1"/>
        <v>0</v>
      </c>
      <c r="K29">
        <v>28</v>
      </c>
      <c r="L29">
        <v>3.526E-2</v>
      </c>
      <c r="M29">
        <f t="shared" si="2"/>
        <v>3.542E-2</v>
      </c>
      <c r="O29" s="9">
        <f t="shared" si="3"/>
        <v>1.6000000000000042E-4</v>
      </c>
    </row>
    <row r="30" spans="1:15" x14ac:dyDescent="0.35">
      <c r="A30" s="2" t="e">
        <v>#N/A</v>
      </c>
      <c r="B30" s="5">
        <v>3.5360000000000003E-2</v>
      </c>
      <c r="D30">
        <v>3.5360000000000003E-2</v>
      </c>
      <c r="F30" s="7" t="str">
        <f t="shared" si="0"/>
        <v/>
      </c>
      <c r="G30" s="7">
        <f t="shared" si="1"/>
        <v>0</v>
      </c>
      <c r="K30">
        <v>29</v>
      </c>
      <c r="L30">
        <v>3.5200000000000002E-2</v>
      </c>
      <c r="M30">
        <f t="shared" si="2"/>
        <v>3.5360000000000003E-2</v>
      </c>
      <c r="O30" s="9">
        <f t="shared" si="3"/>
        <v>1.6000000000000042E-4</v>
      </c>
    </row>
    <row r="31" spans="1:15" x14ac:dyDescent="0.35">
      <c r="A31" s="2" t="e">
        <v>#N/A</v>
      </c>
      <c r="B31" s="5">
        <v>3.5299999999999998E-2</v>
      </c>
      <c r="D31">
        <v>3.5299999999999998E-2</v>
      </c>
      <c r="F31" s="7" t="str">
        <f t="shared" si="0"/>
        <v/>
      </c>
      <c r="G31" s="7">
        <f t="shared" si="1"/>
        <v>0</v>
      </c>
      <c r="K31">
        <v>30</v>
      </c>
      <c r="L31">
        <v>3.5139999999999998E-2</v>
      </c>
      <c r="M31">
        <f t="shared" si="2"/>
        <v>3.5299999999999998E-2</v>
      </c>
      <c r="O31" s="9">
        <f t="shared" si="3"/>
        <v>1.6000000000000042E-4</v>
      </c>
    </row>
    <row r="32" spans="1:15" x14ac:dyDescent="0.35">
      <c r="A32" s="2" t="e">
        <v>#N/A</v>
      </c>
      <c r="B32" s="5">
        <v>3.524E-2</v>
      </c>
      <c r="D32">
        <v>3.524E-2</v>
      </c>
      <c r="F32" s="7" t="str">
        <f t="shared" si="0"/>
        <v/>
      </c>
      <c r="G32" s="7">
        <f t="shared" si="1"/>
        <v>0</v>
      </c>
      <c r="K32">
        <v>31</v>
      </c>
      <c r="L32">
        <v>3.508E-2</v>
      </c>
      <c r="M32">
        <f t="shared" si="2"/>
        <v>3.524E-2</v>
      </c>
      <c r="O32" s="9">
        <f t="shared" si="3"/>
        <v>1.6000000000000042E-4</v>
      </c>
    </row>
    <row r="33" spans="1:15" x14ac:dyDescent="0.35">
      <c r="A33" s="2" t="e">
        <v>#N/A</v>
      </c>
      <c r="B33" s="5">
        <v>3.5189999999999999E-2</v>
      </c>
      <c r="D33">
        <v>3.5189999999999999E-2</v>
      </c>
      <c r="F33" s="7" t="str">
        <f t="shared" si="0"/>
        <v/>
      </c>
      <c r="G33" s="7">
        <f t="shared" si="1"/>
        <v>0</v>
      </c>
      <c r="K33">
        <v>32</v>
      </c>
      <c r="L33">
        <v>3.5029999999999999E-2</v>
      </c>
      <c r="M33">
        <f t="shared" si="2"/>
        <v>3.5189999999999999E-2</v>
      </c>
      <c r="O33" s="9">
        <f t="shared" si="3"/>
        <v>1.6000000000000042E-4</v>
      </c>
    </row>
    <row r="34" spans="1:15" x14ac:dyDescent="0.35">
      <c r="A34" s="2" t="e">
        <v>#N/A</v>
      </c>
      <c r="B34" s="5">
        <v>3.5130000000000002E-2</v>
      </c>
      <c r="D34">
        <v>3.5130000000000002E-2</v>
      </c>
      <c r="F34" s="7" t="str">
        <f t="shared" si="0"/>
        <v/>
      </c>
      <c r="G34" s="7">
        <f t="shared" si="1"/>
        <v>0</v>
      </c>
      <c r="K34">
        <v>33</v>
      </c>
      <c r="L34">
        <v>3.4979999999999997E-2</v>
      </c>
      <c r="M34">
        <f t="shared" si="2"/>
        <v>3.5130000000000002E-2</v>
      </c>
      <c r="O34" s="9">
        <f t="shared" si="3"/>
        <v>1.500000000000043E-4</v>
      </c>
    </row>
    <row r="35" spans="1:15" x14ac:dyDescent="0.35">
      <c r="A35" s="2" t="e">
        <v>#N/A</v>
      </c>
      <c r="B35" s="5">
        <v>3.508E-2</v>
      </c>
      <c r="D35">
        <v>3.508E-2</v>
      </c>
      <c r="F35" s="7" t="str">
        <f t="shared" si="0"/>
        <v/>
      </c>
      <c r="G35" s="7">
        <f t="shared" si="1"/>
        <v>0</v>
      </c>
      <c r="K35">
        <v>34</v>
      </c>
      <c r="L35">
        <v>3.4930000000000003E-2</v>
      </c>
      <c r="M35">
        <f t="shared" si="2"/>
        <v>3.508E-2</v>
      </c>
      <c r="O35" s="9">
        <f t="shared" si="3"/>
        <v>1.4999999999999736E-4</v>
      </c>
    </row>
    <row r="36" spans="1:15" x14ac:dyDescent="0.35">
      <c r="A36" s="2" t="e">
        <v>#N/A</v>
      </c>
      <c r="B36" s="5">
        <v>3.5029999999999999E-2</v>
      </c>
      <c r="D36">
        <v>3.5029999999999999E-2</v>
      </c>
      <c r="F36" s="7" t="str">
        <f t="shared" si="0"/>
        <v/>
      </c>
      <c r="G36" s="7">
        <f t="shared" si="1"/>
        <v>0</v>
      </c>
      <c r="K36">
        <v>35</v>
      </c>
      <c r="L36">
        <v>3.4880000000000001E-2</v>
      </c>
      <c r="M36">
        <f t="shared" si="2"/>
        <v>3.5029999999999999E-2</v>
      </c>
      <c r="O36" s="9">
        <f t="shared" si="3"/>
        <v>1.4999999999999736E-4</v>
      </c>
    </row>
    <row r="37" spans="1:15" x14ac:dyDescent="0.35">
      <c r="A37" s="2" t="e">
        <v>#N/A</v>
      </c>
      <c r="B37" s="5">
        <v>3.4979999999999997E-2</v>
      </c>
      <c r="D37">
        <v>3.4979999999999997E-2</v>
      </c>
      <c r="F37" s="7" t="str">
        <f t="shared" si="0"/>
        <v/>
      </c>
      <c r="G37" s="7">
        <f t="shared" si="1"/>
        <v>0</v>
      </c>
      <c r="K37">
        <v>36</v>
      </c>
      <c r="L37">
        <v>3.4840000000000003E-2</v>
      </c>
      <c r="M37">
        <f t="shared" si="2"/>
        <v>3.4979999999999997E-2</v>
      </c>
      <c r="O37" s="9">
        <f t="shared" si="3"/>
        <v>1.399999999999943E-4</v>
      </c>
    </row>
    <row r="38" spans="1:15" x14ac:dyDescent="0.35">
      <c r="A38" s="2" t="e">
        <v>#N/A</v>
      </c>
      <c r="B38" s="5">
        <v>3.4939999999999999E-2</v>
      </c>
      <c r="D38">
        <v>3.4939999999999999E-2</v>
      </c>
      <c r="F38" s="7" t="str">
        <f t="shared" si="0"/>
        <v/>
      </c>
      <c r="G38" s="7">
        <f t="shared" si="1"/>
        <v>0</v>
      </c>
      <c r="K38">
        <v>37</v>
      </c>
      <c r="L38">
        <v>3.4790000000000001E-2</v>
      </c>
      <c r="M38">
        <f t="shared" si="2"/>
        <v>3.4939999999999999E-2</v>
      </c>
      <c r="O38" s="9">
        <f t="shared" si="3"/>
        <v>1.4999999999999736E-4</v>
      </c>
    </row>
    <row r="39" spans="1:15" x14ac:dyDescent="0.35">
      <c r="A39" s="2" t="e">
        <v>#N/A</v>
      </c>
      <c r="B39" s="5">
        <v>3.4889999999999997E-2</v>
      </c>
      <c r="D39">
        <v>3.4889999999999997E-2</v>
      </c>
      <c r="F39" s="7" t="str">
        <f t="shared" si="0"/>
        <v/>
      </c>
      <c r="G39" s="7">
        <f t="shared" si="1"/>
        <v>0</v>
      </c>
      <c r="K39">
        <v>38</v>
      </c>
      <c r="L39">
        <v>3.4750000000000003E-2</v>
      </c>
      <c r="M39">
        <f t="shared" si="2"/>
        <v>3.4889999999999997E-2</v>
      </c>
      <c r="O39" s="9">
        <f t="shared" si="3"/>
        <v>1.399999999999943E-4</v>
      </c>
    </row>
    <row r="40" spans="1:15" x14ac:dyDescent="0.35">
      <c r="A40" s="2" t="e">
        <v>#N/A</v>
      </c>
      <c r="B40" s="5">
        <v>3.4849999999999999E-2</v>
      </c>
      <c r="D40">
        <v>3.4849999999999999E-2</v>
      </c>
      <c r="F40" s="7" t="str">
        <f t="shared" si="0"/>
        <v/>
      </c>
      <c r="G40" s="7">
        <f t="shared" si="1"/>
        <v>0</v>
      </c>
      <c r="K40">
        <v>39</v>
      </c>
      <c r="L40">
        <v>3.4709999999999998E-2</v>
      </c>
      <c r="M40">
        <f t="shared" si="2"/>
        <v>3.4849999999999999E-2</v>
      </c>
      <c r="O40" s="9">
        <f t="shared" si="3"/>
        <v>1.4000000000000123E-4</v>
      </c>
    </row>
    <row r="41" spans="1:15" x14ac:dyDescent="0.35">
      <c r="A41" s="2" t="e">
        <v>#N/A</v>
      </c>
      <c r="B41" s="5">
        <v>3.4810000000000001E-2</v>
      </c>
      <c r="D41">
        <v>3.4810000000000001E-2</v>
      </c>
      <c r="F41" s="7" t="str">
        <f t="shared" si="0"/>
        <v/>
      </c>
      <c r="G41" s="7">
        <f t="shared" si="1"/>
        <v>0</v>
      </c>
      <c r="K41">
        <v>40</v>
      </c>
      <c r="L41">
        <v>3.4680000000000002E-2</v>
      </c>
      <c r="M41">
        <f t="shared" si="2"/>
        <v>3.4810000000000001E-2</v>
      </c>
      <c r="O41" s="9">
        <f t="shared" si="3"/>
        <v>1.2999999999999817E-4</v>
      </c>
    </row>
    <row r="42" spans="1:15" x14ac:dyDescent="0.35">
      <c r="A42" s="2" t="e">
        <v>#N/A</v>
      </c>
      <c r="B42" s="5">
        <v>3.4770000000000002E-2</v>
      </c>
      <c r="D42">
        <v>3.4770000000000002E-2</v>
      </c>
      <c r="F42" s="7" t="str">
        <f t="shared" si="0"/>
        <v/>
      </c>
      <c r="G42" s="7">
        <f t="shared" si="1"/>
        <v>0</v>
      </c>
      <c r="K42">
        <v>41</v>
      </c>
      <c r="L42">
        <v>3.4639999999999997E-2</v>
      </c>
      <c r="M42">
        <f t="shared" si="2"/>
        <v>3.4770000000000002E-2</v>
      </c>
      <c r="O42" s="9">
        <f t="shared" si="3"/>
        <v>1.3000000000000511E-4</v>
      </c>
    </row>
    <row r="43" spans="1:15" x14ac:dyDescent="0.35">
      <c r="A43" s="2" t="e">
        <v>#N/A</v>
      </c>
      <c r="B43" s="5">
        <v>3.4729999999999997E-2</v>
      </c>
      <c r="D43">
        <v>3.4729999999999997E-2</v>
      </c>
      <c r="F43" s="7" t="str">
        <f t="shared" si="0"/>
        <v/>
      </c>
      <c r="G43" s="7">
        <f t="shared" si="1"/>
        <v>0</v>
      </c>
      <c r="K43">
        <v>42</v>
      </c>
      <c r="L43">
        <v>3.4610000000000002E-2</v>
      </c>
      <c r="M43">
        <f t="shared" si="2"/>
        <v>3.4729999999999997E-2</v>
      </c>
      <c r="O43" s="9">
        <f t="shared" si="3"/>
        <v>1.1999999999999511E-4</v>
      </c>
    </row>
    <row r="44" spans="1:15" x14ac:dyDescent="0.35">
      <c r="A44" s="2" t="e">
        <v>#N/A</v>
      </c>
      <c r="B44" s="5">
        <v>3.4689999999999999E-2</v>
      </c>
      <c r="D44">
        <v>3.4689999999999999E-2</v>
      </c>
      <c r="F44" s="7" t="str">
        <f t="shared" si="0"/>
        <v/>
      </c>
      <c r="G44" s="7">
        <f t="shared" si="1"/>
        <v>0</v>
      </c>
      <c r="K44">
        <v>43</v>
      </c>
      <c r="L44">
        <v>3.458E-2</v>
      </c>
      <c r="M44">
        <f t="shared" si="2"/>
        <v>3.4689999999999999E-2</v>
      </c>
      <c r="O44" s="9">
        <f t="shared" si="3"/>
        <v>1.0999999999999899E-4</v>
      </c>
    </row>
    <row r="45" spans="1:15" x14ac:dyDescent="0.35">
      <c r="A45" s="2" t="e">
        <v>#N/A</v>
      </c>
      <c r="B45" s="5">
        <v>3.465E-2</v>
      </c>
      <c r="D45">
        <v>3.465E-2</v>
      </c>
      <c r="F45" s="7" t="str">
        <f t="shared" si="0"/>
        <v/>
      </c>
      <c r="G45" s="7">
        <f t="shared" si="1"/>
        <v>0</v>
      </c>
      <c r="K45">
        <v>44</v>
      </c>
      <c r="L45">
        <v>3.4540000000000001E-2</v>
      </c>
      <c r="M45">
        <f t="shared" si="2"/>
        <v>3.465E-2</v>
      </c>
      <c r="O45" s="9">
        <f t="shared" si="3"/>
        <v>1.0999999999999899E-4</v>
      </c>
    </row>
    <row r="46" spans="1:15" x14ac:dyDescent="0.35">
      <c r="A46" s="2" t="e">
        <v>#N/A</v>
      </c>
      <c r="B46" s="5">
        <v>3.4619999999999998E-2</v>
      </c>
      <c r="D46">
        <v>3.4619999999999998E-2</v>
      </c>
      <c r="F46" s="7" t="str">
        <f t="shared" si="0"/>
        <v/>
      </c>
      <c r="G46" s="7">
        <f t="shared" si="1"/>
        <v>0</v>
      </c>
      <c r="K46">
        <v>45</v>
      </c>
      <c r="L46">
        <v>3.4509999999999999E-2</v>
      </c>
      <c r="M46">
        <f t="shared" si="2"/>
        <v>3.4619999999999998E-2</v>
      </c>
      <c r="O46" s="9">
        <f t="shared" si="3"/>
        <v>1.0999999999999899E-4</v>
      </c>
    </row>
    <row r="47" spans="1:15" x14ac:dyDescent="0.35">
      <c r="A47" s="2" t="e">
        <v>#N/A</v>
      </c>
      <c r="B47" s="5">
        <v>3.4590000000000003E-2</v>
      </c>
      <c r="D47">
        <v>3.4590000000000003E-2</v>
      </c>
      <c r="F47" s="7" t="str">
        <f t="shared" si="0"/>
        <v/>
      </c>
      <c r="G47" s="7">
        <f t="shared" si="1"/>
        <v>0</v>
      </c>
      <c r="K47">
        <v>46</v>
      </c>
      <c r="L47">
        <v>3.4479999999999997E-2</v>
      </c>
      <c r="M47">
        <f t="shared" si="2"/>
        <v>3.4590000000000003E-2</v>
      </c>
      <c r="O47" s="9">
        <f t="shared" si="3"/>
        <v>1.1000000000000593E-4</v>
      </c>
    </row>
    <row r="48" spans="1:15" x14ac:dyDescent="0.35">
      <c r="A48" s="2" t="e">
        <v>#N/A</v>
      </c>
      <c r="B48" s="5">
        <v>3.4549999999999997E-2</v>
      </c>
      <c r="D48">
        <v>3.4549999999999997E-2</v>
      </c>
      <c r="F48" s="7" t="str">
        <f t="shared" si="0"/>
        <v/>
      </c>
      <c r="G48" s="7">
        <f t="shared" si="1"/>
        <v>0</v>
      </c>
      <c r="K48">
        <v>47</v>
      </c>
      <c r="L48">
        <v>3.4459999999999998E-2</v>
      </c>
      <c r="M48">
        <f t="shared" si="2"/>
        <v>3.4549999999999997E-2</v>
      </c>
      <c r="O48" s="9">
        <f t="shared" si="3"/>
        <v>8.9999999999999802E-5</v>
      </c>
    </row>
    <row r="49" spans="1:15" x14ac:dyDescent="0.35">
      <c r="A49" s="2" t="e">
        <v>#N/A</v>
      </c>
      <c r="B49" s="5">
        <v>3.4520000000000002E-2</v>
      </c>
      <c r="D49">
        <v>3.4520000000000002E-2</v>
      </c>
      <c r="F49" s="7" t="str">
        <f t="shared" si="0"/>
        <v/>
      </c>
      <c r="G49" s="7">
        <f t="shared" si="1"/>
        <v>0</v>
      </c>
      <c r="K49">
        <v>48</v>
      </c>
      <c r="L49">
        <v>3.4430000000000002E-2</v>
      </c>
      <c r="M49">
        <f t="shared" si="2"/>
        <v>3.4520000000000002E-2</v>
      </c>
      <c r="O49" s="9">
        <f t="shared" si="3"/>
        <v>8.9999999999999802E-5</v>
      </c>
    </row>
    <row r="50" spans="1:15" x14ac:dyDescent="0.35">
      <c r="A50" s="2" t="e">
        <v>#N/A</v>
      </c>
      <c r="B50" s="5">
        <v>3.449E-2</v>
      </c>
      <c r="D50">
        <v>3.449E-2</v>
      </c>
      <c r="F50" s="7" t="str">
        <f t="shared" si="0"/>
        <v/>
      </c>
      <c r="G50" s="7">
        <f t="shared" si="1"/>
        <v>0</v>
      </c>
      <c r="K50">
        <v>49</v>
      </c>
      <c r="L50">
        <v>3.44E-2</v>
      </c>
      <c r="M50">
        <f t="shared" si="2"/>
        <v>3.449E-2</v>
      </c>
      <c r="O50" s="9">
        <f t="shared" si="3"/>
        <v>8.9999999999999802E-5</v>
      </c>
    </row>
    <row r="51" spans="1:15" x14ac:dyDescent="0.35">
      <c r="A51" s="2" t="e">
        <v>#N/A</v>
      </c>
      <c r="B51" s="5">
        <v>3.4470000000000001E-2</v>
      </c>
      <c r="D51">
        <v>3.4470000000000001E-2</v>
      </c>
      <c r="F51" s="7" t="str">
        <f t="shared" si="0"/>
        <v/>
      </c>
      <c r="G51" s="7">
        <f t="shared" si="1"/>
        <v>0</v>
      </c>
      <c r="K51">
        <v>50</v>
      </c>
      <c r="L51">
        <v>3.4380000000000001E-2</v>
      </c>
      <c r="M51">
        <f t="shared" si="2"/>
        <v>3.4470000000000001E-2</v>
      </c>
      <c r="O51" s="9">
        <f t="shared" si="3"/>
        <v>8.9999999999999802E-5</v>
      </c>
    </row>
    <row r="52" spans="1:15" x14ac:dyDescent="0.35">
      <c r="A52" s="3" t="e">
        <v>#N/A</v>
      </c>
      <c r="B52" s="5">
        <v>3.4439999999999998E-2</v>
      </c>
      <c r="D52">
        <v>3.4439999999999998E-2</v>
      </c>
      <c r="F52" s="7" t="str">
        <f t="shared" si="0"/>
        <v/>
      </c>
      <c r="G52" s="7">
        <f t="shared" si="1"/>
        <v>0</v>
      </c>
      <c r="K52">
        <v>51</v>
      </c>
      <c r="L52">
        <v>3.4349999999999999E-2</v>
      </c>
      <c r="M52">
        <f t="shared" si="2"/>
        <v>3.4439999999999998E-2</v>
      </c>
      <c r="O52" s="9">
        <f t="shared" si="3"/>
        <v>8.9999999999999802E-5</v>
      </c>
    </row>
    <row r="53" spans="1:15" x14ac:dyDescent="0.35">
      <c r="A53" s="3" t="e">
        <v>#N/A</v>
      </c>
      <c r="B53" s="5">
        <v>3.4410000000000003E-2</v>
      </c>
      <c r="D53">
        <v>3.4410000000000003E-2</v>
      </c>
      <c r="F53" s="7" t="str">
        <f t="shared" si="0"/>
        <v/>
      </c>
      <c r="G53" s="7">
        <f t="shared" si="1"/>
        <v>0</v>
      </c>
      <c r="K53">
        <v>52</v>
      </c>
      <c r="L53">
        <v>3.4329999999999999E-2</v>
      </c>
      <c r="M53">
        <f t="shared" si="2"/>
        <v>3.4410000000000003E-2</v>
      </c>
      <c r="O53" s="9">
        <f t="shared" si="3"/>
        <v>8.0000000000003679E-5</v>
      </c>
    </row>
    <row r="54" spans="1:15" x14ac:dyDescent="0.35">
      <c r="A54" s="3" t="e">
        <v>#N/A</v>
      </c>
      <c r="B54" s="5">
        <v>3.4389999999999997E-2</v>
      </c>
      <c r="D54">
        <v>3.4389999999999997E-2</v>
      </c>
      <c r="F54" s="7" t="str">
        <f t="shared" si="0"/>
        <v/>
      </c>
      <c r="G54" s="7">
        <f t="shared" si="1"/>
        <v>0</v>
      </c>
      <c r="K54">
        <v>53</v>
      </c>
      <c r="L54">
        <v>3.431E-2</v>
      </c>
      <c r="M54">
        <f t="shared" si="2"/>
        <v>3.4389999999999997E-2</v>
      </c>
      <c r="O54" s="9">
        <f t="shared" si="3"/>
        <v>7.999999999999674E-5</v>
      </c>
    </row>
    <row r="55" spans="1:15" x14ac:dyDescent="0.35">
      <c r="A55" s="3" t="e">
        <v>#N/A</v>
      </c>
      <c r="B55" s="5">
        <v>3.4360000000000002E-2</v>
      </c>
      <c r="D55">
        <v>3.4360000000000002E-2</v>
      </c>
      <c r="F55" s="7" t="str">
        <f t="shared" si="0"/>
        <v/>
      </c>
      <c r="G55" s="7">
        <f t="shared" si="1"/>
        <v>0</v>
      </c>
      <c r="K55">
        <v>54</v>
      </c>
      <c r="L55">
        <v>3.4279999999999998E-2</v>
      </c>
      <c r="M55">
        <f t="shared" si="2"/>
        <v>3.4360000000000002E-2</v>
      </c>
      <c r="O55" s="9">
        <f t="shared" si="3"/>
        <v>8.0000000000003679E-5</v>
      </c>
    </row>
    <row r="56" spans="1:15" x14ac:dyDescent="0.35">
      <c r="A56" s="3" t="e">
        <v>#N/A</v>
      </c>
      <c r="B56" s="5">
        <v>3.4340000000000002E-2</v>
      </c>
      <c r="D56">
        <v>3.4340000000000002E-2</v>
      </c>
      <c r="F56" s="7" t="str">
        <f t="shared" si="0"/>
        <v/>
      </c>
      <c r="G56" s="7">
        <f t="shared" si="1"/>
        <v>0</v>
      </c>
      <c r="K56">
        <v>55</v>
      </c>
      <c r="L56">
        <v>3.4259999999999999E-2</v>
      </c>
      <c r="M56">
        <f t="shared" si="2"/>
        <v>3.4340000000000002E-2</v>
      </c>
      <c r="O56" s="9">
        <f t="shared" si="3"/>
        <v>8.0000000000003679E-5</v>
      </c>
    </row>
    <row r="57" spans="1:15" x14ac:dyDescent="0.35">
      <c r="A57" s="3" t="e">
        <v>#N/A</v>
      </c>
      <c r="B57" s="5">
        <v>3.431E-2</v>
      </c>
      <c r="D57">
        <v>3.431E-2</v>
      </c>
      <c r="F57" s="7" t="str">
        <f t="shared" si="0"/>
        <v/>
      </c>
      <c r="G57" s="7">
        <f t="shared" si="1"/>
        <v>0</v>
      </c>
      <c r="K57">
        <v>56</v>
      </c>
      <c r="L57">
        <v>3.424E-2</v>
      </c>
      <c r="M57">
        <f t="shared" si="2"/>
        <v>3.431E-2</v>
      </c>
      <c r="O57" s="9">
        <f t="shared" si="3"/>
        <v>7.0000000000000617E-5</v>
      </c>
    </row>
    <row r="58" spans="1:15" x14ac:dyDescent="0.35">
      <c r="A58" s="3" t="e">
        <v>#N/A</v>
      </c>
      <c r="B58" s="5">
        <v>3.4290000000000001E-2</v>
      </c>
      <c r="D58">
        <v>3.4290000000000001E-2</v>
      </c>
      <c r="F58" s="7" t="str">
        <f t="shared" si="0"/>
        <v/>
      </c>
      <c r="G58" s="7">
        <f t="shared" si="1"/>
        <v>0</v>
      </c>
      <c r="K58">
        <v>57</v>
      </c>
      <c r="L58">
        <v>3.422E-2</v>
      </c>
      <c r="M58">
        <f t="shared" si="2"/>
        <v>3.4290000000000001E-2</v>
      </c>
      <c r="O58" s="9">
        <f t="shared" si="3"/>
        <v>7.0000000000000617E-5</v>
      </c>
    </row>
    <row r="59" spans="1:15" x14ac:dyDescent="0.35">
      <c r="A59" s="3" t="e">
        <v>#N/A</v>
      </c>
      <c r="B59" s="5">
        <v>3.4270000000000002E-2</v>
      </c>
      <c r="D59">
        <v>3.4270000000000002E-2</v>
      </c>
      <c r="F59" s="7" t="str">
        <f t="shared" si="0"/>
        <v/>
      </c>
      <c r="G59" s="7">
        <f t="shared" si="1"/>
        <v>0</v>
      </c>
      <c r="K59">
        <v>58</v>
      </c>
      <c r="L59">
        <v>3.4200000000000001E-2</v>
      </c>
      <c r="M59">
        <f t="shared" si="2"/>
        <v>3.4270000000000002E-2</v>
      </c>
      <c r="O59" s="9">
        <f t="shared" si="3"/>
        <v>7.0000000000000617E-5</v>
      </c>
    </row>
    <row r="60" spans="1:15" x14ac:dyDescent="0.35">
      <c r="A60" s="3" t="e">
        <v>#N/A</v>
      </c>
      <c r="B60" s="5">
        <v>3.4250000000000003E-2</v>
      </c>
      <c r="D60">
        <v>3.4250000000000003E-2</v>
      </c>
      <c r="F60" s="7" t="str">
        <f t="shared" si="0"/>
        <v/>
      </c>
      <c r="G60" s="7">
        <f t="shared" si="1"/>
        <v>0</v>
      </c>
      <c r="K60">
        <v>59</v>
      </c>
      <c r="L60">
        <v>3.4180000000000002E-2</v>
      </c>
      <c r="M60">
        <f t="shared" si="2"/>
        <v>3.4250000000000003E-2</v>
      </c>
      <c r="O60" s="9">
        <f t="shared" si="3"/>
        <v>7.0000000000000617E-5</v>
      </c>
    </row>
    <row r="61" spans="1:15" x14ac:dyDescent="0.35">
      <c r="A61" s="3" t="e">
        <v>#N/A</v>
      </c>
      <c r="B61" s="5">
        <v>3.4229999999999997E-2</v>
      </c>
      <c r="D61">
        <v>3.4229999999999997E-2</v>
      </c>
      <c r="F61" s="7" t="str">
        <f t="shared" si="0"/>
        <v/>
      </c>
      <c r="G61" s="7">
        <f t="shared" si="1"/>
        <v>0</v>
      </c>
      <c r="K61">
        <v>60</v>
      </c>
      <c r="L61">
        <v>3.4169999999999999E-2</v>
      </c>
      <c r="M61">
        <f t="shared" si="2"/>
        <v>3.4229999999999997E-2</v>
      </c>
      <c r="O61" s="9">
        <f t="shared" si="3"/>
        <v>5.9999999999997555E-5</v>
      </c>
    </row>
    <row r="62" spans="1:15" x14ac:dyDescent="0.35">
      <c r="A62" s="3" t="e">
        <v>#N/A</v>
      </c>
      <c r="B62" s="5">
        <v>3.4209999999999997E-2</v>
      </c>
      <c r="D62">
        <v>3.4209999999999997E-2</v>
      </c>
      <c r="F62" s="7" t="str">
        <f t="shared" si="0"/>
        <v/>
      </c>
      <c r="G62" s="7">
        <f t="shared" si="1"/>
        <v>0</v>
      </c>
      <c r="K62">
        <v>61</v>
      </c>
      <c r="L62">
        <v>3.415E-2</v>
      </c>
      <c r="M62">
        <f t="shared" si="2"/>
        <v>3.4209999999999997E-2</v>
      </c>
      <c r="O62" s="9">
        <f t="shared" si="3"/>
        <v>5.9999999999997555E-5</v>
      </c>
    </row>
    <row r="63" spans="1:15" x14ac:dyDescent="0.35">
      <c r="A63" s="3" t="e">
        <v>#N/A</v>
      </c>
      <c r="B63" s="5">
        <v>3.4189999999999998E-2</v>
      </c>
      <c r="D63">
        <v>3.4189999999999998E-2</v>
      </c>
      <c r="F63" s="7" t="str">
        <f t="shared" si="0"/>
        <v/>
      </c>
      <c r="G63" s="7">
        <f t="shared" si="1"/>
        <v>0</v>
      </c>
      <c r="K63">
        <v>62</v>
      </c>
      <c r="L63">
        <v>3.4130000000000001E-2</v>
      </c>
      <c r="M63">
        <f t="shared" si="2"/>
        <v>3.4189999999999998E-2</v>
      </c>
      <c r="O63" s="9">
        <f t="shared" si="3"/>
        <v>5.9999999999997555E-5</v>
      </c>
    </row>
    <row r="64" spans="1:15" x14ac:dyDescent="0.35">
      <c r="A64" s="3" t="e">
        <v>#N/A</v>
      </c>
      <c r="B64" s="5">
        <v>3.4169999999999999E-2</v>
      </c>
      <c r="D64">
        <v>3.4169999999999999E-2</v>
      </c>
      <c r="F64" s="7" t="str">
        <f t="shared" si="0"/>
        <v/>
      </c>
      <c r="G64" s="7">
        <f t="shared" si="1"/>
        <v>0</v>
      </c>
      <c r="K64">
        <v>63</v>
      </c>
      <c r="L64">
        <v>3.4110000000000001E-2</v>
      </c>
      <c r="M64">
        <f t="shared" si="2"/>
        <v>3.4169999999999999E-2</v>
      </c>
      <c r="O64" s="9">
        <f t="shared" si="3"/>
        <v>5.9999999999997555E-5</v>
      </c>
    </row>
    <row r="65" spans="1:15" x14ac:dyDescent="0.35">
      <c r="A65" s="3" t="e">
        <v>#N/A</v>
      </c>
      <c r="B65" s="5">
        <v>3.415E-2</v>
      </c>
      <c r="D65">
        <v>3.415E-2</v>
      </c>
      <c r="F65" s="7" t="str">
        <f t="shared" si="0"/>
        <v/>
      </c>
      <c r="G65" s="7">
        <f t="shared" si="1"/>
        <v>0</v>
      </c>
      <c r="K65">
        <v>64</v>
      </c>
      <c r="L65">
        <v>3.4099999999999998E-2</v>
      </c>
      <c r="M65">
        <f t="shared" si="2"/>
        <v>3.415E-2</v>
      </c>
      <c r="O65" s="9">
        <f t="shared" si="3"/>
        <v>5.0000000000001432E-5</v>
      </c>
    </row>
    <row r="66" spans="1:15" x14ac:dyDescent="0.35">
      <c r="A66" s="3" t="e">
        <v>#N/A</v>
      </c>
      <c r="B66" s="5">
        <v>3.4130000000000001E-2</v>
      </c>
      <c r="D66">
        <v>3.4130000000000001E-2</v>
      </c>
      <c r="F66" s="7" t="str">
        <f t="shared" si="0"/>
        <v/>
      </c>
      <c r="G66" s="7">
        <f t="shared" si="1"/>
        <v>0</v>
      </c>
      <c r="K66">
        <v>65</v>
      </c>
      <c r="L66">
        <v>3.4079999999999999E-2</v>
      </c>
      <c r="M66">
        <f t="shared" si="2"/>
        <v>3.4130000000000001E-2</v>
      </c>
      <c r="O66" s="9">
        <f t="shared" si="3"/>
        <v>5.0000000000001432E-5</v>
      </c>
    </row>
    <row r="67" spans="1:15" x14ac:dyDescent="0.35">
      <c r="A67" s="3" t="e">
        <v>#N/A</v>
      </c>
      <c r="B67" s="5">
        <v>3.4119999999999998E-2</v>
      </c>
      <c r="D67">
        <v>3.4119999999999998E-2</v>
      </c>
      <c r="F67" s="7" t="str">
        <f t="shared" ref="F67:F130" si="4">IF(C67&lt;&gt;"",A67-C67,"")</f>
        <v/>
      </c>
      <c r="G67" s="7">
        <f t="shared" ref="G67:G130" si="5">B67-D67</f>
        <v>0</v>
      </c>
      <c r="K67">
        <v>66</v>
      </c>
      <c r="L67">
        <v>3.4070000000000003E-2</v>
      </c>
      <c r="M67">
        <f t="shared" ref="M67:M130" si="6">D67</f>
        <v>3.4119999999999998E-2</v>
      </c>
      <c r="O67" s="9">
        <f t="shared" ref="O67:O130" si="7">MAX(ABS(L67-M67))</f>
        <v>4.9999999999994493E-5</v>
      </c>
    </row>
    <row r="68" spans="1:15" x14ac:dyDescent="0.35">
      <c r="A68" s="3" t="e">
        <v>#N/A</v>
      </c>
      <c r="B68" s="5">
        <v>3.4099999999999998E-2</v>
      </c>
      <c r="D68">
        <v>3.4099999999999998E-2</v>
      </c>
      <c r="F68" s="7" t="str">
        <f t="shared" si="4"/>
        <v/>
      </c>
      <c r="G68" s="7">
        <f t="shared" si="5"/>
        <v>0</v>
      </c>
      <c r="K68">
        <v>67</v>
      </c>
      <c r="L68">
        <v>3.4049999999999997E-2</v>
      </c>
      <c r="M68">
        <f t="shared" si="6"/>
        <v>3.4099999999999998E-2</v>
      </c>
      <c r="O68" s="9">
        <f t="shared" si="7"/>
        <v>5.0000000000001432E-5</v>
      </c>
    </row>
    <row r="69" spans="1:15" x14ac:dyDescent="0.35">
      <c r="A69" s="3" t="e">
        <v>#N/A</v>
      </c>
      <c r="B69" s="5">
        <v>3.4079999999999999E-2</v>
      </c>
      <c r="D69">
        <v>3.4079999999999999E-2</v>
      </c>
      <c r="F69" s="7" t="str">
        <f t="shared" si="4"/>
        <v/>
      </c>
      <c r="G69" s="7">
        <f t="shared" si="5"/>
        <v>0</v>
      </c>
      <c r="K69">
        <v>68</v>
      </c>
      <c r="L69">
        <v>3.4040000000000001E-2</v>
      </c>
      <c r="M69">
        <f t="shared" si="6"/>
        <v>3.4079999999999999E-2</v>
      </c>
      <c r="O69" s="9">
        <f t="shared" si="7"/>
        <v>3.999999999999837E-5</v>
      </c>
    </row>
    <row r="70" spans="1:15" x14ac:dyDescent="0.35">
      <c r="A70" s="3" t="e">
        <v>#N/A</v>
      </c>
      <c r="B70" s="5">
        <v>3.4070000000000003E-2</v>
      </c>
      <c r="D70">
        <v>3.4070000000000003E-2</v>
      </c>
      <c r="F70" s="7" t="str">
        <f t="shared" si="4"/>
        <v/>
      </c>
      <c r="G70" s="7">
        <f t="shared" si="5"/>
        <v>0</v>
      </c>
      <c r="K70">
        <v>69</v>
      </c>
      <c r="L70">
        <v>3.4020000000000002E-2</v>
      </c>
      <c r="M70">
        <f t="shared" si="6"/>
        <v>3.4070000000000003E-2</v>
      </c>
      <c r="O70" s="9">
        <f t="shared" si="7"/>
        <v>5.0000000000001432E-5</v>
      </c>
    </row>
    <row r="71" spans="1:15" x14ac:dyDescent="0.35">
      <c r="A71" s="3" t="e">
        <v>#N/A</v>
      </c>
      <c r="B71" s="5">
        <v>3.4049999999999997E-2</v>
      </c>
      <c r="D71">
        <v>3.4049999999999997E-2</v>
      </c>
      <c r="F71" s="7" t="str">
        <f t="shared" si="4"/>
        <v/>
      </c>
      <c r="G71" s="7">
        <f t="shared" si="5"/>
        <v>0</v>
      </c>
      <c r="K71">
        <v>70</v>
      </c>
      <c r="L71">
        <v>3.4009999999999999E-2</v>
      </c>
      <c r="M71">
        <f t="shared" si="6"/>
        <v>3.4049999999999997E-2</v>
      </c>
      <c r="O71" s="9">
        <f t="shared" si="7"/>
        <v>3.999999999999837E-5</v>
      </c>
    </row>
    <row r="72" spans="1:15" x14ac:dyDescent="0.35">
      <c r="A72" s="3" t="e">
        <v>#N/A</v>
      </c>
      <c r="B72" s="5">
        <v>3.4040000000000001E-2</v>
      </c>
      <c r="D72">
        <v>3.4040000000000001E-2</v>
      </c>
      <c r="F72" s="7" t="str">
        <f t="shared" si="4"/>
        <v/>
      </c>
      <c r="G72" s="7">
        <f t="shared" si="5"/>
        <v>0</v>
      </c>
      <c r="K72">
        <v>71</v>
      </c>
      <c r="L72">
        <v>3.4000000000000002E-2</v>
      </c>
      <c r="M72">
        <f t="shared" si="6"/>
        <v>3.4040000000000001E-2</v>
      </c>
      <c r="O72" s="9">
        <f t="shared" si="7"/>
        <v>3.999999999999837E-5</v>
      </c>
    </row>
    <row r="73" spans="1:15" x14ac:dyDescent="0.35">
      <c r="A73" s="3" t="e">
        <v>#N/A</v>
      </c>
      <c r="B73" s="5">
        <v>3.4020000000000002E-2</v>
      </c>
      <c r="D73">
        <v>3.4020000000000002E-2</v>
      </c>
      <c r="F73" s="7" t="str">
        <f t="shared" si="4"/>
        <v/>
      </c>
      <c r="G73" s="7">
        <f t="shared" si="5"/>
        <v>0</v>
      </c>
      <c r="K73">
        <v>72</v>
      </c>
      <c r="L73">
        <v>3.3980000000000003E-2</v>
      </c>
      <c r="M73">
        <f t="shared" si="6"/>
        <v>3.4020000000000002E-2</v>
      </c>
      <c r="O73" s="9">
        <f t="shared" si="7"/>
        <v>3.999999999999837E-5</v>
      </c>
    </row>
    <row r="74" spans="1:15" x14ac:dyDescent="0.35">
      <c r="A74" s="3" t="e">
        <v>#N/A</v>
      </c>
      <c r="B74" s="5">
        <v>3.4009999999999999E-2</v>
      </c>
      <c r="D74">
        <v>3.4009999999999999E-2</v>
      </c>
      <c r="F74" s="7" t="str">
        <f t="shared" si="4"/>
        <v/>
      </c>
      <c r="G74" s="7">
        <f t="shared" si="5"/>
        <v>0</v>
      </c>
      <c r="K74">
        <v>73</v>
      </c>
      <c r="L74">
        <v>3.397E-2</v>
      </c>
      <c r="M74">
        <f t="shared" si="6"/>
        <v>3.4009999999999999E-2</v>
      </c>
      <c r="O74" s="9">
        <f t="shared" si="7"/>
        <v>3.999999999999837E-5</v>
      </c>
    </row>
    <row r="75" spans="1:15" x14ac:dyDescent="0.35">
      <c r="A75" s="3" t="e">
        <v>#N/A</v>
      </c>
      <c r="B75" s="5">
        <v>3.4000000000000002E-2</v>
      </c>
      <c r="D75">
        <v>3.4000000000000002E-2</v>
      </c>
      <c r="F75" s="7" t="str">
        <f t="shared" si="4"/>
        <v/>
      </c>
      <c r="G75" s="7">
        <f t="shared" si="5"/>
        <v>0</v>
      </c>
      <c r="K75">
        <v>74</v>
      </c>
      <c r="L75">
        <v>3.3959999999999997E-2</v>
      </c>
      <c r="M75">
        <f t="shared" si="6"/>
        <v>3.4000000000000002E-2</v>
      </c>
      <c r="O75" s="9">
        <f t="shared" si="7"/>
        <v>4.0000000000005309E-5</v>
      </c>
    </row>
    <row r="76" spans="1:15" x14ac:dyDescent="0.35">
      <c r="A76" s="3" t="e">
        <v>#N/A</v>
      </c>
      <c r="B76" s="5">
        <v>3.3980000000000003E-2</v>
      </c>
      <c r="D76">
        <v>3.3980000000000003E-2</v>
      </c>
      <c r="F76" s="7" t="str">
        <f t="shared" si="4"/>
        <v/>
      </c>
      <c r="G76" s="7">
        <f t="shared" si="5"/>
        <v>0</v>
      </c>
      <c r="K76">
        <v>75</v>
      </c>
      <c r="L76">
        <v>3.3939999999999998E-2</v>
      </c>
      <c r="M76">
        <f t="shared" si="6"/>
        <v>3.3980000000000003E-2</v>
      </c>
      <c r="O76" s="9">
        <f t="shared" si="7"/>
        <v>4.0000000000005309E-5</v>
      </c>
    </row>
    <row r="77" spans="1:15" x14ac:dyDescent="0.35">
      <c r="A77" s="3" t="e">
        <v>#N/A</v>
      </c>
      <c r="B77" s="5">
        <v>3.397E-2</v>
      </c>
      <c r="D77">
        <v>3.397E-2</v>
      </c>
      <c r="F77" s="7" t="str">
        <f t="shared" si="4"/>
        <v/>
      </c>
      <c r="G77" s="7">
        <f t="shared" si="5"/>
        <v>0</v>
      </c>
      <c r="K77">
        <v>76</v>
      </c>
      <c r="L77">
        <v>3.3930000000000002E-2</v>
      </c>
      <c r="M77">
        <f t="shared" si="6"/>
        <v>3.397E-2</v>
      </c>
      <c r="O77" s="9">
        <f t="shared" si="7"/>
        <v>3.999999999999837E-5</v>
      </c>
    </row>
    <row r="78" spans="1:15" x14ac:dyDescent="0.35">
      <c r="A78" s="3" t="e">
        <v>#N/A</v>
      </c>
      <c r="B78" s="5">
        <v>3.3959999999999997E-2</v>
      </c>
      <c r="D78">
        <v>3.3959999999999997E-2</v>
      </c>
      <c r="F78" s="7" t="str">
        <f t="shared" si="4"/>
        <v/>
      </c>
      <c r="G78" s="7">
        <f t="shared" si="5"/>
        <v>0</v>
      </c>
      <c r="K78">
        <v>77</v>
      </c>
      <c r="L78">
        <v>3.3919999999999999E-2</v>
      </c>
      <c r="M78">
        <f t="shared" si="6"/>
        <v>3.3959999999999997E-2</v>
      </c>
      <c r="O78" s="9">
        <f t="shared" si="7"/>
        <v>3.999999999999837E-5</v>
      </c>
    </row>
    <row r="79" spans="1:15" x14ac:dyDescent="0.35">
      <c r="A79" s="3" t="e">
        <v>#N/A</v>
      </c>
      <c r="B79" s="5">
        <v>3.3950000000000001E-2</v>
      </c>
      <c r="D79">
        <v>3.3950000000000001E-2</v>
      </c>
      <c r="F79" s="7" t="str">
        <f t="shared" si="4"/>
        <v/>
      </c>
      <c r="G79" s="7">
        <f t="shared" si="5"/>
        <v>0</v>
      </c>
      <c r="K79">
        <v>78</v>
      </c>
      <c r="L79">
        <v>3.3910000000000003E-2</v>
      </c>
      <c r="M79">
        <f t="shared" si="6"/>
        <v>3.3950000000000001E-2</v>
      </c>
      <c r="O79" s="9">
        <f t="shared" si="7"/>
        <v>3.999999999999837E-5</v>
      </c>
    </row>
    <row r="80" spans="1:15" x14ac:dyDescent="0.35">
      <c r="A80" s="3" t="e">
        <v>#N/A</v>
      </c>
      <c r="B80" s="5">
        <v>3.3930000000000002E-2</v>
      </c>
      <c r="D80">
        <v>3.3930000000000002E-2</v>
      </c>
      <c r="F80" s="7" t="str">
        <f t="shared" si="4"/>
        <v/>
      </c>
      <c r="G80" s="7">
        <f t="shared" si="5"/>
        <v>0</v>
      </c>
      <c r="K80">
        <v>79</v>
      </c>
      <c r="L80">
        <v>3.39E-2</v>
      </c>
      <c r="M80">
        <f t="shared" si="6"/>
        <v>3.3930000000000002E-2</v>
      </c>
      <c r="O80" s="9">
        <f t="shared" si="7"/>
        <v>3.0000000000002247E-5</v>
      </c>
    </row>
    <row r="81" spans="1:15" x14ac:dyDescent="0.35">
      <c r="A81" s="3" t="e">
        <v>#N/A</v>
      </c>
      <c r="B81" s="5">
        <v>3.3919999999999999E-2</v>
      </c>
      <c r="D81">
        <v>3.3919999999999999E-2</v>
      </c>
      <c r="F81" s="7" t="str">
        <f t="shared" si="4"/>
        <v/>
      </c>
      <c r="G81" s="7">
        <f t="shared" si="5"/>
        <v>0</v>
      </c>
      <c r="K81">
        <v>80</v>
      </c>
      <c r="L81">
        <v>3.3890000000000003E-2</v>
      </c>
      <c r="M81">
        <f t="shared" si="6"/>
        <v>3.3919999999999999E-2</v>
      </c>
      <c r="O81" s="9">
        <f t="shared" si="7"/>
        <v>2.9999999999995308E-5</v>
      </c>
    </row>
    <row r="82" spans="1:15" x14ac:dyDescent="0.35">
      <c r="A82" s="3" t="e">
        <v>#N/A</v>
      </c>
      <c r="B82" s="5">
        <v>3.3910000000000003E-2</v>
      </c>
      <c r="D82">
        <v>3.3910000000000003E-2</v>
      </c>
      <c r="F82" s="7" t="str">
        <f t="shared" si="4"/>
        <v/>
      </c>
      <c r="G82" s="7">
        <f t="shared" si="5"/>
        <v>0</v>
      </c>
      <c r="K82">
        <v>81</v>
      </c>
      <c r="L82">
        <v>3.388E-2</v>
      </c>
      <c r="M82">
        <f t="shared" si="6"/>
        <v>3.3910000000000003E-2</v>
      </c>
      <c r="O82" s="9">
        <f t="shared" si="7"/>
        <v>3.0000000000002247E-5</v>
      </c>
    </row>
    <row r="83" spans="1:15" x14ac:dyDescent="0.35">
      <c r="A83" s="3" t="e">
        <v>#N/A</v>
      </c>
      <c r="B83" s="5">
        <v>3.39E-2</v>
      </c>
      <c r="D83">
        <v>3.39E-2</v>
      </c>
      <c r="F83" s="7" t="str">
        <f t="shared" si="4"/>
        <v/>
      </c>
      <c r="G83" s="7">
        <f t="shared" si="5"/>
        <v>0</v>
      </c>
      <c r="K83">
        <v>82</v>
      </c>
      <c r="L83">
        <v>3.3869999999999997E-2</v>
      </c>
      <c r="M83">
        <f t="shared" si="6"/>
        <v>3.39E-2</v>
      </c>
      <c r="O83" s="9">
        <f t="shared" si="7"/>
        <v>3.0000000000002247E-5</v>
      </c>
    </row>
    <row r="84" spans="1:15" x14ac:dyDescent="0.35">
      <c r="A84" s="3" t="e">
        <v>#N/A</v>
      </c>
      <c r="B84" s="5">
        <v>3.3890000000000003E-2</v>
      </c>
      <c r="D84">
        <v>3.3890000000000003E-2</v>
      </c>
      <c r="F84" s="7" t="str">
        <f t="shared" si="4"/>
        <v/>
      </c>
      <c r="G84" s="7">
        <f t="shared" si="5"/>
        <v>0</v>
      </c>
      <c r="K84">
        <v>83</v>
      </c>
      <c r="L84">
        <v>3.3860000000000001E-2</v>
      </c>
      <c r="M84">
        <f t="shared" si="6"/>
        <v>3.3890000000000003E-2</v>
      </c>
      <c r="O84" s="9">
        <f t="shared" si="7"/>
        <v>3.0000000000002247E-5</v>
      </c>
    </row>
    <row r="85" spans="1:15" x14ac:dyDescent="0.35">
      <c r="A85" s="3" t="e">
        <v>#N/A</v>
      </c>
      <c r="B85" s="5">
        <v>3.388E-2</v>
      </c>
      <c r="D85">
        <v>3.388E-2</v>
      </c>
      <c r="F85" s="7" t="str">
        <f t="shared" si="4"/>
        <v/>
      </c>
      <c r="G85" s="7">
        <f t="shared" si="5"/>
        <v>0</v>
      </c>
      <c r="K85">
        <v>84</v>
      </c>
      <c r="L85">
        <v>3.3849999999999998E-2</v>
      </c>
      <c r="M85">
        <f t="shared" si="6"/>
        <v>3.388E-2</v>
      </c>
      <c r="O85" s="9">
        <f t="shared" si="7"/>
        <v>3.0000000000002247E-5</v>
      </c>
    </row>
    <row r="86" spans="1:15" x14ac:dyDescent="0.35">
      <c r="A86" s="3" t="e">
        <v>#N/A</v>
      </c>
      <c r="B86" s="5">
        <v>3.3869999999999997E-2</v>
      </c>
      <c r="D86">
        <v>3.3869999999999997E-2</v>
      </c>
      <c r="F86" s="7" t="str">
        <f t="shared" si="4"/>
        <v/>
      </c>
      <c r="G86" s="7">
        <f t="shared" si="5"/>
        <v>0</v>
      </c>
      <c r="K86">
        <v>85</v>
      </c>
      <c r="L86">
        <v>3.3840000000000002E-2</v>
      </c>
      <c r="M86">
        <f t="shared" si="6"/>
        <v>3.3869999999999997E-2</v>
      </c>
      <c r="O86" s="9">
        <f t="shared" si="7"/>
        <v>2.9999999999995308E-5</v>
      </c>
    </row>
    <row r="87" spans="1:15" x14ac:dyDescent="0.35">
      <c r="A87" s="3" t="e">
        <v>#N/A</v>
      </c>
      <c r="B87" s="5">
        <v>3.3860000000000001E-2</v>
      </c>
      <c r="D87">
        <v>3.3860000000000001E-2</v>
      </c>
      <c r="F87" s="7" t="str">
        <f t="shared" si="4"/>
        <v/>
      </c>
      <c r="G87" s="7">
        <f t="shared" si="5"/>
        <v>0</v>
      </c>
      <c r="K87">
        <v>86</v>
      </c>
      <c r="L87">
        <v>3.3829999999999999E-2</v>
      </c>
      <c r="M87">
        <f t="shared" si="6"/>
        <v>3.3860000000000001E-2</v>
      </c>
      <c r="O87" s="9">
        <f t="shared" si="7"/>
        <v>3.0000000000002247E-5</v>
      </c>
    </row>
    <row r="88" spans="1:15" x14ac:dyDescent="0.35">
      <c r="A88" s="3" t="e">
        <v>#N/A</v>
      </c>
      <c r="B88" s="5">
        <v>3.3849999999999998E-2</v>
      </c>
      <c r="D88">
        <v>3.3849999999999998E-2</v>
      </c>
      <c r="F88" s="7" t="str">
        <f t="shared" si="4"/>
        <v/>
      </c>
      <c r="G88" s="7">
        <f t="shared" si="5"/>
        <v>0</v>
      </c>
      <c r="K88">
        <v>87</v>
      </c>
      <c r="L88">
        <v>3.3820000000000003E-2</v>
      </c>
      <c r="M88">
        <f t="shared" si="6"/>
        <v>3.3849999999999998E-2</v>
      </c>
      <c r="O88" s="9">
        <f t="shared" si="7"/>
        <v>2.9999999999995308E-5</v>
      </c>
    </row>
    <row r="89" spans="1:15" x14ac:dyDescent="0.35">
      <c r="A89" s="3" t="e">
        <v>#N/A</v>
      </c>
      <c r="B89" s="5">
        <v>3.3840000000000002E-2</v>
      </c>
      <c r="D89">
        <v>3.3840000000000002E-2</v>
      </c>
      <c r="F89" s="7" t="str">
        <f t="shared" si="4"/>
        <v/>
      </c>
      <c r="G89" s="7">
        <f t="shared" si="5"/>
        <v>0</v>
      </c>
      <c r="K89">
        <v>88</v>
      </c>
      <c r="L89">
        <v>3.381E-2</v>
      </c>
      <c r="M89">
        <f t="shared" si="6"/>
        <v>3.3840000000000002E-2</v>
      </c>
      <c r="O89" s="9">
        <f t="shared" si="7"/>
        <v>3.0000000000002247E-5</v>
      </c>
    </row>
    <row r="90" spans="1:15" x14ac:dyDescent="0.35">
      <c r="A90" s="3" t="e">
        <v>#N/A</v>
      </c>
      <c r="B90" s="5">
        <v>3.3829999999999999E-2</v>
      </c>
      <c r="D90">
        <v>3.3829999999999999E-2</v>
      </c>
      <c r="F90" s="7" t="str">
        <f t="shared" si="4"/>
        <v/>
      </c>
      <c r="G90" s="7">
        <f t="shared" si="5"/>
        <v>0</v>
      </c>
      <c r="K90">
        <v>89</v>
      </c>
      <c r="L90">
        <v>3.3799999999999997E-2</v>
      </c>
      <c r="M90">
        <f t="shared" si="6"/>
        <v>3.3829999999999999E-2</v>
      </c>
      <c r="O90" s="9">
        <f t="shared" si="7"/>
        <v>3.0000000000002247E-5</v>
      </c>
    </row>
    <row r="91" spans="1:15" x14ac:dyDescent="0.35">
      <c r="A91" s="3" t="e">
        <v>#N/A</v>
      </c>
      <c r="B91" s="5">
        <v>3.3820000000000003E-2</v>
      </c>
      <c r="D91">
        <v>3.3820000000000003E-2</v>
      </c>
      <c r="F91" s="7" t="str">
        <f t="shared" si="4"/>
        <v/>
      </c>
      <c r="G91" s="7">
        <f t="shared" si="5"/>
        <v>0</v>
      </c>
      <c r="K91">
        <v>90</v>
      </c>
      <c r="L91">
        <v>3.3790000000000001E-2</v>
      </c>
      <c r="M91">
        <f t="shared" si="6"/>
        <v>3.3820000000000003E-2</v>
      </c>
      <c r="O91" s="9">
        <f t="shared" si="7"/>
        <v>3.0000000000002247E-5</v>
      </c>
    </row>
    <row r="92" spans="1:15" x14ac:dyDescent="0.35">
      <c r="A92" s="3" t="e">
        <v>#N/A</v>
      </c>
      <c r="B92" s="5">
        <v>3.381E-2</v>
      </c>
      <c r="D92">
        <v>3.381E-2</v>
      </c>
      <c r="F92" s="7" t="str">
        <f t="shared" si="4"/>
        <v/>
      </c>
      <c r="G92" s="7">
        <f t="shared" si="5"/>
        <v>0</v>
      </c>
      <c r="K92">
        <v>91</v>
      </c>
      <c r="L92">
        <v>3.3779999999999998E-2</v>
      </c>
      <c r="M92">
        <f t="shared" si="6"/>
        <v>3.381E-2</v>
      </c>
      <c r="O92" s="9">
        <f t="shared" si="7"/>
        <v>3.0000000000002247E-5</v>
      </c>
    </row>
    <row r="93" spans="1:15" x14ac:dyDescent="0.35">
      <c r="A93" s="3" t="e">
        <v>#N/A</v>
      </c>
      <c r="B93" s="5">
        <v>3.3799999999999997E-2</v>
      </c>
      <c r="D93">
        <v>3.3799999999999997E-2</v>
      </c>
      <c r="F93" s="7" t="str">
        <f t="shared" si="4"/>
        <v/>
      </c>
      <c r="G93" s="7">
        <f t="shared" si="5"/>
        <v>0</v>
      </c>
      <c r="K93">
        <v>92</v>
      </c>
      <c r="L93">
        <v>3.3770000000000001E-2</v>
      </c>
      <c r="M93">
        <f t="shared" si="6"/>
        <v>3.3799999999999997E-2</v>
      </c>
      <c r="O93" s="9">
        <f t="shared" si="7"/>
        <v>2.9999999999995308E-5</v>
      </c>
    </row>
    <row r="94" spans="1:15" x14ac:dyDescent="0.35">
      <c r="A94" s="3" t="e">
        <v>#N/A</v>
      </c>
      <c r="B94" s="5">
        <v>3.3790000000000001E-2</v>
      </c>
      <c r="D94">
        <v>3.3790000000000001E-2</v>
      </c>
      <c r="F94" s="7" t="str">
        <f t="shared" si="4"/>
        <v/>
      </c>
      <c r="G94" s="7">
        <f t="shared" si="5"/>
        <v>0</v>
      </c>
      <c r="K94">
        <v>93</v>
      </c>
      <c r="L94">
        <v>3.3770000000000001E-2</v>
      </c>
      <c r="M94">
        <f t="shared" si="6"/>
        <v>3.3790000000000001E-2</v>
      </c>
      <c r="O94" s="9">
        <f t="shared" si="7"/>
        <v>1.9999999999999185E-5</v>
      </c>
    </row>
    <row r="95" spans="1:15" x14ac:dyDescent="0.35">
      <c r="A95" s="3" t="e">
        <v>#N/A</v>
      </c>
      <c r="B95" s="5">
        <v>3.3790000000000001E-2</v>
      </c>
      <c r="D95">
        <v>3.3790000000000001E-2</v>
      </c>
      <c r="F95" s="7" t="str">
        <f t="shared" si="4"/>
        <v/>
      </c>
      <c r="G95" s="7">
        <f t="shared" si="5"/>
        <v>0</v>
      </c>
      <c r="K95">
        <v>94</v>
      </c>
      <c r="L95">
        <v>3.3759999999999998E-2</v>
      </c>
      <c r="M95">
        <f t="shared" si="6"/>
        <v>3.3790000000000001E-2</v>
      </c>
      <c r="O95" s="9">
        <f t="shared" si="7"/>
        <v>3.0000000000002247E-5</v>
      </c>
    </row>
    <row r="96" spans="1:15" x14ac:dyDescent="0.35">
      <c r="A96" s="3" t="e">
        <v>#N/A</v>
      </c>
      <c r="B96" s="5">
        <v>3.3779999999999998E-2</v>
      </c>
      <c r="D96">
        <v>3.3779999999999998E-2</v>
      </c>
      <c r="F96" s="7" t="str">
        <f t="shared" si="4"/>
        <v/>
      </c>
      <c r="G96" s="7">
        <f t="shared" si="5"/>
        <v>0</v>
      </c>
      <c r="K96">
        <v>95</v>
      </c>
      <c r="L96">
        <v>3.3750000000000002E-2</v>
      </c>
      <c r="M96">
        <f t="shared" si="6"/>
        <v>3.3779999999999998E-2</v>
      </c>
      <c r="O96" s="9">
        <f t="shared" si="7"/>
        <v>2.9999999999995308E-5</v>
      </c>
    </row>
    <row r="97" spans="1:15" x14ac:dyDescent="0.35">
      <c r="A97" s="3" t="e">
        <v>#N/A</v>
      </c>
      <c r="B97" s="5">
        <v>3.3770000000000001E-2</v>
      </c>
      <c r="D97">
        <v>3.3770000000000001E-2</v>
      </c>
      <c r="F97" s="7" t="str">
        <f t="shared" si="4"/>
        <v/>
      </c>
      <c r="G97" s="7">
        <f t="shared" si="5"/>
        <v>0</v>
      </c>
      <c r="K97">
        <v>96</v>
      </c>
      <c r="L97">
        <v>3.3739999999999999E-2</v>
      </c>
      <c r="M97">
        <f t="shared" si="6"/>
        <v>3.3770000000000001E-2</v>
      </c>
      <c r="O97" s="9">
        <f t="shared" si="7"/>
        <v>3.0000000000002247E-5</v>
      </c>
    </row>
    <row r="98" spans="1:15" x14ac:dyDescent="0.35">
      <c r="A98" s="3" t="e">
        <v>#N/A</v>
      </c>
      <c r="B98" s="5">
        <v>3.3759999999999998E-2</v>
      </c>
      <c r="D98">
        <v>3.3759999999999998E-2</v>
      </c>
      <c r="F98" s="7" t="str">
        <f t="shared" si="4"/>
        <v/>
      </c>
      <c r="G98" s="7">
        <f t="shared" si="5"/>
        <v>0</v>
      </c>
      <c r="K98">
        <v>97</v>
      </c>
      <c r="L98">
        <v>3.3739999999999999E-2</v>
      </c>
      <c r="M98">
        <f t="shared" si="6"/>
        <v>3.3759999999999998E-2</v>
      </c>
      <c r="O98" s="9">
        <f t="shared" si="7"/>
        <v>1.9999999999999185E-5</v>
      </c>
    </row>
    <row r="99" spans="1:15" x14ac:dyDescent="0.35">
      <c r="A99" s="3" t="e">
        <v>#N/A</v>
      </c>
      <c r="B99" s="5">
        <v>3.3750000000000002E-2</v>
      </c>
      <c r="D99">
        <v>3.3750000000000002E-2</v>
      </c>
      <c r="F99" s="7" t="str">
        <f t="shared" si="4"/>
        <v/>
      </c>
      <c r="G99" s="7">
        <f t="shared" si="5"/>
        <v>0</v>
      </c>
      <c r="K99">
        <v>98</v>
      </c>
      <c r="L99">
        <v>3.3730000000000003E-2</v>
      </c>
      <c r="M99">
        <f t="shared" si="6"/>
        <v>3.3750000000000002E-2</v>
      </c>
      <c r="O99" s="9">
        <f t="shared" si="7"/>
        <v>1.9999999999999185E-5</v>
      </c>
    </row>
    <row r="100" spans="1:15" x14ac:dyDescent="0.35">
      <c r="A100" s="3" t="e">
        <v>#N/A</v>
      </c>
      <c r="B100" s="5">
        <v>3.3750000000000002E-2</v>
      </c>
      <c r="D100">
        <v>3.3750000000000002E-2</v>
      </c>
      <c r="F100" s="7" t="str">
        <f t="shared" si="4"/>
        <v/>
      </c>
      <c r="G100" s="7">
        <f t="shared" si="5"/>
        <v>0</v>
      </c>
      <c r="K100">
        <v>99</v>
      </c>
      <c r="L100">
        <v>3.372E-2</v>
      </c>
      <c r="M100">
        <f t="shared" si="6"/>
        <v>3.3750000000000002E-2</v>
      </c>
      <c r="O100" s="9">
        <f t="shared" si="7"/>
        <v>3.0000000000002247E-5</v>
      </c>
    </row>
    <row r="101" spans="1:15" x14ac:dyDescent="0.35">
      <c r="A101" s="3" t="e">
        <v>#N/A</v>
      </c>
      <c r="B101" s="5">
        <v>3.3739999999999999E-2</v>
      </c>
      <c r="D101">
        <v>3.3739999999999999E-2</v>
      </c>
      <c r="F101" s="7" t="str">
        <f t="shared" si="4"/>
        <v/>
      </c>
      <c r="G101" s="7">
        <f t="shared" si="5"/>
        <v>0</v>
      </c>
      <c r="K101">
        <v>100</v>
      </c>
      <c r="L101">
        <v>3.3709999999999997E-2</v>
      </c>
      <c r="M101">
        <f t="shared" si="6"/>
        <v>3.3739999999999999E-2</v>
      </c>
      <c r="O101" s="9">
        <f t="shared" si="7"/>
        <v>3.0000000000002247E-5</v>
      </c>
    </row>
    <row r="102" spans="1:15" x14ac:dyDescent="0.35">
      <c r="A102" s="3" t="e">
        <v>#N/A</v>
      </c>
      <c r="B102" s="5">
        <v>3.3730000000000003E-2</v>
      </c>
      <c r="D102">
        <v>3.3730000000000003E-2</v>
      </c>
      <c r="F102" s="7" t="str">
        <f t="shared" si="4"/>
        <v/>
      </c>
      <c r="G102" s="7">
        <f t="shared" si="5"/>
        <v>0</v>
      </c>
      <c r="K102">
        <v>101</v>
      </c>
      <c r="L102">
        <v>3.3709999999999997E-2</v>
      </c>
      <c r="M102">
        <f t="shared" si="6"/>
        <v>3.3730000000000003E-2</v>
      </c>
      <c r="O102" s="9">
        <f t="shared" si="7"/>
        <v>2.0000000000006124E-5</v>
      </c>
    </row>
    <row r="103" spans="1:15" x14ac:dyDescent="0.35">
      <c r="A103" s="3" t="e">
        <v>#N/A</v>
      </c>
      <c r="B103" s="5">
        <v>3.372E-2</v>
      </c>
      <c r="D103">
        <v>3.372E-2</v>
      </c>
      <c r="F103" s="7" t="str">
        <f t="shared" si="4"/>
        <v/>
      </c>
      <c r="G103" s="7">
        <f t="shared" si="5"/>
        <v>0</v>
      </c>
      <c r="K103">
        <v>102</v>
      </c>
      <c r="L103">
        <v>3.3700000000000001E-2</v>
      </c>
      <c r="M103">
        <f t="shared" si="6"/>
        <v>3.372E-2</v>
      </c>
      <c r="O103" s="9">
        <f t="shared" si="7"/>
        <v>1.9999999999999185E-5</v>
      </c>
    </row>
    <row r="104" spans="1:15" x14ac:dyDescent="0.35">
      <c r="A104" s="3" t="e">
        <v>#N/A</v>
      </c>
      <c r="B104" s="5">
        <v>3.372E-2</v>
      </c>
      <c r="D104">
        <v>3.372E-2</v>
      </c>
      <c r="F104" s="7" t="str">
        <f t="shared" si="4"/>
        <v/>
      </c>
      <c r="G104" s="7">
        <f t="shared" si="5"/>
        <v>0</v>
      </c>
      <c r="K104">
        <v>103</v>
      </c>
      <c r="L104">
        <v>3.3689999999999998E-2</v>
      </c>
      <c r="M104">
        <f t="shared" si="6"/>
        <v>3.372E-2</v>
      </c>
      <c r="O104" s="9">
        <f t="shared" si="7"/>
        <v>3.0000000000002247E-5</v>
      </c>
    </row>
    <row r="105" spans="1:15" x14ac:dyDescent="0.35">
      <c r="A105" s="3" t="e">
        <v>#N/A</v>
      </c>
      <c r="B105" s="5">
        <v>3.3709999999999997E-2</v>
      </c>
      <c r="D105">
        <v>3.3709999999999997E-2</v>
      </c>
      <c r="F105" s="7" t="str">
        <f t="shared" si="4"/>
        <v/>
      </c>
      <c r="G105" s="7">
        <f t="shared" si="5"/>
        <v>0</v>
      </c>
      <c r="K105">
        <v>104</v>
      </c>
      <c r="L105">
        <v>3.3689999999999998E-2</v>
      </c>
      <c r="M105">
        <f t="shared" si="6"/>
        <v>3.3709999999999997E-2</v>
      </c>
      <c r="O105" s="9">
        <f t="shared" si="7"/>
        <v>1.9999999999999185E-5</v>
      </c>
    </row>
    <row r="106" spans="1:15" x14ac:dyDescent="0.35">
      <c r="A106" s="3" t="e">
        <v>#N/A</v>
      </c>
      <c r="B106" s="5">
        <v>3.3700000000000001E-2</v>
      </c>
      <c r="D106">
        <v>3.3700000000000001E-2</v>
      </c>
      <c r="F106" s="7" t="str">
        <f t="shared" si="4"/>
        <v/>
      </c>
      <c r="G106" s="7">
        <f t="shared" si="5"/>
        <v>0</v>
      </c>
      <c r="K106">
        <v>105</v>
      </c>
      <c r="L106">
        <v>3.3680000000000002E-2</v>
      </c>
      <c r="M106">
        <f t="shared" si="6"/>
        <v>3.3700000000000001E-2</v>
      </c>
      <c r="O106" s="9">
        <f t="shared" si="7"/>
        <v>1.9999999999999185E-5</v>
      </c>
    </row>
    <row r="107" spans="1:15" x14ac:dyDescent="0.35">
      <c r="A107" s="3" t="e">
        <v>#N/A</v>
      </c>
      <c r="B107" s="5">
        <v>3.3700000000000001E-2</v>
      </c>
      <c r="D107">
        <v>3.3700000000000001E-2</v>
      </c>
      <c r="F107" s="7" t="str">
        <f t="shared" si="4"/>
        <v/>
      </c>
      <c r="G107" s="7">
        <f t="shared" si="5"/>
        <v>0</v>
      </c>
      <c r="K107">
        <v>106</v>
      </c>
      <c r="L107">
        <v>3.3669999999999999E-2</v>
      </c>
      <c r="M107">
        <f t="shared" si="6"/>
        <v>3.3700000000000001E-2</v>
      </c>
      <c r="O107" s="9">
        <f t="shared" si="7"/>
        <v>3.0000000000002247E-5</v>
      </c>
    </row>
    <row r="108" spans="1:15" x14ac:dyDescent="0.35">
      <c r="A108" s="3" t="e">
        <v>#N/A</v>
      </c>
      <c r="B108" s="5">
        <v>3.3689999999999998E-2</v>
      </c>
      <c r="D108">
        <v>3.3689999999999998E-2</v>
      </c>
      <c r="F108" s="7" t="str">
        <f t="shared" si="4"/>
        <v/>
      </c>
      <c r="G108" s="7">
        <f t="shared" si="5"/>
        <v>0</v>
      </c>
      <c r="K108">
        <v>107</v>
      </c>
      <c r="L108">
        <v>3.3669999999999999E-2</v>
      </c>
      <c r="M108">
        <f t="shared" si="6"/>
        <v>3.3689999999999998E-2</v>
      </c>
      <c r="O108" s="9">
        <f t="shared" si="7"/>
        <v>1.9999999999999185E-5</v>
      </c>
    </row>
    <row r="109" spans="1:15" x14ac:dyDescent="0.35">
      <c r="A109" s="3" t="e">
        <v>#N/A</v>
      </c>
      <c r="B109" s="5">
        <v>3.3680000000000002E-2</v>
      </c>
      <c r="D109">
        <v>3.3680000000000002E-2</v>
      </c>
      <c r="F109" s="7" t="str">
        <f t="shared" si="4"/>
        <v/>
      </c>
      <c r="G109" s="7">
        <f t="shared" si="5"/>
        <v>0</v>
      </c>
      <c r="K109">
        <v>108</v>
      </c>
      <c r="L109">
        <v>3.3660000000000002E-2</v>
      </c>
      <c r="M109">
        <f t="shared" si="6"/>
        <v>3.3680000000000002E-2</v>
      </c>
      <c r="O109" s="9">
        <f t="shared" si="7"/>
        <v>1.9999999999999185E-5</v>
      </c>
    </row>
    <row r="110" spans="1:15" x14ac:dyDescent="0.35">
      <c r="A110" s="3" t="e">
        <v>#N/A</v>
      </c>
      <c r="B110" s="5">
        <v>3.3680000000000002E-2</v>
      </c>
      <c r="D110">
        <v>3.3680000000000002E-2</v>
      </c>
      <c r="F110" s="7" t="str">
        <f t="shared" si="4"/>
        <v/>
      </c>
      <c r="G110" s="7">
        <f t="shared" si="5"/>
        <v>0</v>
      </c>
      <c r="K110">
        <v>109</v>
      </c>
      <c r="L110">
        <v>3.3660000000000002E-2</v>
      </c>
      <c r="M110">
        <f t="shared" si="6"/>
        <v>3.3680000000000002E-2</v>
      </c>
      <c r="O110" s="9">
        <f t="shared" si="7"/>
        <v>1.9999999999999185E-5</v>
      </c>
    </row>
    <row r="111" spans="1:15" x14ac:dyDescent="0.35">
      <c r="A111" s="3" t="e">
        <v>#N/A</v>
      </c>
      <c r="B111" s="5">
        <v>3.3669999999999999E-2</v>
      </c>
      <c r="D111">
        <v>3.3669999999999999E-2</v>
      </c>
      <c r="F111" s="7" t="str">
        <f t="shared" si="4"/>
        <v/>
      </c>
      <c r="G111" s="7">
        <f t="shared" si="5"/>
        <v>0</v>
      </c>
      <c r="K111">
        <v>110</v>
      </c>
      <c r="L111">
        <v>3.3649999999999999E-2</v>
      </c>
      <c r="M111">
        <f t="shared" si="6"/>
        <v>3.3669999999999999E-2</v>
      </c>
      <c r="O111" s="9">
        <f t="shared" si="7"/>
        <v>1.9999999999999185E-5</v>
      </c>
    </row>
    <row r="112" spans="1:15" x14ac:dyDescent="0.35">
      <c r="A112" s="3" t="e">
        <v>#N/A</v>
      </c>
      <c r="B112" s="5">
        <v>3.3660000000000002E-2</v>
      </c>
      <c r="D112">
        <v>3.3660000000000002E-2</v>
      </c>
      <c r="F112" s="7" t="str">
        <f t="shared" si="4"/>
        <v/>
      </c>
      <c r="G112" s="7">
        <f t="shared" si="5"/>
        <v>0</v>
      </c>
      <c r="K112">
        <v>111</v>
      </c>
      <c r="L112">
        <v>3.3640000000000003E-2</v>
      </c>
      <c r="M112">
        <f t="shared" si="6"/>
        <v>3.3660000000000002E-2</v>
      </c>
      <c r="O112" s="9">
        <f t="shared" si="7"/>
        <v>1.9999999999999185E-5</v>
      </c>
    </row>
    <row r="113" spans="1:15" x14ac:dyDescent="0.35">
      <c r="A113" s="3" t="e">
        <v>#N/A</v>
      </c>
      <c r="B113" s="5">
        <v>3.3660000000000002E-2</v>
      </c>
      <c r="D113">
        <v>3.3660000000000002E-2</v>
      </c>
      <c r="F113" s="7" t="str">
        <f t="shared" si="4"/>
        <v/>
      </c>
      <c r="G113" s="7">
        <f t="shared" si="5"/>
        <v>0</v>
      </c>
      <c r="K113">
        <v>112</v>
      </c>
      <c r="L113">
        <v>3.3640000000000003E-2</v>
      </c>
      <c r="M113">
        <f t="shared" si="6"/>
        <v>3.3660000000000002E-2</v>
      </c>
      <c r="O113" s="9">
        <f t="shared" si="7"/>
        <v>1.9999999999999185E-5</v>
      </c>
    </row>
    <row r="114" spans="1:15" x14ac:dyDescent="0.35">
      <c r="A114" s="3" t="e">
        <v>#N/A</v>
      </c>
      <c r="B114" s="5">
        <v>3.3649999999999999E-2</v>
      </c>
      <c r="D114">
        <v>3.3649999999999999E-2</v>
      </c>
      <c r="F114" s="7" t="str">
        <f t="shared" si="4"/>
        <v/>
      </c>
      <c r="G114" s="7">
        <f t="shared" si="5"/>
        <v>0</v>
      </c>
      <c r="K114">
        <v>113</v>
      </c>
      <c r="L114">
        <v>3.363E-2</v>
      </c>
      <c r="M114">
        <f t="shared" si="6"/>
        <v>3.3649999999999999E-2</v>
      </c>
      <c r="O114" s="9">
        <f t="shared" si="7"/>
        <v>1.9999999999999185E-5</v>
      </c>
    </row>
    <row r="115" spans="1:15" x14ac:dyDescent="0.35">
      <c r="A115" s="3" t="e">
        <v>#N/A</v>
      </c>
      <c r="B115" s="5">
        <v>3.3649999999999999E-2</v>
      </c>
      <c r="D115">
        <v>3.3649999999999999E-2</v>
      </c>
      <c r="F115" s="7" t="str">
        <f t="shared" si="4"/>
        <v/>
      </c>
      <c r="G115" s="7">
        <f t="shared" si="5"/>
        <v>0</v>
      </c>
      <c r="K115">
        <v>114</v>
      </c>
      <c r="L115">
        <v>3.363E-2</v>
      </c>
      <c r="M115">
        <f t="shared" si="6"/>
        <v>3.3649999999999999E-2</v>
      </c>
      <c r="O115" s="9">
        <f t="shared" si="7"/>
        <v>1.9999999999999185E-5</v>
      </c>
    </row>
    <row r="116" spans="1:15" x14ac:dyDescent="0.35">
      <c r="A116" s="3" t="e">
        <v>#N/A</v>
      </c>
      <c r="B116" s="5">
        <v>3.3640000000000003E-2</v>
      </c>
      <c r="D116">
        <v>3.3640000000000003E-2</v>
      </c>
      <c r="F116" s="7" t="str">
        <f t="shared" si="4"/>
        <v/>
      </c>
      <c r="G116" s="7">
        <f t="shared" si="5"/>
        <v>0</v>
      </c>
      <c r="K116">
        <v>115</v>
      </c>
      <c r="L116">
        <v>3.3619999999999997E-2</v>
      </c>
      <c r="M116">
        <f t="shared" si="6"/>
        <v>3.3640000000000003E-2</v>
      </c>
      <c r="O116" s="9">
        <f t="shared" si="7"/>
        <v>2.0000000000006124E-5</v>
      </c>
    </row>
    <row r="117" spans="1:15" x14ac:dyDescent="0.35">
      <c r="A117" s="3" t="e">
        <v>#N/A</v>
      </c>
      <c r="B117" s="5">
        <v>3.3640000000000003E-2</v>
      </c>
      <c r="D117">
        <v>3.3640000000000003E-2</v>
      </c>
      <c r="F117" s="7" t="str">
        <f t="shared" si="4"/>
        <v/>
      </c>
      <c r="G117" s="7">
        <f t="shared" si="5"/>
        <v>0</v>
      </c>
      <c r="K117">
        <v>116</v>
      </c>
      <c r="L117">
        <v>3.3619999999999997E-2</v>
      </c>
      <c r="M117">
        <f t="shared" si="6"/>
        <v>3.3640000000000003E-2</v>
      </c>
      <c r="O117" s="9">
        <f t="shared" si="7"/>
        <v>2.0000000000006124E-5</v>
      </c>
    </row>
    <row r="118" spans="1:15" x14ac:dyDescent="0.35">
      <c r="A118" s="3" t="e">
        <v>#N/A</v>
      </c>
      <c r="B118" s="5">
        <v>3.363E-2</v>
      </c>
      <c r="D118">
        <v>3.363E-2</v>
      </c>
      <c r="F118" s="7" t="str">
        <f t="shared" si="4"/>
        <v/>
      </c>
      <c r="G118" s="7">
        <f t="shared" si="5"/>
        <v>0</v>
      </c>
      <c r="K118">
        <v>117</v>
      </c>
      <c r="L118">
        <v>3.3610000000000001E-2</v>
      </c>
      <c r="M118">
        <f t="shared" si="6"/>
        <v>3.363E-2</v>
      </c>
      <c r="O118" s="9">
        <f t="shared" si="7"/>
        <v>1.9999999999999185E-5</v>
      </c>
    </row>
    <row r="119" spans="1:15" x14ac:dyDescent="0.35">
      <c r="A119" s="3" t="e">
        <v>#N/A</v>
      </c>
      <c r="B119" s="5">
        <v>3.363E-2</v>
      </c>
      <c r="D119">
        <v>3.363E-2</v>
      </c>
      <c r="F119" s="7" t="str">
        <f t="shared" si="4"/>
        <v/>
      </c>
      <c r="G119" s="7">
        <f t="shared" si="5"/>
        <v>0</v>
      </c>
      <c r="K119">
        <v>118</v>
      </c>
      <c r="L119">
        <v>3.3610000000000001E-2</v>
      </c>
      <c r="M119">
        <f t="shared" si="6"/>
        <v>3.363E-2</v>
      </c>
      <c r="O119" s="9">
        <f t="shared" si="7"/>
        <v>1.9999999999999185E-5</v>
      </c>
    </row>
    <row r="120" spans="1:15" x14ac:dyDescent="0.35">
      <c r="A120" s="3" t="e">
        <v>#N/A</v>
      </c>
      <c r="B120" s="5">
        <v>3.3619999999999997E-2</v>
      </c>
      <c r="D120">
        <v>3.3619999999999997E-2</v>
      </c>
      <c r="F120" s="7" t="str">
        <f t="shared" si="4"/>
        <v/>
      </c>
      <c r="G120" s="7">
        <f t="shared" si="5"/>
        <v>0</v>
      </c>
      <c r="K120">
        <v>119</v>
      </c>
      <c r="L120">
        <v>3.3599999999999998E-2</v>
      </c>
      <c r="M120">
        <f t="shared" si="6"/>
        <v>3.3619999999999997E-2</v>
      </c>
      <c r="O120" s="9">
        <f t="shared" si="7"/>
        <v>1.9999999999999185E-5</v>
      </c>
    </row>
    <row r="121" spans="1:15" x14ac:dyDescent="0.35">
      <c r="A121" s="3" t="e">
        <v>#N/A</v>
      </c>
      <c r="B121" s="5">
        <v>3.3610000000000001E-2</v>
      </c>
      <c r="D121">
        <v>3.3610000000000001E-2</v>
      </c>
      <c r="F121" s="7" t="str">
        <f t="shared" si="4"/>
        <v/>
      </c>
      <c r="G121" s="7">
        <f t="shared" si="5"/>
        <v>0</v>
      </c>
      <c r="K121">
        <v>120</v>
      </c>
      <c r="L121">
        <v>3.3599999999999998E-2</v>
      </c>
      <c r="M121">
        <f t="shared" si="6"/>
        <v>3.3610000000000001E-2</v>
      </c>
      <c r="O121" s="9">
        <f t="shared" si="7"/>
        <v>1.0000000000003062E-5</v>
      </c>
    </row>
    <row r="122" spans="1:15" x14ac:dyDescent="0.35">
      <c r="A122" s="3" t="e">
        <v>#N/A</v>
      </c>
      <c r="B122" s="5">
        <v>3.3610000000000001E-2</v>
      </c>
      <c r="D122">
        <v>3.3610000000000001E-2</v>
      </c>
      <c r="F122" s="7" t="str">
        <f t="shared" si="4"/>
        <v/>
      </c>
      <c r="G122" s="7">
        <f t="shared" si="5"/>
        <v>0</v>
      </c>
      <c r="K122">
        <v>121</v>
      </c>
      <c r="L122">
        <v>3.3590000000000002E-2</v>
      </c>
      <c r="M122">
        <f t="shared" si="6"/>
        <v>3.3610000000000001E-2</v>
      </c>
      <c r="O122" s="9">
        <f t="shared" si="7"/>
        <v>1.9999999999999185E-5</v>
      </c>
    </row>
    <row r="123" spans="1:15" x14ac:dyDescent="0.35">
      <c r="A123" s="3" t="e">
        <v>#N/A</v>
      </c>
      <c r="B123" s="5">
        <v>3.3599999999999998E-2</v>
      </c>
      <c r="D123">
        <v>3.3599999999999998E-2</v>
      </c>
      <c r="F123" s="7" t="str">
        <f t="shared" si="4"/>
        <v/>
      </c>
      <c r="G123" s="7">
        <f t="shared" si="5"/>
        <v>0</v>
      </c>
      <c r="K123">
        <v>122</v>
      </c>
      <c r="L123">
        <v>3.3590000000000002E-2</v>
      </c>
      <c r="M123">
        <f t="shared" si="6"/>
        <v>3.3599999999999998E-2</v>
      </c>
      <c r="O123" s="9">
        <f t="shared" si="7"/>
        <v>9.9999999999961231E-6</v>
      </c>
    </row>
    <row r="124" spans="1:15" x14ac:dyDescent="0.35">
      <c r="A124" s="3" t="e">
        <v>#N/A</v>
      </c>
      <c r="B124" s="5">
        <v>3.3599999999999998E-2</v>
      </c>
      <c r="D124">
        <v>3.3599999999999998E-2</v>
      </c>
      <c r="F124" s="7" t="str">
        <f t="shared" si="4"/>
        <v/>
      </c>
      <c r="G124" s="7">
        <f t="shared" si="5"/>
        <v>0</v>
      </c>
      <c r="K124">
        <v>123</v>
      </c>
      <c r="L124">
        <v>3.3579999999999999E-2</v>
      </c>
      <c r="M124">
        <f t="shared" si="6"/>
        <v>3.3599999999999998E-2</v>
      </c>
      <c r="O124" s="9">
        <f t="shared" si="7"/>
        <v>1.9999999999999185E-5</v>
      </c>
    </row>
    <row r="125" spans="1:15" x14ac:dyDescent="0.35">
      <c r="A125" s="3" t="e">
        <v>#N/A</v>
      </c>
      <c r="B125" s="5">
        <v>3.3599999999999998E-2</v>
      </c>
      <c r="D125">
        <v>3.3599999999999998E-2</v>
      </c>
      <c r="F125" s="7" t="str">
        <f t="shared" si="4"/>
        <v/>
      </c>
      <c r="G125" s="7">
        <f t="shared" si="5"/>
        <v>0</v>
      </c>
      <c r="K125">
        <v>124</v>
      </c>
      <c r="L125">
        <v>3.3579999999999999E-2</v>
      </c>
      <c r="M125">
        <f t="shared" si="6"/>
        <v>3.3599999999999998E-2</v>
      </c>
      <c r="O125" s="9">
        <f t="shared" si="7"/>
        <v>1.9999999999999185E-5</v>
      </c>
    </row>
    <row r="126" spans="1:15" x14ac:dyDescent="0.35">
      <c r="A126" s="3" t="e">
        <v>#N/A</v>
      </c>
      <c r="B126" s="5">
        <v>3.3590000000000002E-2</v>
      </c>
      <c r="D126">
        <v>3.3590000000000002E-2</v>
      </c>
      <c r="F126" s="7" t="str">
        <f t="shared" si="4"/>
        <v/>
      </c>
      <c r="G126" s="7">
        <f t="shared" si="5"/>
        <v>0</v>
      </c>
      <c r="K126">
        <v>125</v>
      </c>
      <c r="L126">
        <v>3.3570000000000003E-2</v>
      </c>
      <c r="M126">
        <f t="shared" si="6"/>
        <v>3.3590000000000002E-2</v>
      </c>
      <c r="O126" s="9">
        <f t="shared" si="7"/>
        <v>1.9999999999999185E-5</v>
      </c>
    </row>
    <row r="127" spans="1:15" x14ac:dyDescent="0.35">
      <c r="A127" s="3" t="e">
        <v>#N/A</v>
      </c>
      <c r="B127" s="5">
        <v>3.3590000000000002E-2</v>
      </c>
      <c r="D127">
        <v>3.3590000000000002E-2</v>
      </c>
      <c r="F127" s="7" t="str">
        <f t="shared" si="4"/>
        <v/>
      </c>
      <c r="G127" s="7">
        <f t="shared" si="5"/>
        <v>0</v>
      </c>
      <c r="K127">
        <v>126</v>
      </c>
      <c r="L127">
        <v>3.3570000000000003E-2</v>
      </c>
      <c r="M127">
        <f t="shared" si="6"/>
        <v>3.3590000000000002E-2</v>
      </c>
      <c r="O127" s="9">
        <f t="shared" si="7"/>
        <v>1.9999999999999185E-5</v>
      </c>
    </row>
    <row r="128" spans="1:15" x14ac:dyDescent="0.35">
      <c r="A128" s="3" t="e">
        <v>#N/A</v>
      </c>
      <c r="B128" s="5">
        <v>3.3579999999999999E-2</v>
      </c>
      <c r="D128">
        <v>3.3579999999999999E-2</v>
      </c>
      <c r="F128" s="7" t="str">
        <f t="shared" si="4"/>
        <v/>
      </c>
      <c r="G128" s="7">
        <f t="shared" si="5"/>
        <v>0</v>
      </c>
      <c r="K128">
        <v>127</v>
      </c>
      <c r="L128">
        <v>3.356E-2</v>
      </c>
      <c r="M128">
        <f t="shared" si="6"/>
        <v>3.3579999999999999E-2</v>
      </c>
      <c r="O128" s="9">
        <f t="shared" si="7"/>
        <v>1.9999999999999185E-5</v>
      </c>
    </row>
    <row r="129" spans="1:15" x14ac:dyDescent="0.35">
      <c r="A129" s="3" t="e">
        <v>#N/A</v>
      </c>
      <c r="B129" s="5">
        <v>3.3579999999999999E-2</v>
      </c>
      <c r="D129">
        <v>3.3579999999999999E-2</v>
      </c>
      <c r="F129" s="7" t="str">
        <f t="shared" si="4"/>
        <v/>
      </c>
      <c r="G129" s="7">
        <f t="shared" si="5"/>
        <v>0</v>
      </c>
      <c r="K129">
        <v>128</v>
      </c>
      <c r="L129">
        <v>3.356E-2</v>
      </c>
      <c r="M129">
        <f t="shared" si="6"/>
        <v>3.3579999999999999E-2</v>
      </c>
      <c r="O129" s="9">
        <f t="shared" si="7"/>
        <v>1.9999999999999185E-5</v>
      </c>
    </row>
    <row r="130" spans="1:15" x14ac:dyDescent="0.35">
      <c r="A130" s="3" t="e">
        <v>#N/A</v>
      </c>
      <c r="B130" s="5">
        <v>3.3570000000000003E-2</v>
      </c>
      <c r="D130">
        <v>3.3570000000000003E-2</v>
      </c>
      <c r="F130" s="7" t="str">
        <f t="shared" si="4"/>
        <v/>
      </c>
      <c r="G130" s="7">
        <f t="shared" si="5"/>
        <v>0</v>
      </c>
      <c r="K130">
        <v>129</v>
      </c>
      <c r="L130">
        <v>3.3550000000000003E-2</v>
      </c>
      <c r="M130">
        <f t="shared" si="6"/>
        <v>3.3570000000000003E-2</v>
      </c>
      <c r="O130" s="9">
        <f t="shared" si="7"/>
        <v>1.9999999999999185E-5</v>
      </c>
    </row>
    <row r="131" spans="1:15" x14ac:dyDescent="0.35">
      <c r="A131" s="3" t="e">
        <v>#N/A</v>
      </c>
      <c r="B131" s="5">
        <v>3.3570000000000003E-2</v>
      </c>
      <c r="D131">
        <v>3.3570000000000003E-2</v>
      </c>
      <c r="F131" s="7" t="str">
        <f t="shared" ref="F131:F151" si="8">IF(C131&lt;&gt;"",A131-C131,"")</f>
        <v/>
      </c>
      <c r="G131" s="7">
        <f t="shared" ref="G131:G151" si="9">B131-D131</f>
        <v>0</v>
      </c>
      <c r="K131">
        <v>130</v>
      </c>
      <c r="L131">
        <v>3.3550000000000003E-2</v>
      </c>
      <c r="M131">
        <f t="shared" ref="M131:M151" si="10">D131</f>
        <v>3.3570000000000003E-2</v>
      </c>
      <c r="O131" s="9">
        <f t="shared" ref="O131:O151" si="11">MAX(ABS(L131-M131))</f>
        <v>1.9999999999999185E-5</v>
      </c>
    </row>
    <row r="132" spans="1:15" x14ac:dyDescent="0.35">
      <c r="A132" s="3" t="e">
        <v>#N/A</v>
      </c>
      <c r="B132" s="5">
        <v>3.356E-2</v>
      </c>
      <c r="D132">
        <v>3.356E-2</v>
      </c>
      <c r="F132" s="7" t="str">
        <f t="shared" si="8"/>
        <v/>
      </c>
      <c r="G132" s="7">
        <f t="shared" si="9"/>
        <v>0</v>
      </c>
      <c r="K132">
        <v>131</v>
      </c>
      <c r="L132">
        <v>3.3550000000000003E-2</v>
      </c>
      <c r="M132">
        <f t="shared" si="10"/>
        <v>3.356E-2</v>
      </c>
      <c r="O132" s="9">
        <f t="shared" si="11"/>
        <v>9.9999999999961231E-6</v>
      </c>
    </row>
    <row r="133" spans="1:15" x14ac:dyDescent="0.35">
      <c r="A133" s="3" t="e">
        <v>#N/A</v>
      </c>
      <c r="B133" s="5">
        <v>3.356E-2</v>
      </c>
      <c r="D133">
        <v>3.356E-2</v>
      </c>
      <c r="F133" s="7" t="str">
        <f t="shared" si="8"/>
        <v/>
      </c>
      <c r="G133" s="7">
        <f t="shared" si="9"/>
        <v>0</v>
      </c>
      <c r="K133">
        <v>132</v>
      </c>
      <c r="L133">
        <v>3.354E-2</v>
      </c>
      <c r="M133">
        <f t="shared" si="10"/>
        <v>3.356E-2</v>
      </c>
      <c r="O133" s="9">
        <f t="shared" si="11"/>
        <v>1.9999999999999185E-5</v>
      </c>
    </row>
    <row r="134" spans="1:15" x14ac:dyDescent="0.35">
      <c r="A134" s="3" t="e">
        <v>#N/A</v>
      </c>
      <c r="B134" s="5">
        <v>3.3550000000000003E-2</v>
      </c>
      <c r="D134">
        <v>3.3550000000000003E-2</v>
      </c>
      <c r="F134" s="7" t="str">
        <f t="shared" si="8"/>
        <v/>
      </c>
      <c r="G134" s="7">
        <f t="shared" si="9"/>
        <v>0</v>
      </c>
      <c r="K134">
        <v>133</v>
      </c>
      <c r="L134">
        <v>3.354E-2</v>
      </c>
      <c r="M134">
        <f t="shared" si="10"/>
        <v>3.3550000000000003E-2</v>
      </c>
      <c r="O134" s="9">
        <f t="shared" si="11"/>
        <v>1.0000000000003062E-5</v>
      </c>
    </row>
    <row r="135" spans="1:15" x14ac:dyDescent="0.35">
      <c r="A135" s="3" t="e">
        <v>#N/A</v>
      </c>
      <c r="B135" s="5">
        <v>3.3550000000000003E-2</v>
      </c>
      <c r="D135">
        <v>3.3550000000000003E-2</v>
      </c>
      <c r="F135" s="7" t="str">
        <f t="shared" si="8"/>
        <v/>
      </c>
      <c r="G135" s="7">
        <f t="shared" si="9"/>
        <v>0</v>
      </c>
      <c r="K135">
        <v>134</v>
      </c>
      <c r="L135">
        <v>3.3529999999999997E-2</v>
      </c>
      <c r="M135">
        <f t="shared" si="10"/>
        <v>3.3550000000000003E-2</v>
      </c>
      <c r="O135" s="9">
        <f t="shared" si="11"/>
        <v>2.0000000000006124E-5</v>
      </c>
    </row>
    <row r="136" spans="1:15" x14ac:dyDescent="0.35">
      <c r="A136" s="3" t="e">
        <v>#N/A</v>
      </c>
      <c r="B136" s="5">
        <v>3.3550000000000003E-2</v>
      </c>
      <c r="D136">
        <v>3.3550000000000003E-2</v>
      </c>
      <c r="F136" s="7" t="str">
        <f t="shared" si="8"/>
        <v/>
      </c>
      <c r="G136" s="7">
        <f t="shared" si="9"/>
        <v>0</v>
      </c>
      <c r="K136">
        <v>135</v>
      </c>
      <c r="L136">
        <v>3.3529999999999997E-2</v>
      </c>
      <c r="M136">
        <f t="shared" si="10"/>
        <v>3.3550000000000003E-2</v>
      </c>
      <c r="O136" s="9">
        <f t="shared" si="11"/>
        <v>2.0000000000006124E-5</v>
      </c>
    </row>
    <row r="137" spans="1:15" x14ac:dyDescent="0.35">
      <c r="A137" s="3" t="e">
        <v>#N/A</v>
      </c>
      <c r="B137" s="5">
        <v>3.354E-2</v>
      </c>
      <c r="D137">
        <v>3.354E-2</v>
      </c>
      <c r="F137" s="7" t="str">
        <f t="shared" si="8"/>
        <v/>
      </c>
      <c r="G137" s="7">
        <f t="shared" si="9"/>
        <v>0</v>
      </c>
      <c r="K137">
        <v>136</v>
      </c>
      <c r="L137">
        <v>3.3529999999999997E-2</v>
      </c>
      <c r="M137">
        <f t="shared" si="10"/>
        <v>3.354E-2</v>
      </c>
      <c r="O137" s="9">
        <f t="shared" si="11"/>
        <v>1.0000000000003062E-5</v>
      </c>
    </row>
    <row r="138" spans="1:15" x14ac:dyDescent="0.35">
      <c r="A138" s="3" t="e">
        <v>#N/A</v>
      </c>
      <c r="B138" s="5">
        <v>3.354E-2</v>
      </c>
      <c r="D138">
        <v>3.354E-2</v>
      </c>
      <c r="F138" s="7" t="str">
        <f t="shared" si="8"/>
        <v/>
      </c>
      <c r="G138" s="7">
        <f t="shared" si="9"/>
        <v>0</v>
      </c>
      <c r="K138">
        <v>137</v>
      </c>
      <c r="L138">
        <v>3.3520000000000001E-2</v>
      </c>
      <c r="M138">
        <f t="shared" si="10"/>
        <v>3.354E-2</v>
      </c>
      <c r="O138" s="9">
        <f t="shared" si="11"/>
        <v>1.9999999999999185E-5</v>
      </c>
    </row>
    <row r="139" spans="1:15" x14ac:dyDescent="0.35">
      <c r="A139" s="3" t="e">
        <v>#N/A</v>
      </c>
      <c r="B139" s="5">
        <v>3.3529999999999997E-2</v>
      </c>
      <c r="D139">
        <v>3.3529999999999997E-2</v>
      </c>
      <c r="F139" s="7" t="str">
        <f t="shared" si="8"/>
        <v/>
      </c>
      <c r="G139" s="7">
        <f t="shared" si="9"/>
        <v>0</v>
      </c>
      <c r="K139">
        <v>138</v>
      </c>
      <c r="L139">
        <v>3.3520000000000001E-2</v>
      </c>
      <c r="M139">
        <f t="shared" si="10"/>
        <v>3.3529999999999997E-2</v>
      </c>
      <c r="O139" s="9">
        <f t="shared" si="11"/>
        <v>9.9999999999961231E-6</v>
      </c>
    </row>
    <row r="140" spans="1:15" x14ac:dyDescent="0.35">
      <c r="A140" s="3" t="e">
        <v>#N/A</v>
      </c>
      <c r="B140" s="5">
        <v>3.3529999999999997E-2</v>
      </c>
      <c r="D140">
        <v>3.3529999999999997E-2</v>
      </c>
      <c r="F140" s="7" t="str">
        <f t="shared" si="8"/>
        <v/>
      </c>
      <c r="G140" s="7">
        <f t="shared" si="9"/>
        <v>0</v>
      </c>
      <c r="K140">
        <v>139</v>
      </c>
      <c r="L140">
        <v>3.3520000000000001E-2</v>
      </c>
      <c r="M140">
        <f t="shared" si="10"/>
        <v>3.3529999999999997E-2</v>
      </c>
      <c r="O140" s="9">
        <f t="shared" si="11"/>
        <v>9.9999999999961231E-6</v>
      </c>
    </row>
    <row r="141" spans="1:15" x14ac:dyDescent="0.35">
      <c r="A141" s="3" t="e">
        <v>#N/A</v>
      </c>
      <c r="B141" s="5">
        <v>3.3529999999999997E-2</v>
      </c>
      <c r="D141">
        <v>3.3529999999999997E-2</v>
      </c>
      <c r="F141" s="7" t="str">
        <f t="shared" si="8"/>
        <v/>
      </c>
      <c r="G141" s="7">
        <f t="shared" si="9"/>
        <v>0</v>
      </c>
      <c r="K141">
        <v>140</v>
      </c>
      <c r="L141">
        <v>3.3509999999999998E-2</v>
      </c>
      <c r="M141">
        <f t="shared" si="10"/>
        <v>3.3529999999999997E-2</v>
      </c>
      <c r="O141" s="9">
        <f t="shared" si="11"/>
        <v>1.9999999999999185E-5</v>
      </c>
    </row>
    <row r="142" spans="1:15" x14ac:dyDescent="0.35">
      <c r="A142" s="3" t="e">
        <v>#N/A</v>
      </c>
      <c r="B142" s="5">
        <v>3.3520000000000001E-2</v>
      </c>
      <c r="D142">
        <v>3.3520000000000001E-2</v>
      </c>
      <c r="F142" s="7" t="str">
        <f t="shared" si="8"/>
        <v/>
      </c>
      <c r="G142" s="7">
        <f t="shared" si="9"/>
        <v>0</v>
      </c>
      <c r="K142">
        <v>141</v>
      </c>
      <c r="L142">
        <v>3.3509999999999998E-2</v>
      </c>
      <c r="M142">
        <f t="shared" si="10"/>
        <v>3.3520000000000001E-2</v>
      </c>
      <c r="O142" s="9">
        <f t="shared" si="11"/>
        <v>1.0000000000003062E-5</v>
      </c>
    </row>
    <row r="143" spans="1:15" x14ac:dyDescent="0.35">
      <c r="A143" s="3" t="e">
        <v>#N/A</v>
      </c>
      <c r="B143" s="5">
        <v>3.3520000000000001E-2</v>
      </c>
      <c r="D143">
        <v>3.3520000000000001E-2</v>
      </c>
      <c r="F143" s="7" t="str">
        <f t="shared" si="8"/>
        <v/>
      </c>
      <c r="G143" s="7">
        <f t="shared" si="9"/>
        <v>0</v>
      </c>
      <c r="K143">
        <v>142</v>
      </c>
      <c r="L143">
        <v>3.3500000000000002E-2</v>
      </c>
      <c r="M143">
        <f t="shared" si="10"/>
        <v>3.3520000000000001E-2</v>
      </c>
      <c r="O143" s="9">
        <f t="shared" si="11"/>
        <v>1.9999999999999185E-5</v>
      </c>
    </row>
    <row r="144" spans="1:15" x14ac:dyDescent="0.35">
      <c r="A144" s="3" t="e">
        <v>#N/A</v>
      </c>
      <c r="B144" s="5">
        <v>3.3520000000000001E-2</v>
      </c>
      <c r="D144">
        <v>3.3520000000000001E-2</v>
      </c>
      <c r="F144" s="7" t="str">
        <f t="shared" si="8"/>
        <v/>
      </c>
      <c r="G144" s="7">
        <f t="shared" si="9"/>
        <v>0</v>
      </c>
      <c r="K144">
        <v>143</v>
      </c>
      <c r="L144">
        <v>3.3500000000000002E-2</v>
      </c>
      <c r="M144">
        <f t="shared" si="10"/>
        <v>3.3520000000000001E-2</v>
      </c>
      <c r="O144" s="9">
        <f t="shared" si="11"/>
        <v>1.9999999999999185E-5</v>
      </c>
    </row>
    <row r="145" spans="1:15" x14ac:dyDescent="0.35">
      <c r="A145" s="3" t="e">
        <v>#N/A</v>
      </c>
      <c r="B145" s="5">
        <v>3.3509999999999998E-2</v>
      </c>
      <c r="D145">
        <v>3.3509999999999998E-2</v>
      </c>
      <c r="F145" s="7" t="str">
        <f t="shared" si="8"/>
        <v/>
      </c>
      <c r="G145" s="7">
        <f t="shared" si="9"/>
        <v>0</v>
      </c>
      <c r="K145">
        <v>144</v>
      </c>
      <c r="L145">
        <v>3.3500000000000002E-2</v>
      </c>
      <c r="M145">
        <f t="shared" si="10"/>
        <v>3.3509999999999998E-2</v>
      </c>
      <c r="O145" s="9">
        <f t="shared" si="11"/>
        <v>9.9999999999961231E-6</v>
      </c>
    </row>
    <row r="146" spans="1:15" x14ac:dyDescent="0.35">
      <c r="A146" s="3" t="e">
        <v>#N/A</v>
      </c>
      <c r="B146" s="5">
        <v>3.3509999999999998E-2</v>
      </c>
      <c r="D146">
        <v>3.3509999999999998E-2</v>
      </c>
      <c r="F146" s="7" t="str">
        <f t="shared" si="8"/>
        <v/>
      </c>
      <c r="G146" s="7">
        <f t="shared" si="9"/>
        <v>0</v>
      </c>
      <c r="K146">
        <v>145</v>
      </c>
      <c r="L146">
        <v>3.3489999999999999E-2</v>
      </c>
      <c r="M146">
        <f t="shared" si="10"/>
        <v>3.3509999999999998E-2</v>
      </c>
      <c r="O146" s="9">
        <f t="shared" si="11"/>
        <v>1.9999999999999185E-5</v>
      </c>
    </row>
    <row r="147" spans="1:15" x14ac:dyDescent="0.35">
      <c r="A147" s="3" t="e">
        <v>#N/A</v>
      </c>
      <c r="B147" s="5">
        <v>3.3509999999999998E-2</v>
      </c>
      <c r="D147">
        <v>3.3509999999999998E-2</v>
      </c>
      <c r="F147" s="7" t="str">
        <f t="shared" si="8"/>
        <v/>
      </c>
      <c r="G147" s="7">
        <f t="shared" si="9"/>
        <v>0</v>
      </c>
      <c r="K147">
        <v>146</v>
      </c>
      <c r="L147">
        <v>3.3489999999999999E-2</v>
      </c>
      <c r="M147">
        <f t="shared" si="10"/>
        <v>3.3509999999999998E-2</v>
      </c>
      <c r="O147" s="9">
        <f t="shared" si="11"/>
        <v>1.9999999999999185E-5</v>
      </c>
    </row>
    <row r="148" spans="1:15" x14ac:dyDescent="0.35">
      <c r="A148" s="3" t="e">
        <v>#N/A</v>
      </c>
      <c r="B148" s="5">
        <v>3.3500000000000002E-2</v>
      </c>
      <c r="D148">
        <v>3.3500000000000002E-2</v>
      </c>
      <c r="F148" s="7" t="str">
        <f t="shared" si="8"/>
        <v/>
      </c>
      <c r="G148" s="7">
        <f t="shared" si="9"/>
        <v>0</v>
      </c>
      <c r="K148">
        <v>147</v>
      </c>
      <c r="L148">
        <v>3.3489999999999999E-2</v>
      </c>
      <c r="M148">
        <f t="shared" si="10"/>
        <v>3.3500000000000002E-2</v>
      </c>
      <c r="O148" s="9">
        <f t="shared" si="11"/>
        <v>1.0000000000003062E-5</v>
      </c>
    </row>
    <row r="149" spans="1:15" x14ac:dyDescent="0.35">
      <c r="A149" s="3" t="e">
        <v>#N/A</v>
      </c>
      <c r="B149" s="5">
        <v>3.3500000000000002E-2</v>
      </c>
      <c r="D149">
        <v>3.3500000000000002E-2</v>
      </c>
      <c r="F149" s="7" t="str">
        <f t="shared" si="8"/>
        <v/>
      </c>
      <c r="G149" s="7">
        <f t="shared" si="9"/>
        <v>0</v>
      </c>
      <c r="K149">
        <v>148</v>
      </c>
      <c r="L149">
        <v>3.3480000000000003E-2</v>
      </c>
      <c r="M149">
        <f t="shared" si="10"/>
        <v>3.3500000000000002E-2</v>
      </c>
      <c r="O149" s="9">
        <f t="shared" si="11"/>
        <v>1.9999999999999185E-5</v>
      </c>
    </row>
    <row r="150" spans="1:15" x14ac:dyDescent="0.35">
      <c r="A150" s="3" t="e">
        <v>#N/A</v>
      </c>
      <c r="B150" s="5">
        <v>3.3500000000000002E-2</v>
      </c>
      <c r="D150">
        <v>3.3500000000000002E-2</v>
      </c>
      <c r="F150" s="7" t="str">
        <f t="shared" si="8"/>
        <v/>
      </c>
      <c r="G150" s="7">
        <f t="shared" si="9"/>
        <v>0</v>
      </c>
      <c r="K150">
        <v>149</v>
      </c>
      <c r="L150">
        <v>3.3480000000000003E-2</v>
      </c>
      <c r="M150">
        <f t="shared" si="10"/>
        <v>3.3500000000000002E-2</v>
      </c>
      <c r="O150" s="9">
        <f t="shared" si="11"/>
        <v>1.9999999999999185E-5</v>
      </c>
    </row>
    <row r="151" spans="1:15" x14ac:dyDescent="0.35">
      <c r="A151" s="3" t="e">
        <v>#N/A</v>
      </c>
      <c r="B151" s="6">
        <v>3.3489999999999999E-2</v>
      </c>
      <c r="D151">
        <v>3.3489999999999999E-2</v>
      </c>
      <c r="F151" s="7" t="str">
        <f t="shared" si="8"/>
        <v/>
      </c>
      <c r="G151" s="7">
        <f t="shared" si="9"/>
        <v>0</v>
      </c>
      <c r="K151">
        <v>150</v>
      </c>
      <c r="L151">
        <v>3.3480000000000003E-2</v>
      </c>
      <c r="M151">
        <f t="shared" si="10"/>
        <v>3.3489999999999999E-2</v>
      </c>
      <c r="O151" s="9">
        <f t="shared" si="11"/>
        <v>9.9999999999961231E-6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228</vt:i4>
      </vt:variant>
    </vt:vector>
  </HeadingPairs>
  <TitlesOfParts>
    <vt:vector size="248" baseType="lpstr">
      <vt:lpstr>Summary</vt:lpstr>
      <vt:lpstr>Colombia</vt:lpstr>
      <vt:lpstr>China</vt:lpstr>
      <vt:lpstr>Iceland</vt:lpstr>
      <vt:lpstr>Norway</vt:lpstr>
      <vt:lpstr>Canada</vt:lpstr>
      <vt:lpstr>Poland</vt:lpstr>
      <vt:lpstr>Japan</vt:lpstr>
      <vt:lpstr>Czechia</vt:lpstr>
      <vt:lpstr>UK</vt:lpstr>
      <vt:lpstr>Australia</vt:lpstr>
      <vt:lpstr>US</vt:lpstr>
      <vt:lpstr>Taiwan</vt:lpstr>
      <vt:lpstr>Sweden</vt:lpstr>
      <vt:lpstr>Romania</vt:lpstr>
      <vt:lpstr>Hungary</vt:lpstr>
      <vt:lpstr>Denmark</vt:lpstr>
      <vt:lpstr>Hong Kong</vt:lpstr>
      <vt:lpstr>Switzerland</vt:lpstr>
      <vt:lpstr>EUR</vt:lpstr>
      <vt:lpstr>Australia!R.BASECURVE</vt:lpstr>
      <vt:lpstr>Canada!R.BASECURVE</vt:lpstr>
      <vt:lpstr>China!R.BASECURVE</vt:lpstr>
      <vt:lpstr>Colombia!R.BASECURVE</vt:lpstr>
      <vt:lpstr>Czechia!R.BASECURVE</vt:lpstr>
      <vt:lpstr>Denmark!R.BASECURVE</vt:lpstr>
      <vt:lpstr>'Hong Kong'!R.BASECURVE</vt:lpstr>
      <vt:lpstr>Hungary!R.BASECURVE</vt:lpstr>
      <vt:lpstr>Iceland!R.BASECURVE</vt:lpstr>
      <vt:lpstr>Japan!R.BASECURVE</vt:lpstr>
      <vt:lpstr>Norway!R.BASECURVE</vt:lpstr>
      <vt:lpstr>Poland!R.BASECURVE</vt:lpstr>
      <vt:lpstr>Romania!R.BASECURVE</vt:lpstr>
      <vt:lpstr>Sweden!R.BASECURVE</vt:lpstr>
      <vt:lpstr>Switzerland!R.BASECURVE</vt:lpstr>
      <vt:lpstr>Taiwan!R.BASECURVE</vt:lpstr>
      <vt:lpstr>UK!R.BASECURVE</vt:lpstr>
      <vt:lpstr>US!R.BASECURVE</vt:lpstr>
      <vt:lpstr>R.BASECURVE</vt:lpstr>
      <vt:lpstr>Australia!R.BOOTSTRAPPED_CURVE</vt:lpstr>
      <vt:lpstr>Canada!R.BOOTSTRAPPED_CURVE</vt:lpstr>
      <vt:lpstr>China!R.BOOTSTRAPPED_CURVE</vt:lpstr>
      <vt:lpstr>Colombia!R.BOOTSTRAPPED_CURVE</vt:lpstr>
      <vt:lpstr>Czechia!R.BOOTSTRAPPED_CURVE</vt:lpstr>
      <vt:lpstr>Denmark!R.BOOTSTRAPPED_CURVE</vt:lpstr>
      <vt:lpstr>'Hong Kong'!R.BOOTSTRAPPED_CURVE</vt:lpstr>
      <vt:lpstr>Hungary!R.BOOTSTRAPPED_CURVE</vt:lpstr>
      <vt:lpstr>Iceland!R.BOOTSTRAPPED_CURVE</vt:lpstr>
      <vt:lpstr>Japan!R.BOOTSTRAPPED_CURVE</vt:lpstr>
      <vt:lpstr>Norway!R.BOOTSTRAPPED_CURVE</vt:lpstr>
      <vt:lpstr>Poland!R.BOOTSTRAPPED_CURVE</vt:lpstr>
      <vt:lpstr>Romania!R.BOOTSTRAPPED_CURVE</vt:lpstr>
      <vt:lpstr>Sweden!R.BOOTSTRAPPED_CURVE</vt:lpstr>
      <vt:lpstr>Switzerland!R.BOOTSTRAPPED_CURVE</vt:lpstr>
      <vt:lpstr>Taiwan!R.BOOTSTRAPPED_CURVE</vt:lpstr>
      <vt:lpstr>UK!R.BOOTSTRAPPED_CURVE</vt:lpstr>
      <vt:lpstr>US!R.BOOTSTRAPPED_CURVE</vt:lpstr>
      <vt:lpstr>R.BOOTSTRAPPED_CURVE</vt:lpstr>
      <vt:lpstr>Australia!R.DLT</vt:lpstr>
      <vt:lpstr>Canada!R.DLT</vt:lpstr>
      <vt:lpstr>China!R.DLT</vt:lpstr>
      <vt:lpstr>Colombia!R.DLT</vt:lpstr>
      <vt:lpstr>Czechia!R.DLT</vt:lpstr>
      <vt:lpstr>Denmark!R.DLT</vt:lpstr>
      <vt:lpstr>'Hong Kong'!R.DLT</vt:lpstr>
      <vt:lpstr>Hungary!R.DLT</vt:lpstr>
      <vt:lpstr>Iceland!R.DLT</vt:lpstr>
      <vt:lpstr>Japan!R.DLT</vt:lpstr>
      <vt:lpstr>Norway!R.DLT</vt:lpstr>
      <vt:lpstr>Poland!R.DLT</vt:lpstr>
      <vt:lpstr>Romania!R.DLT</vt:lpstr>
      <vt:lpstr>Sweden!R.DLT</vt:lpstr>
      <vt:lpstr>Switzerland!R.DLT</vt:lpstr>
      <vt:lpstr>Taiwan!R.DLT</vt:lpstr>
      <vt:lpstr>UK!R.DLT</vt:lpstr>
      <vt:lpstr>US!R.DLT</vt:lpstr>
      <vt:lpstr>R.DLT</vt:lpstr>
      <vt:lpstr>Australia!R.MATURITY</vt:lpstr>
      <vt:lpstr>Canada!R.MATURITY</vt:lpstr>
      <vt:lpstr>China!R.MATURITY</vt:lpstr>
      <vt:lpstr>Colombia!R.MATURITY</vt:lpstr>
      <vt:lpstr>Czechia!R.MATURITY</vt:lpstr>
      <vt:lpstr>Denmark!R.MATURITY</vt:lpstr>
      <vt:lpstr>'Hong Kong'!R.MATURITY</vt:lpstr>
      <vt:lpstr>Hungary!R.MATURITY</vt:lpstr>
      <vt:lpstr>Iceland!R.MATURITY</vt:lpstr>
      <vt:lpstr>Japan!R.MATURITY</vt:lpstr>
      <vt:lpstr>Norway!R.MATURITY</vt:lpstr>
      <vt:lpstr>Poland!R.MATURITY</vt:lpstr>
      <vt:lpstr>Romania!R.MATURITY</vt:lpstr>
      <vt:lpstr>Sweden!R.MATURITY</vt:lpstr>
      <vt:lpstr>Switzerland!R.MATURITY</vt:lpstr>
      <vt:lpstr>Taiwan!R.MATURITY</vt:lpstr>
      <vt:lpstr>UK!R.MATURITY</vt:lpstr>
      <vt:lpstr>US!R.MATURITY</vt:lpstr>
      <vt:lpstr>R.MATURITY</vt:lpstr>
      <vt:lpstr>Australia!V.ALPHA</vt:lpstr>
      <vt:lpstr>Canada!V.ALPHA</vt:lpstr>
      <vt:lpstr>China!V.ALPHA</vt:lpstr>
      <vt:lpstr>Colombia!V.ALPHA</vt:lpstr>
      <vt:lpstr>Czechia!V.ALPHA</vt:lpstr>
      <vt:lpstr>Denmark!V.ALPHA</vt:lpstr>
      <vt:lpstr>'Hong Kong'!V.ALPHA</vt:lpstr>
      <vt:lpstr>Hungary!V.ALPHA</vt:lpstr>
      <vt:lpstr>Iceland!V.ALPHA</vt:lpstr>
      <vt:lpstr>Japan!V.ALPHA</vt:lpstr>
      <vt:lpstr>Norway!V.ALPHA</vt:lpstr>
      <vt:lpstr>Poland!V.ALPHA</vt:lpstr>
      <vt:lpstr>Romania!V.ALPHA</vt:lpstr>
      <vt:lpstr>Sweden!V.ALPHA</vt:lpstr>
      <vt:lpstr>Switzerland!V.ALPHA</vt:lpstr>
      <vt:lpstr>Taiwan!V.ALPHA</vt:lpstr>
      <vt:lpstr>UK!V.ALPHA</vt:lpstr>
      <vt:lpstr>US!V.ALPHA</vt:lpstr>
      <vt:lpstr>V.ALPHA</vt:lpstr>
      <vt:lpstr>Australia!V.COUPON_FREQ</vt:lpstr>
      <vt:lpstr>Canada!V.COUPON_FREQ</vt:lpstr>
      <vt:lpstr>China!V.COUPON_FREQ</vt:lpstr>
      <vt:lpstr>Colombia!V.COUPON_FREQ</vt:lpstr>
      <vt:lpstr>Czechia!V.COUPON_FREQ</vt:lpstr>
      <vt:lpstr>Denmark!V.COUPON_FREQ</vt:lpstr>
      <vt:lpstr>'Hong Kong'!V.COUPON_FREQ</vt:lpstr>
      <vt:lpstr>Hungary!V.COUPON_FREQ</vt:lpstr>
      <vt:lpstr>Iceland!V.COUPON_FREQ</vt:lpstr>
      <vt:lpstr>Japan!V.COUPON_FREQ</vt:lpstr>
      <vt:lpstr>Norway!V.COUPON_FREQ</vt:lpstr>
      <vt:lpstr>Poland!V.COUPON_FREQ</vt:lpstr>
      <vt:lpstr>Romania!V.COUPON_FREQ</vt:lpstr>
      <vt:lpstr>Sweden!V.COUPON_FREQ</vt:lpstr>
      <vt:lpstr>Switzerland!V.COUPON_FREQ</vt:lpstr>
      <vt:lpstr>Taiwan!V.COUPON_FREQ</vt:lpstr>
      <vt:lpstr>UK!V.COUPON_FREQ</vt:lpstr>
      <vt:lpstr>US!V.COUPON_FREQ</vt:lpstr>
      <vt:lpstr>V.COUPON_FREQ</vt:lpstr>
      <vt:lpstr>Australia!V.CRA</vt:lpstr>
      <vt:lpstr>Canada!V.CRA</vt:lpstr>
      <vt:lpstr>China!V.CRA</vt:lpstr>
      <vt:lpstr>Colombia!V.CRA</vt:lpstr>
      <vt:lpstr>Czechia!V.CRA</vt:lpstr>
      <vt:lpstr>Denmark!V.CRA</vt:lpstr>
      <vt:lpstr>'Hong Kong'!V.CRA</vt:lpstr>
      <vt:lpstr>Hungary!V.CRA</vt:lpstr>
      <vt:lpstr>Iceland!V.CRA</vt:lpstr>
      <vt:lpstr>Japan!V.CRA</vt:lpstr>
      <vt:lpstr>Norway!V.CRA</vt:lpstr>
      <vt:lpstr>Poland!V.CRA</vt:lpstr>
      <vt:lpstr>Romania!V.CRA</vt:lpstr>
      <vt:lpstr>Sweden!V.CRA</vt:lpstr>
      <vt:lpstr>Switzerland!V.CRA</vt:lpstr>
      <vt:lpstr>Taiwan!V.CRA</vt:lpstr>
      <vt:lpstr>UK!V.CRA</vt:lpstr>
      <vt:lpstr>US!V.CRA</vt:lpstr>
      <vt:lpstr>V.CRA</vt:lpstr>
      <vt:lpstr>Australia!V.EXTRAPOLATION_SELECTED</vt:lpstr>
      <vt:lpstr>Canada!V.EXTRAPOLATION_SELECTED</vt:lpstr>
      <vt:lpstr>China!V.EXTRAPOLATION_SELECTED</vt:lpstr>
      <vt:lpstr>Colombia!V.EXTRAPOLATION_SELECTED</vt:lpstr>
      <vt:lpstr>Czechia!V.EXTRAPOLATION_SELECTED</vt:lpstr>
      <vt:lpstr>Denmark!V.EXTRAPOLATION_SELECTED</vt:lpstr>
      <vt:lpstr>'Hong Kong'!V.EXTRAPOLATION_SELECTED</vt:lpstr>
      <vt:lpstr>Hungary!V.EXTRAPOLATION_SELECTED</vt:lpstr>
      <vt:lpstr>Iceland!V.EXTRAPOLATION_SELECTED</vt:lpstr>
      <vt:lpstr>Japan!V.EXTRAPOLATION_SELECTED</vt:lpstr>
      <vt:lpstr>Norway!V.EXTRAPOLATION_SELECTED</vt:lpstr>
      <vt:lpstr>Poland!V.EXTRAPOLATION_SELECTED</vt:lpstr>
      <vt:lpstr>Romania!V.EXTRAPOLATION_SELECTED</vt:lpstr>
      <vt:lpstr>Sweden!V.EXTRAPOLATION_SELECTED</vt:lpstr>
      <vt:lpstr>Switzerland!V.EXTRAPOLATION_SELECTED</vt:lpstr>
      <vt:lpstr>Taiwan!V.EXTRAPOLATION_SELECTED</vt:lpstr>
      <vt:lpstr>UK!V.EXTRAPOLATION_SELECTED</vt:lpstr>
      <vt:lpstr>US!V.EXTRAPOLATION_SELECTED</vt:lpstr>
      <vt:lpstr>V.EXTRAPOLATION_SELECTED</vt:lpstr>
      <vt:lpstr>Australia!V.FSP</vt:lpstr>
      <vt:lpstr>Canada!V.FSP</vt:lpstr>
      <vt:lpstr>China!V.FSP</vt:lpstr>
      <vt:lpstr>Colombia!V.FSP</vt:lpstr>
      <vt:lpstr>Czechia!V.FSP</vt:lpstr>
      <vt:lpstr>Denmark!V.FSP</vt:lpstr>
      <vt:lpstr>'Hong Kong'!V.FSP</vt:lpstr>
      <vt:lpstr>Hungary!V.FSP</vt:lpstr>
      <vt:lpstr>Iceland!V.FSP</vt:lpstr>
      <vt:lpstr>Japan!V.FSP</vt:lpstr>
      <vt:lpstr>Norway!V.FSP</vt:lpstr>
      <vt:lpstr>Poland!V.FSP</vt:lpstr>
      <vt:lpstr>Romania!V.FSP</vt:lpstr>
      <vt:lpstr>Sweden!V.FSP</vt:lpstr>
      <vt:lpstr>Switzerland!V.FSP</vt:lpstr>
      <vt:lpstr>Taiwan!V.FSP</vt:lpstr>
      <vt:lpstr>UK!V.FSP</vt:lpstr>
      <vt:lpstr>US!V.FSP</vt:lpstr>
      <vt:lpstr>V.FSP</vt:lpstr>
      <vt:lpstr>Australia!V.INSTRUMENT</vt:lpstr>
      <vt:lpstr>Canada!V.INSTRUMENT</vt:lpstr>
      <vt:lpstr>China!V.INSTRUMENT</vt:lpstr>
      <vt:lpstr>Colombia!V.INSTRUMENT</vt:lpstr>
      <vt:lpstr>Czechia!V.INSTRUMENT</vt:lpstr>
      <vt:lpstr>Denmark!V.INSTRUMENT</vt:lpstr>
      <vt:lpstr>'Hong Kong'!V.INSTRUMENT</vt:lpstr>
      <vt:lpstr>Hungary!V.INSTRUMENT</vt:lpstr>
      <vt:lpstr>Iceland!V.INSTRUMENT</vt:lpstr>
      <vt:lpstr>Japan!V.INSTRUMENT</vt:lpstr>
      <vt:lpstr>Norway!V.INSTRUMENT</vt:lpstr>
      <vt:lpstr>Poland!V.INSTRUMENT</vt:lpstr>
      <vt:lpstr>Romania!V.INSTRUMENT</vt:lpstr>
      <vt:lpstr>Sweden!V.INSTRUMENT</vt:lpstr>
      <vt:lpstr>Switzerland!V.INSTRUMENT</vt:lpstr>
      <vt:lpstr>Taiwan!V.INSTRUMENT</vt:lpstr>
      <vt:lpstr>UK!V.INSTRUMENT</vt:lpstr>
      <vt:lpstr>US!V.INSTRUMENT</vt:lpstr>
      <vt:lpstr>V.INSTRUMENT</vt:lpstr>
      <vt:lpstr>Australia!V.LLFR</vt:lpstr>
      <vt:lpstr>Canada!V.LLFR</vt:lpstr>
      <vt:lpstr>China!V.LLFR</vt:lpstr>
      <vt:lpstr>Colombia!V.LLFR</vt:lpstr>
      <vt:lpstr>Czechia!V.LLFR</vt:lpstr>
      <vt:lpstr>Denmark!V.LLFR</vt:lpstr>
      <vt:lpstr>'Hong Kong'!V.LLFR</vt:lpstr>
      <vt:lpstr>Hungary!V.LLFR</vt:lpstr>
      <vt:lpstr>Iceland!V.LLFR</vt:lpstr>
      <vt:lpstr>Japan!V.LLFR</vt:lpstr>
      <vt:lpstr>Norway!V.LLFR</vt:lpstr>
      <vt:lpstr>Poland!V.LLFR</vt:lpstr>
      <vt:lpstr>Romania!V.LLFR</vt:lpstr>
      <vt:lpstr>Sweden!V.LLFR</vt:lpstr>
      <vt:lpstr>Switzerland!V.LLFR</vt:lpstr>
      <vt:lpstr>Taiwan!V.LLFR</vt:lpstr>
      <vt:lpstr>UK!V.LLFR</vt:lpstr>
      <vt:lpstr>US!V.LLFR</vt:lpstr>
      <vt:lpstr>V.LLFR</vt:lpstr>
      <vt:lpstr>Australia!V.UFR</vt:lpstr>
      <vt:lpstr>Canada!V.UFR</vt:lpstr>
      <vt:lpstr>China!V.UFR</vt:lpstr>
      <vt:lpstr>Colombia!V.UFR</vt:lpstr>
      <vt:lpstr>Czechia!V.UFR</vt:lpstr>
      <vt:lpstr>Denmark!V.UFR</vt:lpstr>
      <vt:lpstr>'Hong Kong'!V.UFR</vt:lpstr>
      <vt:lpstr>Hungary!V.UFR</vt:lpstr>
      <vt:lpstr>Iceland!V.UFR</vt:lpstr>
      <vt:lpstr>Japan!V.UFR</vt:lpstr>
      <vt:lpstr>Norway!V.UFR</vt:lpstr>
      <vt:lpstr>Poland!V.UFR</vt:lpstr>
      <vt:lpstr>Romania!V.UFR</vt:lpstr>
      <vt:lpstr>Sweden!V.UFR</vt:lpstr>
      <vt:lpstr>Switzerland!V.UFR</vt:lpstr>
      <vt:lpstr>Taiwan!V.UFR</vt:lpstr>
      <vt:lpstr>UK!V.UFR</vt:lpstr>
      <vt:lpstr>US!V.UFR</vt:lpstr>
      <vt:lpstr>V.UFR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Fabjan</dc:creator>
  <cp:lastModifiedBy>gregor Fabjan</cp:lastModifiedBy>
  <dcterms:created xsi:type="dcterms:W3CDTF">2026-10-10T03:38:10Z</dcterms:created>
  <dcterms:modified xsi:type="dcterms:W3CDTF">2026-10-14T08:55:33Z</dcterms:modified>
</cp:coreProperties>
</file>