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ducation Initiatives\Data\Early Childhood Education\Certified.Licensed Files from DCF\2022 CCC. LCC\"/>
    </mc:Choice>
  </mc:AlternateContent>
  <xr:revisionPtr revIDLastSave="0" documentId="13_ncr:1_{407134B3-E8DB-4AC6-8F13-CEE4E4015D93}" xr6:coauthVersionLast="47" xr6:coauthVersionMax="47" xr10:uidLastSave="{00000000-0000-0000-0000-000000000000}"/>
  <bookViews>
    <workbookView xWindow="18285" yWindow="-14385" windowWidth="20130" windowHeight="13290" activeTab="3" xr2:uid="{00000000-000D-0000-FFFF-FFFF00000000}"/>
  </bookViews>
  <sheets>
    <sheet name="State" sheetId="3" r:id="rId1"/>
    <sheet name="Pivot MKE" sheetId="4" r:id="rId2"/>
    <sheet name="Sheet1" sheetId="5" r:id="rId3"/>
    <sheet name="Sheet2" sheetId="6" r:id="rId4"/>
    <sheet name="MKE" sheetId="1" r:id="rId5"/>
  </sheets>
  <definedNames>
    <definedName name="_xlnm._FilterDatabase" localSheetId="4" hidden="1">MKE!$C$1:$W$1</definedName>
  </definedNames>
  <calcPr calcId="191029"/>
  <pivotCaches>
    <pivotCache cacheId="41" r:id="rId6"/>
    <pivotCache cacheId="4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" i="1"/>
</calcChain>
</file>

<file path=xl/sharedStrings.xml><?xml version="1.0" encoding="utf-8"?>
<sst xmlns="http://schemas.openxmlformats.org/spreadsheetml/2006/main" count="14126" uniqueCount="3768">
  <si>
    <t>Provider Number</t>
  </si>
  <si>
    <t>Location Number</t>
  </si>
  <si>
    <t>Application Type</t>
  </si>
  <si>
    <t>County</t>
  </si>
  <si>
    <t>Facility Name</t>
  </si>
  <si>
    <t>Facility Number</t>
  </si>
  <si>
    <t>Line Address 1</t>
  </si>
  <si>
    <t>Line Address 2</t>
  </si>
  <si>
    <t>City</t>
  </si>
  <si>
    <t>Zip Code</t>
  </si>
  <si>
    <t>Contact Name</t>
  </si>
  <si>
    <t>Contact Phone</t>
  </si>
  <si>
    <t>CERTIFIED Date</t>
  </si>
  <si>
    <t>Capacity</t>
  </si>
  <si>
    <t>From Age</t>
  </si>
  <si>
    <t>To Age</t>
  </si>
  <si>
    <t>Hours</t>
  </si>
  <si>
    <t>Months</t>
  </si>
  <si>
    <t>Full Time</t>
  </si>
  <si>
    <t xml:space="preserve">Star Level </t>
  </si>
  <si>
    <t>0000556780</t>
  </si>
  <si>
    <t>001</t>
  </si>
  <si>
    <t>CERTIFIED FAMILY</t>
  </si>
  <si>
    <t>61. TREMPEALEAU</t>
  </si>
  <si>
    <t xml:space="preserve">LORI BAKKEN                                       </t>
  </si>
  <si>
    <t>-</t>
  </si>
  <si>
    <t>N23044 Senn Ln</t>
  </si>
  <si>
    <t xml:space="preserve">                              </t>
  </si>
  <si>
    <t xml:space="preserve">Ettrick        </t>
  </si>
  <si>
    <t>54627-7977</t>
  </si>
  <si>
    <t>BAKKEN, LORI</t>
  </si>
  <si>
    <t>608-525-2035</t>
  </si>
  <si>
    <t>11/18/2001</t>
  </si>
  <si>
    <t>0 Year(s), 0 Month(s), 0 Week(s)</t>
  </si>
  <si>
    <t>12 Year(s), 0 Month(s), 0 Week(s)</t>
  </si>
  <si>
    <t>06:00 AM-06:00 PM</t>
  </si>
  <si>
    <t>Jan-Dec</t>
  </si>
  <si>
    <t>Y</t>
  </si>
  <si>
    <t>2 Stars</t>
  </si>
  <si>
    <t>0000557540</t>
  </si>
  <si>
    <t>71. WOOD</t>
  </si>
  <si>
    <t xml:space="preserve">KRISAN WILLIAMS                                   </t>
  </si>
  <si>
    <t>215 W 29th St</t>
  </si>
  <si>
    <t xml:space="preserve">Marshfield     </t>
  </si>
  <si>
    <t>54449-5220</t>
  </si>
  <si>
    <t>WILLIAMS, KRISAN M</t>
  </si>
  <si>
    <t>715-387-2119</t>
  </si>
  <si>
    <t>09/01/2001</t>
  </si>
  <si>
    <t>0 Year(s), 0 Month(s), 6 Week(s)</t>
  </si>
  <si>
    <t>17 Year(s), 0 Month(s), 0 Week(s)</t>
  </si>
  <si>
    <t>06:00 AM-10:00 PM</t>
  </si>
  <si>
    <t>3 Stars</t>
  </si>
  <si>
    <t>0000563660</t>
  </si>
  <si>
    <t xml:space="preserve">ANGELS ZOO                                        </t>
  </si>
  <si>
    <t>1003734</t>
  </si>
  <si>
    <t>7126 Bethel Rd</t>
  </si>
  <si>
    <t xml:space="preserve">Arpin          </t>
  </si>
  <si>
    <t>54410-9591</t>
  </si>
  <si>
    <t>HUBER, ANGEL</t>
  </si>
  <si>
    <t>715-305-2987</t>
  </si>
  <si>
    <t>03/30/2001</t>
  </si>
  <si>
    <t>0000568610</t>
  </si>
  <si>
    <t>002</t>
  </si>
  <si>
    <t>32. LA CROSSE</t>
  </si>
  <si>
    <t xml:space="preserve">SUNSHINE FAMILY DAY CARE                          </t>
  </si>
  <si>
    <t>1009385</t>
  </si>
  <si>
    <t>2148 Ferry St</t>
  </si>
  <si>
    <t xml:space="preserve">La Crosse      </t>
  </si>
  <si>
    <t>54601-5042</t>
  </si>
  <si>
    <t>BEISSEL, JANE</t>
  </si>
  <si>
    <t>608-667-1297</t>
  </si>
  <si>
    <t>06/13/2005</t>
  </si>
  <si>
    <t>0 Year(s), 2 Month(s), 0 Week(s)</t>
  </si>
  <si>
    <t>14 Year(s), 0 Month(s), 0 Week(s)</t>
  </si>
  <si>
    <t>0000569510</t>
  </si>
  <si>
    <t>50. PRICE</t>
  </si>
  <si>
    <t xml:space="preserve">PAMELA SCHERWINSKI DAYCARE                        </t>
  </si>
  <si>
    <t>2006320</t>
  </si>
  <si>
    <t>342 1st Ave</t>
  </si>
  <si>
    <t xml:space="preserve">Park Falls     </t>
  </si>
  <si>
    <t>54552-1301</t>
  </si>
  <si>
    <t>SCHERWINSKI, PAMELA M</t>
  </si>
  <si>
    <t>715-762-1150</t>
  </si>
  <si>
    <t>11/23/2020</t>
  </si>
  <si>
    <t>0 Year(s), 0 Month(s), 8 Week(s)</t>
  </si>
  <si>
    <t>11 Year(s), 0 Month(s), 0 Week(s)</t>
  </si>
  <si>
    <t>0000572290</t>
  </si>
  <si>
    <t>52. RICHLAND</t>
  </si>
  <si>
    <t xml:space="preserve">AMANDA WAGONER-WALSH                              </t>
  </si>
  <si>
    <t>27485 Crestview Dr</t>
  </si>
  <si>
    <t xml:space="preserve">Richland Ctr   </t>
  </si>
  <si>
    <t>53581-4011</t>
  </si>
  <si>
    <t>WAGONER-WALSH, AMANDA L</t>
  </si>
  <si>
    <t>608-604-5690</t>
  </si>
  <si>
    <t>09/14/2004</t>
  </si>
  <si>
    <t>07:00 AM-05:30 PM</t>
  </si>
  <si>
    <t>Not Rated</t>
  </si>
  <si>
    <t>0000572600</t>
  </si>
  <si>
    <t>51. RACINE</t>
  </si>
  <si>
    <t xml:space="preserve">TENDER CARE                                       </t>
  </si>
  <si>
    <t>1233 Carlisle Ave</t>
  </si>
  <si>
    <t xml:space="preserve">Racine         </t>
  </si>
  <si>
    <t>53404-2969</t>
  </si>
  <si>
    <t>BEADLES, SHERRIE L</t>
  </si>
  <si>
    <t>262-412-9844</t>
  </si>
  <si>
    <t>01/23/2002</t>
  </si>
  <si>
    <t>12 Year(s), 11 Month(s), 0 Week(s)</t>
  </si>
  <si>
    <t>-08:00 AM</t>
  </si>
  <si>
    <t>0000574440</t>
  </si>
  <si>
    <t>13. DANE</t>
  </si>
  <si>
    <t xml:space="preserve">ANGELITTA WILLIAMS                                </t>
  </si>
  <si>
    <t>2501 Post Rd</t>
  </si>
  <si>
    <t xml:space="preserve">Fitchburg      </t>
  </si>
  <si>
    <t>53713-3504</t>
  </si>
  <si>
    <t>WILLIAMS, ANGELITTA M</t>
  </si>
  <si>
    <t>608-469-8097</t>
  </si>
  <si>
    <t>12/11/2002</t>
  </si>
  <si>
    <t>1 Year(s), 0 Month(s), 0 Week(s)</t>
  </si>
  <si>
    <t>8 Year(s), 0 Month(s), 0 Week(s)</t>
  </si>
  <si>
    <t>07:30 AM-10:30 PM</t>
  </si>
  <si>
    <t>0000579840</t>
  </si>
  <si>
    <t>003</t>
  </si>
  <si>
    <t xml:space="preserve">LATOYA L. HENDERSON                               </t>
  </si>
  <si>
    <t>2039 Indiana St</t>
  </si>
  <si>
    <t>53405-3650</t>
  </si>
  <si>
    <t>JACKSON, LATOYA L</t>
  </si>
  <si>
    <t>262-822-5298</t>
  </si>
  <si>
    <t>11/20/2007</t>
  </si>
  <si>
    <t>0 Year(s), 3 Month(s), 0 Week(s)</t>
  </si>
  <si>
    <t>03:00 PM-11:00 PM</t>
  </si>
  <si>
    <t>0000580630</t>
  </si>
  <si>
    <t xml:space="preserve">LU-LU'S DAYCARE                                   </t>
  </si>
  <si>
    <t>4818 Milwaukee St</t>
  </si>
  <si>
    <t xml:space="preserve">Madison        </t>
  </si>
  <si>
    <t>53714-2139</t>
  </si>
  <si>
    <t>PIGOTT, LOUANNA M</t>
  </si>
  <si>
    <t>608-886-5118</t>
  </si>
  <si>
    <t>10/20/2021</t>
  </si>
  <si>
    <t>11 Year(s), 11 Month(s), 0 Week(s)</t>
  </si>
  <si>
    <t>08:00 AM-11:59 PM</t>
  </si>
  <si>
    <t>0000587910</t>
  </si>
  <si>
    <t xml:space="preserve">COULEE CUTIES DAYCARE                             </t>
  </si>
  <si>
    <t>W14973 Sjuggerud Coulee Rd</t>
  </si>
  <si>
    <t xml:space="preserve">Whitehall      </t>
  </si>
  <si>
    <t>54773-8818</t>
  </si>
  <si>
    <t>KLIDZEJS, MEGGAN</t>
  </si>
  <si>
    <t>715-533-4075</t>
  </si>
  <si>
    <t>07/11/2013</t>
  </si>
  <si>
    <t>0000588210</t>
  </si>
  <si>
    <t>40. MILWAUKEE</t>
  </si>
  <si>
    <t xml:space="preserve">PATHWAY SCHOOL AGE AND YOUTH CARE SERVICES        </t>
  </si>
  <si>
    <t>4929 N 20th St</t>
  </si>
  <si>
    <t xml:space="preserve">Milwaukee      </t>
  </si>
  <si>
    <t>53209-5712</t>
  </si>
  <si>
    <t>RICHARDSON, YOLANDA D</t>
  </si>
  <si>
    <t>414-574-6910</t>
  </si>
  <si>
    <t>06/12/2014</t>
  </si>
  <si>
    <t>06:30 AM-10:30 PM</t>
  </si>
  <si>
    <t>0000588220</t>
  </si>
  <si>
    <t xml:space="preserve">SHENIQUA DAVIS                                    </t>
  </si>
  <si>
    <t>4678 N 56th St</t>
  </si>
  <si>
    <t>53218-5026</t>
  </si>
  <si>
    <t>DAVIS, SHENIQUA D</t>
  </si>
  <si>
    <t>414-552-8491</t>
  </si>
  <si>
    <t>06/25/2014</t>
  </si>
  <si>
    <t>13 Year(s), 11 Month(s), 0 Week(s)</t>
  </si>
  <si>
    <t>0000588290</t>
  </si>
  <si>
    <t xml:space="preserve">CONFIDENT KIDS                                    </t>
  </si>
  <si>
    <t>1808 Green St</t>
  </si>
  <si>
    <t>53402-4656</t>
  </si>
  <si>
    <t>INGRAM, TAMESHA</t>
  </si>
  <si>
    <t>262-456-8660</t>
  </si>
  <si>
    <t>04/29/2020</t>
  </si>
  <si>
    <t>-03:30 PM</t>
  </si>
  <si>
    <t>0000588790</t>
  </si>
  <si>
    <t xml:space="preserve">HAPPY FEET LEARNING CENTER                        </t>
  </si>
  <si>
    <t>5351 N 55th St</t>
  </si>
  <si>
    <t>53218-3209</t>
  </si>
  <si>
    <t>COLEMAN, PHILECIA A</t>
  </si>
  <si>
    <t>414-406-4918</t>
  </si>
  <si>
    <t>02/24/2016</t>
  </si>
  <si>
    <t>07:30 AM-06:30 PM</t>
  </si>
  <si>
    <t>0000588800</t>
  </si>
  <si>
    <t xml:space="preserve">LUCY L HAWKINS                                    </t>
  </si>
  <si>
    <t>5811 Sunset Blvd</t>
  </si>
  <si>
    <t xml:space="preserve">Mt Pleasant    </t>
  </si>
  <si>
    <t>53406-4619</t>
  </si>
  <si>
    <t>HAWKINS, LUCY L</t>
  </si>
  <si>
    <t>262-883-5019</t>
  </si>
  <si>
    <t>03/04/2016</t>
  </si>
  <si>
    <t>07:45 AM-10:45 PM</t>
  </si>
  <si>
    <t>0000588870</t>
  </si>
  <si>
    <t>37. MARATHON</t>
  </si>
  <si>
    <t xml:space="preserve">HAPPY HEARTS CHILDCARE                            </t>
  </si>
  <si>
    <t>2145 Terrebonne Dr</t>
  </si>
  <si>
    <t xml:space="preserve">Kronenwetter   </t>
  </si>
  <si>
    <t>54455-8852</t>
  </si>
  <si>
    <t>NORTHUP, SAMANTHA</t>
  </si>
  <si>
    <t>715-897-1927</t>
  </si>
  <si>
    <t>09/29/2022</t>
  </si>
  <si>
    <t>07:00 AM-05:00 PM</t>
  </si>
  <si>
    <t>0000589170</t>
  </si>
  <si>
    <t xml:space="preserve">DEBRA TYLER                                       </t>
  </si>
  <si>
    <t>2111 15th Pl</t>
  </si>
  <si>
    <t>54601-6486</t>
  </si>
  <si>
    <t>TYLER, DEBRA</t>
  </si>
  <si>
    <t>608-406-8224</t>
  </si>
  <si>
    <t>06/24/2021</t>
  </si>
  <si>
    <t>13 Year(s), 0 Month(s), 0 Week(s)</t>
  </si>
  <si>
    <t>-12:30 AM</t>
  </si>
  <si>
    <t>0000589320</t>
  </si>
  <si>
    <t xml:space="preserve">SILVANA DOLLANARTE                                </t>
  </si>
  <si>
    <t>605 Meadow View Rd</t>
  </si>
  <si>
    <t xml:space="preserve">Mount Horeb    </t>
  </si>
  <si>
    <t>53572-3433</t>
  </si>
  <si>
    <t>DOLLANARTE, SILVANA</t>
  </si>
  <si>
    <t>608-636-9352</t>
  </si>
  <si>
    <t>11/01/2017</t>
  </si>
  <si>
    <t>9 Year(s), 11 Month(s), 0 Week(s)</t>
  </si>
  <si>
    <t>0000589510</t>
  </si>
  <si>
    <t xml:space="preserve">MAKING MEMORIES DAYCARE                           </t>
  </si>
  <si>
    <t>922 S 11th Ave</t>
  </si>
  <si>
    <t xml:space="preserve">Wausau         </t>
  </si>
  <si>
    <t>54401-5963</t>
  </si>
  <si>
    <t>MCBRIDE, SAMANTHA</t>
  </si>
  <si>
    <t>715-803-3385</t>
  </si>
  <si>
    <t>05/23/2018</t>
  </si>
  <si>
    <t>0000589570</t>
  </si>
  <si>
    <t xml:space="preserve">LEARN LAUGH AND GROW                              </t>
  </si>
  <si>
    <t>6004 Driscoll Dr</t>
  </si>
  <si>
    <t>53718-3041</t>
  </si>
  <si>
    <t>SIMS, SANTANA</t>
  </si>
  <si>
    <t>608-444-0702</t>
  </si>
  <si>
    <t>09/07/2018</t>
  </si>
  <si>
    <t>0000589610</t>
  </si>
  <si>
    <t xml:space="preserve">TIPPY TOES FAMILY CHILD CARE                      </t>
  </si>
  <si>
    <t>105 Kennedy Hts</t>
  </si>
  <si>
    <t>53704-1618</t>
  </si>
  <si>
    <t>FRANKLIN, LATONYA</t>
  </si>
  <si>
    <t>608-807-8145</t>
  </si>
  <si>
    <t>10/15/2018</t>
  </si>
  <si>
    <t>0 Year(s), 1 Month(s), 0 Week(s)</t>
  </si>
  <si>
    <t>06:00 AM-05:30 PM</t>
  </si>
  <si>
    <t>0000589690</t>
  </si>
  <si>
    <t xml:space="preserve">OUR JOY YOUR LOVE CHILDCARE CTR                   </t>
  </si>
  <si>
    <t>3632 N 13th St</t>
  </si>
  <si>
    <t>53206-3050</t>
  </si>
  <si>
    <t>PEVEY, ADRIEL</t>
  </si>
  <si>
    <t>414-243-0035</t>
  </si>
  <si>
    <t>02/06/2019</t>
  </si>
  <si>
    <t>0000589850</t>
  </si>
  <si>
    <t xml:space="preserve">JAMITRIA'S FUTURE CHILD CARE                      </t>
  </si>
  <si>
    <t>4255 N 26th St</t>
  </si>
  <si>
    <t>53209</t>
  </si>
  <si>
    <t>HOWARD, MICHELLE</t>
  </si>
  <si>
    <t>414-676-5616</t>
  </si>
  <si>
    <t>08/14/2019</t>
  </si>
  <si>
    <t>0 Year(s), 0 Month(s), 4 Week(s)</t>
  </si>
  <si>
    <t>07:00 AM-11:00 PM</t>
  </si>
  <si>
    <t>0000590010</t>
  </si>
  <si>
    <t xml:space="preserve">LITTLE RASCALS ACADEMY                            </t>
  </si>
  <si>
    <t>3648 N 16th St</t>
  </si>
  <si>
    <t>53206-2306</t>
  </si>
  <si>
    <t>WILSON, ANDREA</t>
  </si>
  <si>
    <t>414-731-2935</t>
  </si>
  <si>
    <t>02/25/2020</t>
  </si>
  <si>
    <t>0000590100</t>
  </si>
  <si>
    <t xml:space="preserve">CREATIVE LEARNING CHILDCARE                       </t>
  </si>
  <si>
    <t>4722 N 68th St</t>
  </si>
  <si>
    <t>53218-4826</t>
  </si>
  <si>
    <t>BOGAN, LAQUONDA</t>
  </si>
  <si>
    <t>414-255-4595</t>
  </si>
  <si>
    <t>07/30/2020</t>
  </si>
  <si>
    <t>0000590110</t>
  </si>
  <si>
    <t xml:space="preserve">SHONDA'S BUGS LLC                                 </t>
  </si>
  <si>
    <t>1 Waunona Woods Ct</t>
  </si>
  <si>
    <t>53713-1764</t>
  </si>
  <si>
    <t>HUTCHINS, LASHONDA</t>
  </si>
  <si>
    <t>608-960-1699</t>
  </si>
  <si>
    <t>08/10/2020</t>
  </si>
  <si>
    <t>05:00 AM-09:00 PM</t>
  </si>
  <si>
    <t>0000590130</t>
  </si>
  <si>
    <t>53. ROCK</t>
  </si>
  <si>
    <t xml:space="preserve">ANGELA JADOO WALKER                               </t>
  </si>
  <si>
    <t>2113 Mole Ave</t>
  </si>
  <si>
    <t xml:space="preserve">Janesville     </t>
  </si>
  <si>
    <t>53548-1436</t>
  </si>
  <si>
    <t>JADOO WALKER, ANGELA</t>
  </si>
  <si>
    <t>608-738-6449</t>
  </si>
  <si>
    <t>08/21/2020</t>
  </si>
  <si>
    <t>0000590190</t>
  </si>
  <si>
    <t xml:space="preserve">LEHMANN'S LITTLES CHILDCARE                       </t>
  </si>
  <si>
    <t>2006276</t>
  </si>
  <si>
    <t>N6032 Elm St</t>
  </si>
  <si>
    <t xml:space="preserve">Onalaska       </t>
  </si>
  <si>
    <t>54650-9704</t>
  </si>
  <si>
    <t>LEHMANN, JACLYN K</t>
  </si>
  <si>
    <t>608-397-5428</t>
  </si>
  <si>
    <t>09/30/2020</t>
  </si>
  <si>
    <t>7 Year(s), 0 Month(s), 0 Week(s)</t>
  </si>
  <si>
    <t>0000590240</t>
  </si>
  <si>
    <t xml:space="preserve">ALPHABET KIDS                                     </t>
  </si>
  <si>
    <t>2133 N 36th St</t>
  </si>
  <si>
    <t>53208-1406</t>
  </si>
  <si>
    <t>SMITH, RISHONDA</t>
  </si>
  <si>
    <t>414-639-1667</t>
  </si>
  <si>
    <t>02/18/2021</t>
  </si>
  <si>
    <t>0000590280</t>
  </si>
  <si>
    <t xml:space="preserve">C.4.K. CHILDCARE                                  </t>
  </si>
  <si>
    <t>2005332</t>
  </si>
  <si>
    <t>5714 N 41st St</t>
  </si>
  <si>
    <t>53209-3927</t>
  </si>
  <si>
    <t>JOHNSON, SHALETTA</t>
  </si>
  <si>
    <t>414-581-1179</t>
  </si>
  <si>
    <t>08/25/2021</t>
  </si>
  <si>
    <t>0000590430</t>
  </si>
  <si>
    <t xml:space="preserve">GLAMMA'S ACADEMY                                  </t>
  </si>
  <si>
    <t>8530 S Whitney Dr</t>
  </si>
  <si>
    <t xml:space="preserve">Oak Creek      </t>
  </si>
  <si>
    <t>53154-2627</t>
  </si>
  <si>
    <t>SMITH, JEANETTE</t>
  </si>
  <si>
    <t>414-405-7978</t>
  </si>
  <si>
    <t>04/29/2021</t>
  </si>
  <si>
    <t>0000590450</t>
  </si>
  <si>
    <t xml:space="preserve">JUST LIKE NANA'S                                  </t>
  </si>
  <si>
    <t>4751 N 48th St</t>
  </si>
  <si>
    <t>53218-5122</t>
  </si>
  <si>
    <t>SMITH, ALAISHA</t>
  </si>
  <si>
    <t>262-364-8180</t>
  </si>
  <si>
    <t>05/18/2021</t>
  </si>
  <si>
    <t>0000590550</t>
  </si>
  <si>
    <t xml:space="preserve">MCCLOUD'S LEARNING CENTER                         </t>
  </si>
  <si>
    <t>4235 W Fairmount Ave</t>
  </si>
  <si>
    <t>53209-5226</t>
  </si>
  <si>
    <t>MCCLOUD, MONTRELL J</t>
  </si>
  <si>
    <t>414-334-1145</t>
  </si>
  <si>
    <t>09/15/2021</t>
  </si>
  <si>
    <t>0000590700</t>
  </si>
  <si>
    <t>89. BAD RIVER TRIBAL</t>
  </si>
  <si>
    <t xml:space="preserve">DEBRA CONLEY                                      </t>
  </si>
  <si>
    <t>77967 Birch Hill Ln</t>
  </si>
  <si>
    <t xml:space="preserve">Saxon          </t>
  </si>
  <si>
    <t>54559-9030</t>
  </si>
  <si>
    <t>CONLEY, DEBRA</t>
  </si>
  <si>
    <t>715-682-2399</t>
  </si>
  <si>
    <t>07/20/2022</t>
  </si>
  <si>
    <t>0 Year(s), 0 Month(s), 1 Week(s)</t>
  </si>
  <si>
    <t>07:00 AM-10:00 PM</t>
  </si>
  <si>
    <t>0000590760</t>
  </si>
  <si>
    <t xml:space="preserve">PUZZLE ME PLAYHOUSE                               </t>
  </si>
  <si>
    <t>6459 N 52nd St</t>
  </si>
  <si>
    <t>53223-6011</t>
  </si>
  <si>
    <t>MITCHELL, MERCEDES A</t>
  </si>
  <si>
    <t>414-716-5411</t>
  </si>
  <si>
    <t>03/04/2022</t>
  </si>
  <si>
    <t>1 Star</t>
  </si>
  <si>
    <t>0000590820</t>
  </si>
  <si>
    <t xml:space="preserve">PLANT A SEED CHILDCARE                            </t>
  </si>
  <si>
    <t>2029 W Galena St</t>
  </si>
  <si>
    <t>53205-1510</t>
  </si>
  <si>
    <t>SANDERS, AUBURNI</t>
  </si>
  <si>
    <t>414-915-5213</t>
  </si>
  <si>
    <t>03/22/2022</t>
  </si>
  <si>
    <t>0000590830</t>
  </si>
  <si>
    <t xml:space="preserve">BRIANNA PETERSON                                  </t>
  </si>
  <si>
    <t>1840 Peach St</t>
  </si>
  <si>
    <t xml:space="preserve">Wisc Rapids    </t>
  </si>
  <si>
    <t>54494-5167</t>
  </si>
  <si>
    <t>PETERSON, BRIANNA</t>
  </si>
  <si>
    <t>608-498-0005</t>
  </si>
  <si>
    <t>03/14/2022</t>
  </si>
  <si>
    <t>0000590890</t>
  </si>
  <si>
    <t xml:space="preserve">LEARNING WAGON PRESCHOOL AND CHILD CARE           </t>
  </si>
  <si>
    <t>2006317</t>
  </si>
  <si>
    <t>304 Eagle Ave</t>
  </si>
  <si>
    <t xml:space="preserve">Rockland       </t>
  </si>
  <si>
    <t>54653-9707</t>
  </si>
  <si>
    <t>WERMAGER, JOSEPHINE M</t>
  </si>
  <si>
    <t>608-633-8562</t>
  </si>
  <si>
    <t>05/03/2022</t>
  </si>
  <si>
    <t>0000590920</t>
  </si>
  <si>
    <t>68. WAUPACA</t>
  </si>
  <si>
    <t xml:space="preserve">LITTLE WEGA CHILDCARE                             </t>
  </si>
  <si>
    <t>129 E Main St</t>
  </si>
  <si>
    <t xml:space="preserve">Weyauwega      </t>
  </si>
  <si>
    <t>54983-9071</t>
  </si>
  <si>
    <t>KOCH, ANNA D</t>
  </si>
  <si>
    <t>715-281-9651</t>
  </si>
  <si>
    <t>08/02/2022</t>
  </si>
  <si>
    <t>06:30 AM-05:30 PM</t>
  </si>
  <si>
    <t>0000590930</t>
  </si>
  <si>
    <t xml:space="preserve">WORLD CLASS FAMILY CHILDCARE                      </t>
  </si>
  <si>
    <t>4314 N 42nd Pl</t>
  </si>
  <si>
    <t>53216-1624</t>
  </si>
  <si>
    <t>JACKSON, KIERA</t>
  </si>
  <si>
    <t>414-368-7251</t>
  </si>
  <si>
    <t>09/01/2022</t>
  </si>
  <si>
    <t>0000590950</t>
  </si>
  <si>
    <t xml:space="preserve">ANGEL BABIE'S DAYCARE                             </t>
  </si>
  <si>
    <t>915 15th St</t>
  </si>
  <si>
    <t>54601-4853</t>
  </si>
  <si>
    <t>RASK, JERI L</t>
  </si>
  <si>
    <t>608-518-8978</t>
  </si>
  <si>
    <t>06/29/2022</t>
  </si>
  <si>
    <t>4 Year(s), 0 Month(s), 0 Week(s)</t>
  </si>
  <si>
    <t>04:30 AM-05:00 PM</t>
  </si>
  <si>
    <t>1000557421</t>
  </si>
  <si>
    <t xml:space="preserve">MARILYN OERTEL                                    </t>
  </si>
  <si>
    <t>9898 N County Road K</t>
  </si>
  <si>
    <t xml:space="preserve">Auburndale     </t>
  </si>
  <si>
    <t>54412-9706</t>
  </si>
  <si>
    <t>OERTEL, MARILYN R</t>
  </si>
  <si>
    <t>715-652-3536</t>
  </si>
  <si>
    <t>03/04/2001</t>
  </si>
  <si>
    <t>06:30 AM-05:00 PM</t>
  </si>
  <si>
    <t>1000559871</t>
  </si>
  <si>
    <t xml:space="preserve">KER BERS                                          </t>
  </si>
  <si>
    <t>6683 Fairway Cir</t>
  </si>
  <si>
    <t xml:space="preserve">Windsor        </t>
  </si>
  <si>
    <t>53598-9740</t>
  </si>
  <si>
    <t>HILDEBRANDT, KERRY</t>
  </si>
  <si>
    <t>608-279-0922</t>
  </si>
  <si>
    <t>10/01/2002</t>
  </si>
  <si>
    <t>1000562561</t>
  </si>
  <si>
    <t xml:space="preserve">CAROLYN A JACKSON                                 </t>
  </si>
  <si>
    <t>8619 W Appleton Ave</t>
  </si>
  <si>
    <t>53225</t>
  </si>
  <si>
    <t>JACKSON, CAROLYN A</t>
  </si>
  <si>
    <t>414-873-3330</t>
  </si>
  <si>
    <t>05/01/2001</t>
  </si>
  <si>
    <t>1000566201</t>
  </si>
  <si>
    <t xml:space="preserve">CHERYL'S PALACE                                   </t>
  </si>
  <si>
    <t>6653 N 42nd St</t>
  </si>
  <si>
    <t>53209-3010</t>
  </si>
  <si>
    <t>STANFORD, ALETHEA A</t>
  </si>
  <si>
    <t>414-322-8880</t>
  </si>
  <si>
    <t>04/10/2015</t>
  </si>
  <si>
    <t>1000567741</t>
  </si>
  <si>
    <t>41. MONROE</t>
  </si>
  <si>
    <t xml:space="preserve">KATHRYN SHISLER                                   </t>
  </si>
  <si>
    <t>427 North St</t>
  </si>
  <si>
    <t xml:space="preserve">Tomah          </t>
  </si>
  <si>
    <t>54660-1234</t>
  </si>
  <si>
    <t>SHISLER, KATHRYN A</t>
  </si>
  <si>
    <t>608-377-2169</t>
  </si>
  <si>
    <t>08/15/2000</t>
  </si>
  <si>
    <t>06:15 AM-06:15 PM</t>
  </si>
  <si>
    <t>1000569981</t>
  </si>
  <si>
    <t xml:space="preserve">LUNDIA MILLS                                      </t>
  </si>
  <si>
    <t>3741 N 15th St</t>
  </si>
  <si>
    <t>53206-2908</t>
  </si>
  <si>
    <t>MILLS, LUNDIA S</t>
  </si>
  <si>
    <t>414-265-7047</t>
  </si>
  <si>
    <t>11/01/2000</t>
  </si>
  <si>
    <t>-06:30 AM</t>
  </si>
  <si>
    <t>1000574441</t>
  </si>
  <si>
    <t xml:space="preserve">JENNIFER D DOBBS                                  </t>
  </si>
  <si>
    <t>4352 N 44th St</t>
  </si>
  <si>
    <t>53216-1470</t>
  </si>
  <si>
    <t>DOBBS, JENNIFER D</t>
  </si>
  <si>
    <t>414-940-5119</t>
  </si>
  <si>
    <t>12/26/2002</t>
  </si>
  <si>
    <t>1000575661</t>
  </si>
  <si>
    <t xml:space="preserve">LISA WOODS                                        </t>
  </si>
  <si>
    <t>1544 Franklin St</t>
  </si>
  <si>
    <t>54650-2062</t>
  </si>
  <si>
    <t>WOODS, LISA</t>
  </si>
  <si>
    <t>608-556-2668</t>
  </si>
  <si>
    <t>01/05/2004</t>
  </si>
  <si>
    <t>05:00 AM-06:00 PM</t>
  </si>
  <si>
    <t>1000576621</t>
  </si>
  <si>
    <t xml:space="preserve">OUR FUTURE LEADERS                                </t>
  </si>
  <si>
    <t>1009298</t>
  </si>
  <si>
    <t>2046 N 25th St</t>
  </si>
  <si>
    <t>53205-1008</t>
  </si>
  <si>
    <t>WASHINGTON, PANDORA</t>
  </si>
  <si>
    <t>414-687-6851</t>
  </si>
  <si>
    <t>03/05/2004</t>
  </si>
  <si>
    <t>0 Year(s), 0 Month(s), 2 Week(s)</t>
  </si>
  <si>
    <t>1000576901</t>
  </si>
  <si>
    <t xml:space="preserve">PAUTSCH'S PLAYHOUSE                               </t>
  </si>
  <si>
    <t>1020 Starlight Ln</t>
  </si>
  <si>
    <t xml:space="preserve">Cottage Grove  </t>
  </si>
  <si>
    <t>53527-9137</t>
  </si>
  <si>
    <t>PAUTSCH, APRIL</t>
  </si>
  <si>
    <t>608-577-5878</t>
  </si>
  <si>
    <t>05/25/2004</t>
  </si>
  <si>
    <t>07:00 AM-07:00 PM</t>
  </si>
  <si>
    <t>1000582351</t>
  </si>
  <si>
    <t>48. POLK</t>
  </si>
  <si>
    <t xml:space="preserve">BEE HAVEN CHILD CARE                              </t>
  </si>
  <si>
    <t>1013642</t>
  </si>
  <si>
    <t>502 Saratoga Ave</t>
  </si>
  <si>
    <t xml:space="preserve">Osceola        </t>
  </si>
  <si>
    <t>54020-8124</t>
  </si>
  <si>
    <t>BYSTROM, REBECCA L</t>
  </si>
  <si>
    <t>715-497-3588</t>
  </si>
  <si>
    <t>01/26/2007</t>
  </si>
  <si>
    <t>1000582621</t>
  </si>
  <si>
    <t xml:space="preserve">MARY A ROME                                       </t>
  </si>
  <si>
    <t>5954 N 39th St</t>
  </si>
  <si>
    <t>53209-3916</t>
  </si>
  <si>
    <t>ROME, MARY A</t>
  </si>
  <si>
    <t>414-464-5261</t>
  </si>
  <si>
    <t>05/30/2007</t>
  </si>
  <si>
    <t>1000585441</t>
  </si>
  <si>
    <t xml:space="preserve">EL PRINCIPITO                                     </t>
  </si>
  <si>
    <t>2917 Holborn Cir</t>
  </si>
  <si>
    <t>53718-7928</t>
  </si>
  <si>
    <t>RODRIGUEZ, ANASTASIA</t>
  </si>
  <si>
    <t>608-298-8310</t>
  </si>
  <si>
    <t>03/15/2010</t>
  </si>
  <si>
    <t>4 Stars</t>
  </si>
  <si>
    <t>1000585891</t>
  </si>
  <si>
    <t xml:space="preserve">ASHLEY WENKER                                     </t>
  </si>
  <si>
    <t>1740 Chase St</t>
  </si>
  <si>
    <t>54495-3948</t>
  </si>
  <si>
    <t>WENKER, ASHLEY</t>
  </si>
  <si>
    <t>715-323-4488</t>
  </si>
  <si>
    <t>09/09/2010</t>
  </si>
  <si>
    <t>1000586271</t>
  </si>
  <si>
    <t>34. LANGLADE</t>
  </si>
  <si>
    <t xml:space="preserve">JENNIE'S ARK CHILDCARE                            </t>
  </si>
  <si>
    <t>2002196</t>
  </si>
  <si>
    <t>230 Superior St</t>
  </si>
  <si>
    <t xml:space="preserve">Antigo         </t>
  </si>
  <si>
    <t>54409-1853</t>
  </si>
  <si>
    <t>BARANOWSKI, JENNIFER J</t>
  </si>
  <si>
    <t>715-219-0219</t>
  </si>
  <si>
    <t>04/28/2011</t>
  </si>
  <si>
    <t>1000587381</t>
  </si>
  <si>
    <t xml:space="preserve">BAI LEE                                           </t>
  </si>
  <si>
    <t>6326 N 106th St</t>
  </si>
  <si>
    <t>53225-1416</t>
  </si>
  <si>
    <t>LEE, BAI</t>
  </si>
  <si>
    <t>414-236-5572</t>
  </si>
  <si>
    <t>07/23/2012</t>
  </si>
  <si>
    <t>06:00 AM-03:30 PM</t>
  </si>
  <si>
    <t>1000587591</t>
  </si>
  <si>
    <t>87. POTAWATOMI</t>
  </si>
  <si>
    <t xml:space="preserve">CYNTHIA MILLER                                    </t>
  </si>
  <si>
    <t>586 Shiner Lk</t>
  </si>
  <si>
    <t xml:space="preserve">Wabeno         </t>
  </si>
  <si>
    <t>54566</t>
  </si>
  <si>
    <t>MILLER, CYNTHIA L</t>
  </si>
  <si>
    <t>715-473-5904</t>
  </si>
  <si>
    <t>12/26/2012</t>
  </si>
  <si>
    <t>06:30 AM-10:00 PM</t>
  </si>
  <si>
    <t>1000587761</t>
  </si>
  <si>
    <t xml:space="preserve">GRACEFUL SMILES                                   </t>
  </si>
  <si>
    <t>5324 N 49th St</t>
  </si>
  <si>
    <t>53218-3403</t>
  </si>
  <si>
    <t>DYSON, MECHELLE V</t>
  </si>
  <si>
    <t>262-282-3293</t>
  </si>
  <si>
    <t>05/31/2013</t>
  </si>
  <si>
    <t>1000588471</t>
  </si>
  <si>
    <t xml:space="preserve">LOS NINOS Y SU MUNDO BILINGUAL DAYCARE            </t>
  </si>
  <si>
    <t>6329 Alison Ln</t>
  </si>
  <si>
    <t>53711-2402</t>
  </si>
  <si>
    <t>VIVEROS PERALTA, VERONICA</t>
  </si>
  <si>
    <t>608-274-4497</t>
  </si>
  <si>
    <t>02/23/2015</t>
  </si>
  <si>
    <t>1000588841</t>
  </si>
  <si>
    <t xml:space="preserve">ATKINS FAMILY CHILDCARE                           </t>
  </si>
  <si>
    <t>2003659</t>
  </si>
  <si>
    <t>3254 N 47th St</t>
  </si>
  <si>
    <t>53216-3357</t>
  </si>
  <si>
    <t>ATKINS, LINDA D</t>
  </si>
  <si>
    <t>414-303-4335</t>
  </si>
  <si>
    <t>04/20/2016</t>
  </si>
  <si>
    <t>05:30 AM-09:00 PM</t>
  </si>
  <si>
    <t>1000589161</t>
  </si>
  <si>
    <t xml:space="preserve">CALI'S CREATIVE CREATIONS                         </t>
  </si>
  <si>
    <t>1002 E Vienna Ave</t>
  </si>
  <si>
    <t>53212-1715</t>
  </si>
  <si>
    <t>JOHNSON, TEIERRA M</t>
  </si>
  <si>
    <t>262-865-2027</t>
  </si>
  <si>
    <t>05/22/2017</t>
  </si>
  <si>
    <t>1000589381</t>
  </si>
  <si>
    <t xml:space="preserve">ANNIE'S PLACE                                     </t>
  </si>
  <si>
    <t>3346 N 30th St</t>
  </si>
  <si>
    <t>53216-3824</t>
  </si>
  <si>
    <t>KNOX, CHARLOTTE</t>
  </si>
  <si>
    <t>414-368-8252</t>
  </si>
  <si>
    <t>01/11/2018</t>
  </si>
  <si>
    <t>1000589641</t>
  </si>
  <si>
    <t>30. KENOSHA</t>
  </si>
  <si>
    <t xml:space="preserve">IDALIA DOMINGUEZ                                  </t>
  </si>
  <si>
    <t>7400 97th Ave</t>
  </si>
  <si>
    <t xml:space="preserve">Kenosha        </t>
  </si>
  <si>
    <t>53142-8211</t>
  </si>
  <si>
    <t>DOMINGUEZ, IDALIA</t>
  </si>
  <si>
    <t>224-856-0091</t>
  </si>
  <si>
    <t>11/21/2018</t>
  </si>
  <si>
    <t>06:00 AM-05:00 PM</t>
  </si>
  <si>
    <t>1000589691</t>
  </si>
  <si>
    <t xml:space="preserve">KIDDIE'S PRECIOUS PARADISE                        </t>
  </si>
  <si>
    <t>2911 N 28th St</t>
  </si>
  <si>
    <t>53210-2017</t>
  </si>
  <si>
    <t>JONES, JAMIKA</t>
  </si>
  <si>
    <t>414-469-7258</t>
  </si>
  <si>
    <t>1000589841</t>
  </si>
  <si>
    <t xml:space="preserve">MOLLY PLAYHOUSE                                   </t>
  </si>
  <si>
    <t>7001 W Hampton Ave</t>
  </si>
  <si>
    <t>53218-4811</t>
  </si>
  <si>
    <t>MOORE, MARLANA</t>
  </si>
  <si>
    <t>414-627-1123</t>
  </si>
  <si>
    <t>08/07/2019</t>
  </si>
  <si>
    <t>1000589911</t>
  </si>
  <si>
    <t xml:space="preserve">LOVE AND BEYOND                                   </t>
  </si>
  <si>
    <t>3264 N 37th St</t>
  </si>
  <si>
    <t>53216-3724</t>
  </si>
  <si>
    <t>LEACH, JAMISHA</t>
  </si>
  <si>
    <t>414-241-8587</t>
  </si>
  <si>
    <t>10/14/2019</t>
  </si>
  <si>
    <t>1000590051</t>
  </si>
  <si>
    <t xml:space="preserve">PARAISO INFANTIL CHILD CARE CENTER                </t>
  </si>
  <si>
    <t>1160 Gammon Ln</t>
  </si>
  <si>
    <t>53719-2211</t>
  </si>
  <si>
    <t>ROSALES FRANCO, NANCY</t>
  </si>
  <si>
    <t>608-770-6645</t>
  </si>
  <si>
    <t>04/28/2020</t>
  </si>
  <si>
    <t>1000590091</t>
  </si>
  <si>
    <t xml:space="preserve">CHERISHABLE MEMORIES CHILDCARE                    </t>
  </si>
  <si>
    <t>4110 N 72nd St</t>
  </si>
  <si>
    <t>53216-1036</t>
  </si>
  <si>
    <t>FERGUSON, TALESHA</t>
  </si>
  <si>
    <t>414-988-4336</t>
  </si>
  <si>
    <t>07/21/2020</t>
  </si>
  <si>
    <t>-01:30 PM</t>
  </si>
  <si>
    <t>1000590201</t>
  </si>
  <si>
    <t>05. BROWN</t>
  </si>
  <si>
    <t xml:space="preserve">JUANITA MC BRIDE                                  </t>
  </si>
  <si>
    <t>1680 Western Ave</t>
  </si>
  <si>
    <t xml:space="preserve">Green Bay      </t>
  </si>
  <si>
    <t>54303-9035</t>
  </si>
  <si>
    <t>MC BRIDE, JUANITA</t>
  </si>
  <si>
    <t>920-404-4798</t>
  </si>
  <si>
    <t>05/28/2021</t>
  </si>
  <si>
    <t>-09:30 AM</t>
  </si>
  <si>
    <t>1000590251</t>
  </si>
  <si>
    <t xml:space="preserve">LINDA'S LITTLE ANGELS LLC                         </t>
  </si>
  <si>
    <t>3325 Debra Ln</t>
  </si>
  <si>
    <t>53403-3567</t>
  </si>
  <si>
    <t>ADAMS, MARIAN</t>
  </si>
  <si>
    <t>813-270-3318</t>
  </si>
  <si>
    <t>01/21/2022</t>
  </si>
  <si>
    <t>1000590281</t>
  </si>
  <si>
    <t xml:space="preserve">MARY R. KUDA                                      </t>
  </si>
  <si>
    <t>7621 Plainview Ave</t>
  </si>
  <si>
    <t xml:space="preserve">Burlington     </t>
  </si>
  <si>
    <t>53105-9205</t>
  </si>
  <si>
    <t>KUDA, MARY R</t>
  </si>
  <si>
    <t>262-539-2070</t>
  </si>
  <si>
    <t>11/16/2020</t>
  </si>
  <si>
    <t>1000590301</t>
  </si>
  <si>
    <t xml:space="preserve">PEYTON'S PLAYGROUND                               </t>
  </si>
  <si>
    <t>3449 N 15th St</t>
  </si>
  <si>
    <t>53206-2336</t>
  </si>
  <si>
    <t>JOHNSON, SHANIQUA</t>
  </si>
  <si>
    <t>414-366-2236</t>
  </si>
  <si>
    <t>12/01/2020</t>
  </si>
  <si>
    <t>1000590511</t>
  </si>
  <si>
    <t xml:space="preserve">SHIRLEY DEADWYLER                                 </t>
  </si>
  <si>
    <t>5864 N 66th St</t>
  </si>
  <si>
    <t>53218-1927</t>
  </si>
  <si>
    <t>DEADWYLER, SHIRLEY</t>
  </si>
  <si>
    <t>414-343-9106</t>
  </si>
  <si>
    <t>07/16/2021</t>
  </si>
  <si>
    <t>1000590551</t>
  </si>
  <si>
    <t xml:space="preserve">MEL'S MUNCHKIN'S                                  </t>
  </si>
  <si>
    <t>2580 240th St</t>
  </si>
  <si>
    <t xml:space="preserve">Cushing        </t>
  </si>
  <si>
    <t>54006-3304</t>
  </si>
  <si>
    <t>ALDEN, MELISSA S</t>
  </si>
  <si>
    <t>262-720-6693</t>
  </si>
  <si>
    <t>07/28/2021</t>
  </si>
  <si>
    <t>1000590631</t>
  </si>
  <si>
    <t xml:space="preserve">HILLS CHILD CARE CENTER                           </t>
  </si>
  <si>
    <t>4340 W Eggert Pl</t>
  </si>
  <si>
    <t>53218-4423</t>
  </si>
  <si>
    <t>HILL, LASHUNDA</t>
  </si>
  <si>
    <t>414-210-0143</t>
  </si>
  <si>
    <t>11/11/2021</t>
  </si>
  <si>
    <t>1000590691</t>
  </si>
  <si>
    <t xml:space="preserve">OUR LEARNING GENERATION                           </t>
  </si>
  <si>
    <t>3244 N Palmer St</t>
  </si>
  <si>
    <t>53212-2052</t>
  </si>
  <si>
    <t>JONES, ORIONA</t>
  </si>
  <si>
    <t>414-722-5181</t>
  </si>
  <si>
    <t>02/16/2022</t>
  </si>
  <si>
    <t>1000590721</t>
  </si>
  <si>
    <t xml:space="preserve">KIDDIE KULTURE ACADEMY                            </t>
  </si>
  <si>
    <t>4821 N 19th Pl</t>
  </si>
  <si>
    <t>53209-5703</t>
  </si>
  <si>
    <t>COLLINS, SHANEQUA</t>
  </si>
  <si>
    <t>414-915-3092</t>
  </si>
  <si>
    <t>02/23/2022</t>
  </si>
  <si>
    <t>1000590781</t>
  </si>
  <si>
    <t>24. GREEN LAKE</t>
  </si>
  <si>
    <t xml:space="preserve">BIG HEARTS AND LITTLE MINDS                       </t>
  </si>
  <si>
    <t>310 Canal St</t>
  </si>
  <si>
    <t xml:space="preserve">Berlin         </t>
  </si>
  <si>
    <t>54923-1929</t>
  </si>
  <si>
    <t>DALTON, MERISSA L</t>
  </si>
  <si>
    <t>920-647-6064</t>
  </si>
  <si>
    <t>02/11/2022</t>
  </si>
  <si>
    <t>04:30 AM-06:00 PM</t>
  </si>
  <si>
    <t>1000590851</t>
  </si>
  <si>
    <t xml:space="preserve">FLOURISH CHILDCARE CENTER                         </t>
  </si>
  <si>
    <t>6860 N 40th St</t>
  </si>
  <si>
    <t>53209-2225</t>
  </si>
  <si>
    <t>OLUTI, TEMITOPE F</t>
  </si>
  <si>
    <t>414-540-9781</t>
  </si>
  <si>
    <t>05/06/2022</t>
  </si>
  <si>
    <t>1000590861</t>
  </si>
  <si>
    <t xml:space="preserve">MOTHER'S LITTLE ANGELS                            </t>
  </si>
  <si>
    <t>2724 N 17th St</t>
  </si>
  <si>
    <t>53206-2129</t>
  </si>
  <si>
    <t>LATSON, LAKESHA A</t>
  </si>
  <si>
    <t>414-712-8393</t>
  </si>
  <si>
    <t>06/21/2022</t>
  </si>
  <si>
    <t>07:30 AM-08:00 PM</t>
  </si>
  <si>
    <t>1000590891</t>
  </si>
  <si>
    <t xml:space="preserve">UNLIMITED POTENTIAL                               </t>
  </si>
  <si>
    <t>2006310</t>
  </si>
  <si>
    <t>3522 N 87th St</t>
  </si>
  <si>
    <t>53222-2835</t>
  </si>
  <si>
    <t>WASHINGTON, CYNTHIA</t>
  </si>
  <si>
    <t>262-751-0257</t>
  </si>
  <si>
    <t>05/20/2022</t>
  </si>
  <si>
    <t>1000590931</t>
  </si>
  <si>
    <t xml:space="preserve">LEARNING TREEHOUSE                                </t>
  </si>
  <si>
    <t>6433 W Lancaster Ave</t>
  </si>
  <si>
    <t>53218-4012</t>
  </si>
  <si>
    <t>PARKER, TYREKA D</t>
  </si>
  <si>
    <t>414-828-4192</t>
  </si>
  <si>
    <t>07/14/2022</t>
  </si>
  <si>
    <t>06:00 AM-09:00 PM</t>
  </si>
  <si>
    <t>1000590971</t>
  </si>
  <si>
    <t xml:space="preserve">MARY'S LEARNING AND CARING                        </t>
  </si>
  <si>
    <t>4134 N 62nd St</t>
  </si>
  <si>
    <t>53216-1235</t>
  </si>
  <si>
    <t>JOHNSON, GRETA F</t>
  </si>
  <si>
    <t>414-739-1000</t>
  </si>
  <si>
    <t>08:00 AM-11:00 PM</t>
  </si>
  <si>
    <t>1000591051</t>
  </si>
  <si>
    <t xml:space="preserve">ANITA'S LIL HEART BIG DREAMS                      </t>
  </si>
  <si>
    <t>3841 N 50th St</t>
  </si>
  <si>
    <t>53216-2301</t>
  </si>
  <si>
    <t>JOHNSON, JOSSALYN T</t>
  </si>
  <si>
    <t>920-815-0668</t>
  </si>
  <si>
    <t>10/03/2022</t>
  </si>
  <si>
    <t>1000591111</t>
  </si>
  <si>
    <t xml:space="preserve">KIDZ CAVE AND LEARNING DEN                        </t>
  </si>
  <si>
    <t>3858 N 68th St</t>
  </si>
  <si>
    <t>53216-2010</t>
  </si>
  <si>
    <t>FOWLER, ROLANDA S</t>
  </si>
  <si>
    <t>832-571-9271</t>
  </si>
  <si>
    <t>11/10/2022</t>
  </si>
  <si>
    <t>2000556852</t>
  </si>
  <si>
    <t xml:space="preserve">BONNIE LEFFEL                                     </t>
  </si>
  <si>
    <t>217351 State Highway 97</t>
  </si>
  <si>
    <t xml:space="preserve">Stratford      </t>
  </si>
  <si>
    <t>54484-4304</t>
  </si>
  <si>
    <t>LEFFEL, BONNIE</t>
  </si>
  <si>
    <t>715-383-2599</t>
  </si>
  <si>
    <t>04/14/2002</t>
  </si>
  <si>
    <t>08:00 AM-05:00 PM</t>
  </si>
  <si>
    <t>2000557552</t>
  </si>
  <si>
    <t xml:space="preserve">JODI FALKNER                                      </t>
  </si>
  <si>
    <t>814 S Section St</t>
  </si>
  <si>
    <t xml:space="preserve">Nekoosa        </t>
  </si>
  <si>
    <t>54457-1448</t>
  </si>
  <si>
    <t>FALKNER, JODI</t>
  </si>
  <si>
    <t>715-886-4456</t>
  </si>
  <si>
    <t>10/21/2001</t>
  </si>
  <si>
    <t>2000561322</t>
  </si>
  <si>
    <t xml:space="preserve">MARGERY GRAYBAR                                   </t>
  </si>
  <si>
    <t>327 20th St</t>
  </si>
  <si>
    <t>54601-5065</t>
  </si>
  <si>
    <t>GRAYBAR, MARGERY</t>
  </si>
  <si>
    <t>608-782-2696</t>
  </si>
  <si>
    <t>10/04/2001</t>
  </si>
  <si>
    <t>2000561662</t>
  </si>
  <si>
    <t xml:space="preserve">NICKITIA COOPER                                   </t>
  </si>
  <si>
    <t>1317 Prairie Rd</t>
  </si>
  <si>
    <t>53711-3216</t>
  </si>
  <si>
    <t>COOPER, NICKITIA</t>
  </si>
  <si>
    <t>608-906-2275</t>
  </si>
  <si>
    <t>06/01/2002</t>
  </si>
  <si>
    <t>-09:00 AM</t>
  </si>
  <si>
    <t>2000566722</t>
  </si>
  <si>
    <t xml:space="preserve">LA LEE XIONG                                      </t>
  </si>
  <si>
    <t>11710 W Mill Rd</t>
  </si>
  <si>
    <t>53225-1128</t>
  </si>
  <si>
    <t>XIONG, LA LEE</t>
  </si>
  <si>
    <t>414-797-0772</t>
  </si>
  <si>
    <t>06/01/2001</t>
  </si>
  <si>
    <t>2000571052</t>
  </si>
  <si>
    <t xml:space="preserve">JUST LIKE HOME                                    </t>
  </si>
  <si>
    <t>1200 Howard St</t>
  </si>
  <si>
    <t>53404-2816</t>
  </si>
  <si>
    <t>JEANS, EBONY S</t>
  </si>
  <si>
    <t>262-994-4995</t>
  </si>
  <si>
    <t>05/14/2008</t>
  </si>
  <si>
    <t>2000575302</t>
  </si>
  <si>
    <t xml:space="preserve">LYNDA NELSON                                      </t>
  </si>
  <si>
    <t>3624 Glenn Ln</t>
  </si>
  <si>
    <t xml:space="preserve">Middleton      </t>
  </si>
  <si>
    <t>53562-1035</t>
  </si>
  <si>
    <t>NELSON, LYNDA</t>
  </si>
  <si>
    <t>608-831-6261</t>
  </si>
  <si>
    <t>06/01/2003</t>
  </si>
  <si>
    <t>2 Year(s), 11 Month(s), 0 Week(s)</t>
  </si>
  <si>
    <t>06:00 AM-</t>
  </si>
  <si>
    <t>5 Stars</t>
  </si>
  <si>
    <t>2000581422</t>
  </si>
  <si>
    <t xml:space="preserve">NIQIESHA A MOODY                                  </t>
  </si>
  <si>
    <t>3035 N 52nd St</t>
  </si>
  <si>
    <t>53210-1612</t>
  </si>
  <si>
    <t>MOODY, NIQIESHA A</t>
  </si>
  <si>
    <t>414-763-9529</t>
  </si>
  <si>
    <t>07/13/2006</t>
  </si>
  <si>
    <t>15 Year(s), 11 Month(s), 0 Week(s)</t>
  </si>
  <si>
    <t>2000585012</t>
  </si>
  <si>
    <t xml:space="preserve">LITTLE SNEEBERS CHILD CARE                        </t>
  </si>
  <si>
    <t>1904 Neptune Ave</t>
  </si>
  <si>
    <t>53404-2241</t>
  </si>
  <si>
    <t>HARP, JESSICA L</t>
  </si>
  <si>
    <t>262-818-1985</t>
  </si>
  <si>
    <t>09/01/2021</t>
  </si>
  <si>
    <t>2000586952</t>
  </si>
  <si>
    <t xml:space="preserve">ERIKA PEREZ RAMIREZ                               </t>
  </si>
  <si>
    <t>6702 East Pass Rd</t>
  </si>
  <si>
    <t>53719</t>
  </si>
  <si>
    <t>PEREZ RAMIREZ, ERIKA</t>
  </si>
  <si>
    <t>608-335-8709</t>
  </si>
  <si>
    <t>09/15/2011</t>
  </si>
  <si>
    <t>2000587222</t>
  </si>
  <si>
    <t xml:space="preserve">LITTLE HOOTS DAYCARE                              </t>
  </si>
  <si>
    <t>4278 State Highway 173</t>
  </si>
  <si>
    <t>54457-8402</t>
  </si>
  <si>
    <t>JUAREZ, SARAH M</t>
  </si>
  <si>
    <t>715-741-0107</t>
  </si>
  <si>
    <t>04/19/2012</t>
  </si>
  <si>
    <t>2000587562</t>
  </si>
  <si>
    <t xml:space="preserve">LITTLE LIGHTS DAYCARE                             </t>
  </si>
  <si>
    <t>5831 Cherrywood Ct</t>
  </si>
  <si>
    <t>54494-9061</t>
  </si>
  <si>
    <t>ROSENTHAL, AMANDA M</t>
  </si>
  <si>
    <t>715-572-6557</t>
  </si>
  <si>
    <t>12/04/2012</t>
  </si>
  <si>
    <t>2000588532</t>
  </si>
  <si>
    <t xml:space="preserve">RENEE NYGAARD                                     </t>
  </si>
  <si>
    <t>391 17th Ave</t>
  </si>
  <si>
    <t>54495-2453</t>
  </si>
  <si>
    <t>NYGAARD, RENEE</t>
  </si>
  <si>
    <t>715-213-3343</t>
  </si>
  <si>
    <t>05/15/2015</t>
  </si>
  <si>
    <t>2000588972</t>
  </si>
  <si>
    <t xml:space="preserve">NAKESHA SMITH                                     </t>
  </si>
  <si>
    <t>1511 Maple St</t>
  </si>
  <si>
    <t>53404-3213</t>
  </si>
  <si>
    <t>SMITH, NAKESHA N</t>
  </si>
  <si>
    <t>262-573-4204</t>
  </si>
  <si>
    <t>09/15/2016</t>
  </si>
  <si>
    <t>2000589162</t>
  </si>
  <si>
    <t>03. BARRON</t>
  </si>
  <si>
    <t xml:space="preserve">RANDI LEYVA                                       </t>
  </si>
  <si>
    <t>25 Water Street</t>
  </si>
  <si>
    <t xml:space="preserve">Rice Lake      </t>
  </si>
  <si>
    <t>54868</t>
  </si>
  <si>
    <t>LEYVA, RANDI</t>
  </si>
  <si>
    <t>715-817-4769</t>
  </si>
  <si>
    <t>05/24/2017</t>
  </si>
  <si>
    <t>06:45 AM-05:45 PM</t>
  </si>
  <si>
    <t>2000589432</t>
  </si>
  <si>
    <t xml:space="preserve">LISY FAMILY DAY CARE                              </t>
  </si>
  <si>
    <t>3012 W Oriole Dr</t>
  </si>
  <si>
    <t>53209-4242</t>
  </si>
  <si>
    <t>SANTIAGO, LISSETTE</t>
  </si>
  <si>
    <t>414-379-4189</t>
  </si>
  <si>
    <t>03/08/2018</t>
  </si>
  <si>
    <t>05:00 AM-05:00 PM</t>
  </si>
  <si>
    <t>2000589512</t>
  </si>
  <si>
    <t xml:space="preserve">EMMY WALLACE                                      </t>
  </si>
  <si>
    <t>1009 East Ave</t>
  </si>
  <si>
    <t>54650-2268</t>
  </si>
  <si>
    <t>WALLACE, EMMY J</t>
  </si>
  <si>
    <t>507-459-3048</t>
  </si>
  <si>
    <t>06/29/2018</t>
  </si>
  <si>
    <t>2000589542</t>
  </si>
  <si>
    <t xml:space="preserve">MARTA'S IN HOME DAYCARE                           </t>
  </si>
  <si>
    <t>2816 Kennedy Rd</t>
  </si>
  <si>
    <t>53545-0466</t>
  </si>
  <si>
    <t>ANTOSZUK, MARTA</t>
  </si>
  <si>
    <t>608-386-3774</t>
  </si>
  <si>
    <t>08/10/2018</t>
  </si>
  <si>
    <t>2000589612</t>
  </si>
  <si>
    <t xml:space="preserve">DREAMWORLD FAMILY CHILDCARE                       </t>
  </si>
  <si>
    <t>6538 N 66th St</t>
  </si>
  <si>
    <t>53223-5708</t>
  </si>
  <si>
    <t>THORN, CINNAMON</t>
  </si>
  <si>
    <t>414-840-9490</t>
  </si>
  <si>
    <t>2000589682</t>
  </si>
  <si>
    <t xml:space="preserve">TONYA'S LEARNING CENTER                           </t>
  </si>
  <si>
    <t>3508 N 99th St</t>
  </si>
  <si>
    <t>53222-2418</t>
  </si>
  <si>
    <t>HOLIFIELD, TONYA</t>
  </si>
  <si>
    <t>414-397-1617</t>
  </si>
  <si>
    <t>01/18/2019</t>
  </si>
  <si>
    <t>2000589712</t>
  </si>
  <si>
    <t xml:space="preserve">SUCCESS GARUBA                                    </t>
  </si>
  <si>
    <t>503 Orion Trl</t>
  </si>
  <si>
    <t>53718-5118</t>
  </si>
  <si>
    <t>GARUBA, SUCCESS</t>
  </si>
  <si>
    <t>608-417-9129</t>
  </si>
  <si>
    <t>03/01/2019</t>
  </si>
  <si>
    <t>2000589752</t>
  </si>
  <si>
    <t xml:space="preserve">BEGINNING START FAMILY CHILDCARE                  </t>
  </si>
  <si>
    <t>4345 N 28th St</t>
  </si>
  <si>
    <t xml:space="preserve">Lower                         </t>
  </si>
  <si>
    <t>53216-1813</t>
  </si>
  <si>
    <t>EILAND, LATOYA</t>
  </si>
  <si>
    <t>414-616-1266</t>
  </si>
  <si>
    <t>05/06/2019</t>
  </si>
  <si>
    <t>2000589792</t>
  </si>
  <si>
    <t xml:space="preserve">TARA GUTIERREZ                                    </t>
  </si>
  <si>
    <t>3428 4th Ave</t>
  </si>
  <si>
    <t>53402-3730</t>
  </si>
  <si>
    <t>GUTIERREZ, TARA</t>
  </si>
  <si>
    <t>262-412-9052</t>
  </si>
  <si>
    <t>01/28/2020</t>
  </si>
  <si>
    <t>-07:30 AM</t>
  </si>
  <si>
    <t>2000589822</t>
  </si>
  <si>
    <t xml:space="preserve">KARI'S KAREBEARS IN-HOME                          </t>
  </si>
  <si>
    <t>5205 Maher Ave</t>
  </si>
  <si>
    <t>53716-2823</t>
  </si>
  <si>
    <t>HAILEY, KARI</t>
  </si>
  <si>
    <t>608-347-3327</t>
  </si>
  <si>
    <t>07/23/2019</t>
  </si>
  <si>
    <t>2000589842</t>
  </si>
  <si>
    <t xml:space="preserve">FUN-NOMINAL KIDZ LLC                              </t>
  </si>
  <si>
    <t>2907 N 45th St</t>
  </si>
  <si>
    <t>53210-1716</t>
  </si>
  <si>
    <t>WILLIAMS, LEAQUITTA</t>
  </si>
  <si>
    <t>414-763-9333</t>
  </si>
  <si>
    <t>08/08/2019</t>
  </si>
  <si>
    <t>2000589902</t>
  </si>
  <si>
    <t xml:space="preserve">MASI'ON AND BABIES TOTS CHILD CARE                </t>
  </si>
  <si>
    <t>4719 N 79th St</t>
  </si>
  <si>
    <t>53218-4650</t>
  </si>
  <si>
    <t>PIRTLE, YASMINE</t>
  </si>
  <si>
    <t>414-748-5311</t>
  </si>
  <si>
    <t>10/08/2019</t>
  </si>
  <si>
    <t>17 Year(s), 11 Month(s), 0 Week(s)</t>
  </si>
  <si>
    <t>2000589962</t>
  </si>
  <si>
    <t xml:space="preserve">GROWING MINDS FAMILY CARE                         </t>
  </si>
  <si>
    <t>6205 Adobe Way</t>
  </si>
  <si>
    <t>53719-4899</t>
  </si>
  <si>
    <t>JACOB, KRISTEN</t>
  </si>
  <si>
    <t>608-333-5920</t>
  </si>
  <si>
    <t>12/12/2019</t>
  </si>
  <si>
    <t>-04:45 PM</t>
  </si>
  <si>
    <t>2000590002</t>
  </si>
  <si>
    <t xml:space="preserve">KIM LEWIS                                         </t>
  </si>
  <si>
    <t>2430 W Vine St</t>
  </si>
  <si>
    <t>53205-1416</t>
  </si>
  <si>
    <t>LEWIS, KIM</t>
  </si>
  <si>
    <t>414-339-5472</t>
  </si>
  <si>
    <t>02/13/2020</t>
  </si>
  <si>
    <t>2000590032</t>
  </si>
  <si>
    <t xml:space="preserve">JUST US KIDZ FAMILY CHILDCARE                     </t>
  </si>
  <si>
    <t>5128 N 51st Blvd</t>
  </si>
  <si>
    <t>53218-4331</t>
  </si>
  <si>
    <t>MONTGOMERY, LANETTE</t>
  </si>
  <si>
    <t>414-502-4649</t>
  </si>
  <si>
    <t>03/12/2020</t>
  </si>
  <si>
    <t>2000590102</t>
  </si>
  <si>
    <t xml:space="preserve">JODY'S DREAMERS FAMILY CHILDCARE                  </t>
  </si>
  <si>
    <t>2732 N Vel R Phillips Ave</t>
  </si>
  <si>
    <t>53212-2316</t>
  </si>
  <si>
    <t>JENKINS, JANITA</t>
  </si>
  <si>
    <t>414-792-0434</t>
  </si>
  <si>
    <t>08/05/2020</t>
  </si>
  <si>
    <t>2000590262</t>
  </si>
  <si>
    <t xml:space="preserve">VICTORIA'S LAND OF LEARNING CHILDCARE             </t>
  </si>
  <si>
    <t>3711 N 25th St</t>
  </si>
  <si>
    <t>53206-1332</t>
  </si>
  <si>
    <t>REYNOLDS, VICTORIA</t>
  </si>
  <si>
    <t>414-507-7846</t>
  </si>
  <si>
    <t>01/06/2021</t>
  </si>
  <si>
    <t>2000590342</t>
  </si>
  <si>
    <t xml:space="preserve">TINY STEPS                                        </t>
  </si>
  <si>
    <t>424 Lake Ave</t>
  </si>
  <si>
    <t>53403-1072</t>
  </si>
  <si>
    <t>SUBLETT, TENERIA</t>
  </si>
  <si>
    <t>262-664-9920</t>
  </si>
  <si>
    <t>02/25/2021</t>
  </si>
  <si>
    <t>Feb-Jan</t>
  </si>
  <si>
    <t>2000590362</t>
  </si>
  <si>
    <t xml:space="preserve">LOYAL HEARTS LEARNING CHILDCARE                   </t>
  </si>
  <si>
    <t>4967 W Medford Ave</t>
  </si>
  <si>
    <t>53216-2334</t>
  </si>
  <si>
    <t>HUNT, TAVONE</t>
  </si>
  <si>
    <t>414-215-3193</t>
  </si>
  <si>
    <t>04/07/2021</t>
  </si>
  <si>
    <t>2000590402</t>
  </si>
  <si>
    <t xml:space="preserve">OPTIMIST MINDS FAMILY CHILDCARE                   </t>
  </si>
  <si>
    <t>4478 N 46th St</t>
  </si>
  <si>
    <t>53218-5250</t>
  </si>
  <si>
    <t>WILLIS, SHERISE</t>
  </si>
  <si>
    <t>414-745-7273</t>
  </si>
  <si>
    <t>03/30/2021</t>
  </si>
  <si>
    <t>2000590432</t>
  </si>
  <si>
    <t xml:space="preserve">THE EXPLORING ACADEMY                             </t>
  </si>
  <si>
    <t>3615 W Clarke St</t>
  </si>
  <si>
    <t>53210-3063</t>
  </si>
  <si>
    <t>COLEMAN, LATRIA Y</t>
  </si>
  <si>
    <t>414-712-1934</t>
  </si>
  <si>
    <t>03/10/2021</t>
  </si>
  <si>
    <t>2000590592</t>
  </si>
  <si>
    <t xml:space="preserve">KAYBEE'S LEARNING CENTER                          </t>
  </si>
  <si>
    <t>3465 N 16th St</t>
  </si>
  <si>
    <t>53206-2340</t>
  </si>
  <si>
    <t>BURNS, KADREIA</t>
  </si>
  <si>
    <t>414-491-2867</t>
  </si>
  <si>
    <t>09/30/2021</t>
  </si>
  <si>
    <t>2000590622</t>
  </si>
  <si>
    <t xml:space="preserve">LEARNING THROUGH PLAY FAMILY CHILDCARE            </t>
  </si>
  <si>
    <t>5019 N Santa Monica Blvd</t>
  </si>
  <si>
    <t xml:space="preserve">Whitefish Bay  </t>
  </si>
  <si>
    <t>53217-5535</t>
  </si>
  <si>
    <t>JOHNSON, SHAMAR</t>
  </si>
  <si>
    <t>414-837-6304</t>
  </si>
  <si>
    <t>03:30 PM-11:00 PM</t>
  </si>
  <si>
    <t>2000590682</t>
  </si>
  <si>
    <t>27. JACKSON</t>
  </si>
  <si>
    <t xml:space="preserve">RENEE STOKER                                      </t>
  </si>
  <si>
    <t>W12957 N Charcoal Rd</t>
  </si>
  <si>
    <t xml:space="preserve">Hixton         </t>
  </si>
  <si>
    <t>54635-8630</t>
  </si>
  <si>
    <t>STOKER, RENEE</t>
  </si>
  <si>
    <t>715-896-0995</t>
  </si>
  <si>
    <t>05:00 AM-04:00 PM</t>
  </si>
  <si>
    <t>2000590782</t>
  </si>
  <si>
    <t xml:space="preserve">TWIN TINY TOTS                                    </t>
  </si>
  <si>
    <t>2918 N 47th St</t>
  </si>
  <si>
    <t>53210-1730</t>
  </si>
  <si>
    <t>GRIFFIN, JONESHA R</t>
  </si>
  <si>
    <t>262-282-2512</t>
  </si>
  <si>
    <t>03/03/2022</t>
  </si>
  <si>
    <t>2000590822</t>
  </si>
  <si>
    <t xml:space="preserve">LITTLE SUNSHINE BILINGUAL FAMILY CHILDCARE LLC    </t>
  </si>
  <si>
    <t>3120 Churchill Dr</t>
  </si>
  <si>
    <t>53713-2904</t>
  </si>
  <si>
    <t>FLORES, ELENA</t>
  </si>
  <si>
    <t>608-520-4937</t>
  </si>
  <si>
    <t>03/16/2022</t>
  </si>
  <si>
    <t>0 Year(s), 6 Month(s), 0 Week(s)</t>
  </si>
  <si>
    <t>2000590862</t>
  </si>
  <si>
    <t xml:space="preserve">SAFE HAVEN LEARNING CENTER                        </t>
  </si>
  <si>
    <t>4365 N 49th St</t>
  </si>
  <si>
    <t>53216-1309</t>
  </si>
  <si>
    <t>ERVING, ASIA L</t>
  </si>
  <si>
    <t>770-912-6041</t>
  </si>
  <si>
    <t>05/13/2022</t>
  </si>
  <si>
    <t>2000590872</t>
  </si>
  <si>
    <t xml:space="preserve">HIGHER HEIGHTS EARLY EDUCATION ACADEMY            </t>
  </si>
  <si>
    <t>4151 N 78th Ct</t>
  </si>
  <si>
    <t>53222-2031</t>
  </si>
  <si>
    <t>TORRENCE, CHERYL J</t>
  </si>
  <si>
    <t>414-429-5062</t>
  </si>
  <si>
    <t>09/08/2022</t>
  </si>
  <si>
    <t>2000590922</t>
  </si>
  <si>
    <t xml:space="preserve">LITTLE ADVENTURES                                 </t>
  </si>
  <si>
    <t>620 E County Road C</t>
  </si>
  <si>
    <t xml:space="preserve">Iola           </t>
  </si>
  <si>
    <t>54945</t>
  </si>
  <si>
    <t>HONICK, BOBBIE J</t>
  </si>
  <si>
    <t>920-213-0837</t>
  </si>
  <si>
    <t>07/05/2022</t>
  </si>
  <si>
    <t>10 Year(s), 11 Month(s), 0 Week(s)</t>
  </si>
  <si>
    <t>05:30 AM-04:00 PM</t>
  </si>
  <si>
    <t>2000591012</t>
  </si>
  <si>
    <t xml:space="preserve">A PROMISING FUTURE FAMILY CHILDCARE               </t>
  </si>
  <si>
    <t>8128 W Eggert Pl</t>
  </si>
  <si>
    <t>53218-3648</t>
  </si>
  <si>
    <t>PATRICK, QUASEAN L</t>
  </si>
  <si>
    <t>414-388-1733</t>
  </si>
  <si>
    <t>09/23/2022</t>
  </si>
  <si>
    <t>2000591022</t>
  </si>
  <si>
    <t xml:space="preserve">KYAA'S COLORFUL CREATIONS                         </t>
  </si>
  <si>
    <t>3048 N 25th St</t>
  </si>
  <si>
    <t>53206-1117</t>
  </si>
  <si>
    <t>HARRIS, LAKYAA M</t>
  </si>
  <si>
    <t>414-797-8464</t>
  </si>
  <si>
    <t>09/14/2022</t>
  </si>
  <si>
    <t>2000591032</t>
  </si>
  <si>
    <t>35. LINCOLN</t>
  </si>
  <si>
    <t xml:space="preserve">LITTLE PUMPKINS CHILDCARE                         </t>
  </si>
  <si>
    <t>504 Hendricks St</t>
  </si>
  <si>
    <t xml:space="preserve">Merrill        </t>
  </si>
  <si>
    <t>54452-1433</t>
  </si>
  <si>
    <t>SCHULZ, BRITTANY</t>
  </si>
  <si>
    <t>715-216-0856</t>
  </si>
  <si>
    <t>10/06/2022</t>
  </si>
  <si>
    <t>6 Year(s), 0 Month(s), 0 Week(s)</t>
  </si>
  <si>
    <t>05:30 AM-04:30 PM</t>
  </si>
  <si>
    <t>2000591042</t>
  </si>
  <si>
    <t xml:space="preserve">IN GOD'S HANDS FAMILY DAYCARE                     </t>
  </si>
  <si>
    <t>5272 N 65th St</t>
  </si>
  <si>
    <t>53218-3008</t>
  </si>
  <si>
    <t>JACKSON, MELANIE A</t>
  </si>
  <si>
    <t>414-616-1138</t>
  </si>
  <si>
    <t>3000562523</t>
  </si>
  <si>
    <t xml:space="preserve">DEBORAH A BURNSIDE-TURNER                         </t>
  </si>
  <si>
    <t>2937 N Sherman Blvd</t>
  </si>
  <si>
    <t>53210</t>
  </si>
  <si>
    <t>BURNSIDE-TURNER, DEBORAH A</t>
  </si>
  <si>
    <t>414-447-6235</t>
  </si>
  <si>
    <t>03/01/2002</t>
  </si>
  <si>
    <t>3000564203</t>
  </si>
  <si>
    <t xml:space="preserve">NISA CARTER                                       </t>
  </si>
  <si>
    <t>1122 Hackberry Ln</t>
  </si>
  <si>
    <t>53713-2510</t>
  </si>
  <si>
    <t>CARTER, NISA</t>
  </si>
  <si>
    <t>608-335-7516</t>
  </si>
  <si>
    <t>11/12/2001</t>
  </si>
  <si>
    <t>3000565423</t>
  </si>
  <si>
    <t xml:space="preserve">CHAO L VANG                                       </t>
  </si>
  <si>
    <t>7961a W Appleton Ave</t>
  </si>
  <si>
    <t>53218-4502</t>
  </si>
  <si>
    <t>VANG, CHAO L</t>
  </si>
  <si>
    <t>414-467-4869</t>
  </si>
  <si>
    <t>03/05/2009</t>
  </si>
  <si>
    <t>07:00 AM-06:00 PM</t>
  </si>
  <si>
    <t>3000568963</t>
  </si>
  <si>
    <t xml:space="preserve">LOIS PETERSEN                                     </t>
  </si>
  <si>
    <t>3300 140th St</t>
  </si>
  <si>
    <t xml:space="preserve">Frederic       </t>
  </si>
  <si>
    <t>54837-4402</t>
  </si>
  <si>
    <t>PETERSEN, LOIS</t>
  </si>
  <si>
    <t>715-338-6514</t>
  </si>
  <si>
    <t>03/24/2002</t>
  </si>
  <si>
    <t>3000571813</t>
  </si>
  <si>
    <t xml:space="preserve">GUARDERIA JATZIRY                                 </t>
  </si>
  <si>
    <t>4202 Melody Ln</t>
  </si>
  <si>
    <t>53704-2849</t>
  </si>
  <si>
    <t>ALCANTARA, JOSEFINA</t>
  </si>
  <si>
    <t>608-692-8842</t>
  </si>
  <si>
    <t>11/11/2001</t>
  </si>
  <si>
    <t>-10:00 AM</t>
  </si>
  <si>
    <t>3000572223</t>
  </si>
  <si>
    <t xml:space="preserve">MARKELA GREEN                                     </t>
  </si>
  <si>
    <t>1226 Erie St</t>
  </si>
  <si>
    <t>53402-5122</t>
  </si>
  <si>
    <t>GREEN, MARKELA M</t>
  </si>
  <si>
    <t>262-633-3331</t>
  </si>
  <si>
    <t>12/05/2001</t>
  </si>
  <si>
    <t>06:30 AM-02:00 PM</t>
  </si>
  <si>
    <t>3000572793</t>
  </si>
  <si>
    <t xml:space="preserve">MIS PRIMEROS PASOS AL EXITO                       </t>
  </si>
  <si>
    <t>1013957</t>
  </si>
  <si>
    <t>716 Moorland Rd</t>
  </si>
  <si>
    <t>53713-2157</t>
  </si>
  <si>
    <t>LOPEZ, ANTONIETA</t>
  </si>
  <si>
    <t>608-807-7198</t>
  </si>
  <si>
    <t>3 Year(s), 11 Month(s), 0 Week(s)</t>
  </si>
  <si>
    <t>3000574713</t>
  </si>
  <si>
    <t xml:space="preserve">VERONICA CHAMBERS                                 </t>
  </si>
  <si>
    <t>4420 N Houston Ave</t>
  </si>
  <si>
    <t>53218-4552</t>
  </si>
  <si>
    <t>CHAMBERS, VERONICA</t>
  </si>
  <si>
    <t>414-517-1269</t>
  </si>
  <si>
    <t>03/06/2003</t>
  </si>
  <si>
    <t>3000575103</t>
  </si>
  <si>
    <t xml:space="preserve">JOYCE WRIGHT                                      </t>
  </si>
  <si>
    <t>2935a N Palmer St</t>
  </si>
  <si>
    <t>53212-2428</t>
  </si>
  <si>
    <t>WRIGHT, JOYCE J</t>
  </si>
  <si>
    <t>414-204-2797</t>
  </si>
  <si>
    <t>05/20/2003</t>
  </si>
  <si>
    <t>3000575963</t>
  </si>
  <si>
    <t xml:space="preserve">GLADYS WILLIAMS                                   </t>
  </si>
  <si>
    <t>2207 Mckenna Blvd</t>
  </si>
  <si>
    <t>53711-3911</t>
  </si>
  <si>
    <t>WILLIAMS, GLADYS</t>
  </si>
  <si>
    <t>608-338-5022</t>
  </si>
  <si>
    <t>08/29/2022</t>
  </si>
  <si>
    <t>10 Year(s), 0 Month(s), 0 Week(s)</t>
  </si>
  <si>
    <t>3000577023</t>
  </si>
  <si>
    <t>59. SHEBOYGAN</t>
  </si>
  <si>
    <t xml:space="preserve">SARAH S. GRUNEWALD                                </t>
  </si>
  <si>
    <t>105 Walnut St</t>
  </si>
  <si>
    <t xml:space="preserve">Sheboygan Fls  </t>
  </si>
  <si>
    <t>53085-1328</t>
  </si>
  <si>
    <t>GRUNEWALD, SARAH S</t>
  </si>
  <si>
    <t>920-706-6091</t>
  </si>
  <si>
    <t>06/18/2004</t>
  </si>
  <si>
    <t>05:30 AM-05:30 PM</t>
  </si>
  <si>
    <t>3000579143</t>
  </si>
  <si>
    <t>09. CHIPPEWA</t>
  </si>
  <si>
    <t xml:space="preserve">MICHELLE WENTA                                    </t>
  </si>
  <si>
    <t>221 Summit Ave</t>
  </si>
  <si>
    <t xml:space="preserve">Chippewa Fls   </t>
  </si>
  <si>
    <t>54729-3145</t>
  </si>
  <si>
    <t>WENTA, MICHELLE A</t>
  </si>
  <si>
    <t>715-404-0096</t>
  </si>
  <si>
    <t>11/01/2004</t>
  </si>
  <si>
    <t>05:00 AM-08:00 PM</t>
  </si>
  <si>
    <t>3000585633</t>
  </si>
  <si>
    <t xml:space="preserve">THE MANNING'S ACADEMIC DEV LRNG CTR               </t>
  </si>
  <si>
    <t>3825 N 54th Blvd</t>
  </si>
  <si>
    <t>53216-2205</t>
  </si>
  <si>
    <t>MANNING, SHENINA</t>
  </si>
  <si>
    <t>262-420-9522</t>
  </si>
  <si>
    <t>09/13/2021</t>
  </si>
  <si>
    <t>3000587113</t>
  </si>
  <si>
    <t xml:space="preserve">CINDY'S DAY CARE                                  </t>
  </si>
  <si>
    <t>1112 Avon St</t>
  </si>
  <si>
    <t>54603-2505</t>
  </si>
  <si>
    <t>REINEKING, CYNTHIA R</t>
  </si>
  <si>
    <t>608-385-8253</t>
  </si>
  <si>
    <t>02/08/2012</t>
  </si>
  <si>
    <t>3000588083</t>
  </si>
  <si>
    <t xml:space="preserve">RANSAW ACADEMY                                    </t>
  </si>
  <si>
    <t>4125 N 47th St</t>
  </si>
  <si>
    <t>53216-1528</t>
  </si>
  <si>
    <t>RANSAW, KISHAUNDA M</t>
  </si>
  <si>
    <t>404-721-7303</t>
  </si>
  <si>
    <t>02/10/2014</t>
  </si>
  <si>
    <t>3000588313</t>
  </si>
  <si>
    <t xml:space="preserve">ROSE CATLETT                                      </t>
  </si>
  <si>
    <t>6221 Mendota Ave</t>
  </si>
  <si>
    <t>53562-3001</t>
  </si>
  <si>
    <t>CATLETT, ROSE</t>
  </si>
  <si>
    <t>608-320-8842</t>
  </si>
  <si>
    <t>09/11/2014</t>
  </si>
  <si>
    <t>07:00 AM-04:30 PM</t>
  </si>
  <si>
    <t>3000588383</t>
  </si>
  <si>
    <t xml:space="preserve">KENWORTHY CHRISTIAN CHILDCARE                     </t>
  </si>
  <si>
    <t>15201 Golden Rd</t>
  </si>
  <si>
    <t>54660-6720</t>
  </si>
  <si>
    <t>KENWORTHY, DREW M</t>
  </si>
  <si>
    <t>608-387-1170</t>
  </si>
  <si>
    <t>04/09/2017</t>
  </si>
  <si>
    <t>3000588763</t>
  </si>
  <si>
    <t xml:space="preserve">MY LITTLE WORLD                                   </t>
  </si>
  <si>
    <t>1126 Catalpa Cir</t>
  </si>
  <si>
    <t>53713-2490</t>
  </si>
  <si>
    <t>OSORIO JASSO, MARIA LAURA</t>
  </si>
  <si>
    <t>608-515-7464</t>
  </si>
  <si>
    <t>01/20/2016</t>
  </si>
  <si>
    <t>3000589303</t>
  </si>
  <si>
    <t xml:space="preserve">PINE BOUGH CHILD CARE LLC                         </t>
  </si>
  <si>
    <t>2025 E Johnson St</t>
  </si>
  <si>
    <t>53704-4724</t>
  </si>
  <si>
    <t>ALEXANDER, TERRI LYNN</t>
  </si>
  <si>
    <t>608-249-1902</t>
  </si>
  <si>
    <t>10/05/2017</t>
  </si>
  <si>
    <t>3 Year(s), 2 Month(s), 0 Week(s)</t>
  </si>
  <si>
    <t>07:30 AM-</t>
  </si>
  <si>
    <t>3000589643</t>
  </si>
  <si>
    <t xml:space="preserve">CHILDREN'S PLACE CHILDCARE LLC                    </t>
  </si>
  <si>
    <t>700 Ohio St</t>
  </si>
  <si>
    <t>53405-2204</t>
  </si>
  <si>
    <t>WASHINGTON, VALENCIA S</t>
  </si>
  <si>
    <t>262-997-7708</t>
  </si>
  <si>
    <t>03/02/2022</t>
  </si>
  <si>
    <t>06:00 AM-11:00 PM</t>
  </si>
  <si>
    <t>3000589653</t>
  </si>
  <si>
    <t xml:space="preserve">ENHANCING STEPS CHILD CARE                        </t>
  </si>
  <si>
    <t>4215 N 42nd St</t>
  </si>
  <si>
    <t>53216</t>
  </si>
  <si>
    <t>HOWARD, D'JENA</t>
  </si>
  <si>
    <t>414-975-5873</t>
  </si>
  <si>
    <t>12/07/2018</t>
  </si>
  <si>
    <t>3000589763</t>
  </si>
  <si>
    <t xml:space="preserve">KIDS AND COMPANY CHILDCARE                        </t>
  </si>
  <si>
    <t>4155 N 47th St</t>
  </si>
  <si>
    <t>THOMAS, BRITTANY</t>
  </si>
  <si>
    <t>414-215-3648</t>
  </si>
  <si>
    <t>05/13/2019</t>
  </si>
  <si>
    <t>2 Star</t>
  </si>
  <si>
    <t>3000589813</t>
  </si>
  <si>
    <t xml:space="preserve">GROW WITH ME CHILDCARE LEARNING CTR               </t>
  </si>
  <si>
    <t>5223 N 45th St</t>
  </si>
  <si>
    <t>53218-3418</t>
  </si>
  <si>
    <t>FRAZIER, LAURA</t>
  </si>
  <si>
    <t>414-933-8458</t>
  </si>
  <si>
    <t>07/15/2019</t>
  </si>
  <si>
    <t>07:30 AM-11:30 PM</t>
  </si>
  <si>
    <t>3000589823</t>
  </si>
  <si>
    <t xml:space="preserve">REBECCA KRANTZ                                    </t>
  </si>
  <si>
    <t>457 Madison St</t>
  </si>
  <si>
    <t>53548-3640</t>
  </si>
  <si>
    <t>KRANTZ, REBECCA</t>
  </si>
  <si>
    <t>608-208-7380</t>
  </si>
  <si>
    <t>4 Year(s), 11 Month(s), 0 Week(s)</t>
  </si>
  <si>
    <t>3 Star</t>
  </si>
  <si>
    <t>3000589853</t>
  </si>
  <si>
    <t xml:space="preserve">LITTLE SCHOLARS LRNG ACAD                         </t>
  </si>
  <si>
    <t>4741 N 57th St</t>
  </si>
  <si>
    <t>53218-5034</t>
  </si>
  <si>
    <t>MCNEAL, OPALEE</t>
  </si>
  <si>
    <t>414-616-1810</t>
  </si>
  <si>
    <t>08/16/2019</t>
  </si>
  <si>
    <t>3000589903</t>
  </si>
  <si>
    <t xml:space="preserve">EACH ONE TEACH ONE MONONA DAYCARE AND PRESCHOOL   </t>
  </si>
  <si>
    <t>4700 Gordon Ave</t>
  </si>
  <si>
    <t xml:space="preserve">Monona         </t>
  </si>
  <si>
    <t>53716-2621</t>
  </si>
  <si>
    <t>MAUDE, MAKENZIE</t>
  </si>
  <si>
    <t>310-621-6413</t>
  </si>
  <si>
    <t>5 Year(s), 11 Month(s), 0 Week(s)</t>
  </si>
  <si>
    <t>07:00 AM-05:15 PM</t>
  </si>
  <si>
    <t>3000589973</t>
  </si>
  <si>
    <t xml:space="preserve">LULA'S LOVING HANDS                               </t>
  </si>
  <si>
    <t>2850 N 28th St</t>
  </si>
  <si>
    <t>53210-2004</t>
  </si>
  <si>
    <t>RIMMER, TRACEY</t>
  </si>
  <si>
    <t>414-488-4929</t>
  </si>
  <si>
    <t>01/09/2020</t>
  </si>
  <si>
    <t>3000590073</t>
  </si>
  <si>
    <t>54. RUSK</t>
  </si>
  <si>
    <t xml:space="preserve">ADORABLE BEGINNINGS CHILDCARE                     </t>
  </si>
  <si>
    <t>N6005 County Road X</t>
  </si>
  <si>
    <t xml:space="preserve">Tony           </t>
  </si>
  <si>
    <t>54563-9726</t>
  </si>
  <si>
    <t>RUFF, JENNIFER</t>
  </si>
  <si>
    <t>651-315-0207</t>
  </si>
  <si>
    <t>06/12/2020</t>
  </si>
  <si>
    <t>04:00 AM-08:00 PM</t>
  </si>
  <si>
    <t>3000590093</t>
  </si>
  <si>
    <t xml:space="preserve">LITTLE BELIEVERS LEARNING CENTER                  </t>
  </si>
  <si>
    <t>5100 N 71st St</t>
  </si>
  <si>
    <t>53218-3942</t>
  </si>
  <si>
    <t>CARTER, JAKISHA</t>
  </si>
  <si>
    <t>414-595-6614</t>
  </si>
  <si>
    <t>07/22/2020</t>
  </si>
  <si>
    <t>3000590133</t>
  </si>
  <si>
    <t xml:space="preserve">LISA'S LITTLES CHILD CARE                         </t>
  </si>
  <si>
    <t>1830 W Fairmount Ave</t>
  </si>
  <si>
    <t>53209-5721</t>
  </si>
  <si>
    <t>WILL, LISA</t>
  </si>
  <si>
    <t>414-628-8361</t>
  </si>
  <si>
    <t>08/25/2020</t>
  </si>
  <si>
    <t>3000590213</t>
  </si>
  <si>
    <t xml:space="preserve">TALINA LOPEZ RUIZ                                 </t>
  </si>
  <si>
    <t>4512 Jenewein Rd</t>
  </si>
  <si>
    <t>53711-4710</t>
  </si>
  <si>
    <t>LOPEZ RUIZ, TALINA</t>
  </si>
  <si>
    <t>608-772-3160</t>
  </si>
  <si>
    <t>05/26/2021</t>
  </si>
  <si>
    <t>3000590253</t>
  </si>
  <si>
    <t xml:space="preserve">KY KYE KI CHILDCARE                               </t>
  </si>
  <si>
    <t>6961 N 37th St</t>
  </si>
  <si>
    <t>53209-2462</t>
  </si>
  <si>
    <t>BRUCE, SHANISE</t>
  </si>
  <si>
    <t>414-975-6132</t>
  </si>
  <si>
    <t>11/02/2020</t>
  </si>
  <si>
    <t>3000590273</t>
  </si>
  <si>
    <t xml:space="preserve">CREATIVE FAMILY CHILDCARE                         </t>
  </si>
  <si>
    <t>1608 Holley St</t>
  </si>
  <si>
    <t xml:space="preserve">Holmen         </t>
  </si>
  <si>
    <t>54636-9681</t>
  </si>
  <si>
    <t>STINGL, MORGAN M</t>
  </si>
  <si>
    <t>920-312-2301</t>
  </si>
  <si>
    <t>01/12/2022</t>
  </si>
  <si>
    <t>3000590343</t>
  </si>
  <si>
    <t xml:space="preserve">PENNY'S PLAY GROUND                               </t>
  </si>
  <si>
    <t>4663 N 42nd St</t>
  </si>
  <si>
    <t>53209-5865</t>
  </si>
  <si>
    <t>GOODMAN, PENNY</t>
  </si>
  <si>
    <t>414-241-4379</t>
  </si>
  <si>
    <t>01/05/2021</t>
  </si>
  <si>
    <t>3000590383</t>
  </si>
  <si>
    <t>65. WASHBURN</t>
  </si>
  <si>
    <t xml:space="preserve">CRYSTALS DAYCARE                                  </t>
  </si>
  <si>
    <t>202 E Chetac Ave</t>
  </si>
  <si>
    <t xml:space="preserve">Birchwood      </t>
  </si>
  <si>
    <t>54817-8839</t>
  </si>
  <si>
    <t>BELOUSEK, CRYSTAL</t>
  </si>
  <si>
    <t>715-415-2522</t>
  </si>
  <si>
    <t>06/07/2021</t>
  </si>
  <si>
    <t>05:30 AM-05:00 PM</t>
  </si>
  <si>
    <t>3000590413</t>
  </si>
  <si>
    <t xml:space="preserve">ANNAMARIE BRIGGS                                  </t>
  </si>
  <si>
    <t>1550 15th Ave</t>
  </si>
  <si>
    <t xml:space="preserve">Star Prairie   </t>
  </si>
  <si>
    <t>54026-5519</t>
  </si>
  <si>
    <t>BRIGGS, ANNAMARIE</t>
  </si>
  <si>
    <t>715-781-1515</t>
  </si>
  <si>
    <t>06/15/2021</t>
  </si>
  <si>
    <t>08:00 AM-09:00 PM</t>
  </si>
  <si>
    <t>3000590473</t>
  </si>
  <si>
    <t>16. DOUGLAS</t>
  </si>
  <si>
    <t xml:space="preserve">ALMOST HOME                                       </t>
  </si>
  <si>
    <t>34 Maple Ave</t>
  </si>
  <si>
    <t xml:space="preserve">Superior       </t>
  </si>
  <si>
    <t>54880-3186</t>
  </si>
  <si>
    <t>JASZCZAK, RACHAEL</t>
  </si>
  <si>
    <t>715-817-5473</t>
  </si>
  <si>
    <t>08/01/2021</t>
  </si>
  <si>
    <t>Aug-Jul</t>
  </si>
  <si>
    <t>3000590543</t>
  </si>
  <si>
    <t xml:space="preserve">TAMMIE'S PLAYLAND AND LEARNING AND CHILDCARE CTR  </t>
  </si>
  <si>
    <t>3517 N 23rd St</t>
  </si>
  <si>
    <t>53206-1842</t>
  </si>
  <si>
    <t>BYRD, TAMMIE D</t>
  </si>
  <si>
    <t>414-639-2465</t>
  </si>
  <si>
    <t>09/07/2021</t>
  </si>
  <si>
    <t>3000590553</t>
  </si>
  <si>
    <t xml:space="preserve">LARRYNN'S PLAYLAND LLC                            </t>
  </si>
  <si>
    <t>1024 Villa St</t>
  </si>
  <si>
    <t>53403-1851</t>
  </si>
  <si>
    <t>REDMOND, CRYSTAL D</t>
  </si>
  <si>
    <t>262-456-0853</t>
  </si>
  <si>
    <t>09/09/2021</t>
  </si>
  <si>
    <t>-07:00 AM</t>
  </si>
  <si>
    <t>3000590593</t>
  </si>
  <si>
    <t xml:space="preserve">DANA LAST                                         </t>
  </si>
  <si>
    <t>201 N Gjertson St</t>
  </si>
  <si>
    <t xml:space="preserve">Stoughton      </t>
  </si>
  <si>
    <t>53589-2035</t>
  </si>
  <si>
    <t>LAST, DANA L</t>
  </si>
  <si>
    <t>920-203-5910</t>
  </si>
  <si>
    <t>09/17/2021</t>
  </si>
  <si>
    <t>3000590613</t>
  </si>
  <si>
    <t xml:space="preserve">TODDLER TOWN                                      </t>
  </si>
  <si>
    <t>223 E Chambers St</t>
  </si>
  <si>
    <t>53212-2415</t>
  </si>
  <si>
    <t>HENDERSON, TATYANA</t>
  </si>
  <si>
    <t>414-808-4505</t>
  </si>
  <si>
    <t>10/18/2021</t>
  </si>
  <si>
    <t>3000590653</t>
  </si>
  <si>
    <t xml:space="preserve">A-LISTERS HOME DAYCARE                            </t>
  </si>
  <si>
    <t>4624 N 36th St</t>
  </si>
  <si>
    <t>53209-5940</t>
  </si>
  <si>
    <t>TUCKER, SANTANA</t>
  </si>
  <si>
    <t>414-399-0531</t>
  </si>
  <si>
    <t>09/20/2021</t>
  </si>
  <si>
    <t>3000590673</t>
  </si>
  <si>
    <t xml:space="preserve">KEEP THE FAITH CHILD CARE                         </t>
  </si>
  <si>
    <t>8101 W Bender Ave</t>
  </si>
  <si>
    <t>53218-1052</t>
  </si>
  <si>
    <t>HARRIS, LALOIS</t>
  </si>
  <si>
    <t>414-242-4873</t>
  </si>
  <si>
    <t>04/13/2022</t>
  </si>
  <si>
    <t>3000590743</t>
  </si>
  <si>
    <t xml:space="preserve">NESSA'S NEST                                      </t>
  </si>
  <si>
    <t>201 W Warren St</t>
  </si>
  <si>
    <t xml:space="preserve">New London     </t>
  </si>
  <si>
    <t>54961-2083</t>
  </si>
  <si>
    <t>DANKE, VANESSA V</t>
  </si>
  <si>
    <t>920-572-0547</t>
  </si>
  <si>
    <t>09/09/2022</t>
  </si>
  <si>
    <t>06:30 AM-04:30 PM</t>
  </si>
  <si>
    <t>3000590803</t>
  </si>
  <si>
    <t xml:space="preserve">REGINA JOHNSON                                    </t>
  </si>
  <si>
    <t>2804 N 13th St</t>
  </si>
  <si>
    <t>54403-3025</t>
  </si>
  <si>
    <t>JOHNSON, REGINA</t>
  </si>
  <si>
    <t>715-212-8675</t>
  </si>
  <si>
    <t>03/24/2022</t>
  </si>
  <si>
    <t>06:00 AM-05:45 PM</t>
  </si>
  <si>
    <t>3000590853</t>
  </si>
  <si>
    <t xml:space="preserve">BOTTLES 2 BOOKS                                   </t>
  </si>
  <si>
    <t>1919 N 33rd St</t>
  </si>
  <si>
    <t>53208-1909</t>
  </si>
  <si>
    <t>MCCULLUM, TONARDO M</t>
  </si>
  <si>
    <t>414-998-8641</t>
  </si>
  <si>
    <t>06:00 AM-04:00 PM</t>
  </si>
  <si>
    <t>3000590983</t>
  </si>
  <si>
    <t xml:space="preserve">GRAND'S LIL MIND                                  </t>
  </si>
  <si>
    <t>4218 N 25th St</t>
  </si>
  <si>
    <t>53209-6616</t>
  </si>
  <si>
    <t>EVANS, SYLVIA M</t>
  </si>
  <si>
    <t>414-553-5472</t>
  </si>
  <si>
    <t>08/30/2022</t>
  </si>
  <si>
    <t>3000591013</t>
  </si>
  <si>
    <t xml:space="preserve">LEARNING THROUGH PLAY CHILD CARE CTR              </t>
  </si>
  <si>
    <t>3861 N 18th St</t>
  </si>
  <si>
    <t>53206-2428</t>
  </si>
  <si>
    <t>FIGURES, EVAN T</t>
  </si>
  <si>
    <t>414-299-8860</t>
  </si>
  <si>
    <t>09/12/2022</t>
  </si>
  <si>
    <t>3000591083</t>
  </si>
  <si>
    <t xml:space="preserve">BRILLIANT LITTLE STARS CHILDCARE DEVELOPMENT      </t>
  </si>
  <si>
    <t>6019 N 35th St</t>
  </si>
  <si>
    <t>53209-3601</t>
  </si>
  <si>
    <t>SILAS-GILL, LAWANDA L</t>
  </si>
  <si>
    <t>414-250-4234</t>
  </si>
  <si>
    <t>10/07/2022</t>
  </si>
  <si>
    <t>3000591133</t>
  </si>
  <si>
    <t xml:space="preserve">TOTZ AND COMPANY FCC                              </t>
  </si>
  <si>
    <t>5855 N 40th St</t>
  </si>
  <si>
    <t>53209-3920</t>
  </si>
  <si>
    <t>ANTHONY, AMINA D</t>
  </si>
  <si>
    <t>414-722-1127</t>
  </si>
  <si>
    <t>4000562824</t>
  </si>
  <si>
    <t>02. ASHLAND</t>
  </si>
  <si>
    <t xml:space="preserve">WEST END PLAY N LEARN INFANT TODDLER FDC          </t>
  </si>
  <si>
    <t>301 15th Ave</t>
  </si>
  <si>
    <t xml:space="preserve">Ashland        </t>
  </si>
  <si>
    <t>54806-1245</t>
  </si>
  <si>
    <t>TETZNER, BRENDA L</t>
  </si>
  <si>
    <t>715-292-9201</t>
  </si>
  <si>
    <t>08/01/2022</t>
  </si>
  <si>
    <t>06:45 AM-05:00 PM</t>
  </si>
  <si>
    <t>4000562914</t>
  </si>
  <si>
    <t xml:space="preserve">KIDS AT WORK ACADEMY                              </t>
  </si>
  <si>
    <t>7424 N 86th St</t>
  </si>
  <si>
    <t>53224-4052</t>
  </si>
  <si>
    <t>CISSE, DONNA</t>
  </si>
  <si>
    <t>414-640-3920</t>
  </si>
  <si>
    <t>05/20/2021</t>
  </si>
  <si>
    <t>4000567084</t>
  </si>
  <si>
    <t xml:space="preserve">YOURS AND MINE DAYCARE                            </t>
  </si>
  <si>
    <t>5005 Gordon Ave</t>
  </si>
  <si>
    <t>53716-2626</t>
  </si>
  <si>
    <t>POPS, THELMA</t>
  </si>
  <si>
    <t>608-949-0208</t>
  </si>
  <si>
    <t>05/11/2004</t>
  </si>
  <si>
    <t>-02:30 PM</t>
  </si>
  <si>
    <t>4000568854</t>
  </si>
  <si>
    <t xml:space="preserve">KRISTINE BLYTON                                   </t>
  </si>
  <si>
    <t>212225 State Highway 97</t>
  </si>
  <si>
    <t>54484-4326</t>
  </si>
  <si>
    <t>BLYTON, KRISTINE L</t>
  </si>
  <si>
    <t>715-615-1222</t>
  </si>
  <si>
    <t>02/10/2002</t>
  </si>
  <si>
    <t>4000569674</t>
  </si>
  <si>
    <t xml:space="preserve">ROBBIE DARDEN                                     </t>
  </si>
  <si>
    <t>2011 Westbrook Ln</t>
  </si>
  <si>
    <t>53711-4058</t>
  </si>
  <si>
    <t>DARDEN, ROBBIE</t>
  </si>
  <si>
    <t>608-239-5050</t>
  </si>
  <si>
    <t>07/01/2008</t>
  </si>
  <si>
    <t>4000569984</t>
  </si>
  <si>
    <t xml:space="preserve">NANA'S                                            </t>
  </si>
  <si>
    <t>1855 Cary St</t>
  </si>
  <si>
    <t>54806-2247</t>
  </si>
  <si>
    <t>WALLOW, LISA R</t>
  </si>
  <si>
    <t>715-254-6087</t>
  </si>
  <si>
    <t>0 Year(s), 9 Month(s), 0 Week(s)</t>
  </si>
  <si>
    <t>05:30 AM-06:00 PM</t>
  </si>
  <si>
    <t>4000570064</t>
  </si>
  <si>
    <t>44. OUTAGAMIE</t>
  </si>
  <si>
    <t xml:space="preserve">JOYFUL NOISE CHRISTIAN FAMILY CHILDCARE           </t>
  </si>
  <si>
    <t>390 Paul Dr</t>
  </si>
  <si>
    <t xml:space="preserve">Kimberly       </t>
  </si>
  <si>
    <t>54136-1222</t>
  </si>
  <si>
    <t>BUCHHOLZ, LISA R</t>
  </si>
  <si>
    <t>920-455-8076</t>
  </si>
  <si>
    <t>04/26/2022</t>
  </si>
  <si>
    <t>08:00 AM-05:30 PM</t>
  </si>
  <si>
    <t>4000574074</t>
  </si>
  <si>
    <t xml:space="preserve">FLORDIA WILLIS                                    </t>
  </si>
  <si>
    <t>6219 Raymond Rd</t>
  </si>
  <si>
    <t>53711-4105</t>
  </si>
  <si>
    <t>WILLIS, FLORDIA</t>
  </si>
  <si>
    <t>608-209-6279</t>
  </si>
  <si>
    <t>09/05/2002</t>
  </si>
  <si>
    <t>05:30 AM-09:30 PM</t>
  </si>
  <si>
    <t>4000582564</t>
  </si>
  <si>
    <t xml:space="preserve">TAMARA GAFFEY                                     </t>
  </si>
  <si>
    <t>W8858 County Road F</t>
  </si>
  <si>
    <t>54409-9115</t>
  </si>
  <si>
    <t>GAFFEY, TAMARA E</t>
  </si>
  <si>
    <t>715-216-0918</t>
  </si>
  <si>
    <t>05/22/2007</t>
  </si>
  <si>
    <t>04:00 AM-04:00 PM</t>
  </si>
  <si>
    <t>Jun-Sep</t>
  </si>
  <si>
    <t>4000584284</t>
  </si>
  <si>
    <t xml:space="preserve">FAMILY DAY CARE QUERUBINES                        </t>
  </si>
  <si>
    <t>200 Deer Valley Rd</t>
  </si>
  <si>
    <t>53713-2785</t>
  </si>
  <si>
    <t>HERNANDEZ, MARIA ELENA</t>
  </si>
  <si>
    <t>608-576-8287</t>
  </si>
  <si>
    <t>10/23/2008</t>
  </si>
  <si>
    <t>4000585564</t>
  </si>
  <si>
    <t xml:space="preserve">JASMINE SPENCE                                    </t>
  </si>
  <si>
    <t>5436 N 66th St</t>
  </si>
  <si>
    <t>53218-3021</t>
  </si>
  <si>
    <t>SPENCE, JASMINE R</t>
  </si>
  <si>
    <t>262-510-5806</t>
  </si>
  <si>
    <t>06/01/2010</t>
  </si>
  <si>
    <t>09:00 AM-11:59 PM</t>
  </si>
  <si>
    <t>4000585584</t>
  </si>
  <si>
    <t xml:space="preserve">GABRIELA NAVARRO                                  </t>
  </si>
  <si>
    <t>2507 Frontier Ln</t>
  </si>
  <si>
    <t>53711-3530</t>
  </si>
  <si>
    <t>NAVARRO, GABRIELA</t>
  </si>
  <si>
    <t>608-338-9831</t>
  </si>
  <si>
    <t>06/03/2010</t>
  </si>
  <si>
    <t>4000587224</t>
  </si>
  <si>
    <t xml:space="preserve">DOROTHY LINZMEIER                                 </t>
  </si>
  <si>
    <t>926 Point Basse Ave</t>
  </si>
  <si>
    <t xml:space="preserve"> </t>
  </si>
  <si>
    <t>54457-1432</t>
  </si>
  <si>
    <t>LINZMEIER, DOROTHY F</t>
  </si>
  <si>
    <t>715-213-2325</t>
  </si>
  <si>
    <t>04/20/2012</t>
  </si>
  <si>
    <t>4000587454</t>
  </si>
  <si>
    <t xml:space="preserve">TRACY SCHOLL                                      </t>
  </si>
  <si>
    <t>9287 State Highway 80</t>
  </si>
  <si>
    <t>54449-9621</t>
  </si>
  <si>
    <t>SCHOLL, TRACY L</t>
  </si>
  <si>
    <t>715-676-2406</t>
  </si>
  <si>
    <t>09/06/2012</t>
  </si>
  <si>
    <t>4000587494</t>
  </si>
  <si>
    <t xml:space="preserve">AMY MUSOLFF                                       </t>
  </si>
  <si>
    <t>820 Fulton St</t>
  </si>
  <si>
    <t>54409-2235</t>
  </si>
  <si>
    <t>MUSOLFF, AMY L</t>
  </si>
  <si>
    <t>715-610-0293</t>
  </si>
  <si>
    <t>10/09/2012</t>
  </si>
  <si>
    <t>06:00 AM-07:00 PM</t>
  </si>
  <si>
    <t>4000587924</t>
  </si>
  <si>
    <t xml:space="preserve">LITTLE GUPPIES DAY CARE                           </t>
  </si>
  <si>
    <t>1217 Beaser Ave</t>
  </si>
  <si>
    <t>54806-3612</t>
  </si>
  <si>
    <t>PRITZL, HEATHER L</t>
  </si>
  <si>
    <t>715-292-3256</t>
  </si>
  <si>
    <t>08/29/2013</t>
  </si>
  <si>
    <t>07:00 AM-</t>
  </si>
  <si>
    <t>Jun-Aug</t>
  </si>
  <si>
    <t>4000588004</t>
  </si>
  <si>
    <t xml:space="preserve">CLASSY ONES                                       </t>
  </si>
  <si>
    <t>9221 W Joleno Ln</t>
  </si>
  <si>
    <t>53224-1722</t>
  </si>
  <si>
    <t>FLINN, JONI G</t>
  </si>
  <si>
    <t>414-841-2144</t>
  </si>
  <si>
    <t>11/18/2013</t>
  </si>
  <si>
    <t>4000588104</t>
  </si>
  <si>
    <t xml:space="preserve">SUZETTE L. MAYOTTE                                </t>
  </si>
  <si>
    <t>75941 Alder St</t>
  </si>
  <si>
    <t>54806</t>
  </si>
  <si>
    <t>MAYOTTE, SUZETTE L</t>
  </si>
  <si>
    <t>715-892-0506</t>
  </si>
  <si>
    <t>03/03/2014</t>
  </si>
  <si>
    <t>0 Year(s), 0 Month(s), 3 Week(s)</t>
  </si>
  <si>
    <t>4000588634</t>
  </si>
  <si>
    <t xml:space="preserve">GREEN ACRES FAMILY CHILDCARE                      </t>
  </si>
  <si>
    <t>322 19 1/4 St</t>
  </si>
  <si>
    <t xml:space="preserve">Chetek         </t>
  </si>
  <si>
    <t>54728-9341</t>
  </si>
  <si>
    <t>GREEN, LORI</t>
  </si>
  <si>
    <t>715-764-0182</t>
  </si>
  <si>
    <t>09/03/2015</t>
  </si>
  <si>
    <t>4000588744</t>
  </si>
  <si>
    <t xml:space="preserve">GAIL RICE                                         </t>
  </si>
  <si>
    <t>931 16th St</t>
  </si>
  <si>
    <t>54494-3034</t>
  </si>
  <si>
    <t>RICE, GAIL</t>
  </si>
  <si>
    <t>815-566-6203</t>
  </si>
  <si>
    <t>11/20/2015</t>
  </si>
  <si>
    <t>05:00 AM-07:00 PM</t>
  </si>
  <si>
    <t>4000589104</t>
  </si>
  <si>
    <t xml:space="preserve">NORA SHERIDAN                                     </t>
  </si>
  <si>
    <t>4458 N 64th St</t>
  </si>
  <si>
    <t>53218-5501</t>
  </si>
  <si>
    <t>SHERIDAN, NORA L</t>
  </si>
  <si>
    <t>414-882-0188</t>
  </si>
  <si>
    <t>03/23/2017</t>
  </si>
  <si>
    <t>07:00 AM-08:00 PM</t>
  </si>
  <si>
    <t>4000589164</t>
  </si>
  <si>
    <t xml:space="preserve">PARIS B COLEMAN                                   </t>
  </si>
  <si>
    <t>4257 N 69th St</t>
  </si>
  <si>
    <t>53216-1124</t>
  </si>
  <si>
    <t>COLEMAN, PARIS B</t>
  </si>
  <si>
    <t>414-304-9248</t>
  </si>
  <si>
    <t>4000589284</t>
  </si>
  <si>
    <t xml:space="preserve">JULIA ZERBEL                                      </t>
  </si>
  <si>
    <t>202 Sterling Dr</t>
  </si>
  <si>
    <t xml:space="preserve">Edgerton       </t>
  </si>
  <si>
    <t>53534-2150</t>
  </si>
  <si>
    <t>ZERBEL, JULIA</t>
  </si>
  <si>
    <t>608-692-8229</t>
  </si>
  <si>
    <t>09/20/2017</t>
  </si>
  <si>
    <t>4000589334</t>
  </si>
  <si>
    <t xml:space="preserve">LITTLE NEST HOME DAYCARE                          </t>
  </si>
  <si>
    <t>1157 Mildred Cir</t>
  </si>
  <si>
    <t>53534-1933</t>
  </si>
  <si>
    <t>BLOEDOW, ELIZABETH</t>
  </si>
  <si>
    <t>608-884-0354</t>
  </si>
  <si>
    <t>11/13/2017</t>
  </si>
  <si>
    <t>4000589504</t>
  </si>
  <si>
    <t xml:space="preserve">NICOLE SIMS                                       </t>
  </si>
  <si>
    <t>5923 N 60th St</t>
  </si>
  <si>
    <t>53218-2044</t>
  </si>
  <si>
    <t>SIMS, NICOLE S</t>
  </si>
  <si>
    <t>414-731-3806</t>
  </si>
  <si>
    <t>06/22/2018</t>
  </si>
  <si>
    <t>4000589654</t>
  </si>
  <si>
    <t xml:space="preserve">T.O.N.S OF LOVE FAMILY CHILDCARE                  </t>
  </si>
  <si>
    <t>5201 W Fairmount Ave</t>
  </si>
  <si>
    <t>53218-4343</t>
  </si>
  <si>
    <t>NEAL, TERREANA</t>
  </si>
  <si>
    <t>414-839-1340</t>
  </si>
  <si>
    <t>4000589684</t>
  </si>
  <si>
    <t xml:space="preserve">PADEE VANG                                        </t>
  </si>
  <si>
    <t>5281 N 67th St</t>
  </si>
  <si>
    <t>53218-3018</t>
  </si>
  <si>
    <t>VANG, PADEE</t>
  </si>
  <si>
    <t>414-313-0674</t>
  </si>
  <si>
    <t>01/22/2019</t>
  </si>
  <si>
    <t>4000589754</t>
  </si>
  <si>
    <t>07. BURNETT</t>
  </si>
  <si>
    <t xml:space="preserve">BUILDING BLOCKS CHILDCARE                         </t>
  </si>
  <si>
    <t>13290 State Road 48</t>
  </si>
  <si>
    <t xml:space="preserve">Grantsburg     </t>
  </si>
  <si>
    <t>54840-7727</t>
  </si>
  <si>
    <t>SPAFFORD, WHITNEY L</t>
  </si>
  <si>
    <t>715-690-5828</t>
  </si>
  <si>
    <t>05/07/2019</t>
  </si>
  <si>
    <t>May-Sep</t>
  </si>
  <si>
    <t>4000589944</t>
  </si>
  <si>
    <t xml:space="preserve">LIZ TITTLE                                        </t>
  </si>
  <si>
    <t>809 Madison St</t>
  </si>
  <si>
    <t xml:space="preserve">Little Chute   </t>
  </si>
  <si>
    <t>54140-1627</t>
  </si>
  <si>
    <t>TITTLE, ELIZABETH L</t>
  </si>
  <si>
    <t>920-716-0917</t>
  </si>
  <si>
    <t>11/26/2019</t>
  </si>
  <si>
    <t>4000590064</t>
  </si>
  <si>
    <t xml:space="preserve">COUNTRY KIDS CHILDCARE                            </t>
  </si>
  <si>
    <t>7991 Richfield Dr</t>
  </si>
  <si>
    <t>54410-9516</t>
  </si>
  <si>
    <t>KUMMER, STEPHANIE</t>
  </si>
  <si>
    <t>715-897-2994</t>
  </si>
  <si>
    <t>06/25/2020</t>
  </si>
  <si>
    <t>04:30 AM-07:30 PM</t>
  </si>
  <si>
    <t>4000590084</t>
  </si>
  <si>
    <t xml:space="preserve">KID FACTORY                                       </t>
  </si>
  <si>
    <t>5455 N 37th St</t>
  </si>
  <si>
    <t>53209-4731</t>
  </si>
  <si>
    <t>FLEMING, ANGELA</t>
  </si>
  <si>
    <t>414-526-6725</t>
  </si>
  <si>
    <t>07/14/2020</t>
  </si>
  <si>
    <t>4000590124</t>
  </si>
  <si>
    <t xml:space="preserve">LOVES HUGS LEARNING CENTER                        </t>
  </si>
  <si>
    <t>3701 S 15th Pl</t>
  </si>
  <si>
    <t>53221-1613</t>
  </si>
  <si>
    <t>JONES, CYNTHIA</t>
  </si>
  <si>
    <t>414-501-9763</t>
  </si>
  <si>
    <t>08/20/2020</t>
  </si>
  <si>
    <t>4000590154</t>
  </si>
  <si>
    <t xml:space="preserve">BABY BOTTLES AND BEYOND                           </t>
  </si>
  <si>
    <t>9102 W Allyn St</t>
  </si>
  <si>
    <t>53224-1711</t>
  </si>
  <si>
    <t>CHARLES, EBONY</t>
  </si>
  <si>
    <t>414-477-0546</t>
  </si>
  <si>
    <t>09/08/2020</t>
  </si>
  <si>
    <t>4000590164</t>
  </si>
  <si>
    <t xml:space="preserve">GROWING GENIUSES LEARNING CENTER                  </t>
  </si>
  <si>
    <t>3937 N Sherman Blvd</t>
  </si>
  <si>
    <t>53216-2448</t>
  </si>
  <si>
    <t>ROSS, CORTESE</t>
  </si>
  <si>
    <t>414-793-2077</t>
  </si>
  <si>
    <t>09/14/2020</t>
  </si>
  <si>
    <t>4000590174</t>
  </si>
  <si>
    <t xml:space="preserve">PYLES FAMILY CHILDCARE                            </t>
  </si>
  <si>
    <t>2005998</t>
  </si>
  <si>
    <t>4837 N 90th St</t>
  </si>
  <si>
    <t>53225-4109</t>
  </si>
  <si>
    <t>PYLES, NADA</t>
  </si>
  <si>
    <t>414-736-3232</t>
  </si>
  <si>
    <t>09/22/2020</t>
  </si>
  <si>
    <t>4000590254</t>
  </si>
  <si>
    <t xml:space="preserve">SMART AND OUTSTANDING LEARNERS                    </t>
  </si>
  <si>
    <t>4903 N 47th St</t>
  </si>
  <si>
    <t>53218-4417</t>
  </si>
  <si>
    <t>CARTER, DANIELLE</t>
  </si>
  <si>
    <t>414-640-8667</t>
  </si>
  <si>
    <t>4000590364</t>
  </si>
  <si>
    <t xml:space="preserve">ROYALTY KIDZ CHILD CARE                           </t>
  </si>
  <si>
    <t>8583 W Appleton Ave</t>
  </si>
  <si>
    <t>53225-4226</t>
  </si>
  <si>
    <t>SMITH, TYYAE</t>
  </si>
  <si>
    <t>414-238-8522</t>
  </si>
  <si>
    <t>03/02/2021</t>
  </si>
  <si>
    <t>4000590414</t>
  </si>
  <si>
    <t xml:space="preserve">KIDZ MATTER DEVELOPMENT CENTER                    </t>
  </si>
  <si>
    <t>4051 N 19th St</t>
  </si>
  <si>
    <t>53209-6803</t>
  </si>
  <si>
    <t>TERRY, KENNECIA</t>
  </si>
  <si>
    <t>414-865-7755</t>
  </si>
  <si>
    <t>04/14/2021</t>
  </si>
  <si>
    <t>4000590454</t>
  </si>
  <si>
    <t xml:space="preserve">MICHELLE FAMILY CHILD CARE                        </t>
  </si>
  <si>
    <t>4460 N 39th St</t>
  </si>
  <si>
    <t>53209-5802</t>
  </si>
  <si>
    <t>ROLLINS, ALEXANDRIA</t>
  </si>
  <si>
    <t>414-389-7134</t>
  </si>
  <si>
    <t>05/13/2021</t>
  </si>
  <si>
    <t>4000590484</t>
  </si>
  <si>
    <t xml:space="preserve">CARTER'S CRAYON COLLECTION                        </t>
  </si>
  <si>
    <t>3166 N 41st St</t>
  </si>
  <si>
    <t>53216-3615</t>
  </si>
  <si>
    <t>CARTER, JESUNIQUE R</t>
  </si>
  <si>
    <t>414-712-3098</t>
  </si>
  <si>
    <t>06/02/2021</t>
  </si>
  <si>
    <t>4000590614</t>
  </si>
  <si>
    <t xml:space="preserve">SUESSIEAN BROWN                                   </t>
  </si>
  <si>
    <t>7005 W Hummingbird Ct</t>
  </si>
  <si>
    <t>53223-2769</t>
  </si>
  <si>
    <t>BROWN, SUSSIEAN</t>
  </si>
  <si>
    <t>414-574-6442</t>
  </si>
  <si>
    <t>11/30/2021</t>
  </si>
  <si>
    <t>4000590644</t>
  </si>
  <si>
    <t xml:space="preserve">RAINBOW PLAYHOUSE FAMILY CHILDCARE                </t>
  </si>
  <si>
    <t>3950 N 36th St</t>
  </si>
  <si>
    <t>53216-2509</t>
  </si>
  <si>
    <t>EDWARDS, JEANINE</t>
  </si>
  <si>
    <t>414-885-0073</t>
  </si>
  <si>
    <t>11/16/2021</t>
  </si>
  <si>
    <t>4000590664</t>
  </si>
  <si>
    <t xml:space="preserve">FUTURE SCHOLARS CHILDCARE                         </t>
  </si>
  <si>
    <t>4939 N 66th St</t>
  </si>
  <si>
    <t>53218-4035</t>
  </si>
  <si>
    <t>HENRY, HATTIE</t>
  </si>
  <si>
    <t>414-949-6613</t>
  </si>
  <si>
    <t>12/02/2021</t>
  </si>
  <si>
    <t>4000590674</t>
  </si>
  <si>
    <t xml:space="preserve">HAPPY FEELINGS CHILDCARE                          </t>
  </si>
  <si>
    <t>4222 W Roosevelt Dr</t>
  </si>
  <si>
    <t>53216-3058</t>
  </si>
  <si>
    <t>BISHOP, DANIELLE</t>
  </si>
  <si>
    <t>414-797-5117</t>
  </si>
  <si>
    <t>11/18/2021</t>
  </si>
  <si>
    <t>06:30 PM-10:00 PM</t>
  </si>
  <si>
    <t>4000590764</t>
  </si>
  <si>
    <t xml:space="preserve">AVA LEARNING CENTER                               </t>
  </si>
  <si>
    <t>6543 N 86th St</t>
  </si>
  <si>
    <t>53224-5417</t>
  </si>
  <si>
    <t>JOHNSON SR, KEVIN D</t>
  </si>
  <si>
    <t>414-416-0647</t>
  </si>
  <si>
    <t>02/02/2022</t>
  </si>
  <si>
    <t>07:30 AM-05:30 PM</t>
  </si>
  <si>
    <t>4000590774</t>
  </si>
  <si>
    <t xml:space="preserve">MINI STEPS TO GREATNESS                           </t>
  </si>
  <si>
    <t>5462 N 55th St</t>
  </si>
  <si>
    <t>53218-3210</t>
  </si>
  <si>
    <t>WOOD, NATALIE S</t>
  </si>
  <si>
    <t>414-588-3780</t>
  </si>
  <si>
    <t>4000590814</t>
  </si>
  <si>
    <t xml:space="preserve">REDMOND'S CHILDCARE                               </t>
  </si>
  <si>
    <t>1754 Orchard St</t>
  </si>
  <si>
    <t>53405-3721</t>
  </si>
  <si>
    <t>REDMOND, JANE L</t>
  </si>
  <si>
    <t>262-456-1543</t>
  </si>
  <si>
    <t>06/14/2022</t>
  </si>
  <si>
    <t>2 Year(s), 0 Month(s), 0 Week(s)</t>
  </si>
  <si>
    <t>-11:30 AM</t>
  </si>
  <si>
    <t>4000590834</t>
  </si>
  <si>
    <t xml:space="preserve">SANTAJA N MCINTOSH                                </t>
  </si>
  <si>
    <t>5720 N 34th St</t>
  </si>
  <si>
    <t>53209-4043</t>
  </si>
  <si>
    <t>MCINTOSH, SANTAJA N</t>
  </si>
  <si>
    <t>414-797-9292</t>
  </si>
  <si>
    <t>05/04/2022</t>
  </si>
  <si>
    <t>4000590874</t>
  </si>
  <si>
    <t xml:space="preserve">MEMA'S BABIES CHILDCARE                           </t>
  </si>
  <si>
    <t>3514 N 55th St</t>
  </si>
  <si>
    <t>53216-2810</t>
  </si>
  <si>
    <t>CANNON, QUATAJAH</t>
  </si>
  <si>
    <t>414-488-5733</t>
  </si>
  <si>
    <t>05/17/2022</t>
  </si>
  <si>
    <t>4000590934</t>
  </si>
  <si>
    <t>26. IRON</t>
  </si>
  <si>
    <t xml:space="preserve">BUSY BEES HOME CHILDCARE                          </t>
  </si>
  <si>
    <t>13788n County Road D</t>
  </si>
  <si>
    <t xml:space="preserve">Hurley         </t>
  </si>
  <si>
    <t>54534-9106</t>
  </si>
  <si>
    <t>OFSTAD, CASSIDY C</t>
  </si>
  <si>
    <t>715-208-0636</t>
  </si>
  <si>
    <t>06/24/2022</t>
  </si>
  <si>
    <t>4000591034</t>
  </si>
  <si>
    <t xml:space="preserve">LATOYA MILLS                                      </t>
  </si>
  <si>
    <t>1312 W Highland Ave</t>
  </si>
  <si>
    <t>53233-1206</t>
  </si>
  <si>
    <t>MILLS, LATOYA M</t>
  </si>
  <si>
    <t>262-733-7205</t>
  </si>
  <si>
    <t>08/09/2022</t>
  </si>
  <si>
    <t>4000591064</t>
  </si>
  <si>
    <t xml:space="preserve">TRACI POLANSKY                                    </t>
  </si>
  <si>
    <t>3607 Heiser Ln</t>
  </si>
  <si>
    <t>54495-9238</t>
  </si>
  <si>
    <t>POLANSKY, TRACI</t>
  </si>
  <si>
    <t>715-347-9103</t>
  </si>
  <si>
    <t>06:00 AM-06:30 PM</t>
  </si>
  <si>
    <t>5000566685</t>
  </si>
  <si>
    <t>56. SAUK</t>
  </si>
  <si>
    <t xml:space="preserve">IZA PRETSCH                                       </t>
  </si>
  <si>
    <t>E4304 Us Highway 14 And 60</t>
  </si>
  <si>
    <t xml:space="preserve">Spring Green   </t>
  </si>
  <si>
    <t>53588-9508</t>
  </si>
  <si>
    <t>PRETSCH, IZA A</t>
  </si>
  <si>
    <t>608-588-7261</t>
  </si>
  <si>
    <t>11/29/2003</t>
  </si>
  <si>
    <t>0 Year(s), 7 Month(s), 0 Week(s)</t>
  </si>
  <si>
    <t>5000569615</t>
  </si>
  <si>
    <t xml:space="preserve">TRACY MOORE                                       </t>
  </si>
  <si>
    <t>5143 N 68th St</t>
  </si>
  <si>
    <t>53218-3909</t>
  </si>
  <si>
    <t>MOORE, TRACY L</t>
  </si>
  <si>
    <t>414-690-0640</t>
  </si>
  <si>
    <t>11/03/2004</t>
  </si>
  <si>
    <t>5000570675</t>
  </si>
  <si>
    <t xml:space="preserve">VALERIE K STEEL                                   </t>
  </si>
  <si>
    <t>1323 W Capitol Dr</t>
  </si>
  <si>
    <t>53206-2931</t>
  </si>
  <si>
    <t>STEEL, VALERIE K</t>
  </si>
  <si>
    <t>414-263-8907</t>
  </si>
  <si>
    <t>03/07/2001</t>
  </si>
  <si>
    <t>5000571175</t>
  </si>
  <si>
    <t xml:space="preserve">ROSHELLE RUCKER                                   </t>
  </si>
  <si>
    <t>2233 Rosenberry Rd</t>
  </si>
  <si>
    <t>53711-4620</t>
  </si>
  <si>
    <t>RUCKER, ROSHELLE</t>
  </si>
  <si>
    <t>608-270-0852</t>
  </si>
  <si>
    <t>11/09/2004</t>
  </si>
  <si>
    <t>5000572195</t>
  </si>
  <si>
    <t>004</t>
  </si>
  <si>
    <t xml:space="preserve">APRIL BROWN                                       </t>
  </si>
  <si>
    <t>117 E Main St</t>
  </si>
  <si>
    <t xml:space="preserve">Alma Center    </t>
  </si>
  <si>
    <t>54611-9703</t>
  </si>
  <si>
    <t>BROWN, APRIL A</t>
  </si>
  <si>
    <t>715-964-2220</t>
  </si>
  <si>
    <t>09/05/2008</t>
  </si>
  <si>
    <t>04:45 AM-08:45 PM</t>
  </si>
  <si>
    <t>5000574345</t>
  </si>
  <si>
    <t xml:space="preserve">LIZ ELIASON FAMILY DAYCARE                        </t>
  </si>
  <si>
    <t>61639 State Highway 112</t>
  </si>
  <si>
    <t>ELIASON, ELIZABETH A</t>
  </si>
  <si>
    <t>715-278-3208</t>
  </si>
  <si>
    <t>01/16/2003</t>
  </si>
  <si>
    <t>06:30 AM-</t>
  </si>
  <si>
    <t>5000574725</t>
  </si>
  <si>
    <t xml:space="preserve">KATHRYN KLEINHANS                                 </t>
  </si>
  <si>
    <t>200 Kasper Rd</t>
  </si>
  <si>
    <t xml:space="preserve">Columbus       </t>
  </si>
  <si>
    <t>53925-9106</t>
  </si>
  <si>
    <t>KLEINHANS, KATHRYN</t>
  </si>
  <si>
    <t>920-319-0648</t>
  </si>
  <si>
    <t>02/02/2003</t>
  </si>
  <si>
    <t>5000576785</t>
  </si>
  <si>
    <t xml:space="preserve">COMPASSIONATE CARE CHILDCARE                      </t>
  </si>
  <si>
    <t>8336 N Ann St</t>
  </si>
  <si>
    <t>53224-2757</t>
  </si>
  <si>
    <t>RILEY, TAMEEKA N</t>
  </si>
  <si>
    <t>414-467-5508</t>
  </si>
  <si>
    <t>04/20/2004</t>
  </si>
  <si>
    <t>5000577395</t>
  </si>
  <si>
    <t xml:space="preserve">JENNIFER BAHR                                     </t>
  </si>
  <si>
    <t>1383 Winchester Pass</t>
  </si>
  <si>
    <t xml:space="preserve">Verona         </t>
  </si>
  <si>
    <t>53593-2289</t>
  </si>
  <si>
    <t>BAHR, JENNIFER</t>
  </si>
  <si>
    <t>608-213-0616</t>
  </si>
  <si>
    <t>09/10/2004</t>
  </si>
  <si>
    <t>07:30 AM-05:00 PM</t>
  </si>
  <si>
    <t>5000583245</t>
  </si>
  <si>
    <t xml:space="preserve">TRACY MURPHY                                      </t>
  </si>
  <si>
    <t>W2210 Davis Creek Rd</t>
  </si>
  <si>
    <t xml:space="preserve">Melrose        </t>
  </si>
  <si>
    <t>54642-8278</t>
  </si>
  <si>
    <t>MURPHY, TRACY L</t>
  </si>
  <si>
    <t>608-857-3977</t>
  </si>
  <si>
    <t>11/10/2007</t>
  </si>
  <si>
    <t>5000585285</t>
  </si>
  <si>
    <t>69. WAUSHARA</t>
  </si>
  <si>
    <t xml:space="preserve">DANA'S CHILD CARE                                 </t>
  </si>
  <si>
    <t>N6815 30th Rd</t>
  </si>
  <si>
    <t xml:space="preserve">Pine River     </t>
  </si>
  <si>
    <t>54965-9414</t>
  </si>
  <si>
    <t>WAIT, DANIELLE L</t>
  </si>
  <si>
    <t>920-450-5091</t>
  </si>
  <si>
    <t>12/21/2009</t>
  </si>
  <si>
    <t>05:00 AM-11:59 AM</t>
  </si>
  <si>
    <t>5000585395</t>
  </si>
  <si>
    <t xml:space="preserve">APPOLONIA D SCOTT                                 </t>
  </si>
  <si>
    <t>5659 N 65th St</t>
  </si>
  <si>
    <t>53218-2327</t>
  </si>
  <si>
    <t>SCOTT, APPOLONIA D</t>
  </si>
  <si>
    <t>414-550-0537</t>
  </si>
  <si>
    <t>02/18/2010</t>
  </si>
  <si>
    <t>5000585825</t>
  </si>
  <si>
    <t xml:space="preserve">TRUSTED HANDS LEARNING ACADEMY                    </t>
  </si>
  <si>
    <t>4309 N 42nd Pl</t>
  </si>
  <si>
    <t>53216-1623</t>
  </si>
  <si>
    <t>LA GRANT, PORSCHEANNA L</t>
  </si>
  <si>
    <t>414-308-0591</t>
  </si>
  <si>
    <t>08/16/2010</t>
  </si>
  <si>
    <t>5000588475</t>
  </si>
  <si>
    <t>33. LAFAYETTE</t>
  </si>
  <si>
    <t xml:space="preserve">SUNSHINE KIDS DAYCARE                             </t>
  </si>
  <si>
    <t>204 N Fairview Ave</t>
  </si>
  <si>
    <t xml:space="preserve">Argyle         </t>
  </si>
  <si>
    <t>53504-9743</t>
  </si>
  <si>
    <t>PLOESSL, LAURIE</t>
  </si>
  <si>
    <t>608-214-5894</t>
  </si>
  <si>
    <t>01/12/2015</t>
  </si>
  <si>
    <t>5000588985</t>
  </si>
  <si>
    <t xml:space="preserve">JESUS LOVES ME CHILDCARE                          </t>
  </si>
  <si>
    <t>3374 N 49th St</t>
  </si>
  <si>
    <t>53216-3206</t>
  </si>
  <si>
    <t>REED, AMBRIA S</t>
  </si>
  <si>
    <t>414-309-0700</t>
  </si>
  <si>
    <t>09/30/2016</t>
  </si>
  <si>
    <t>5000589105</t>
  </si>
  <si>
    <t xml:space="preserve">TYRA LYNN JONES                                   </t>
  </si>
  <si>
    <t>1111 Jackson Pl</t>
  </si>
  <si>
    <t>53406-6527</t>
  </si>
  <si>
    <t>JONES, TYRA L</t>
  </si>
  <si>
    <t>262-883-7212</t>
  </si>
  <si>
    <t>12/15/2016</t>
  </si>
  <si>
    <t>5000589485</t>
  </si>
  <si>
    <t xml:space="preserve">ABCD GEE FAMILY CHILD CARE                        </t>
  </si>
  <si>
    <t>1428 W Burleigh St</t>
  </si>
  <si>
    <t>53206-2212</t>
  </si>
  <si>
    <t>FERSUSON, YASMINE</t>
  </si>
  <si>
    <t>414-808-5491</t>
  </si>
  <si>
    <t>06/05/2018</t>
  </si>
  <si>
    <t>5000589565</t>
  </si>
  <si>
    <t xml:space="preserve">FAITH FAMILY CHILDCARE                            </t>
  </si>
  <si>
    <t>7849 N 60th St</t>
  </si>
  <si>
    <t xml:space="preserve">Unit B                        </t>
  </si>
  <si>
    <t>53223-4179</t>
  </si>
  <si>
    <t>HENNING, MARSHAWN</t>
  </si>
  <si>
    <t>414-249-8055</t>
  </si>
  <si>
    <t>09/06/2018</t>
  </si>
  <si>
    <t>5000589675</t>
  </si>
  <si>
    <t xml:space="preserve">EVA KORTNESS                                      </t>
  </si>
  <si>
    <t>116 E Schneider St</t>
  </si>
  <si>
    <t>54868-2871</t>
  </si>
  <si>
    <t>KORTNESS, EVA</t>
  </si>
  <si>
    <t>715-719-0332</t>
  </si>
  <si>
    <t>01/05/2019</t>
  </si>
  <si>
    <t>5000589715</t>
  </si>
  <si>
    <t xml:space="preserve">LULLABIES AND LAUGHTER CC CENTER                  </t>
  </si>
  <si>
    <t>8430 W Villard Ave</t>
  </si>
  <si>
    <t>53225-3504</t>
  </si>
  <si>
    <t>DORTCH, SCHRONDA</t>
  </si>
  <si>
    <t>414-322-5223</t>
  </si>
  <si>
    <t>03/07/2019</t>
  </si>
  <si>
    <t>5000589735</t>
  </si>
  <si>
    <t xml:space="preserve">CHERYL GRAHAM                                     </t>
  </si>
  <si>
    <t>6735 15th Ave</t>
  </si>
  <si>
    <t>53143-4910</t>
  </si>
  <si>
    <t>GRAHAM, CHERYL</t>
  </si>
  <si>
    <t>262-764-1720</t>
  </si>
  <si>
    <t>04/15/2019</t>
  </si>
  <si>
    <t>5000589755</t>
  </si>
  <si>
    <t xml:space="preserve">KATARA'S FAMILY CHILDCARE                         </t>
  </si>
  <si>
    <t>4103 N 62nd St</t>
  </si>
  <si>
    <t>53216-1234</t>
  </si>
  <si>
    <t>MOFFETT, KATARA</t>
  </si>
  <si>
    <t>414-499-7873</t>
  </si>
  <si>
    <t>05/08/2019</t>
  </si>
  <si>
    <t>5000589935</t>
  </si>
  <si>
    <t xml:space="preserve">SHERRY DONNELLY CHILDCARE                         </t>
  </si>
  <si>
    <t>202 Winnebago Ave</t>
  </si>
  <si>
    <t xml:space="preserve">Blk River Fls  </t>
  </si>
  <si>
    <t>54615-1412</t>
  </si>
  <si>
    <t>DONNELLY, SHERRY</t>
  </si>
  <si>
    <t>715-670-0338</t>
  </si>
  <si>
    <t>11/21/2019</t>
  </si>
  <si>
    <t>07:30 AM-10:00 PM</t>
  </si>
  <si>
    <t>5000589995</t>
  </si>
  <si>
    <t xml:space="preserve">MARGARET R PIEK                                   </t>
  </si>
  <si>
    <t>248 Conkey St</t>
  </si>
  <si>
    <t>53105-1806</t>
  </si>
  <si>
    <t>PIEK, MARGARET R</t>
  </si>
  <si>
    <t>262-492-7273</t>
  </si>
  <si>
    <t>02/03/2020</t>
  </si>
  <si>
    <t>06:30 AM-06:00 PM</t>
  </si>
  <si>
    <t>5000590085</t>
  </si>
  <si>
    <t xml:space="preserve">STEPS TO SUCCESS LRNG CENTER                      </t>
  </si>
  <si>
    <t>1725 W Center St</t>
  </si>
  <si>
    <t>53206-2107</t>
  </si>
  <si>
    <t>POSTON, MYESHA</t>
  </si>
  <si>
    <t>414-350-0551</t>
  </si>
  <si>
    <t>07/15/2020</t>
  </si>
  <si>
    <t>5000590145</t>
  </si>
  <si>
    <t xml:space="preserve">NOODLES AND DOODLES FAMILY CHILDCARE              </t>
  </si>
  <si>
    <t>4627 N 18th St</t>
  </si>
  <si>
    <t>53209-6428</t>
  </si>
  <si>
    <t>OLIVE, SIMONE</t>
  </si>
  <si>
    <t>414-899-4936</t>
  </si>
  <si>
    <t>09/01/2020</t>
  </si>
  <si>
    <t>5000590185</t>
  </si>
  <si>
    <t xml:space="preserve">TUDDY'S NO MORE WORRIES FAM CC                    </t>
  </si>
  <si>
    <t>2342 N 18th St</t>
  </si>
  <si>
    <t>53206-2024</t>
  </si>
  <si>
    <t>PERKINS, LAFONDA</t>
  </si>
  <si>
    <t>414-501-0451</t>
  </si>
  <si>
    <t>03/05/2021</t>
  </si>
  <si>
    <t>5000590225</t>
  </si>
  <si>
    <t xml:space="preserve">ERICA WILLIAMS                                    </t>
  </si>
  <si>
    <t>6609 N 105th St</t>
  </si>
  <si>
    <t>53224-5106</t>
  </si>
  <si>
    <t>WILLIAMS, ERICA</t>
  </si>
  <si>
    <t>414-807-0112</t>
  </si>
  <si>
    <t>01/28/2021</t>
  </si>
  <si>
    <t>04:30 AM-06:30 PM</t>
  </si>
  <si>
    <t>5000590255</t>
  </si>
  <si>
    <t xml:space="preserve">YOUNGS FAMILY DAYCARE                             </t>
  </si>
  <si>
    <t>4763 N 23rd St</t>
  </si>
  <si>
    <t>53209-6266</t>
  </si>
  <si>
    <t>YOUNG, ERNESTINE</t>
  </si>
  <si>
    <t>414-759-4303</t>
  </si>
  <si>
    <t>5000590355</t>
  </si>
  <si>
    <t xml:space="preserve">STARRY'S HELPING HANDS                            </t>
  </si>
  <si>
    <t>4178 N 41st St</t>
  </si>
  <si>
    <t>53216-1608</t>
  </si>
  <si>
    <t>TORRENCE, STARLISHA</t>
  </si>
  <si>
    <t>262-733-8829</t>
  </si>
  <si>
    <t>03/04/2021</t>
  </si>
  <si>
    <t>5000590485</t>
  </si>
  <si>
    <t xml:space="preserve">LEVITA DAVIS                                      </t>
  </si>
  <si>
    <t>5183 N 61st St</t>
  </si>
  <si>
    <t>53218-4112</t>
  </si>
  <si>
    <t>DAVIS, LEVITA S</t>
  </si>
  <si>
    <t>414-458-2857</t>
  </si>
  <si>
    <t>06/16/2021</t>
  </si>
  <si>
    <t>5000590525</t>
  </si>
  <si>
    <t xml:space="preserve">KANDI LAND FAMILY CHILDCARE                       </t>
  </si>
  <si>
    <t>2254 W Roosevelt Dr</t>
  </si>
  <si>
    <t>53209-6720</t>
  </si>
  <si>
    <t>ROLLINS, KANDI</t>
  </si>
  <si>
    <t>414-702-0697</t>
  </si>
  <si>
    <t>5000590565</t>
  </si>
  <si>
    <t xml:space="preserve">GRANNAMA'S CHILDCARE                              </t>
  </si>
  <si>
    <t>3165 N 52nd St</t>
  </si>
  <si>
    <t>53216-3239</t>
  </si>
  <si>
    <t>PAYNE, LAKEITHA</t>
  </si>
  <si>
    <t>414-436-6308</t>
  </si>
  <si>
    <t>5000590595</t>
  </si>
  <si>
    <t xml:space="preserve">KAVANNAH'S FAMILY                                 </t>
  </si>
  <si>
    <t>10423 W Daphne St</t>
  </si>
  <si>
    <t>53224-5154</t>
  </si>
  <si>
    <t>SHOLAR, SABRINA</t>
  </si>
  <si>
    <t>414-716-5287</t>
  </si>
  <si>
    <t>11/04/2021</t>
  </si>
  <si>
    <t>5000590615</t>
  </si>
  <si>
    <t xml:space="preserve">KID COLLAB LEARNING CENTER                        </t>
  </si>
  <si>
    <t>3608 N 85th St</t>
  </si>
  <si>
    <t>53222-2813</t>
  </si>
  <si>
    <t>SMITH, ANGELA</t>
  </si>
  <si>
    <t>262-358-7195</t>
  </si>
  <si>
    <t>02:30 PM-11:00 PM</t>
  </si>
  <si>
    <t>5000590625</t>
  </si>
  <si>
    <t xml:space="preserve">AMAZING CHILDCARE                                 </t>
  </si>
  <si>
    <t>2852 N 10th St</t>
  </si>
  <si>
    <t>53206-3224</t>
  </si>
  <si>
    <t>BENSON, LAQUITA</t>
  </si>
  <si>
    <t>414-305-1384</t>
  </si>
  <si>
    <t>10/08/2021</t>
  </si>
  <si>
    <t>5000590665</t>
  </si>
  <si>
    <t xml:space="preserve">SMARTY PANTS CHILDCARE                            </t>
  </si>
  <si>
    <t>5319 N 90th St</t>
  </si>
  <si>
    <t>53225-3515</t>
  </si>
  <si>
    <t>NICHOLS, BRITTANY</t>
  </si>
  <si>
    <t>414-614-1584</t>
  </si>
  <si>
    <t>11/23/2021</t>
  </si>
  <si>
    <t>07:00 AM-07:30 PM</t>
  </si>
  <si>
    <t>5000590675</t>
  </si>
  <si>
    <t xml:space="preserve">LEARNING STARTS AT HOME                           </t>
  </si>
  <si>
    <t>2028 N 16th St</t>
  </si>
  <si>
    <t>53205-1213</t>
  </si>
  <si>
    <t>REDD, BRANDON</t>
  </si>
  <si>
    <t>414-888-3779</t>
  </si>
  <si>
    <t>5000590745</t>
  </si>
  <si>
    <t xml:space="preserve">CONTINUOUS EDUCATION                              </t>
  </si>
  <si>
    <t>454 E Holt Ave</t>
  </si>
  <si>
    <t>53207-3306</t>
  </si>
  <si>
    <t>WRIGHT, TANISHA</t>
  </si>
  <si>
    <t>414-544-6698</t>
  </si>
  <si>
    <t>04/05/2022</t>
  </si>
  <si>
    <t>5000590805</t>
  </si>
  <si>
    <t xml:space="preserve">KING KNOWLEDE PLAYGROUND                          </t>
  </si>
  <si>
    <t>5666 N 86th St</t>
  </si>
  <si>
    <t>53225-2802</t>
  </si>
  <si>
    <t>RASH, TANECIA M</t>
  </si>
  <si>
    <t>870-413-1371</t>
  </si>
  <si>
    <t>5000590875</t>
  </si>
  <si>
    <t xml:space="preserve">MOORE HOUSE TODDLER UNIVERSITY                    </t>
  </si>
  <si>
    <t>3446 N 46th St</t>
  </si>
  <si>
    <t>53216-3333</t>
  </si>
  <si>
    <t>MOORE, CATRISE M</t>
  </si>
  <si>
    <t>262-617-1942</t>
  </si>
  <si>
    <t>05/18/2022</t>
  </si>
  <si>
    <t>5000590895</t>
  </si>
  <si>
    <t xml:space="preserve">IT'S A PASSIONFAMILY CHILDCARE                    </t>
  </si>
  <si>
    <t>111 W Burleigh St</t>
  </si>
  <si>
    <t>53212-2045</t>
  </si>
  <si>
    <t>BEAMON, LAMEESHA M</t>
  </si>
  <si>
    <t>414-488-4425</t>
  </si>
  <si>
    <t>07/08/2022</t>
  </si>
  <si>
    <t>5000590905</t>
  </si>
  <si>
    <t xml:space="preserve">ARINGTON HOUSE                                    </t>
  </si>
  <si>
    <t>2970 Mossy Oak Cir</t>
  </si>
  <si>
    <t>54311-7115</t>
  </si>
  <si>
    <t>ARINGTON, RENEE D</t>
  </si>
  <si>
    <t>616-337-5428</t>
  </si>
  <si>
    <t>05/01/2022</t>
  </si>
  <si>
    <t>04:30 AM-04:30 PM</t>
  </si>
  <si>
    <t>5000590915</t>
  </si>
  <si>
    <t xml:space="preserve">ABBEY FOSTER                                      </t>
  </si>
  <si>
    <t>125 Temple Ave</t>
  </si>
  <si>
    <t xml:space="preserve">Benton         </t>
  </si>
  <si>
    <t>53803-8918</t>
  </si>
  <si>
    <t>FOSTER, ABBEY F</t>
  </si>
  <si>
    <t>815-543-5169</t>
  </si>
  <si>
    <t>08/03/2022</t>
  </si>
  <si>
    <t>06:00 AM-08:00 PM</t>
  </si>
  <si>
    <t>5000590925</t>
  </si>
  <si>
    <t xml:space="preserve">SUNSHINE CHILD CARE LLC                           </t>
  </si>
  <si>
    <t>2720 23rd Ave</t>
  </si>
  <si>
    <t>53140-2011</t>
  </si>
  <si>
    <t>TEJEDA, MARIA</t>
  </si>
  <si>
    <t>262-705-3032</t>
  </si>
  <si>
    <t>07/21/2022</t>
  </si>
  <si>
    <t>5000590935</t>
  </si>
  <si>
    <t xml:space="preserve">MONAE'S INTEGRATED FAMILY LEARNING CENTER         </t>
  </si>
  <si>
    <t>1825 N 28th St</t>
  </si>
  <si>
    <t>53208-2008</t>
  </si>
  <si>
    <t>LANEY, JAMEKA L</t>
  </si>
  <si>
    <t>414-935-2224</t>
  </si>
  <si>
    <t>5000590945</t>
  </si>
  <si>
    <t xml:space="preserve">MYRA CHILD CARE PROVIDER                          </t>
  </si>
  <si>
    <t>5938 N 62nd St</t>
  </si>
  <si>
    <t>53218-2007</t>
  </si>
  <si>
    <t>XIONG, MYRA M</t>
  </si>
  <si>
    <t>414-323-0223</t>
  </si>
  <si>
    <t>6 Year(s), 11 Month(s), 0 Week(s)</t>
  </si>
  <si>
    <t>5000590975</t>
  </si>
  <si>
    <t xml:space="preserve">ANNIE'S DAYCARE                                   </t>
  </si>
  <si>
    <t>7585 S County Road K</t>
  </si>
  <si>
    <t>54452-7927</t>
  </si>
  <si>
    <t>BEFORT, ANNIE</t>
  </si>
  <si>
    <t>715-218-5532</t>
  </si>
  <si>
    <t>07/18/2022</t>
  </si>
  <si>
    <t>5000590985</t>
  </si>
  <si>
    <t xml:space="preserve">CHILDREN CULTURAL DIVERSITY                       </t>
  </si>
  <si>
    <t>3130 N 37th St</t>
  </si>
  <si>
    <t>53216-3722</t>
  </si>
  <si>
    <t>LAWRENCE, RAYNETTA M</t>
  </si>
  <si>
    <t>262-385-0962</t>
  </si>
  <si>
    <t>5000591025</t>
  </si>
  <si>
    <t xml:space="preserve">BABY STEPS CHILDCARE LLC                          </t>
  </si>
  <si>
    <t>2006322</t>
  </si>
  <si>
    <t>1705 N Charlotte St</t>
  </si>
  <si>
    <t xml:space="preserve">Appleton       </t>
  </si>
  <si>
    <t>54911-4044</t>
  </si>
  <si>
    <t>WENDT, VICTORIA R</t>
  </si>
  <si>
    <t>262-229-0110</t>
  </si>
  <si>
    <t>08/11/2022</t>
  </si>
  <si>
    <t>08:00 AM-04:00 PM</t>
  </si>
  <si>
    <t>5000591055</t>
  </si>
  <si>
    <t xml:space="preserve">MYIES LITTLE LEARNER CHILDCARE                    </t>
  </si>
  <si>
    <t>2947 N 24th Pl</t>
  </si>
  <si>
    <t>53206-1108</t>
  </si>
  <si>
    <t>GRANDBERRY, MYIE F</t>
  </si>
  <si>
    <t>262-595-5760</t>
  </si>
  <si>
    <t>10/21/2022</t>
  </si>
  <si>
    <t>6000557966</t>
  </si>
  <si>
    <t xml:space="preserve">AHLAM MOHAMED                                     </t>
  </si>
  <si>
    <t>2652 Quartz Rd</t>
  </si>
  <si>
    <t>53711-4934</t>
  </si>
  <si>
    <t>MOHAMED, AHLAM E</t>
  </si>
  <si>
    <t>608-395-7708</t>
  </si>
  <si>
    <t>05/05/2002</t>
  </si>
  <si>
    <t>05:30 AM-06:30 PM</t>
  </si>
  <si>
    <t>6000559146</t>
  </si>
  <si>
    <t>70. WINNEBAGO</t>
  </si>
  <si>
    <t xml:space="preserve">MARLENE VERWIEL                                   </t>
  </si>
  <si>
    <t>3404 Sheppard Dr</t>
  </si>
  <si>
    <t xml:space="preserve">Oshkosh        </t>
  </si>
  <si>
    <t>54904-6915</t>
  </si>
  <si>
    <t>VERWIEL, MARLENE</t>
  </si>
  <si>
    <t>920-233-0103</t>
  </si>
  <si>
    <t>03/03/2002</t>
  </si>
  <si>
    <t>6000560536</t>
  </si>
  <si>
    <t>15. DOOR</t>
  </si>
  <si>
    <t xml:space="preserve">WILDWOOD FAMILY CHILD CARE                        </t>
  </si>
  <si>
    <t>430589</t>
  </si>
  <si>
    <t>419 N Geneva Ave</t>
  </si>
  <si>
    <t xml:space="preserve">Sturgeon Bay   </t>
  </si>
  <si>
    <t>54235-3341</t>
  </si>
  <si>
    <t>JOHNSON, MELANIE L</t>
  </si>
  <si>
    <t>920-421-0367</t>
  </si>
  <si>
    <t>07/22/1997</t>
  </si>
  <si>
    <t>06:30 AM-09:30 PM</t>
  </si>
  <si>
    <t>6000566196</t>
  </si>
  <si>
    <t xml:space="preserve">BJS GROWING SEEDS CEC                             </t>
  </si>
  <si>
    <t>1010415</t>
  </si>
  <si>
    <t>2015 W Burleigh St</t>
  </si>
  <si>
    <t>53206</t>
  </si>
  <si>
    <t>SIMS, BELINDA J</t>
  </si>
  <si>
    <t>262-385-7692</t>
  </si>
  <si>
    <t>04/01/2001</t>
  </si>
  <si>
    <t>6000566256</t>
  </si>
  <si>
    <t xml:space="preserve">LIGHT HOUSE CHILDCARE                             </t>
  </si>
  <si>
    <t>1835 Blake Ave</t>
  </si>
  <si>
    <t>53404-2317</t>
  </si>
  <si>
    <t>RIVERA, DEBRA A</t>
  </si>
  <si>
    <t>262-412-6840</t>
  </si>
  <si>
    <t>03/02/2001</t>
  </si>
  <si>
    <t>-01:00 AM</t>
  </si>
  <si>
    <t>6000570656</t>
  </si>
  <si>
    <t xml:space="preserve">LITTLE LEARNERS                                   </t>
  </si>
  <si>
    <t>1807 S 92nd St</t>
  </si>
  <si>
    <t xml:space="preserve">West Allis     </t>
  </si>
  <si>
    <t>53214-4289</t>
  </si>
  <si>
    <t>STEWART, STEPHANIE D</t>
  </si>
  <si>
    <t>414-988-5437</t>
  </si>
  <si>
    <t>6000572506</t>
  </si>
  <si>
    <t>31. KEWAUNEE</t>
  </si>
  <si>
    <t xml:space="preserve">THERESA LEE                                       </t>
  </si>
  <si>
    <t>407 3rd St</t>
  </si>
  <si>
    <t xml:space="preserve">Luxemburg      </t>
  </si>
  <si>
    <t>54217-1023</t>
  </si>
  <si>
    <t>LEE, THERESA</t>
  </si>
  <si>
    <t>414-888-9482</t>
  </si>
  <si>
    <t>01/05/2022</t>
  </si>
  <si>
    <t>6000575926</t>
  </si>
  <si>
    <t xml:space="preserve">COLLEEN O'CONNELL                                 </t>
  </si>
  <si>
    <t>3518 Gregory St</t>
  </si>
  <si>
    <t>53711</t>
  </si>
  <si>
    <t>O'CONNELL, COLLEEN</t>
  </si>
  <si>
    <t>608-334-9941</t>
  </si>
  <si>
    <t>11/01/2001</t>
  </si>
  <si>
    <t>07:45 AM-</t>
  </si>
  <si>
    <t>6000576196</t>
  </si>
  <si>
    <t xml:space="preserve">LEA M JOHNSON                                     </t>
  </si>
  <si>
    <t>7949 W Fiebrantz Ct</t>
  </si>
  <si>
    <t>53222</t>
  </si>
  <si>
    <t>JOHNSON, LEA M</t>
  </si>
  <si>
    <t>414-394-2343</t>
  </si>
  <si>
    <t>11/12/2003</t>
  </si>
  <si>
    <t>6000577586</t>
  </si>
  <si>
    <t xml:space="preserve">PHYLLIS J MCCOLLUM                                </t>
  </si>
  <si>
    <t>4548 N 38th St</t>
  </si>
  <si>
    <t>53209-5914</t>
  </si>
  <si>
    <t>MCCOLLUM, PHYLLIS J</t>
  </si>
  <si>
    <t>414-444-3583</t>
  </si>
  <si>
    <t>11/14/2008</t>
  </si>
  <si>
    <t>6000579626</t>
  </si>
  <si>
    <t xml:space="preserve">PEGGY BURGETTE                                    </t>
  </si>
  <si>
    <t>517 Grove St</t>
  </si>
  <si>
    <t xml:space="preserve">Baraboo        </t>
  </si>
  <si>
    <t>53913-3015</t>
  </si>
  <si>
    <t>BURGETTE, PEGGY A</t>
  </si>
  <si>
    <t>608-434-0351</t>
  </si>
  <si>
    <t>03/29/2005</t>
  </si>
  <si>
    <t>06:30 AM-07:30 PM</t>
  </si>
  <si>
    <t>6000580966</t>
  </si>
  <si>
    <t xml:space="preserve">ROSEBUDS EDUCATIONAL CHILDCARE CENTER             </t>
  </si>
  <si>
    <t>230 Ohio St</t>
  </si>
  <si>
    <t>53405-1920</t>
  </si>
  <si>
    <t>JONES, LAROSA</t>
  </si>
  <si>
    <t>262-721-8810</t>
  </si>
  <si>
    <t>07/19/2022</t>
  </si>
  <si>
    <t>6000581626</t>
  </si>
  <si>
    <t xml:space="preserve">KELLY ROBLES DAZA                                 </t>
  </si>
  <si>
    <t>309 Merrill Crest Dr</t>
  </si>
  <si>
    <t>53705-2709</t>
  </si>
  <si>
    <t>ROBLES DAZA, KELLY</t>
  </si>
  <si>
    <t>608-843-6383</t>
  </si>
  <si>
    <t>08/25/2006</t>
  </si>
  <si>
    <t>5 Year(s), 0 Month(s), 0 Week(s)</t>
  </si>
  <si>
    <t>6000582896</t>
  </si>
  <si>
    <t xml:space="preserve">CANDIE DROGSVOLD                                  </t>
  </si>
  <si>
    <t>620 Eisenhower Rd</t>
  </si>
  <si>
    <t>53589-1109</t>
  </si>
  <si>
    <t>DROGSVOLD, CANDIE</t>
  </si>
  <si>
    <t>608-877-4066</t>
  </si>
  <si>
    <t>08/27/2007</t>
  </si>
  <si>
    <t>6000583666</t>
  </si>
  <si>
    <t xml:space="preserve">DYRIECE K STEWARD                                 </t>
  </si>
  <si>
    <t>4131 N 46th St</t>
  </si>
  <si>
    <t>53216-1524</t>
  </si>
  <si>
    <t>STEWARD, DYRIECE K</t>
  </si>
  <si>
    <t>414-442-5580</t>
  </si>
  <si>
    <t>04/14/2008</t>
  </si>
  <si>
    <t>07:30 AM-07:00 PM</t>
  </si>
  <si>
    <t>6000583816</t>
  </si>
  <si>
    <t xml:space="preserve">LITTLE RACERS DAYCARE CENTER                      </t>
  </si>
  <si>
    <t>900 9th Ave</t>
  </si>
  <si>
    <t>54806-2814</t>
  </si>
  <si>
    <t>TRAAHOLT, MARIAH K</t>
  </si>
  <si>
    <t>715-682-0151</t>
  </si>
  <si>
    <t>05/19/2008</t>
  </si>
  <si>
    <t>07:15 AM-05:30 PM</t>
  </si>
  <si>
    <t>6000583906</t>
  </si>
  <si>
    <t xml:space="preserve">LISA STURM                                        </t>
  </si>
  <si>
    <t>410 Scott St</t>
  </si>
  <si>
    <t>54452</t>
  </si>
  <si>
    <t>STURM, LISA L</t>
  </si>
  <si>
    <t>715-722-0168</t>
  </si>
  <si>
    <t>06/29/2008</t>
  </si>
  <si>
    <t>05:00 AM-05:30 PM</t>
  </si>
  <si>
    <t>6000585406</t>
  </si>
  <si>
    <t xml:space="preserve">MRS. D PALACE OF LOVE ACADEMY                     </t>
  </si>
  <si>
    <t>4169 N 61st St</t>
  </si>
  <si>
    <t>53216-1212</t>
  </si>
  <si>
    <t>BOYD, DONJEREY N</t>
  </si>
  <si>
    <t>414-888-1960</t>
  </si>
  <si>
    <t>02/12/2010</t>
  </si>
  <si>
    <t>6000588016</t>
  </si>
  <si>
    <t xml:space="preserve">LITTLE SMILES WITH BIG DREAMS                     </t>
  </si>
  <si>
    <t>6221 Cottage Grove Rd</t>
  </si>
  <si>
    <t>53718-6564</t>
  </si>
  <si>
    <t>WILLIAMS, NATALIE</t>
  </si>
  <si>
    <t>608-217-5455</t>
  </si>
  <si>
    <t>12/06/2013</t>
  </si>
  <si>
    <t>6000588246</t>
  </si>
  <si>
    <t>47. PIERCE</t>
  </si>
  <si>
    <t xml:space="preserve">ANNA TULIP                                        </t>
  </si>
  <si>
    <t>1030 Hampshire St</t>
  </si>
  <si>
    <t xml:space="preserve">Prescott       </t>
  </si>
  <si>
    <t>54021-1802</t>
  </si>
  <si>
    <t>TULIP, ANNA</t>
  </si>
  <si>
    <t>715-220-8871</t>
  </si>
  <si>
    <t>07/16/2014</t>
  </si>
  <si>
    <t>6000588516</t>
  </si>
  <si>
    <t xml:space="preserve">MS. CHLOE'S NANNY SERVICE                         </t>
  </si>
  <si>
    <t>747 Congress St</t>
  </si>
  <si>
    <t xml:space="preserve">Neenah         </t>
  </si>
  <si>
    <t>54956-3419</t>
  </si>
  <si>
    <t>DEMERATH, CHLOE</t>
  </si>
  <si>
    <t>920-284-1802</t>
  </si>
  <si>
    <t>05/04/2015</t>
  </si>
  <si>
    <t>08:15 AM-05:30 PM</t>
  </si>
  <si>
    <t>6000588716</t>
  </si>
  <si>
    <t>42. OCONTO</t>
  </si>
  <si>
    <t xml:space="preserve">PLAY DAYS                                         </t>
  </si>
  <si>
    <t>308 Orchard Cir</t>
  </si>
  <si>
    <t xml:space="preserve">Gillett        </t>
  </si>
  <si>
    <t>54124-9310</t>
  </si>
  <si>
    <t>BAUMGARTEN, DANIELLE M</t>
  </si>
  <si>
    <t>920-737-2291</t>
  </si>
  <si>
    <t>12/02/2015</t>
  </si>
  <si>
    <t>6000588966</t>
  </si>
  <si>
    <t xml:space="preserve">VALOROUS SMITH                                    </t>
  </si>
  <si>
    <t>3121 W Lisbon Ave</t>
  </si>
  <si>
    <t>53208-2052</t>
  </si>
  <si>
    <t>SMITH, VALOROUS A</t>
  </si>
  <si>
    <t>414-644-9347</t>
  </si>
  <si>
    <t>09/06/2016</t>
  </si>
  <si>
    <t>6000589196</t>
  </si>
  <si>
    <t xml:space="preserve">JESSICA CORRIGAN                                  </t>
  </si>
  <si>
    <t>205 Yarrow Hill Dr</t>
  </si>
  <si>
    <t>53527-9001</t>
  </si>
  <si>
    <t>CORRIGAN, JESSICA</t>
  </si>
  <si>
    <t>608-219-2717</t>
  </si>
  <si>
    <t>06/28/2017</t>
  </si>
  <si>
    <t>06:30 AM-06:30 PM</t>
  </si>
  <si>
    <t>6000589246</t>
  </si>
  <si>
    <t xml:space="preserve">IVORY'S FAMILY CHILDCARE                          </t>
  </si>
  <si>
    <t>4069 N 88th St</t>
  </si>
  <si>
    <t>53222-1714</t>
  </si>
  <si>
    <t>CURRY, LYNDA S</t>
  </si>
  <si>
    <t>414-394-2043</t>
  </si>
  <si>
    <t>08/21/2017</t>
  </si>
  <si>
    <t>6000589426</t>
  </si>
  <si>
    <t>92. ONEIDA NATION</t>
  </si>
  <si>
    <t xml:space="preserve">TINY TOTZ                                         </t>
  </si>
  <si>
    <t>1335 Baumgart Rd</t>
  </si>
  <si>
    <t>54304-1325</t>
  </si>
  <si>
    <t>VALENTINO, KAREN E</t>
  </si>
  <si>
    <t>920-362-6201</t>
  </si>
  <si>
    <t>01/04/2018</t>
  </si>
  <si>
    <t>6000589626</t>
  </si>
  <si>
    <t xml:space="preserve">HAPPY TRAILS DAY CARE                             </t>
  </si>
  <si>
    <t>W8164 Old Cth Na</t>
  </si>
  <si>
    <t>54636-9416</t>
  </si>
  <si>
    <t>BORCHARDT, AMY R</t>
  </si>
  <si>
    <t>608-769-5105</t>
  </si>
  <si>
    <t>10/24/2018</t>
  </si>
  <si>
    <t>6000589656</t>
  </si>
  <si>
    <t xml:space="preserve">KRYSTAL GIFTED HANDS                              </t>
  </si>
  <si>
    <t>1441 W Chambers St</t>
  </si>
  <si>
    <t>53206-2217</t>
  </si>
  <si>
    <t>HOLDER, KAPRI</t>
  </si>
  <si>
    <t>414-737-3632</t>
  </si>
  <si>
    <t>12/10/2018</t>
  </si>
  <si>
    <t>6000589686</t>
  </si>
  <si>
    <t xml:space="preserve">M AND M EARLY CHILDHOOD ED                        </t>
  </si>
  <si>
    <t>6561 N Landers St</t>
  </si>
  <si>
    <t>53223-5768</t>
  </si>
  <si>
    <t>STEWART, RALONDA</t>
  </si>
  <si>
    <t>414-699-9423</t>
  </si>
  <si>
    <t>01/28/2019</t>
  </si>
  <si>
    <t>6000589856</t>
  </si>
  <si>
    <t xml:space="preserve">AGAPE ACADEMY                                     </t>
  </si>
  <si>
    <t>6109 35th Ave</t>
  </si>
  <si>
    <t>53142-3351</t>
  </si>
  <si>
    <t>OLIVER, NATASHA V</t>
  </si>
  <si>
    <t>224-250-3955</t>
  </si>
  <si>
    <t>08/09/2019</t>
  </si>
  <si>
    <t>05:30 AM-08:00 PM</t>
  </si>
  <si>
    <t>6000589886</t>
  </si>
  <si>
    <t>45. OZAUKEE</t>
  </si>
  <si>
    <t xml:space="preserve">WAIT-A-WHILE PLAYSCHOOL                           </t>
  </si>
  <si>
    <t>3463 Northwoods Rd</t>
  </si>
  <si>
    <t xml:space="preserve">Prt Washingtn  </t>
  </si>
  <si>
    <t>53074-9781</t>
  </si>
  <si>
    <t>SCHANEN, LANORA L</t>
  </si>
  <si>
    <t>262-261-5069</t>
  </si>
  <si>
    <t>09/18/2019</t>
  </si>
  <si>
    <t>08:00 AM-04:30 PM</t>
  </si>
  <si>
    <t>08:00 AM-</t>
  </si>
  <si>
    <t>Sep-May</t>
  </si>
  <si>
    <t>6000590096</t>
  </si>
  <si>
    <t xml:space="preserve">DISCOVERING ME                                    </t>
  </si>
  <si>
    <t>5415 N 72nd St</t>
  </si>
  <si>
    <t>53218-2819</t>
  </si>
  <si>
    <t>MILLER, CASSANDRA</t>
  </si>
  <si>
    <t>414-460-4466</t>
  </si>
  <si>
    <t>07/28/2020</t>
  </si>
  <si>
    <t>6000590106</t>
  </si>
  <si>
    <t xml:space="preserve">TOTALLY KIDZ CHILDCARE                            </t>
  </si>
  <si>
    <t>4678 N Parkway Ave</t>
  </si>
  <si>
    <t>53209-6425</t>
  </si>
  <si>
    <t>EVANS, CHERRIE</t>
  </si>
  <si>
    <t>414-888-2056</t>
  </si>
  <si>
    <t>08/06/2020</t>
  </si>
  <si>
    <t>6000590236</t>
  </si>
  <si>
    <t xml:space="preserve">YEETHAO CHILD CARE                                </t>
  </si>
  <si>
    <t>6720 W Acacia St</t>
  </si>
  <si>
    <t>53223-5742</t>
  </si>
  <si>
    <t>XIONG, YEETHAO</t>
  </si>
  <si>
    <t>414-553-4179</t>
  </si>
  <si>
    <t>03/23/2021</t>
  </si>
  <si>
    <t>6000590426</t>
  </si>
  <si>
    <t xml:space="preserve">CREATIVE YOUNG MINDS                              </t>
  </si>
  <si>
    <t>4107 W Douglas Ave</t>
  </si>
  <si>
    <t>53209-3527</t>
  </si>
  <si>
    <t>JOHNSON, SHAKIERY</t>
  </si>
  <si>
    <t>414-614-5870</t>
  </si>
  <si>
    <t>08/03/2021</t>
  </si>
  <si>
    <t>6000590456</t>
  </si>
  <si>
    <t xml:space="preserve">BREIONA WOODSON                                   </t>
  </si>
  <si>
    <t>5243 N 28th St</t>
  </si>
  <si>
    <t>53209-4942</t>
  </si>
  <si>
    <t>WOODSON, BREIONA</t>
  </si>
  <si>
    <t>414-364-8634</t>
  </si>
  <si>
    <t>05/12/2021</t>
  </si>
  <si>
    <t>6000590566</t>
  </si>
  <si>
    <t xml:space="preserve">NATUREVIEW DAYCARE                                </t>
  </si>
  <si>
    <t>W4240 White Swan Ln</t>
  </si>
  <si>
    <t xml:space="preserve">Redgranite     </t>
  </si>
  <si>
    <t>54970-7099</t>
  </si>
  <si>
    <t>FREDERICKSON, JESSICA</t>
  </si>
  <si>
    <t>920-479-5760</t>
  </si>
  <si>
    <t>05:00 AM-12:00 PM</t>
  </si>
  <si>
    <t>6000590666</t>
  </si>
  <si>
    <t xml:space="preserve">FOUNDATIONS OF LOVE CHILDCARE                     </t>
  </si>
  <si>
    <t>4352 N 15th St</t>
  </si>
  <si>
    <t>53209-6947</t>
  </si>
  <si>
    <t>LOVE, CYLEER</t>
  </si>
  <si>
    <t>414-552-3163</t>
  </si>
  <si>
    <t>6000590706</t>
  </si>
  <si>
    <t xml:space="preserve">WHERE DREAMS BEGIN CHILD CARE                     </t>
  </si>
  <si>
    <t>5103 N 24th Pl</t>
  </si>
  <si>
    <t>53209-5666</t>
  </si>
  <si>
    <t>BOGAN, QUINNETTE S</t>
  </si>
  <si>
    <t>414-793-1815</t>
  </si>
  <si>
    <t>02/09/2022</t>
  </si>
  <si>
    <t>6000590716</t>
  </si>
  <si>
    <t xml:space="preserve">SMALL SEEDS CAN GROW                              </t>
  </si>
  <si>
    <t>2305 S Park St</t>
  </si>
  <si>
    <t>53713-1993</t>
  </si>
  <si>
    <t>JOHNSON, ITINA</t>
  </si>
  <si>
    <t>312-465-8585</t>
  </si>
  <si>
    <t>03/30/2022</t>
  </si>
  <si>
    <t>03:00 PM-07:00 AM</t>
  </si>
  <si>
    <t>6000590796</t>
  </si>
  <si>
    <t xml:space="preserve">BRIGHT FUTURES                                    </t>
  </si>
  <si>
    <t>1732 Connolly Ave</t>
  </si>
  <si>
    <t>53405-3868</t>
  </si>
  <si>
    <t>DIAZ, FRANCES</t>
  </si>
  <si>
    <t>262-902-0906</t>
  </si>
  <si>
    <t>6000590816</t>
  </si>
  <si>
    <t xml:space="preserve">WHERE A KID CAN BE A KID CHILDCARE                </t>
  </si>
  <si>
    <t>3016 S Hanson Ave</t>
  </si>
  <si>
    <t>53207-2423</t>
  </si>
  <si>
    <t>CLAYBORN, OCTAVIA S</t>
  </si>
  <si>
    <t>414-295-1770</t>
  </si>
  <si>
    <t>02/01/2022</t>
  </si>
  <si>
    <t>6000590886</t>
  </si>
  <si>
    <t xml:space="preserve">GENTLE HEARTS FAMILY CHILDCARE                    </t>
  </si>
  <si>
    <t>2876 N 47th St</t>
  </si>
  <si>
    <t>53210-1752</t>
  </si>
  <si>
    <t>JOYNER, BELINDA R</t>
  </si>
  <si>
    <t>414-426-9986</t>
  </si>
  <si>
    <t>08/19/2022</t>
  </si>
  <si>
    <t>6000590896</t>
  </si>
  <si>
    <t xml:space="preserve">IMAGINATION STATION CHILDCARE                     </t>
  </si>
  <si>
    <t>3506 N 97th St</t>
  </si>
  <si>
    <t>53222-2625</t>
  </si>
  <si>
    <t>JACKSON, ERVIA M</t>
  </si>
  <si>
    <t>262-838-0135</t>
  </si>
  <si>
    <t>06/08/2022</t>
  </si>
  <si>
    <t>6000590926</t>
  </si>
  <si>
    <t xml:space="preserve">BEVERLY S WILLIAMS                                </t>
  </si>
  <si>
    <t>5464 N Dexter Ave</t>
  </si>
  <si>
    <t xml:space="preserve">Glendale       </t>
  </si>
  <si>
    <t>53209-5042</t>
  </si>
  <si>
    <t>WILLIAMS, BEVERLY S</t>
  </si>
  <si>
    <t>414-865-0336</t>
  </si>
  <si>
    <t>6000590946</t>
  </si>
  <si>
    <t xml:space="preserve">JWILLIAMS FOUNDATION                              </t>
  </si>
  <si>
    <t>7513 W Sheridan Ave</t>
  </si>
  <si>
    <t>53218-2707</t>
  </si>
  <si>
    <t>WILLIAMS, JOY R</t>
  </si>
  <si>
    <t>414-892-1948</t>
  </si>
  <si>
    <t>06/27/2022</t>
  </si>
  <si>
    <t>6000590956</t>
  </si>
  <si>
    <t xml:space="preserve">JCL LEARN AND PLAY CENTER                         </t>
  </si>
  <si>
    <t>4240 N 24th Pl</t>
  </si>
  <si>
    <t>53209-6610</t>
  </si>
  <si>
    <t>JOHNSON, CYNTRAYA</t>
  </si>
  <si>
    <t>414-808-4229</t>
  </si>
  <si>
    <t>6000590966</t>
  </si>
  <si>
    <t xml:space="preserve">PORSCHA BROWN                                     </t>
  </si>
  <si>
    <t>4848 N 37th St</t>
  </si>
  <si>
    <t>53209-5319</t>
  </si>
  <si>
    <t>BROWN, PORSCHA N</t>
  </si>
  <si>
    <t>414-388-5350</t>
  </si>
  <si>
    <t>09/07/2022</t>
  </si>
  <si>
    <t>3 Year(s), 0 Month(s), 0 Week(s)</t>
  </si>
  <si>
    <t>02:00 PM-11:30 PM</t>
  </si>
  <si>
    <t>6000591046</t>
  </si>
  <si>
    <t xml:space="preserve">ANDREA CHILDCARE WHERE MAGETT BEGINS              </t>
  </si>
  <si>
    <t>3050 N 48th St</t>
  </si>
  <si>
    <t>53210-1737</t>
  </si>
  <si>
    <t>WILLIAMS, ANDREA M</t>
  </si>
  <si>
    <t>262-282-9734</t>
  </si>
  <si>
    <t>10/05/2022</t>
  </si>
  <si>
    <t>6000591086</t>
  </si>
  <si>
    <t xml:space="preserve">PARKER'S TREE HOUSE                               </t>
  </si>
  <si>
    <t>4372 N 14th St</t>
  </si>
  <si>
    <t>53209-6943</t>
  </si>
  <si>
    <t>PARKER, JAZMIN</t>
  </si>
  <si>
    <t>414-346-6894</t>
  </si>
  <si>
    <t>11/08/2022</t>
  </si>
  <si>
    <t>7000558687</t>
  </si>
  <si>
    <t xml:space="preserve">KARE N 4 KIDS CHILD CARE                          </t>
  </si>
  <si>
    <t>230139</t>
  </si>
  <si>
    <t>N5246 Hwy 57</t>
  </si>
  <si>
    <t xml:space="preserve">Fredonia       </t>
  </si>
  <si>
    <t>53021</t>
  </si>
  <si>
    <t>PAULUS, KAREN E</t>
  </si>
  <si>
    <t>262-692-2733</t>
  </si>
  <si>
    <t>12/13/2002</t>
  </si>
  <si>
    <t>7000560767</t>
  </si>
  <si>
    <t xml:space="preserve">A J HOME DAY CARE                                 </t>
  </si>
  <si>
    <t>1002428</t>
  </si>
  <si>
    <t>1132 Saint Albert Dr</t>
  </si>
  <si>
    <t xml:space="preserve">Sun Prairie    </t>
  </si>
  <si>
    <t>53590</t>
  </si>
  <si>
    <t>JORDON JACKSON, ALEXIS</t>
  </si>
  <si>
    <t>608-658-5070</t>
  </si>
  <si>
    <t>05/01/1999</t>
  </si>
  <si>
    <t>7000561467</t>
  </si>
  <si>
    <t>62. VERNON</t>
  </si>
  <si>
    <t xml:space="preserve">LANA'S DAY CARE                                   </t>
  </si>
  <si>
    <t>531027</t>
  </si>
  <si>
    <t>508 W Broadway St</t>
  </si>
  <si>
    <t xml:space="preserve">Viroqua        </t>
  </si>
  <si>
    <t>54665</t>
  </si>
  <si>
    <t>SKREDE, LANETTE</t>
  </si>
  <si>
    <t>608-637-2325</t>
  </si>
  <si>
    <t>09/16/2002</t>
  </si>
  <si>
    <t>Dec-Jan</t>
  </si>
  <si>
    <t>7000565097</t>
  </si>
  <si>
    <t xml:space="preserve">SPARKLE ENTERPRIZE N HOME CC                      </t>
  </si>
  <si>
    <t>3179 N 48th St</t>
  </si>
  <si>
    <t>53216-3341</t>
  </si>
  <si>
    <t>JOHNSON, CHERYL L</t>
  </si>
  <si>
    <t>414-336-5930</t>
  </si>
  <si>
    <t>02/23/2009</t>
  </si>
  <si>
    <t>7000566177</t>
  </si>
  <si>
    <t xml:space="preserve">DEBRA D MEEKS                                     </t>
  </si>
  <si>
    <t>1506 S 55th St</t>
  </si>
  <si>
    <t>53214-5242</t>
  </si>
  <si>
    <t>MEEKS, DEBRA D</t>
  </si>
  <si>
    <t>414-897-7494</t>
  </si>
  <si>
    <t>7000566977</t>
  </si>
  <si>
    <t xml:space="preserve">TENG THAO                                         </t>
  </si>
  <si>
    <t>1706 N 28th St</t>
  </si>
  <si>
    <t>53208</t>
  </si>
  <si>
    <t>THAO, TENG</t>
  </si>
  <si>
    <t>414-931-7841</t>
  </si>
  <si>
    <t>07/01/2001</t>
  </si>
  <si>
    <t>7000568867</t>
  </si>
  <si>
    <t xml:space="preserve">CARRIE L. MENTINK                                 </t>
  </si>
  <si>
    <t>2113 N 5th St</t>
  </si>
  <si>
    <t xml:space="preserve">Sheboygan      </t>
  </si>
  <si>
    <t>53081-2849</t>
  </si>
  <si>
    <t>MENTINK, CARRIE L</t>
  </si>
  <si>
    <t>920-457-7556</t>
  </si>
  <si>
    <t>12/18/2000</t>
  </si>
  <si>
    <t>7000570017</t>
  </si>
  <si>
    <t>04. BAYFIELD</t>
  </si>
  <si>
    <t xml:space="preserve">THERESA DIBBELL                                   </t>
  </si>
  <si>
    <t>917 W Pine St</t>
  </si>
  <si>
    <t xml:space="preserve">Washburn       </t>
  </si>
  <si>
    <t>54891</t>
  </si>
  <si>
    <t>DIBBELL, THERESA J</t>
  </si>
  <si>
    <t>715-373-5348</t>
  </si>
  <si>
    <t>10/28/2002</t>
  </si>
  <si>
    <t>7000571577</t>
  </si>
  <si>
    <t xml:space="preserve">PAULA PEREZ                                       </t>
  </si>
  <si>
    <t>1810 55th Street</t>
  </si>
  <si>
    <t>53140</t>
  </si>
  <si>
    <t>PEREZ, PAULA</t>
  </si>
  <si>
    <t>262-945-2674</t>
  </si>
  <si>
    <t>12/07/2001</t>
  </si>
  <si>
    <t>7000571797</t>
  </si>
  <si>
    <t xml:space="preserve">MELISSA SALZWEDAL                                 </t>
  </si>
  <si>
    <t>1009323</t>
  </si>
  <si>
    <t>1713 E Blodgett St</t>
  </si>
  <si>
    <t>54449-3918</t>
  </si>
  <si>
    <t>SALZWEDAL, MELISSA L</t>
  </si>
  <si>
    <t>715-384-5191</t>
  </si>
  <si>
    <t>02/01/2008</t>
  </si>
  <si>
    <t>7000575607</t>
  </si>
  <si>
    <t xml:space="preserve">CARE TO LOVE FAMILY CHILD CARE                    </t>
  </si>
  <si>
    <t>4431 N 49 Th St</t>
  </si>
  <si>
    <t>53218</t>
  </si>
  <si>
    <t>GATES, SYLVIA M</t>
  </si>
  <si>
    <t>414-975-9768</t>
  </si>
  <si>
    <t>08/27/2003</t>
  </si>
  <si>
    <t>7000576117</t>
  </si>
  <si>
    <t xml:space="preserve">MOORE CARING FAMILY CHILDCARE                     </t>
  </si>
  <si>
    <t>8022 W Crawford Ave</t>
  </si>
  <si>
    <t>53220-1637</t>
  </si>
  <si>
    <t>FERGUSON, SHEMIKA</t>
  </si>
  <si>
    <t>414-940-1073</t>
  </si>
  <si>
    <t>11/19/2021</t>
  </si>
  <si>
    <t>7000579237</t>
  </si>
  <si>
    <t xml:space="preserve">SHEILA TURNER                                     </t>
  </si>
  <si>
    <t>2 Mount Vernon Ct</t>
  </si>
  <si>
    <t>53719-2206</t>
  </si>
  <si>
    <t>TURNER, SHEILA</t>
  </si>
  <si>
    <t>608-683-4285</t>
  </si>
  <si>
    <t>07/07/2005</t>
  </si>
  <si>
    <t>7000579437</t>
  </si>
  <si>
    <t xml:space="preserve">JUDITH NEU                                        </t>
  </si>
  <si>
    <t>3321 24th St</t>
  </si>
  <si>
    <t xml:space="preserve">Kenohsa        </t>
  </si>
  <si>
    <t>53144</t>
  </si>
  <si>
    <t>NEU, JUDITH</t>
  </si>
  <si>
    <t>262-287-4410</t>
  </si>
  <si>
    <t>08/01/2005</t>
  </si>
  <si>
    <t>7000586277</t>
  </si>
  <si>
    <t xml:space="preserve">DARLENE MCNEAL                                    </t>
  </si>
  <si>
    <t>2540 Rolling Fields Dr</t>
  </si>
  <si>
    <t>53406-2261</t>
  </si>
  <si>
    <t>MCNEAL, DARLENE</t>
  </si>
  <si>
    <t>262-886-3573</t>
  </si>
  <si>
    <t>04/07/2011</t>
  </si>
  <si>
    <t>-03:00 PM</t>
  </si>
  <si>
    <t>7000586777</t>
  </si>
  <si>
    <t xml:space="preserve">SINCERE ACHIEVERS                                 </t>
  </si>
  <si>
    <t>8605 N Servite Dr</t>
  </si>
  <si>
    <t>53223-2575</t>
  </si>
  <si>
    <t>MCINTOSH, BRITTNEY N</t>
  </si>
  <si>
    <t>414-803-2572</t>
  </si>
  <si>
    <t>06/07/2022</t>
  </si>
  <si>
    <t>-06:00 AM</t>
  </si>
  <si>
    <t>7000587057</t>
  </si>
  <si>
    <t xml:space="preserve">HOLLYSPLAYCARE                                    </t>
  </si>
  <si>
    <t>2002348</t>
  </si>
  <si>
    <t>N1902 North Rd</t>
  </si>
  <si>
    <t>54642-8210</t>
  </si>
  <si>
    <t>SCHOLZE, HOLLY J</t>
  </si>
  <si>
    <t>608-488-2200</t>
  </si>
  <si>
    <t>12/27/2011</t>
  </si>
  <si>
    <t>7000588437</t>
  </si>
  <si>
    <t xml:space="preserve">WHERE A KID CAN BE A KID                          </t>
  </si>
  <si>
    <t>3706 W Green Tree Rd</t>
  </si>
  <si>
    <t>53209-3132</t>
  </si>
  <si>
    <t>MCKINNEY, ERICA M</t>
  </si>
  <si>
    <t>414-627-4058</t>
  </si>
  <si>
    <t>01/22/2015</t>
  </si>
  <si>
    <t>7000588517</t>
  </si>
  <si>
    <t xml:space="preserve">YVONNE WILLIAMS                                   </t>
  </si>
  <si>
    <t>5246 N 38th St</t>
  </si>
  <si>
    <t>53209-4767</t>
  </si>
  <si>
    <t>WILLIAMS, YVONNE M</t>
  </si>
  <si>
    <t>414-553-2944</t>
  </si>
  <si>
    <t>05/01/2015</t>
  </si>
  <si>
    <t>7000588847</t>
  </si>
  <si>
    <t xml:space="preserve">PELUCHITOS DAY CARE LLC                           </t>
  </si>
  <si>
    <t>2525 Janie Ln</t>
  </si>
  <si>
    <t>53711-4022</t>
  </si>
  <si>
    <t>MAS, MARIA</t>
  </si>
  <si>
    <t>608-278-2799</t>
  </si>
  <si>
    <t>04/28/2016</t>
  </si>
  <si>
    <t>7000588897</t>
  </si>
  <si>
    <t xml:space="preserve">CRADLE CARE LEARNING CENTER                       </t>
  </si>
  <si>
    <t>1915 N 32nd St</t>
  </si>
  <si>
    <t>53208-1903</t>
  </si>
  <si>
    <t>FRANKLIN, ANITA S</t>
  </si>
  <si>
    <t>414-982-7132</t>
  </si>
  <si>
    <t>06/24/2016</t>
  </si>
  <si>
    <t>7000589017</t>
  </si>
  <si>
    <t xml:space="preserve">FAMILY TREE CHILD CARE                            </t>
  </si>
  <si>
    <t>2003525</t>
  </si>
  <si>
    <t>W4795 Lafond Rd</t>
  </si>
  <si>
    <t xml:space="preserve">Black Creek    </t>
  </si>
  <si>
    <t>54106-7976</t>
  </si>
  <si>
    <t>STINGLE, MARILYN M</t>
  </si>
  <si>
    <t>920-850-2091</t>
  </si>
  <si>
    <t>11/14/2016</t>
  </si>
  <si>
    <t>06:15 AM-05:00 PM</t>
  </si>
  <si>
    <t>7000589107</t>
  </si>
  <si>
    <t xml:space="preserve">PASITOS KAYMARA DAY CARE LLC                      </t>
  </si>
  <si>
    <t>2230 Red Arrow Trl</t>
  </si>
  <si>
    <t>53711-4664</t>
  </si>
  <si>
    <t>TORREZ HERRERA, MAURA</t>
  </si>
  <si>
    <t>608-692-7521</t>
  </si>
  <si>
    <t>03/29/2017</t>
  </si>
  <si>
    <t>7000589227</t>
  </si>
  <si>
    <t xml:space="preserve">CREATIVELAND WORLD LEARNING CENTER                </t>
  </si>
  <si>
    <t>5673 N 42nd St</t>
  </si>
  <si>
    <t>53209-3959</t>
  </si>
  <si>
    <t>JENKINS, LAQUANDA L</t>
  </si>
  <si>
    <t>262-347-7740</t>
  </si>
  <si>
    <t>08/08/2017</t>
  </si>
  <si>
    <t>7000589427</t>
  </si>
  <si>
    <t xml:space="preserve">KIARA'S CARE                                      </t>
  </si>
  <si>
    <t>6630 W Villard Ave</t>
  </si>
  <si>
    <t>53218-4017</t>
  </si>
  <si>
    <t>PATTERSON, KIARA</t>
  </si>
  <si>
    <t>414-213-0173</t>
  </si>
  <si>
    <t>7000589497</t>
  </si>
  <si>
    <t xml:space="preserve">COOKIES PLAYHOUSE LRNG CENTER                     </t>
  </si>
  <si>
    <t>3915 N 61st St</t>
  </si>
  <si>
    <t>53216-2104</t>
  </si>
  <si>
    <t>MCCARTHY, PATRICIA</t>
  </si>
  <si>
    <t>414-484-2631</t>
  </si>
  <si>
    <t>06/14/2018</t>
  </si>
  <si>
    <t>7000589587</t>
  </si>
  <si>
    <t xml:space="preserve">JANINA'S HOUSE OF LOVE LLC                        </t>
  </si>
  <si>
    <t>5719 W Brooklyn Pl</t>
  </si>
  <si>
    <t>53216-3140</t>
  </si>
  <si>
    <t>GRIFFIN, CLARISSA</t>
  </si>
  <si>
    <t>262-429-6668</t>
  </si>
  <si>
    <t>09/27/2018</t>
  </si>
  <si>
    <t>7000589717</t>
  </si>
  <si>
    <t xml:space="preserve">LATORIA GILMORE                                   </t>
  </si>
  <si>
    <t>6155 N 35th St</t>
  </si>
  <si>
    <t>53209-3603</t>
  </si>
  <si>
    <t>GILMORE, LATORIA</t>
  </si>
  <si>
    <t>414-639-0010</t>
  </si>
  <si>
    <t>03/11/2019</t>
  </si>
  <si>
    <t>7000589837</t>
  </si>
  <si>
    <t>64. WALWORTH</t>
  </si>
  <si>
    <t xml:space="preserve">TINA MARIE OLSON                                  </t>
  </si>
  <si>
    <t>W1012 Ski Hill Dr</t>
  </si>
  <si>
    <t>53105-2633</t>
  </si>
  <si>
    <t>OLSON, TINA</t>
  </si>
  <si>
    <t>262-995-3584</t>
  </si>
  <si>
    <t>08/06/2019</t>
  </si>
  <si>
    <t>7000589857</t>
  </si>
  <si>
    <t xml:space="preserve">DIANE M LIESKE                                    </t>
  </si>
  <si>
    <t>1032 Bonnie View Dr</t>
  </si>
  <si>
    <t>54235-1151</t>
  </si>
  <si>
    <t>LIESKE, DIANE M</t>
  </si>
  <si>
    <t>920-634-6273</t>
  </si>
  <si>
    <t>08/01/2019</t>
  </si>
  <si>
    <t>7000590017</t>
  </si>
  <si>
    <t xml:space="preserve">ANDREA ALLEN                                      </t>
  </si>
  <si>
    <t>4455 N 66th St</t>
  </si>
  <si>
    <t>53218-5510</t>
  </si>
  <si>
    <t>ALLEN, ANDREA</t>
  </si>
  <si>
    <t>414-469-1565</t>
  </si>
  <si>
    <t>03/03/2020</t>
  </si>
  <si>
    <t>7000590157</t>
  </si>
  <si>
    <t xml:space="preserve">MI MUNDO MAGICO CHILDCARE LLC                     </t>
  </si>
  <si>
    <t>6818 Park Ridge Dr</t>
  </si>
  <si>
    <t>53719-2220</t>
  </si>
  <si>
    <t>VELASCO DE HERNANDEZ, MAYRA A</t>
  </si>
  <si>
    <t>608-286-4400</t>
  </si>
  <si>
    <t>09/07/2020</t>
  </si>
  <si>
    <t>04:30 PM-09:30 PM</t>
  </si>
  <si>
    <t>7000590247</t>
  </si>
  <si>
    <t xml:space="preserve">I'SHANIQUE HANNAH                                 </t>
  </si>
  <si>
    <t>1939 N 37th St</t>
  </si>
  <si>
    <t>53208-1802</t>
  </si>
  <si>
    <t>HANNAH, I'SHANIQUE</t>
  </si>
  <si>
    <t>414-218-9947</t>
  </si>
  <si>
    <t>12/04/2020</t>
  </si>
  <si>
    <t>7000590257</t>
  </si>
  <si>
    <t xml:space="preserve">LEARNING LADDERS FAMILY CHILDCARE                 </t>
  </si>
  <si>
    <t>5525 W Custer Ave</t>
  </si>
  <si>
    <t>53218-3234</t>
  </si>
  <si>
    <t>HARRIS, ALICIA</t>
  </si>
  <si>
    <t>262-336-5498</t>
  </si>
  <si>
    <t>12/16/2020</t>
  </si>
  <si>
    <t>7000590367</t>
  </si>
  <si>
    <t>18. EAU CLAIRE</t>
  </si>
  <si>
    <t xml:space="preserve">DEBORAH E RYE                                     </t>
  </si>
  <si>
    <t>3534 Markgraff Rd</t>
  </si>
  <si>
    <t xml:space="preserve">Fall Creek     </t>
  </si>
  <si>
    <t>54742-6338</t>
  </si>
  <si>
    <t>RYE, DEBORAH E</t>
  </si>
  <si>
    <t>715-492-1045</t>
  </si>
  <si>
    <t>03/01/2021</t>
  </si>
  <si>
    <t>15 Year(s), 8 Month(s), 0 Week(s)</t>
  </si>
  <si>
    <t>7000590377</t>
  </si>
  <si>
    <t>67. WAUKESHA</t>
  </si>
  <si>
    <t xml:space="preserve">KRISSI KUDDLE KARE                                </t>
  </si>
  <si>
    <t>609 Brasted Pl</t>
  </si>
  <si>
    <t xml:space="preserve">Waukesha       </t>
  </si>
  <si>
    <t>53186-5503</t>
  </si>
  <si>
    <t>GILBERT, KRISTIANE M</t>
  </si>
  <si>
    <t>414-308-7395</t>
  </si>
  <si>
    <t>7000590597</t>
  </si>
  <si>
    <t xml:space="preserve">LEARNING FAMILY CHILDCARE                         </t>
  </si>
  <si>
    <t>2491 S 43rd St</t>
  </si>
  <si>
    <t>53219-4914</t>
  </si>
  <si>
    <t>BOYD, TAYANA</t>
  </si>
  <si>
    <t>414-491-2386</t>
  </si>
  <si>
    <t>10/14/2021</t>
  </si>
  <si>
    <t>7000590667</t>
  </si>
  <si>
    <t xml:space="preserve">MS. KITTIE HOUSE OF LOVE                          </t>
  </si>
  <si>
    <t>2467 N 21st St</t>
  </si>
  <si>
    <t>53206-1557</t>
  </si>
  <si>
    <t>MILAM, ASHLEY</t>
  </si>
  <si>
    <t>262-364-9161</t>
  </si>
  <si>
    <t>7000590677</t>
  </si>
  <si>
    <t xml:space="preserve">OUR FUTURE FAMILY CHILDCARE                       </t>
  </si>
  <si>
    <t>4258 N 63rd St</t>
  </si>
  <si>
    <t>53216-1243</t>
  </si>
  <si>
    <t>EGGARS, LYNETTE</t>
  </si>
  <si>
    <t>262-232-2148</t>
  </si>
  <si>
    <t>12/07/2021</t>
  </si>
  <si>
    <t>7000590777</t>
  </si>
  <si>
    <t xml:space="preserve">POOH AND THE CREW LEARNING CTR                    </t>
  </si>
  <si>
    <t>5750 N 75th St</t>
  </si>
  <si>
    <t>53218-2233</t>
  </si>
  <si>
    <t>COVINGTON, LASHANDA N</t>
  </si>
  <si>
    <t>414-514-5227</t>
  </si>
  <si>
    <t>04/12/2022</t>
  </si>
  <si>
    <t>7000590787</t>
  </si>
  <si>
    <t xml:space="preserve">A KIDS LIFE FAMILY                                </t>
  </si>
  <si>
    <t>6920 W Caldwell Ct</t>
  </si>
  <si>
    <t>53218-2906</t>
  </si>
  <si>
    <t>CRENSHAW, JESSICA</t>
  </si>
  <si>
    <t>414-750-4865</t>
  </si>
  <si>
    <t>7000590807</t>
  </si>
  <si>
    <t xml:space="preserve">SUNNY SMILES LEARNING CENTER                      </t>
  </si>
  <si>
    <t>3856 N 69th St</t>
  </si>
  <si>
    <t>53216-2014</t>
  </si>
  <si>
    <t>BARUTI, SUNDAE C</t>
  </si>
  <si>
    <t>414-243-7487</t>
  </si>
  <si>
    <t>02:00 AM-06:00 PM</t>
  </si>
  <si>
    <t>7000590827</t>
  </si>
  <si>
    <t>57. SAWYER</t>
  </si>
  <si>
    <t xml:space="preserve">RMM TENDER CARING CHILD CARE                      </t>
  </si>
  <si>
    <t>10576 Hayward Ct</t>
  </si>
  <si>
    <t xml:space="preserve">Hayward        </t>
  </si>
  <si>
    <t>54843-6451</t>
  </si>
  <si>
    <t>MOYER, RACHEL M</t>
  </si>
  <si>
    <t>715-413-2947</t>
  </si>
  <si>
    <t>03/11/2022</t>
  </si>
  <si>
    <t>05:30 AM-07:00 PM</t>
  </si>
  <si>
    <t>7000590837</t>
  </si>
  <si>
    <t xml:space="preserve">SHOVONN V CLARK                                   </t>
  </si>
  <si>
    <t>2939 N 22nd St</t>
  </si>
  <si>
    <t>53206-1644</t>
  </si>
  <si>
    <t>CLARK, SHOVONN V</t>
  </si>
  <si>
    <t>414-243-3780</t>
  </si>
  <si>
    <t>7000590847</t>
  </si>
  <si>
    <t xml:space="preserve">MI PEQUENO MUNDO BILINGUAL CHILD CARE LLC         </t>
  </si>
  <si>
    <t>1945 Pond St</t>
  </si>
  <si>
    <t>53704-8111</t>
  </si>
  <si>
    <t>MADRID, ROCIO</t>
  </si>
  <si>
    <t>608-217-5258</t>
  </si>
  <si>
    <t>02/28/2022</t>
  </si>
  <si>
    <t>7000590867</t>
  </si>
  <si>
    <t>29. JUNEAU</t>
  </si>
  <si>
    <t xml:space="preserve">LITTLE EAGLE DAYCARE                              </t>
  </si>
  <si>
    <t>N6774 Batko Rd</t>
  </si>
  <si>
    <t xml:space="preserve">Camp Douglas   </t>
  </si>
  <si>
    <t>54618-9574</t>
  </si>
  <si>
    <t>JORGENSEN, ERIN L</t>
  </si>
  <si>
    <t>608-548-7939</t>
  </si>
  <si>
    <t>05/25/2022</t>
  </si>
  <si>
    <t>7000590957</t>
  </si>
  <si>
    <t xml:space="preserve">BONNERS CHILD CARE                                </t>
  </si>
  <si>
    <t>4736 N 84th St</t>
  </si>
  <si>
    <t>53225-4918</t>
  </si>
  <si>
    <t>RED, TAWANNA L</t>
  </si>
  <si>
    <t>414-346-9851</t>
  </si>
  <si>
    <t>06/28/2022</t>
  </si>
  <si>
    <t>7000590997</t>
  </si>
  <si>
    <t xml:space="preserve">JOYLAND LEARNING CENTER                           </t>
  </si>
  <si>
    <t>4900 N 61st St</t>
  </si>
  <si>
    <t>53218-4107</t>
  </si>
  <si>
    <t>PIERCE, JOYCE R</t>
  </si>
  <si>
    <t>414-737-4944</t>
  </si>
  <si>
    <t>7000591087</t>
  </si>
  <si>
    <t>6325a W Center St</t>
  </si>
  <si>
    <t>53210-2162</t>
  </si>
  <si>
    <t>WILSON, TAMMY D</t>
  </si>
  <si>
    <t>414-745-4710</t>
  </si>
  <si>
    <t>11/09/2022</t>
  </si>
  <si>
    <t>7000591117</t>
  </si>
  <si>
    <t xml:space="preserve">LEARNING TO GROW CHILDCARE                        </t>
  </si>
  <si>
    <t>3842 N 74th St</t>
  </si>
  <si>
    <t>53216-1904</t>
  </si>
  <si>
    <t>CLAYBORN, JOYCE</t>
  </si>
  <si>
    <t>414-295-1336</t>
  </si>
  <si>
    <t>8000561298</t>
  </si>
  <si>
    <t>20. FOND DU LAC</t>
  </si>
  <si>
    <t xml:space="preserve">TAMARA STEVENSON                                  </t>
  </si>
  <si>
    <t>1080 Newbury St</t>
  </si>
  <si>
    <t xml:space="preserve">Ripon          </t>
  </si>
  <si>
    <t>54971-1839</t>
  </si>
  <si>
    <t>STEVENSON, TAMARA L</t>
  </si>
  <si>
    <t>920-748-7252</t>
  </si>
  <si>
    <t>10/01/2003</t>
  </si>
  <si>
    <t>8000564228</t>
  </si>
  <si>
    <t>14. DODGE</t>
  </si>
  <si>
    <t xml:space="preserve">KARENS KIDS KASTLE                                </t>
  </si>
  <si>
    <t>W9489 Zimmerman Dr</t>
  </si>
  <si>
    <t xml:space="preserve">Beaver Dam     </t>
  </si>
  <si>
    <t>53916</t>
  </si>
  <si>
    <t>FERSTL, KAREN L</t>
  </si>
  <si>
    <t>920-885-5878</t>
  </si>
  <si>
    <t>04/20/2007</t>
  </si>
  <si>
    <t>8000565558</t>
  </si>
  <si>
    <t xml:space="preserve">BEST CARE LEARNING TREE                           </t>
  </si>
  <si>
    <t>3262 N 44 St</t>
  </si>
  <si>
    <t>SHAW, ERNESTA M</t>
  </si>
  <si>
    <t>414-215-5404</t>
  </si>
  <si>
    <t>07/01/2002</t>
  </si>
  <si>
    <t>8000567968</t>
  </si>
  <si>
    <t xml:space="preserve">MARY KUBLY                                        </t>
  </si>
  <si>
    <t>204 Saint Teresa Ter</t>
  </si>
  <si>
    <t>53716-2755</t>
  </si>
  <si>
    <t>KUBLY, MARY E</t>
  </si>
  <si>
    <t>608-866-0339</t>
  </si>
  <si>
    <t>11/04/2001</t>
  </si>
  <si>
    <t>8000568828</t>
  </si>
  <si>
    <t xml:space="preserve">DESSIE REMBERT                                    </t>
  </si>
  <si>
    <t>77788 Firebreak Rd</t>
  </si>
  <si>
    <t xml:space="preserve">Odanah         </t>
  </si>
  <si>
    <t>54861</t>
  </si>
  <si>
    <t>REMBERT, DESSIE</t>
  </si>
  <si>
    <t>715-600-6144</t>
  </si>
  <si>
    <t>05/21/2006</t>
  </si>
  <si>
    <t>8000572778</t>
  </si>
  <si>
    <t xml:space="preserve">KARY SCHWIE                                       </t>
  </si>
  <si>
    <t>1837 Kowalski Rd</t>
  </si>
  <si>
    <t>54455-8814</t>
  </si>
  <si>
    <t>KNOBLOCK, KARY K</t>
  </si>
  <si>
    <t>715-212-1163</t>
  </si>
  <si>
    <t>08/14/2007</t>
  </si>
  <si>
    <t>8000574408</t>
  </si>
  <si>
    <t xml:space="preserve">SARAH A WEATHERALL                                </t>
  </si>
  <si>
    <t>4513 N 41st St</t>
  </si>
  <si>
    <t>WEATHERALL, SARAH A</t>
  </si>
  <si>
    <t>414-873-4792</t>
  </si>
  <si>
    <t>8000575508</t>
  </si>
  <si>
    <t xml:space="preserve">REJENNIA'S CHILDCARE                              </t>
  </si>
  <si>
    <t>3915 28th Ave</t>
  </si>
  <si>
    <t>53140-2604</t>
  </si>
  <si>
    <t>ISREAL, BINA</t>
  </si>
  <si>
    <t>262-652-0845</t>
  </si>
  <si>
    <t>05/01/2003</t>
  </si>
  <si>
    <t>06:45 AM-10:45 PM</t>
  </si>
  <si>
    <t>8000576068</t>
  </si>
  <si>
    <t xml:space="preserve">BARBARA MILLER                                    </t>
  </si>
  <si>
    <t>W5679 County Road F</t>
  </si>
  <si>
    <t>54601</t>
  </si>
  <si>
    <t>MILLER, BARBARA</t>
  </si>
  <si>
    <t>608-782-1296</t>
  </si>
  <si>
    <t>10/29/2002</t>
  </si>
  <si>
    <t>0 Year(s), 4 Month(s), 0 Week(s)</t>
  </si>
  <si>
    <t>8000576198</t>
  </si>
  <si>
    <t xml:space="preserve">ABC LEARNING CENTER DAYCARE                       </t>
  </si>
  <si>
    <t>1007318</t>
  </si>
  <si>
    <t>608 12th Ave W</t>
  </si>
  <si>
    <t>KLOCKOW, LISA M</t>
  </si>
  <si>
    <t>715-292-9483</t>
  </si>
  <si>
    <t>11/19/2003</t>
  </si>
  <si>
    <t>8000577198</t>
  </si>
  <si>
    <t xml:space="preserve">TOTALLY TENDER'S DAYCARE LLC                      </t>
  </si>
  <si>
    <t>421 W Wingra Dr</t>
  </si>
  <si>
    <t>53713-1332</t>
  </si>
  <si>
    <t>ALEXANDER, VENESSA</t>
  </si>
  <si>
    <t>608-257-2491</t>
  </si>
  <si>
    <t>06/22/2004</t>
  </si>
  <si>
    <t>06:30 AM-03:30 PM</t>
  </si>
  <si>
    <t>8000579368</t>
  </si>
  <si>
    <t xml:space="preserve">MARIA H AVILA                                     </t>
  </si>
  <si>
    <t>2819 S 8th St</t>
  </si>
  <si>
    <t>53215-3933</t>
  </si>
  <si>
    <t>AVILA, MARIA H</t>
  </si>
  <si>
    <t>414-828-0458</t>
  </si>
  <si>
    <t>02/08/2005</t>
  </si>
  <si>
    <t>8000581128</t>
  </si>
  <si>
    <t xml:space="preserve">CURETIA L WASHINGTON                              </t>
  </si>
  <si>
    <t>4519 N 57th St</t>
  </si>
  <si>
    <t>53218-5604</t>
  </si>
  <si>
    <t>WASHINGTON, CURETIA L</t>
  </si>
  <si>
    <t>414-807-3647</t>
  </si>
  <si>
    <t>04/24/2006</t>
  </si>
  <si>
    <t>8000583378</t>
  </si>
  <si>
    <t xml:space="preserve">MARISOL HERNANDEZ                                 </t>
  </si>
  <si>
    <t>320 Powers Ave</t>
  </si>
  <si>
    <t>53714-1622</t>
  </si>
  <si>
    <t>HERNANDEZ, MARISOL</t>
  </si>
  <si>
    <t>608-445-2165</t>
  </si>
  <si>
    <t>01/16/2008</t>
  </si>
  <si>
    <t>8000584228</t>
  </si>
  <si>
    <t xml:space="preserve">CELESTIALS ANGELS                                 </t>
  </si>
  <si>
    <t>4270 N 50th St</t>
  </si>
  <si>
    <t>53216-1313</t>
  </si>
  <si>
    <t>BROWN, CELESTE S</t>
  </si>
  <si>
    <t>414-379-3332</t>
  </si>
  <si>
    <t>09/24/2008</t>
  </si>
  <si>
    <t>8 Year(s), 11 Month(s), 0 Week(s)</t>
  </si>
  <si>
    <t>8000584758</t>
  </si>
  <si>
    <t xml:space="preserve">PHYLLIS BARBER                                    </t>
  </si>
  <si>
    <t>842 Main St</t>
  </si>
  <si>
    <t>53403-1544</t>
  </si>
  <si>
    <t>BARBER, PHYLLIS R</t>
  </si>
  <si>
    <t>262-770-3277</t>
  </si>
  <si>
    <t>03/20/2009</t>
  </si>
  <si>
    <t>8000584768</t>
  </si>
  <si>
    <t xml:space="preserve">LITTLE WORLD WITH OPEN HANDS                      </t>
  </si>
  <si>
    <t>2415 N 54th St</t>
  </si>
  <si>
    <t>53210-2736</t>
  </si>
  <si>
    <t>WRIGHT, KELLY S</t>
  </si>
  <si>
    <t>414-509-5685</t>
  </si>
  <si>
    <t>05/14/2009</t>
  </si>
  <si>
    <t>8000585488</t>
  </si>
  <si>
    <t xml:space="preserve">ANNETTE SMITH                                     </t>
  </si>
  <si>
    <t>204 Middle St</t>
  </si>
  <si>
    <t xml:space="preserve">Beloit         </t>
  </si>
  <si>
    <t>53511-4366</t>
  </si>
  <si>
    <t>SMITH, ANNETTE H</t>
  </si>
  <si>
    <t>608-313-4543</t>
  </si>
  <si>
    <t>02/16/2010</t>
  </si>
  <si>
    <t>8000586538</t>
  </si>
  <si>
    <t xml:space="preserve">CONNI'S FAMILY DAY CARE                           </t>
  </si>
  <si>
    <t>430407</t>
  </si>
  <si>
    <t>1024 Cardinal Ln</t>
  </si>
  <si>
    <t>54313-6802</t>
  </si>
  <si>
    <t>STILES, CONSTANCE M</t>
  </si>
  <si>
    <t>920-321-8520</t>
  </si>
  <si>
    <t>04/01/1998</t>
  </si>
  <si>
    <t>8000587318</t>
  </si>
  <si>
    <t xml:space="preserve">FIRST HAPPY CHILDREN                              </t>
  </si>
  <si>
    <t>720 W Washington Ave</t>
  </si>
  <si>
    <t>53715-1407</t>
  </si>
  <si>
    <t>AYOZIE, CHRISTIANA N</t>
  </si>
  <si>
    <t>608-698-2521</t>
  </si>
  <si>
    <t>06/14/2012</t>
  </si>
  <si>
    <t>8000587388</t>
  </si>
  <si>
    <t xml:space="preserve">FRANCIS HUGHES                                    </t>
  </si>
  <si>
    <t>2724 N 46th St</t>
  </si>
  <si>
    <t>53210-2431</t>
  </si>
  <si>
    <t>HUGHES, FRANCIS</t>
  </si>
  <si>
    <t>414-334-4344</t>
  </si>
  <si>
    <t>07/25/2012</t>
  </si>
  <si>
    <t>8000588248</t>
  </si>
  <si>
    <t xml:space="preserve">PATRICIA'S CHILDCARE                              </t>
  </si>
  <si>
    <t>2940 N 22nd St</t>
  </si>
  <si>
    <t>53206-1643</t>
  </si>
  <si>
    <t>HARRINGTON JR., KEVIN</t>
  </si>
  <si>
    <t>414-737-9040</t>
  </si>
  <si>
    <t>07/17/2014</t>
  </si>
  <si>
    <t>14 Year(s), 11 Month(s), 0 Week(s)</t>
  </si>
  <si>
    <t>8000588558</t>
  </si>
  <si>
    <t xml:space="preserve">DOROTHY M HOUSE                                   </t>
  </si>
  <si>
    <t>2055 N Town Hall Rd</t>
  </si>
  <si>
    <t xml:space="preserve">Eau Claire     </t>
  </si>
  <si>
    <t>54703-9697</t>
  </si>
  <si>
    <t>HOUSE, DOROTHY M</t>
  </si>
  <si>
    <t>715-559-2123</t>
  </si>
  <si>
    <t>04/01/2015</t>
  </si>
  <si>
    <t>8000588698</t>
  </si>
  <si>
    <t xml:space="preserve">ENLIGHTEN CHILD DEVELOPMENT CENTER                </t>
  </si>
  <si>
    <t>6414 21st Ave</t>
  </si>
  <si>
    <t>53143-4847</t>
  </si>
  <si>
    <t>CARR, LASHANDA</t>
  </si>
  <si>
    <t>262-764-0383</t>
  </si>
  <si>
    <t>10/25/2021</t>
  </si>
  <si>
    <t>8000588728</t>
  </si>
  <si>
    <t xml:space="preserve">ANNA MEROW                                        </t>
  </si>
  <si>
    <t>513 Liberty St</t>
  </si>
  <si>
    <t>54603-2944</t>
  </si>
  <si>
    <t>MEROW, ANNA M</t>
  </si>
  <si>
    <t>608-799-7284</t>
  </si>
  <si>
    <t>11/21/2015</t>
  </si>
  <si>
    <t>8000588808</t>
  </si>
  <si>
    <t xml:space="preserve">CHERISSE CARTER                                   </t>
  </si>
  <si>
    <t>4164 N 15th St</t>
  </si>
  <si>
    <t>53209-6909</t>
  </si>
  <si>
    <t>CARTER, CHERISSE M</t>
  </si>
  <si>
    <t>414-394-3629</t>
  </si>
  <si>
    <t>03/16/2016</t>
  </si>
  <si>
    <t>8000588878</t>
  </si>
  <si>
    <t xml:space="preserve">GLORIA MEYO                                       </t>
  </si>
  <si>
    <t>824 Henry St</t>
  </si>
  <si>
    <t xml:space="preserve">Waunakee       </t>
  </si>
  <si>
    <t>53597-1224</t>
  </si>
  <si>
    <t>MEYO, GLORIA</t>
  </si>
  <si>
    <t>608-622-3527</t>
  </si>
  <si>
    <t>06/07/2016</t>
  </si>
  <si>
    <t>8000588958</t>
  </si>
  <si>
    <t xml:space="preserve">TIFANI S LEE                                      </t>
  </si>
  <si>
    <t>7948 W Grantosa Dr</t>
  </si>
  <si>
    <t>53218-3716</t>
  </si>
  <si>
    <t>LEE, TIFANI S</t>
  </si>
  <si>
    <t>414-461-0554</t>
  </si>
  <si>
    <t>09/01/2016</t>
  </si>
  <si>
    <t>8000589318</t>
  </si>
  <si>
    <t xml:space="preserve">HERASHEA E COLEMAN                                </t>
  </si>
  <si>
    <t>4326 N 65th St</t>
  </si>
  <si>
    <t>53216-1155</t>
  </si>
  <si>
    <t>COLEMAN, HERASHEA E</t>
  </si>
  <si>
    <t>414-306-3391</t>
  </si>
  <si>
    <t>10/26/2017</t>
  </si>
  <si>
    <t>8000589348</t>
  </si>
  <si>
    <t xml:space="preserve">SHANNON'S DAYCARE                                 </t>
  </si>
  <si>
    <t>6626 31st Ave</t>
  </si>
  <si>
    <t>53142-3410</t>
  </si>
  <si>
    <t>SHANNON, VICKI D</t>
  </si>
  <si>
    <t>262-652-6774</t>
  </si>
  <si>
    <t>-11:59 PM</t>
  </si>
  <si>
    <t>8000589418</t>
  </si>
  <si>
    <t xml:space="preserve">MAGGIE'S LITTLE ANGELS                            </t>
  </si>
  <si>
    <t>4346 N 17th St</t>
  </si>
  <si>
    <t>53209-6929</t>
  </si>
  <si>
    <t>KATHERINE, CHERYN</t>
  </si>
  <si>
    <t>414-238-8193</t>
  </si>
  <si>
    <t>02/22/2018</t>
  </si>
  <si>
    <t>8000589738</t>
  </si>
  <si>
    <t xml:space="preserve">JANENE'S LEADERS OF OUR FUTURE                    </t>
  </si>
  <si>
    <t>4202 W Auer Ave</t>
  </si>
  <si>
    <t>53216-3505</t>
  </si>
  <si>
    <t>THOMAS, JANENE L</t>
  </si>
  <si>
    <t>414-250-1223</t>
  </si>
  <si>
    <t>04/16/2019</t>
  </si>
  <si>
    <t>8000589998</t>
  </si>
  <si>
    <t xml:space="preserve">LITTLE MINDS BIG IMAGINATIONS                     </t>
  </si>
  <si>
    <t>2913 W Vliet St</t>
  </si>
  <si>
    <t>53208-2432</t>
  </si>
  <si>
    <t>PAYNE, ANIA</t>
  </si>
  <si>
    <t>414-630-9708</t>
  </si>
  <si>
    <t>02/10/2020</t>
  </si>
  <si>
    <t>8000590148</t>
  </si>
  <si>
    <t xml:space="preserve">HELPING HANDS CHILD CARE                          </t>
  </si>
  <si>
    <t>7818 W Lynmar Ct</t>
  </si>
  <si>
    <t>53222-2038</t>
  </si>
  <si>
    <t>CARTER, ARIEL</t>
  </si>
  <si>
    <t>414-439-4928</t>
  </si>
  <si>
    <t>8000590308</t>
  </si>
  <si>
    <t xml:space="preserve">TINY TOTS DAYCARE LLC                             </t>
  </si>
  <si>
    <t>134 W Main St</t>
  </si>
  <si>
    <t>54635-9783</t>
  </si>
  <si>
    <t>HOLMAN, THEREASA L</t>
  </si>
  <si>
    <t>715-963-2141</t>
  </si>
  <si>
    <t>01/25/2021</t>
  </si>
  <si>
    <t>03:30 AM-07:30 PM</t>
  </si>
  <si>
    <t>8000590488</t>
  </si>
  <si>
    <t xml:space="preserve">JANAYA DAVIS                                      </t>
  </si>
  <si>
    <t>4960 N 84th St</t>
  </si>
  <si>
    <t>53225-4255</t>
  </si>
  <si>
    <t>DAVIS, JANAYA</t>
  </si>
  <si>
    <t>414-350-1989</t>
  </si>
  <si>
    <t>07/01/2021</t>
  </si>
  <si>
    <t>8000590678</t>
  </si>
  <si>
    <t xml:space="preserve">REE'S ENRICHMENT CENTER                           </t>
  </si>
  <si>
    <t>10050 N Dardis Ln</t>
  </si>
  <si>
    <t xml:space="preserve">Phillips       </t>
  </si>
  <si>
    <t>54555</t>
  </si>
  <si>
    <t>LEITL, HEATHER M</t>
  </si>
  <si>
    <t>920-505-0669</t>
  </si>
  <si>
    <t>06/02/2022</t>
  </si>
  <si>
    <t>8000590808</t>
  </si>
  <si>
    <t xml:space="preserve">KIDDIE KOVE CHILDCARE                             </t>
  </si>
  <si>
    <t>5310 N 58th St</t>
  </si>
  <si>
    <t>53218-3272</t>
  </si>
  <si>
    <t>THOMAS, NADIA</t>
  </si>
  <si>
    <t>262-212-4340</t>
  </si>
  <si>
    <t>04/14/2022</t>
  </si>
  <si>
    <t>8000590878</t>
  </si>
  <si>
    <t xml:space="preserve">ONE STEP AT A TIME CHILDCARE                      </t>
  </si>
  <si>
    <t>2718 N Palmer St</t>
  </si>
  <si>
    <t>53212-2427</t>
  </si>
  <si>
    <t>KING, DEMARIO D</t>
  </si>
  <si>
    <t>414-305-5432</t>
  </si>
  <si>
    <t>05/10/2022</t>
  </si>
  <si>
    <t>8000590888</t>
  </si>
  <si>
    <t>43. ONEIDA</t>
  </si>
  <si>
    <t xml:space="preserve">CREATIVE JOURNEY'S CHILDCARE                      </t>
  </si>
  <si>
    <t>846 Enterprise Creek Rd</t>
  </si>
  <si>
    <t xml:space="preserve">Pelican Lake   </t>
  </si>
  <si>
    <t>54463-9533</t>
  </si>
  <si>
    <t>WORLEY, MERCEDES B</t>
  </si>
  <si>
    <t>423-742-0470</t>
  </si>
  <si>
    <t>8000590908</t>
  </si>
  <si>
    <t xml:space="preserve">PRECIOUS GIFTS DAYCARE LLC                        </t>
  </si>
  <si>
    <t>6781 Schroeder Rd</t>
  </si>
  <si>
    <t>53711-2372</t>
  </si>
  <si>
    <t>WILSON, GENESA</t>
  </si>
  <si>
    <t>608-572-4518</t>
  </si>
  <si>
    <t>06/06/2022</t>
  </si>
  <si>
    <t>Jun-Dec</t>
  </si>
  <si>
    <t>8000590938</t>
  </si>
  <si>
    <t xml:space="preserve">A AND R CHILDCARE DEVELOPMENT CTR                 </t>
  </si>
  <si>
    <t>4701 N 51st Blvd</t>
  </si>
  <si>
    <t>53218-5107</t>
  </si>
  <si>
    <t>CHAPPELL, LAWANDA S</t>
  </si>
  <si>
    <t>414-975-1616</t>
  </si>
  <si>
    <t>8000590948</t>
  </si>
  <si>
    <t xml:space="preserve">NEW GENERATION CHILDCARE                          </t>
  </si>
  <si>
    <t>2801 S Chicago Ave</t>
  </si>
  <si>
    <t xml:space="preserve">S Milwaukee    </t>
  </si>
  <si>
    <t>53172-3146</t>
  </si>
  <si>
    <t>BOYDEN, BRIANNA S</t>
  </si>
  <si>
    <t>262-281-0591</t>
  </si>
  <si>
    <t>07/01/2022</t>
  </si>
  <si>
    <t>8000590958</t>
  </si>
  <si>
    <t xml:space="preserve">SEEDS OF HOPE CDC                                 </t>
  </si>
  <si>
    <t>2861 N 1st St</t>
  </si>
  <si>
    <t>53212-2403</t>
  </si>
  <si>
    <t>NEELY, TANIKA M</t>
  </si>
  <si>
    <t>414-722-7156</t>
  </si>
  <si>
    <t>09/15/2022</t>
  </si>
  <si>
    <t>8000590978</t>
  </si>
  <si>
    <t xml:space="preserve">TRINITY PRAYING HANDS                             </t>
  </si>
  <si>
    <t>3302 N Richards St</t>
  </si>
  <si>
    <t>53212-1640</t>
  </si>
  <si>
    <t>GRAYS, FELICIA D</t>
  </si>
  <si>
    <t>414-226-5215</t>
  </si>
  <si>
    <t>08/04/2022</t>
  </si>
  <si>
    <t>8000591058</t>
  </si>
  <si>
    <t xml:space="preserve">LEARNING CURVE                                    </t>
  </si>
  <si>
    <t>4205 S Ravinia Dr</t>
  </si>
  <si>
    <t xml:space="preserve">Greenfield     </t>
  </si>
  <si>
    <t>53221-5720</t>
  </si>
  <si>
    <t>FARMER, DOROTHY A</t>
  </si>
  <si>
    <t>262-226-6860</t>
  </si>
  <si>
    <t>11/03/2022</t>
  </si>
  <si>
    <t>8000591068</t>
  </si>
  <si>
    <t xml:space="preserve">SWENSON FAMILY CHILD CARE                         </t>
  </si>
  <si>
    <t>326 Winnebago Ave</t>
  </si>
  <si>
    <t xml:space="preserve">Menasha        </t>
  </si>
  <si>
    <t>54952-3437</t>
  </si>
  <si>
    <t>SWENSON, KATIE A</t>
  </si>
  <si>
    <t>920-486-1471</t>
  </si>
  <si>
    <t>8000591118</t>
  </si>
  <si>
    <t xml:space="preserve">SANDRA JENS                                       </t>
  </si>
  <si>
    <t>1757 Brighton Beach Rd</t>
  </si>
  <si>
    <t>54952-2909</t>
  </si>
  <si>
    <t>JENS, SANDRA J</t>
  </si>
  <si>
    <t>920-810-1161</t>
  </si>
  <si>
    <t>10/24/2022</t>
  </si>
  <si>
    <t>9000562449</t>
  </si>
  <si>
    <t xml:space="preserve">ETHEL M GLASS                                     </t>
  </si>
  <si>
    <t>3047 N 55th St</t>
  </si>
  <si>
    <t>53210-1564</t>
  </si>
  <si>
    <t>GLASS, ETHEL M</t>
  </si>
  <si>
    <t>414-873-1776</t>
  </si>
  <si>
    <t>9000562969</t>
  </si>
  <si>
    <t xml:space="preserve">LITTLE RUBIES CHILDCARE CENTER                    </t>
  </si>
  <si>
    <t>7937 W Custer Ave</t>
  </si>
  <si>
    <t>53218-3529</t>
  </si>
  <si>
    <t>WILKINS-PERRY, PETRINA D</t>
  </si>
  <si>
    <t>414-455-8040</t>
  </si>
  <si>
    <t>07/23/2003</t>
  </si>
  <si>
    <t>9000565389</t>
  </si>
  <si>
    <t xml:space="preserve">LUERSE C ANDERSON                                 </t>
  </si>
  <si>
    <t>4058 N 6th St</t>
  </si>
  <si>
    <t>53212</t>
  </si>
  <si>
    <t>ANDERSON, LUERSE C</t>
  </si>
  <si>
    <t>414-963-6346</t>
  </si>
  <si>
    <t>04/01/2002</t>
  </si>
  <si>
    <t>-05:00 AM</t>
  </si>
  <si>
    <t>9000566069</t>
  </si>
  <si>
    <t xml:space="preserve">JULIE ROCK DAYCARE                                </t>
  </si>
  <si>
    <t>211 E Elm St</t>
  </si>
  <si>
    <t xml:space="preserve">River Falls    </t>
  </si>
  <si>
    <t>54022-2309</t>
  </si>
  <si>
    <t>ROCK, JULIE</t>
  </si>
  <si>
    <t>715-426-5760</t>
  </si>
  <si>
    <t>01/17/2001</t>
  </si>
  <si>
    <t>9000566259</t>
  </si>
  <si>
    <t xml:space="preserve">MARY'S CHILD CARE                                 </t>
  </si>
  <si>
    <t>4100 Saint Clair St</t>
  </si>
  <si>
    <t>53402-3008</t>
  </si>
  <si>
    <t>STORY, MARY D</t>
  </si>
  <si>
    <t>262-721-8721</t>
  </si>
  <si>
    <t>9000568689</t>
  </si>
  <si>
    <t xml:space="preserve">HANNAH MASSEY                                     </t>
  </si>
  <si>
    <t>5323 N 33rd St</t>
  </si>
  <si>
    <t>53209-4824</t>
  </si>
  <si>
    <t>MASSEY, HANNAH C</t>
  </si>
  <si>
    <t>414-892-0360</t>
  </si>
  <si>
    <t>05/01/2002</t>
  </si>
  <si>
    <t>9000569389</t>
  </si>
  <si>
    <t xml:space="preserve">TONYA'S CHILD CARE DEVELOPMENT CENTER             </t>
  </si>
  <si>
    <t>4917 N 105th St</t>
  </si>
  <si>
    <t>53225-3918</t>
  </si>
  <si>
    <t>JACKSON, TONYA M</t>
  </si>
  <si>
    <t>262-458-8743</t>
  </si>
  <si>
    <t>9000579509</t>
  </si>
  <si>
    <t>005</t>
  </si>
  <si>
    <t xml:space="preserve">SHEILA'S CHILD CARE                               </t>
  </si>
  <si>
    <t>4205 Winthrop Ave</t>
  </si>
  <si>
    <t>53405-4447</t>
  </si>
  <si>
    <t>JACKSON, SHEILA A</t>
  </si>
  <si>
    <t>262-672-8208</t>
  </si>
  <si>
    <t>9000581229</t>
  </si>
  <si>
    <t xml:space="preserve">JOYFUL HEARTS CHILD CARE                          </t>
  </si>
  <si>
    <t>4520 N 77th St</t>
  </si>
  <si>
    <t>53218-5304</t>
  </si>
  <si>
    <t>ELLIS, PHYLLIS D</t>
  </si>
  <si>
    <t>414-462-8194</t>
  </si>
  <si>
    <t>05/22/2006</t>
  </si>
  <si>
    <t>9000581319</t>
  </si>
  <si>
    <t xml:space="preserve">LITTLE DUDES RANCH LLC                            </t>
  </si>
  <si>
    <t>847 Division St</t>
  </si>
  <si>
    <t>54901-4407</t>
  </si>
  <si>
    <t>KARNS, DEBORAH</t>
  </si>
  <si>
    <t>920-231-4266</t>
  </si>
  <si>
    <t>04/20/2006</t>
  </si>
  <si>
    <t>08:00 AM-10:00 PM</t>
  </si>
  <si>
    <t>9000581609</t>
  </si>
  <si>
    <t xml:space="preserve">LOVE AND GRACE DAYCARE LLC                        </t>
  </si>
  <si>
    <t>3708 Princess Pl</t>
  </si>
  <si>
    <t>53406-5517</t>
  </si>
  <si>
    <t>BARLOW, ESTELLE</t>
  </si>
  <si>
    <t>262-504-9450</t>
  </si>
  <si>
    <t>12/18/2020</t>
  </si>
  <si>
    <t>9000581699</t>
  </si>
  <si>
    <t xml:space="preserve">ARKEYIA HARDIN                                    </t>
  </si>
  <si>
    <t>4557 Mccann Rd</t>
  </si>
  <si>
    <t>53714-1725</t>
  </si>
  <si>
    <t>HARDIN, ARKEYIA</t>
  </si>
  <si>
    <t>608-520-4835</t>
  </si>
  <si>
    <t>09/15/2006</t>
  </si>
  <si>
    <t>-12:30 PM</t>
  </si>
  <si>
    <t>9000583079</t>
  </si>
  <si>
    <t xml:space="preserve">SHERRY GURSKE                                     </t>
  </si>
  <si>
    <t>612 2nd Ave</t>
  </si>
  <si>
    <t>54806-3200</t>
  </si>
  <si>
    <t>GURSKE, SHERRY A</t>
  </si>
  <si>
    <t>715-682-2472</t>
  </si>
  <si>
    <t>08/17/2007</t>
  </si>
  <si>
    <t>9000583769</t>
  </si>
  <si>
    <t xml:space="preserve">HER CHANG                                         </t>
  </si>
  <si>
    <t>1109 S 18th Ave</t>
  </si>
  <si>
    <t>54401-5712</t>
  </si>
  <si>
    <t>CHANG, HER L</t>
  </si>
  <si>
    <t>715-842-8962</t>
  </si>
  <si>
    <t>05/18/2008</t>
  </si>
  <si>
    <t>9000585059</t>
  </si>
  <si>
    <t xml:space="preserve">HELEN M WILLIAMS                                  </t>
  </si>
  <si>
    <t>4466 N 42nd St</t>
  </si>
  <si>
    <t>53209-5824</t>
  </si>
  <si>
    <t>WILLIAMS, HELEN M</t>
  </si>
  <si>
    <t>414-875-9858</t>
  </si>
  <si>
    <t>08/19/2009</t>
  </si>
  <si>
    <t>06:45 AM-06:45 PM</t>
  </si>
  <si>
    <t>9000585329</t>
  </si>
  <si>
    <t xml:space="preserve">KIMBERLY J LOWE                                   </t>
  </si>
  <si>
    <t>3825 W Vera Ave</t>
  </si>
  <si>
    <t>53209-2416</t>
  </si>
  <si>
    <t>LOWE, KIMBERLY J</t>
  </si>
  <si>
    <t>414-215-3605</t>
  </si>
  <si>
    <t>01/12/2010</t>
  </si>
  <si>
    <t>9000585409</t>
  </si>
  <si>
    <t xml:space="preserve">ZARGHOONA AMIRI                                   </t>
  </si>
  <si>
    <t>2830 Tucson Trl</t>
  </si>
  <si>
    <t>53719-2414</t>
  </si>
  <si>
    <t>AMIRI, ZARGHOONA</t>
  </si>
  <si>
    <t>608-630-9194</t>
  </si>
  <si>
    <t>03/02/2010</t>
  </si>
  <si>
    <t>9000585889</t>
  </si>
  <si>
    <t xml:space="preserve">ANTONIA BUENO                                     </t>
  </si>
  <si>
    <t>1037 Park Ave</t>
  </si>
  <si>
    <t>53403-1842</t>
  </si>
  <si>
    <t>BUENO, ANTONIA</t>
  </si>
  <si>
    <t>262-344-9363</t>
  </si>
  <si>
    <t>08/01/2011</t>
  </si>
  <si>
    <t>9000587169</t>
  </si>
  <si>
    <t xml:space="preserve">PA CHIA M. LOR                                    </t>
  </si>
  <si>
    <t>922 Turner St</t>
  </si>
  <si>
    <t>54403-3361</t>
  </si>
  <si>
    <t>LOR, PA CHIA M</t>
  </si>
  <si>
    <t>715-432-7974</t>
  </si>
  <si>
    <t>03/18/2012</t>
  </si>
  <si>
    <t>9000587649</t>
  </si>
  <si>
    <t xml:space="preserve">TONYA GRIFFIN                                     </t>
  </si>
  <si>
    <t>4958 N 44th St</t>
  </si>
  <si>
    <t>53218-4404</t>
  </si>
  <si>
    <t>GRIFFIN, TONYA</t>
  </si>
  <si>
    <t>414-888-2894</t>
  </si>
  <si>
    <t>02/19/2013</t>
  </si>
  <si>
    <t>9000587859</t>
  </si>
  <si>
    <t xml:space="preserve">FOREVER YOUNG FAMILY CHILDCARE                    </t>
  </si>
  <si>
    <t>624 W 7th Ave</t>
  </si>
  <si>
    <t>54902-5836</t>
  </si>
  <si>
    <t>RUTUES, CHANIEL K</t>
  </si>
  <si>
    <t>920-471-7654</t>
  </si>
  <si>
    <t>11/09/2021</t>
  </si>
  <si>
    <t>9000588319</t>
  </si>
  <si>
    <t xml:space="preserve">LISA HOUCK                                        </t>
  </si>
  <si>
    <t>2507 Junction Rd</t>
  </si>
  <si>
    <t>54806-2596</t>
  </si>
  <si>
    <t>HOUCK, LISA M</t>
  </si>
  <si>
    <t>715-685-0189</t>
  </si>
  <si>
    <t>07/31/2014</t>
  </si>
  <si>
    <t>9000588509</t>
  </si>
  <si>
    <t xml:space="preserve">HOME SWEET HOME CHILDCARE CENTER                  </t>
  </si>
  <si>
    <t>4936 N 90th St</t>
  </si>
  <si>
    <t>53225-4123</t>
  </si>
  <si>
    <t>DISMUKES, TISCHA L</t>
  </si>
  <si>
    <t>414-208-9845</t>
  </si>
  <si>
    <t>04/17/2015</t>
  </si>
  <si>
    <t>9000588769</t>
  </si>
  <si>
    <t xml:space="preserve">JAMAR M. CURRY                                    </t>
  </si>
  <si>
    <t>4323 W Douglas Ave</t>
  </si>
  <si>
    <t>53209-3530</t>
  </si>
  <si>
    <t>CURRY, JAMAR M</t>
  </si>
  <si>
    <t>414-534-7722</t>
  </si>
  <si>
    <t>01/29/2016</t>
  </si>
  <si>
    <t>9000589079</t>
  </si>
  <si>
    <t xml:space="preserve">DENISE Y CARTER                                   </t>
  </si>
  <si>
    <t>3413 N 54th St</t>
  </si>
  <si>
    <t>53216-2801</t>
  </si>
  <si>
    <t>CARTER, DENISE Y</t>
  </si>
  <si>
    <t>414-226-3513</t>
  </si>
  <si>
    <t>02/03/2017</t>
  </si>
  <si>
    <t>9000589089</t>
  </si>
  <si>
    <t xml:space="preserve">CHRISTINE ANDERSON                                </t>
  </si>
  <si>
    <t>1521 Van Cleve Ln</t>
  </si>
  <si>
    <t xml:space="preserve">Crandon        </t>
  </si>
  <si>
    <t>54520</t>
  </si>
  <si>
    <t>ANDERSON, CHRISTINE</t>
  </si>
  <si>
    <t>715-478-2453</t>
  </si>
  <si>
    <t>03/02/2017</t>
  </si>
  <si>
    <t>9000589189</t>
  </si>
  <si>
    <t xml:space="preserve">LITTLE PEOPLE PALACE CDC                          </t>
  </si>
  <si>
    <t>428 N 35th St</t>
  </si>
  <si>
    <t>53208-3805</t>
  </si>
  <si>
    <t>JOHNSON, VERONICA R</t>
  </si>
  <si>
    <t>608-297-1934</t>
  </si>
  <si>
    <t>06/16/2017</t>
  </si>
  <si>
    <t>9000589319</t>
  </si>
  <si>
    <t xml:space="preserve">HAPPY FACES FAMILY DAY CARE                       </t>
  </si>
  <si>
    <t>802 Marshall Ave</t>
  </si>
  <si>
    <t>54303-4129</t>
  </si>
  <si>
    <t>GAMBOA-GUZMAN, LAURA E</t>
  </si>
  <si>
    <t>920-327-1764</t>
  </si>
  <si>
    <t>9000589459</t>
  </si>
  <si>
    <t xml:space="preserve">LITTLE MIRACLE'S LEARNING CTR                     </t>
  </si>
  <si>
    <t>5770 W Kinnickinnic River Pkwy</t>
  </si>
  <si>
    <t>53219-2231</t>
  </si>
  <si>
    <t>FERGUSON, CHAZNA</t>
  </si>
  <si>
    <t>870-662-2430</t>
  </si>
  <si>
    <t>04/11/2018</t>
  </si>
  <si>
    <t>9000589479</t>
  </si>
  <si>
    <t xml:space="preserve">ANNIE'S ANGELS                                    </t>
  </si>
  <si>
    <t>1336 Buchanan St</t>
  </si>
  <si>
    <t>53402</t>
  </si>
  <si>
    <t>NEAL, WANDA F</t>
  </si>
  <si>
    <t>262-504-0590</t>
  </si>
  <si>
    <t>05/21/2018</t>
  </si>
  <si>
    <t>9000589749</t>
  </si>
  <si>
    <t xml:space="preserve">NEXT 2 HOME                                       </t>
  </si>
  <si>
    <t>7423 14th Ave</t>
  </si>
  <si>
    <t>53143-5453</t>
  </si>
  <si>
    <t>EASLEY, QUINETTA Y</t>
  </si>
  <si>
    <t>262-220-8472</t>
  </si>
  <si>
    <t>04/29/2019</t>
  </si>
  <si>
    <t>9000589809</t>
  </si>
  <si>
    <t xml:space="preserve">DADDIIO'S FAMILY CHILD CARE                       </t>
  </si>
  <si>
    <t>3202 N 46th St</t>
  </si>
  <si>
    <t>53216-3308</t>
  </si>
  <si>
    <t>JONES, AMBER</t>
  </si>
  <si>
    <t>414-412-8401</t>
  </si>
  <si>
    <t>07/10/2019</t>
  </si>
  <si>
    <t>9000589839</t>
  </si>
  <si>
    <t xml:space="preserve">J AND H JUMPING BEANS CHILDCARE                   </t>
  </si>
  <si>
    <t>4515 W Wright St</t>
  </si>
  <si>
    <t>53210-2926</t>
  </si>
  <si>
    <t>JOHNSON, SHANTEL</t>
  </si>
  <si>
    <t>414-975-5266</t>
  </si>
  <si>
    <t>9000589939</t>
  </si>
  <si>
    <t xml:space="preserve">HOPES AND DREAMS PLAYHOUSE                        </t>
  </si>
  <si>
    <t>8242 N 93rd St</t>
  </si>
  <si>
    <t>53224-2742</t>
  </si>
  <si>
    <t>CEGERS, MIKEKESHA</t>
  </si>
  <si>
    <t>414-928-3010</t>
  </si>
  <si>
    <t>11/22/2019</t>
  </si>
  <si>
    <t>9000589979</t>
  </si>
  <si>
    <t xml:space="preserve">LILLIE'S CHILDCARE CENTER                         </t>
  </si>
  <si>
    <t>3915 N 68th St</t>
  </si>
  <si>
    <t>53216-2011</t>
  </si>
  <si>
    <t>NEWMAN, MARILYN</t>
  </si>
  <si>
    <t>414-466-4127</t>
  </si>
  <si>
    <t>01/17/2020</t>
  </si>
  <si>
    <t>9000590059</t>
  </si>
  <si>
    <t xml:space="preserve">ZANDRA KOPITZKE                                   </t>
  </si>
  <si>
    <t>121 Wyldewood Dr</t>
  </si>
  <si>
    <t>54904-8647</t>
  </si>
  <si>
    <t>KOPITZKE, ZANDRA R</t>
  </si>
  <si>
    <t>920-279-3171</t>
  </si>
  <si>
    <t>05/29/2020</t>
  </si>
  <si>
    <t>9000590139</t>
  </si>
  <si>
    <t xml:space="preserve">EXCEEDING EXPECTATIONS CHILD CARE                 </t>
  </si>
  <si>
    <t>4921 N 63rd St</t>
  </si>
  <si>
    <t>53218-4124</t>
  </si>
  <si>
    <t>ANDERSON, JACQUELINE</t>
  </si>
  <si>
    <t>262-287-2296</t>
  </si>
  <si>
    <t>08/28/2020</t>
  </si>
  <si>
    <t>9000590189</t>
  </si>
  <si>
    <t xml:space="preserve">RISING STARZ CHILD CARE                           </t>
  </si>
  <si>
    <t>4767 N 57th St</t>
  </si>
  <si>
    <t>KING, TANICO</t>
  </si>
  <si>
    <t>414-249-1426</t>
  </si>
  <si>
    <t>11/20/2020</t>
  </si>
  <si>
    <t>9000590209</t>
  </si>
  <si>
    <t xml:space="preserve">LITTLE BRIGHT FUTURE CHILDCARE                    </t>
  </si>
  <si>
    <t>1941 N 24th Pl</t>
  </si>
  <si>
    <t>53205-1431</t>
  </si>
  <si>
    <t>EILAND, LATRICE</t>
  </si>
  <si>
    <t>414-419-8775</t>
  </si>
  <si>
    <t>10/06/2020</t>
  </si>
  <si>
    <t>9000590219</t>
  </si>
  <si>
    <t xml:space="preserve">JEFF SOMMER                                       </t>
  </si>
  <si>
    <t>439 Green Acres Ave</t>
  </si>
  <si>
    <t>54660-1359</t>
  </si>
  <si>
    <t>SOMMER, JEFF J</t>
  </si>
  <si>
    <t>608-343-0228</t>
  </si>
  <si>
    <t>12/08/2020</t>
  </si>
  <si>
    <t>9000590299</t>
  </si>
  <si>
    <t xml:space="preserve">TIARRA BEAN                                       </t>
  </si>
  <si>
    <t>3003 N 44th St</t>
  </si>
  <si>
    <t>53210-1712</t>
  </si>
  <si>
    <t>BEAN, TIARRA</t>
  </si>
  <si>
    <t>414-795-2077</t>
  </si>
  <si>
    <t>02/17/2021</t>
  </si>
  <si>
    <t>9000590369</t>
  </si>
  <si>
    <t xml:space="preserve">JAPHET'S LITTLE ANGELS                            </t>
  </si>
  <si>
    <t>4457 W Leon Ter</t>
  </si>
  <si>
    <t>53216-2428</t>
  </si>
  <si>
    <t>MILES, A'REILE</t>
  </si>
  <si>
    <t>414-897-7082</t>
  </si>
  <si>
    <t>04/06/2021</t>
  </si>
  <si>
    <t>9000590389</t>
  </si>
  <si>
    <t xml:space="preserve">A TOUCH OF CHRISIMA CHILD CARE                    </t>
  </si>
  <si>
    <t>3704 N 3 Rd St</t>
  </si>
  <si>
    <t>WILDER, JOWANDA</t>
  </si>
  <si>
    <t>262-613-9950</t>
  </si>
  <si>
    <t>04/08/2021</t>
  </si>
  <si>
    <t>9000590419</t>
  </si>
  <si>
    <t xml:space="preserve">A TIME TO LEARN CHILDCARE                         </t>
  </si>
  <si>
    <t>2144 N 49th St</t>
  </si>
  <si>
    <t>53208-1103</t>
  </si>
  <si>
    <t>JONES, LATESHA</t>
  </si>
  <si>
    <t>414-534-6199</t>
  </si>
  <si>
    <t>9000590629</t>
  </si>
  <si>
    <t xml:space="preserve">NANA'S DAYCARE                                    </t>
  </si>
  <si>
    <t>8604 W Good Hope Rd</t>
  </si>
  <si>
    <t>53224-4139</t>
  </si>
  <si>
    <t>FOWLER, PAMELA</t>
  </si>
  <si>
    <t>414-699-0562</t>
  </si>
  <si>
    <t>01/13/2022</t>
  </si>
  <si>
    <t>9000590759</t>
  </si>
  <si>
    <t xml:space="preserve">M AND M NEW BEGINNINGS                            </t>
  </si>
  <si>
    <t>7310 W Herbert Ave</t>
  </si>
  <si>
    <t>53218-2845</t>
  </si>
  <si>
    <t>MILLS, LAQIESHA M</t>
  </si>
  <si>
    <t>414-400-3459</t>
  </si>
  <si>
    <t>02/25/2022</t>
  </si>
  <si>
    <t>9000590819</t>
  </si>
  <si>
    <t xml:space="preserve">PIGTAILS AND BOWTIES FAMILY CHILDCARE             </t>
  </si>
  <si>
    <t>4937 N 38th St</t>
  </si>
  <si>
    <t>53209-5335</t>
  </si>
  <si>
    <t>ANTHONY, YOLA V</t>
  </si>
  <si>
    <t>414-419-4542</t>
  </si>
  <si>
    <t>05/19/2022</t>
  </si>
  <si>
    <t>9000590849</t>
  </si>
  <si>
    <t xml:space="preserve">LITTLE BRAINIACS CHILDCARE 2                      </t>
  </si>
  <si>
    <t>7012 W Congress St</t>
  </si>
  <si>
    <t>53218-5415</t>
  </si>
  <si>
    <t>TRAWICK, DARNEISHA M</t>
  </si>
  <si>
    <t>414-530-0353</t>
  </si>
  <si>
    <t>06/03/2022</t>
  </si>
  <si>
    <t>9000590889</t>
  </si>
  <si>
    <t xml:space="preserve">RMMJ 4 OUR CHILDREN                               </t>
  </si>
  <si>
    <t>3365 N 24th Pl</t>
  </si>
  <si>
    <t>53206-1230</t>
  </si>
  <si>
    <t>RAINEY, KERRIE L</t>
  </si>
  <si>
    <t>414-614-2104</t>
  </si>
  <si>
    <t>05/16/2022</t>
  </si>
  <si>
    <t>9000590949</t>
  </si>
  <si>
    <t xml:space="preserve">TINY LEARNERS CAVE FAMILY CHILDCARE CENTER        </t>
  </si>
  <si>
    <t>4215 N 91st St</t>
  </si>
  <si>
    <t>53222-1660</t>
  </si>
  <si>
    <t>BROWN, TIARA R</t>
  </si>
  <si>
    <t>414-949-3316</t>
  </si>
  <si>
    <t>09/06/2022</t>
  </si>
  <si>
    <t>9000590979</t>
  </si>
  <si>
    <t xml:space="preserve">A AND S LEARNING CENTER                           </t>
  </si>
  <si>
    <t>3397 N 22nd St</t>
  </si>
  <si>
    <t>53206-1712</t>
  </si>
  <si>
    <t>JOHNSON, ASHLEY M</t>
  </si>
  <si>
    <t>414-627-4428</t>
  </si>
  <si>
    <t>09/28/2022</t>
  </si>
  <si>
    <t>9000590989</t>
  </si>
  <si>
    <t xml:space="preserve">LEXI'S LITTLES                                    </t>
  </si>
  <si>
    <t>1675 S Park Ave</t>
  </si>
  <si>
    <t>54956-5023</t>
  </si>
  <si>
    <t>NIXA, ALEXIS M</t>
  </si>
  <si>
    <t>920-636-6810</t>
  </si>
  <si>
    <t>07/28/2022</t>
  </si>
  <si>
    <t>9000590999</t>
  </si>
  <si>
    <t xml:space="preserve">JANAY CURTIS                                      </t>
  </si>
  <si>
    <t>500 Schindler Pl</t>
  </si>
  <si>
    <t>54952-4001</t>
  </si>
  <si>
    <t>CURTIS, JANAY A</t>
  </si>
  <si>
    <t>920-268-8623</t>
  </si>
  <si>
    <t>09/30/2022</t>
  </si>
  <si>
    <t>05:30 AM-02:45 PM</t>
  </si>
  <si>
    <t>Last Refreshed Date : 11/14/22</t>
  </si>
  <si>
    <t>Zip Code 9 digit</t>
  </si>
  <si>
    <t>Sum of Capacity</t>
  </si>
  <si>
    <t>Row Labels</t>
  </si>
  <si>
    <t>Grand Total</t>
  </si>
  <si>
    <t xml:space="preserve">Count of Star Level </t>
  </si>
  <si>
    <t>53223</t>
  </si>
  <si>
    <t>53205</t>
  </si>
  <si>
    <t>53224</t>
  </si>
  <si>
    <t>53221</t>
  </si>
  <si>
    <t>53233</t>
  </si>
  <si>
    <t>53207</t>
  </si>
  <si>
    <t>53214</t>
  </si>
  <si>
    <t>53220</t>
  </si>
  <si>
    <t>53219</t>
  </si>
  <si>
    <t>53215</t>
  </si>
  <si>
    <t>(All)</t>
  </si>
  <si>
    <t>Count of Application Type</t>
  </si>
  <si>
    <t>Provider Location Number</t>
  </si>
  <si>
    <t>Count of Provider Location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</si>
</sst>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6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  <font>
      <sz val="9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49" fontId="4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1" fillId="0" borderId="0" xfId="0" applyFont="1" applyAlignment="1">
      <alignment horizontal="left"/>
    </xf>
    <xf numFmtId="49" fontId="2" fillId="2" borderId="3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0" fontId="0" fillId="0" borderId="2" xfId="0" applyBorder="1"/>
    <xf numFmtId="0" fontId="5" fillId="2" borderId="2" xfId="0" applyFont="1" applyFill="1" applyBorder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 Reynoso" refreshedDate="44888.708499305554" createdVersion="8" refreshedVersion="8" minRefreshableVersion="3" recordCount="250" xr:uid="{4FD7B7C2-C3EF-4A05-8C1B-735D2B7A4109}">
  <cacheSource type="worksheet">
    <worksheetSource ref="C1:W251" sheet="MKE"/>
  </cacheSource>
  <cacheFields count="21">
    <cacheField name="Provider Number" numFmtId="49">
      <sharedItems/>
    </cacheField>
    <cacheField name="Location Number" numFmtId="49">
      <sharedItems/>
    </cacheField>
    <cacheField name="Application Type" numFmtId="49">
      <sharedItems count="1">
        <s v="CERTIFIED FAMILY"/>
      </sharedItems>
    </cacheField>
    <cacheField name="County" numFmtId="49">
      <sharedItems/>
    </cacheField>
    <cacheField name="Facility Name" numFmtId="49">
      <sharedItems/>
    </cacheField>
    <cacheField name="Facility Number" numFmtId="49">
      <sharedItems/>
    </cacheField>
    <cacheField name="Line Address 1" numFmtId="49">
      <sharedItems/>
    </cacheField>
    <cacheField name="Line Address 2" numFmtId="49">
      <sharedItems/>
    </cacheField>
    <cacheField name="City" numFmtId="49">
      <sharedItems count="1">
        <s v="Milwaukee      "/>
      </sharedItems>
    </cacheField>
    <cacheField name="Zip Code 9 digit" numFmtId="0">
      <sharedItems containsMixedTypes="1" containsNumber="1" containsInteger="1" minValue="53206" maxValue="53225"/>
    </cacheField>
    <cacheField name="Zip Code" numFmtId="0">
      <sharedItems count="265">
        <s v="53209"/>
        <s v="53218"/>
        <s v="53206"/>
        <s v="53208"/>
        <s v="53223"/>
        <s v="53205"/>
        <s v="53216"/>
        <s v="53225"/>
        <s v="53212"/>
        <s v="53210"/>
        <s v="53222"/>
        <s v="53224"/>
        <s v="53221"/>
        <s v="53233"/>
        <s v="53207"/>
        <s v="53214"/>
        <s v="53220"/>
        <s v="53219"/>
        <s v="53215"/>
        <s v="53205-1213" u="1"/>
        <s v="53206-2336" u="1"/>
        <s v="53216-1313" u="1"/>
        <s v="53225-4123" u="1"/>
        <s v="53216-1623" u="1"/>
        <s v="53216-1234" u="1"/>
        <s v="53223-5768" u="1"/>
        <s v="53218-3234" u="1"/>
        <s v="53225-2802" u="1"/>
        <s v="53210-1712" u="1"/>
        <s v="53222-2625" u="1"/>
        <s v="53216-1470" u="1"/>
        <s v="53206-1557" u="1"/>
        <s v="53216-1155" u="1"/>
        <s v="53216-3239" u="1"/>
        <s v="53216-3308" u="1"/>
        <s v="53216-1608" u="1"/>
        <s v="53210-1564" u="1"/>
        <s v="53206-2306" u="1"/>
        <s v="53206-2931" u="1"/>
        <s v="53216-1524" u="1"/>
        <s v="53218-3529" u="1"/>
        <s v="53218-3209" u="1"/>
        <s v="53172" u="1"/>
        <s v="53216-3140" u="1"/>
        <s v="53223-2575" u="1"/>
        <s v="53206-1842" u="1"/>
        <s v="53209-6803" u="1"/>
        <s v="53206-2217" u="1"/>
        <s v="53209-3010" u="1"/>
        <s v="53225-4255" u="1"/>
        <s v="53206-2212" u="1"/>
        <s v="53224-2757" u="1"/>
        <s v="53209-5335" u="1"/>
        <s v="53218-2819" u="1"/>
        <s v="53216-2509" u="1"/>
        <s v="53209-6266" u="1"/>
        <s v="53216-3824" u="1"/>
        <s v="53224-2742" u="1"/>
        <s v="53216-1036" u="1"/>
        <s v="53223-5708" u="1"/>
        <s v="53208-1103" u="1"/>
        <s v="53208-1802" u="1"/>
        <s v="53224-1722" u="1"/>
        <s v="53209-5940" u="1"/>
        <s v="53218-3272" u="1"/>
        <s v="53222-2038" u="1"/>
        <s v="53218-3021" u="1"/>
        <s v="53206-1108" u="1"/>
        <s v="53206-2428" u="1"/>
        <s v="53209-2462" u="1"/>
        <s v="53209-3920" u="1"/>
        <s v="53216-3341" u="1"/>
        <s v="53218-5415" u="1"/>
        <s v="53218-5026" u="1"/>
        <s v="53224-5417" u="1"/>
        <s v="53218-4331" u="1"/>
        <s v="53209-5226" u="1"/>
        <s v="53216-2011" u="1"/>
        <s v="53209-6610" u="1"/>
        <s v="53225-3515" u="1"/>
        <s v="53206-2024" u="1"/>
        <s v="53212-2415" u="1"/>
        <s v="53210-1730" u="1"/>
        <s v="53209-3132" u="1"/>
        <s v="53206-1644" u="1"/>
        <s v="53209-4767" u="1"/>
        <s v="53212-1715" u="1"/>
        <s v="53225-1416" u="1"/>
        <s v="53218-4552" u="1"/>
        <s v="53216-2301" u="1"/>
        <s v="53209-4043" u="1"/>
        <s v="53212-2316" u="1"/>
        <s v="53206-1230" u="1"/>
        <s v="53216-1212" u="1"/>
        <s v="53214-5242" u="1"/>
        <s v="53218-2906" u="1"/>
        <s v="53208-1909" u="1"/>
        <s v="53216-2448" u="1"/>
        <s v="53219-2231" u="1"/>
        <s v="53210-2926" u="1"/>
        <s v="53218-2044" u="1"/>
        <s v="53208-2052" u="1"/>
        <s v="53209-5712" u="1"/>
        <s v="53154-2627" u="1"/>
        <s v="53218-4502" u="1"/>
        <s v="53205-1008" u="1"/>
        <s v="53223-4179" u="1"/>
        <s v="53216-2428" u="1"/>
        <s v="53218-4423" u="1"/>
        <s v="53218-3418" u="1"/>
        <s v="53222-2031" u="1"/>
        <s v="53209-6943" u="1"/>
        <s v="53218-5034" u="1"/>
        <s v="53208-3805" u="1"/>
        <s v="53218-3403" u="1"/>
        <s v="53208-1406" u="1"/>
        <s v="53209-3603" u="1"/>
        <s v="53212-2428" u="1"/>
        <s v="53216-2334" u="1"/>
        <s v="53216-2014" u="1"/>
        <s v="53223-2769" u="1"/>
        <s v="53206-1332" u="1"/>
        <s v="53218-5250" u="1"/>
        <s v="53212-2403" u="1"/>
        <s v="53216-1624" u="1"/>
        <s v="53216-1309" u="1"/>
        <s v="53216-1235" u="1"/>
        <s v="53209-4824" u="1"/>
        <s v="53209-5824" u="1"/>
        <s v="53218-5304" u="1"/>
        <s v="53225-4109" u="1"/>
        <s v="53218-2845" u="1"/>
        <s v="53210-2004" u="1"/>
        <s v="53218-3210" u="1"/>
        <s v="53218-5604" u="1"/>
        <s v="53209-5666" u="1"/>
        <s v="53209-6425" u="1"/>
        <s v="53216-1904" u="1"/>
        <s v="53218-1052" u="1"/>
        <s v="53218-3909" u="1"/>
        <s v="53216-2205" u="1"/>
        <s v="53217" u="1"/>
        <s v="53209-6720" u="1"/>
        <s v="53218-5510" u="1"/>
        <s v="53216-3505" u="1"/>
        <s v="53216-2810" u="1"/>
        <s v="53206-2129" u="1"/>
        <s v="53209-4242" u="1"/>
        <s v="53172-3146" u="1"/>
        <s v="53212-2052" u="1"/>
        <s v="53216-3357" u="1"/>
        <s v="53206-3050" u="1"/>
        <s v="53225-4226" u="1"/>
        <s v="53215-3933" u="1"/>
        <s v="53207-3306" u="1"/>
        <s v="53222-2418" u="1"/>
        <s v="53209-3601" u="1"/>
        <s v="53218-2327" u="1"/>
        <s v="53210-2431" u="1"/>
        <s v="53218-3716" u="1"/>
        <s v="53209-3916" u="1"/>
        <s v="53218-2007" u="1"/>
        <s v="53209-6616" u="1"/>
        <s v="53218-4017" u="1"/>
        <s v="53206-2340" u="1"/>
        <s v="53218-4012" u="1"/>
        <s v="53209-3527" u="1"/>
        <s v="53210-2736" u="1"/>
        <s v="53216-1243" u="1"/>
        <s v="53218-3942" u="1"/>
        <s v="53218-2233" u="1"/>
        <s v="53218-1927" u="1"/>
        <s v="53210-1716" u="1"/>
        <s v="53210-2017" u="1"/>
        <s v="53207-2423" u="1"/>
        <s v="53223-5742" u="1"/>
        <s v="53216-1528" u="1"/>
        <s v="53209-6428" u="1"/>
        <s v="53209-5802" u="1"/>
        <s v="53210-1612" u="1"/>
        <s v="53216-1124" u="1"/>
        <s v="53222-2835" u="1"/>
        <s v="53209-3959" u="1"/>
        <s v="53218-4124" u="1"/>
        <s v="53216-1813" u="1"/>
        <s v="53154" u="1"/>
        <s v="53224-4052" u="1"/>
        <s v="53208-2432" u="1"/>
        <s v="53209-5703" u="1"/>
        <s v="53206-1117" u="1"/>
        <s v="53209-5319" u="1"/>
        <s v="53216-2104" u="1"/>
        <s v="53218-4035" u="1"/>
        <s v="53233-1206" u="1"/>
        <s v="53209-2225" u="1"/>
        <s v="53221-1613" u="1"/>
        <s v="53225-3918" u="1"/>
        <s v="53212-2045" u="1"/>
        <s v="53209-5865" u="1"/>
        <s v="53224-1711" u="1"/>
        <s v="53224-5106" u="1"/>
        <s v="53206-2107" u="1"/>
        <s v="53218-4650" u="1"/>
        <s v="53225-4918" u="1"/>
        <s v="53209-3530" u="1"/>
        <s v="53216-3724" u="1"/>
        <s v="53218-4404" u="1"/>
        <s v="53216-2010" u="1"/>
        <s v="53209-6929" u="1"/>
        <s v="53206-1643" u="1"/>
        <s v="53206-1712" u="1"/>
        <s v="53209-5914" u="1"/>
        <s v="53208-2008" u="1"/>
        <s v="53225-3504" u="1"/>
        <s v="53212-1640" u="1"/>
        <s v="53220-1637" u="1"/>
        <s v="53205-1510" u="1"/>
        <s v="53209-6909" u="1"/>
        <s v="53205-1431" u="1"/>
        <s v="53216-3615" u="1"/>
        <s v="53209-2416" u="1"/>
        <s v="53209-5042" u="1"/>
        <s v="53209-4731" u="1"/>
        <s v="53224-5154" u="1"/>
        <s v="53205-1416" u="1"/>
        <s v="53206-3224" u="1"/>
        <s v="53208-1903" u="1"/>
        <s v="53210-2162" u="1"/>
        <s v="53216-3206" u="1"/>
        <s v="53224-4139" u="1"/>
        <s v="53209-5721" u="1"/>
        <s v="53218-4826" u="1"/>
        <s v="53206-2908" u="1"/>
        <s v="53216-3058" u="1"/>
        <s v="53221-5720" u="1"/>
        <s v="53218-5122" u="1"/>
        <s v="53223-6011" u="1"/>
        <s v="53218-4112" u="1"/>
        <s v="53218-4811" u="1"/>
        <s v="53218-5501" u="1"/>
        <s v="53209-4942" u="1"/>
        <s v="53222-2813" u="1"/>
        <s v="53218-4107" u="1"/>
        <s v="53216-2801" u="1"/>
        <s v="53222-1660" u="1"/>
        <s v="53209-6947" u="1"/>
        <s v="53210-1752" u="1"/>
        <s v="53210-3063" u="1"/>
        <s v="53218-4417" u="1"/>
        <s v="53218-5107" u="1"/>
        <s v="53218-4343" u="1"/>
        <s v="53209-3927" u="1"/>
        <s v="53219-4914" u="1"/>
        <s v="53212-2427" u="1"/>
        <s v="53218-3018" u="1"/>
        <s v="53214-4289" u="1"/>
        <s v="53218-3648" u="1"/>
        <s v="53225-1128" u="1"/>
        <s v="53216-3722" u="1"/>
        <s v="53217-5535" u="1"/>
        <s v="53218-2707" u="1"/>
        <s v="53222-1714" u="1"/>
        <s v="53216-3333" u="1"/>
        <s v="53210-1737" u="1"/>
        <s v="53218-3008" u="1"/>
      </sharedItems>
    </cacheField>
    <cacheField name="Contact Name" numFmtId="49">
      <sharedItems/>
    </cacheField>
    <cacheField name="Contact Phone" numFmtId="49">
      <sharedItems/>
    </cacheField>
    <cacheField name="CERTIFIED Date" numFmtId="49">
      <sharedItems/>
    </cacheField>
    <cacheField name="Capacity" numFmtId="0">
      <sharedItems containsSemiMixedTypes="0" containsString="0" containsNumber="1" containsInteger="1" minValue="3" maxValue="3"/>
    </cacheField>
    <cacheField name="From Age" numFmtId="49">
      <sharedItems/>
    </cacheField>
    <cacheField name="To Age" numFmtId="49">
      <sharedItems/>
    </cacheField>
    <cacheField name="Hours" numFmtId="49">
      <sharedItems/>
    </cacheField>
    <cacheField name="Months" numFmtId="49">
      <sharedItems/>
    </cacheField>
    <cacheField name="Full Time" numFmtId="49">
      <sharedItems/>
    </cacheField>
    <cacheField name="Star Level " numFmtId="49">
      <sharedItems count="7">
        <s v="2 Stars"/>
        <s v="Not Rated"/>
        <s v="1 Star"/>
        <s v="3 Stars"/>
        <s v="2 Star"/>
        <s v="4 Stars"/>
        <s v="3 St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 Reynoso" refreshedDate="44963.272196759259" createdVersion="8" refreshedVersion="8" minRefreshableVersion="3" recordCount="250" xr:uid="{24AB2E2C-58E2-4D48-81BE-93C87DB1B690}">
  <cacheSource type="worksheet">
    <worksheetSource ref="B1:W251" sheet="MKE"/>
  </cacheSource>
  <cacheFields count="22">
    <cacheField name="Provider Location Number" numFmtId="0">
      <sharedItems/>
    </cacheField>
    <cacheField name="Provider Number" numFmtId="49">
      <sharedItems/>
    </cacheField>
    <cacheField name="Location Number" numFmtId="49">
      <sharedItems/>
    </cacheField>
    <cacheField name="Application Type" numFmtId="49">
      <sharedItems/>
    </cacheField>
    <cacheField name="County" numFmtId="49">
      <sharedItems/>
    </cacheField>
    <cacheField name="Facility Name" numFmtId="49">
      <sharedItems/>
    </cacheField>
    <cacheField name="Facility Number" numFmtId="49">
      <sharedItems/>
    </cacheField>
    <cacheField name="Line Address 1" numFmtId="49">
      <sharedItems/>
    </cacheField>
    <cacheField name="Line Address 2" numFmtId="49">
      <sharedItems/>
    </cacheField>
    <cacheField name="City" numFmtId="49">
      <sharedItems count="1">
        <s v="Milwaukee      "/>
      </sharedItems>
    </cacheField>
    <cacheField name="Zip Code 9 digit" numFmtId="0">
      <sharedItems containsMixedTypes="1" containsNumber="1" containsInteger="1" minValue="53206" maxValue="53225"/>
    </cacheField>
    <cacheField name="Zip Code" numFmtId="0">
      <sharedItems/>
    </cacheField>
    <cacheField name="Contact Name" numFmtId="49">
      <sharedItems/>
    </cacheField>
    <cacheField name="Contact Phone" numFmtId="49">
      <sharedItems/>
    </cacheField>
    <cacheField name="CERTIFIED Date" numFmtId="49">
      <sharedItems/>
    </cacheField>
    <cacheField name="Capacity" numFmtId="0">
      <sharedItems containsSemiMixedTypes="0" containsString="0" containsNumber="1" containsInteger="1" minValue="3" maxValue="3"/>
    </cacheField>
    <cacheField name="From Age" numFmtId="49">
      <sharedItems/>
    </cacheField>
    <cacheField name="To Age" numFmtId="49">
      <sharedItems/>
    </cacheField>
    <cacheField name="Hours" numFmtId="49">
      <sharedItems/>
    </cacheField>
    <cacheField name="Months" numFmtId="49">
      <sharedItems/>
    </cacheField>
    <cacheField name="Full Time" numFmtId="49">
      <sharedItems/>
    </cacheField>
    <cacheField name="Star Level 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0000588210"/>
    <s v="001"/>
    <x v="0"/>
    <s v="40. MILWAUKEE"/>
    <s v="PATHWAY SCHOOL AGE AND YOUTH CARE SERVICES        "/>
    <s v="-"/>
    <s v="4929 N 20th St"/>
    <s v="                              "/>
    <x v="0"/>
    <s v="53209-5712"/>
    <x v="0"/>
    <s v="RICHARDSON, YOLANDA D"/>
    <s v="414-574-6910"/>
    <s v="06/12/2014"/>
    <n v="3"/>
    <s v="0 Year(s), 0 Month(s), 6 Week(s)"/>
    <s v="12 Year(s), 11 Month(s), 0 Week(s)"/>
    <s v="06:30 AM-10:30 PM"/>
    <s v="Jan-Dec"/>
    <s v="Y"/>
    <x v="0"/>
  </r>
  <r>
    <s v="0000588220"/>
    <s v="001"/>
    <x v="0"/>
    <s v="40. MILWAUKEE"/>
    <s v="SHENIQUA DAVIS                                    "/>
    <s v="-"/>
    <s v="4678 N 56th St"/>
    <s v="                              "/>
    <x v="0"/>
    <s v="53218-5026"/>
    <x v="1"/>
    <s v="DAVIS, SHENIQUA D"/>
    <s v="414-552-8491"/>
    <s v="06/25/2014"/>
    <n v="3"/>
    <s v="0 Year(s), 0 Month(s), 0 Week(s)"/>
    <s v="13 Year(s), 11 Month(s), 0 Week(s)"/>
    <s v="06:00 AM-10:00 PM"/>
    <s v="Jan-Dec"/>
    <s v="Y"/>
    <x v="0"/>
  </r>
  <r>
    <s v="0000588790"/>
    <s v="001"/>
    <x v="0"/>
    <s v="40. MILWAUKEE"/>
    <s v="HAPPY FEET LEARNING CENTER                        "/>
    <s v="-"/>
    <s v="5351 N 55th St"/>
    <s v="                              "/>
    <x v="0"/>
    <s v="53218-3209"/>
    <x v="1"/>
    <s v="COLEMAN, PHILECIA A"/>
    <s v="414-406-4918"/>
    <s v="02/24/2016"/>
    <n v="3"/>
    <s v="0 Year(s), 0 Month(s), 0 Week(s)"/>
    <s v="12 Year(s), 11 Month(s), 0 Week(s)"/>
    <s v="07:30 AM-06:30 PM"/>
    <s v="Jan-Dec"/>
    <s v="Y"/>
    <x v="0"/>
  </r>
  <r>
    <s v="0000589690"/>
    <s v="001"/>
    <x v="0"/>
    <s v="40. MILWAUKEE"/>
    <s v="OUR JOY YOUR LOVE CHILDCARE CTR                   "/>
    <s v="-"/>
    <s v="3632 N 13th St"/>
    <s v="                              "/>
    <x v="0"/>
    <s v="53206-3050"/>
    <x v="2"/>
    <s v="PEVEY, ADRIEL"/>
    <s v="414-243-0035"/>
    <s v="02/06/2019"/>
    <n v="3"/>
    <s v="0 Year(s), 0 Month(s), 6 Week(s)"/>
    <s v="12 Year(s), 11 Month(s), 0 Week(s)"/>
    <s v="06:00 AM-10:00 PM"/>
    <s v="Jan-Dec"/>
    <s v="Y"/>
    <x v="1"/>
  </r>
  <r>
    <s v="0000589850"/>
    <s v="001"/>
    <x v="0"/>
    <s v="40. MILWAUKEE"/>
    <s v="JAMITRIA'S FUTURE CHILD CARE                      "/>
    <s v="-"/>
    <s v="4255 N 26th St"/>
    <s v="                              "/>
    <x v="0"/>
    <n v="53209"/>
    <x v="0"/>
    <s v="HOWARD, MICHELLE"/>
    <s v="414-676-5616"/>
    <s v="08/14/2019"/>
    <n v="3"/>
    <s v="0 Year(s), 0 Month(s), 4 Week(s)"/>
    <s v="12 Year(s), 11 Month(s), 0 Week(s)"/>
    <s v="07:00 AM-11:00 PM"/>
    <s v="Jan-Dec"/>
    <s v="Y"/>
    <x v="0"/>
  </r>
  <r>
    <s v="0000590010"/>
    <s v="001"/>
    <x v="0"/>
    <s v="40. MILWAUKEE"/>
    <s v="LITTLE RASCALS ACADEMY                            "/>
    <s v="-"/>
    <s v="3648 N 16th St"/>
    <s v="                              "/>
    <x v="0"/>
    <s v="53206-2306"/>
    <x v="2"/>
    <s v="WILSON, ANDREA"/>
    <s v="414-731-2935"/>
    <s v="02/25/2020"/>
    <n v="3"/>
    <s v="0 Year(s), 0 Month(s), 0 Week(s)"/>
    <s v="13 Year(s), 11 Month(s), 0 Week(s)"/>
    <s v="06:00 AM-10:00 PM"/>
    <s v="Jan-Dec"/>
    <s v="Y"/>
    <x v="0"/>
  </r>
  <r>
    <s v="0000590100"/>
    <s v="001"/>
    <x v="0"/>
    <s v="40. MILWAUKEE"/>
    <s v="CREATIVE LEARNING CHILDCARE                       "/>
    <s v="-"/>
    <s v="4722 N 68th St"/>
    <s v="                              "/>
    <x v="0"/>
    <s v="53218-4826"/>
    <x v="1"/>
    <s v="BOGAN, LAQUONDA"/>
    <s v="414-255-4595"/>
    <s v="07/30/2020"/>
    <n v="3"/>
    <s v="0 Year(s), 0 Month(s), 0 Week(s)"/>
    <s v="13 Year(s), 11 Month(s), 0 Week(s)"/>
    <s v="06:00 AM-10:00 PM"/>
    <s v="Jan-Dec"/>
    <s v="Y"/>
    <x v="0"/>
  </r>
  <r>
    <s v="0000590240"/>
    <s v="001"/>
    <x v="0"/>
    <s v="40. MILWAUKEE"/>
    <s v="ALPHABET KIDS                                     "/>
    <s v="-"/>
    <s v="2133 N 36th St"/>
    <s v="                              "/>
    <x v="0"/>
    <s v="53208-1406"/>
    <x v="3"/>
    <s v="SMITH, RISHONDA"/>
    <s v="414-639-1667"/>
    <s v="02/18/2021"/>
    <n v="3"/>
    <s v="0 Year(s), 0 Month(s), 4 Week(s)"/>
    <s v="12 Year(s), 11 Month(s), 0 Week(s)"/>
    <s v="06:00 AM-10:00 PM"/>
    <s v="Jan-Dec"/>
    <s v="Y"/>
    <x v="0"/>
  </r>
  <r>
    <s v="0000590280"/>
    <s v="001"/>
    <x v="0"/>
    <s v="40. MILWAUKEE"/>
    <s v="C.4.K. CHILDCARE                                  "/>
    <s v="2005332"/>
    <s v="5714 N 41st St"/>
    <s v="                              "/>
    <x v="0"/>
    <s v="53209-3927"/>
    <x v="0"/>
    <s v="JOHNSON, SHALETTA"/>
    <s v="414-581-1179"/>
    <s v="08/25/2021"/>
    <n v="3"/>
    <s v="0 Year(s), 0 Month(s), 0 Week(s)"/>
    <s v="13 Year(s), 11 Month(s), 0 Week(s)"/>
    <s v="06:00 AM-10:00 PM"/>
    <s v="Jan-Dec"/>
    <s v="Y"/>
    <x v="0"/>
  </r>
  <r>
    <s v="0000590450"/>
    <s v="001"/>
    <x v="0"/>
    <s v="40. MILWAUKEE"/>
    <s v="JUST LIKE NANA'S                                  "/>
    <s v="-"/>
    <s v="4751 N 48th St"/>
    <s v="                              "/>
    <x v="0"/>
    <s v="53218-5122"/>
    <x v="1"/>
    <s v="SMITH, ALAISHA"/>
    <s v="262-364-8180"/>
    <s v="05/18/2021"/>
    <n v="3"/>
    <s v="0 Year(s), 0 Month(s), 0 Week(s)"/>
    <s v="13 Year(s), 11 Month(s), 0 Week(s)"/>
    <s v="07:00 AM-11:00 PM"/>
    <s v="Jan-Dec"/>
    <s v="Y"/>
    <x v="1"/>
  </r>
  <r>
    <s v="0000590550"/>
    <s v="001"/>
    <x v="0"/>
    <s v="40. MILWAUKEE"/>
    <s v="MCCLOUD'S LEARNING CENTER                         "/>
    <s v="-"/>
    <s v="4235 W Fairmount Ave"/>
    <s v="                              "/>
    <x v="0"/>
    <s v="53209-5226"/>
    <x v="0"/>
    <s v="MCCLOUD, MONTRELL J"/>
    <s v="414-334-1145"/>
    <s v="09/15/2021"/>
    <n v="3"/>
    <s v="0 Year(s), 0 Month(s), 6 Week(s)"/>
    <s v="12 Year(s), 11 Month(s), 0 Week(s)"/>
    <s v="06:00 AM-10:00 PM"/>
    <s v="Jan-Dec"/>
    <s v="Y"/>
    <x v="0"/>
  </r>
  <r>
    <s v="0000590760"/>
    <s v="001"/>
    <x v="0"/>
    <s v="40. MILWAUKEE"/>
    <s v="PUZZLE ME PLAYHOUSE                               "/>
    <s v="-"/>
    <s v="6459 N 52nd St"/>
    <s v="                              "/>
    <x v="0"/>
    <s v="53223-6011"/>
    <x v="4"/>
    <s v="MITCHELL, MERCEDES A"/>
    <s v="414-716-5411"/>
    <s v="03/04/2022"/>
    <n v="3"/>
    <s v="0 Year(s), 0 Month(s), 0 Week(s)"/>
    <s v="13 Year(s), 11 Month(s), 0 Week(s)"/>
    <s v="06:00 AM-10:00 PM"/>
    <s v="Jan-Dec"/>
    <s v="Y"/>
    <x v="2"/>
  </r>
  <r>
    <s v="0000590820"/>
    <s v="001"/>
    <x v="0"/>
    <s v="40. MILWAUKEE"/>
    <s v="PLANT A SEED CHILDCARE                            "/>
    <s v="-"/>
    <s v="2029 W Galena St"/>
    <s v="                              "/>
    <x v="0"/>
    <s v="53205-1510"/>
    <x v="5"/>
    <s v="SANDERS, AUBURNI"/>
    <s v="414-915-5213"/>
    <s v="03/22/2022"/>
    <n v="3"/>
    <s v="0 Year(s), 0 Month(s), 0 Week(s)"/>
    <s v="13 Year(s), 11 Month(s), 0 Week(s)"/>
    <s v="07:00 AM-11:00 PM"/>
    <s v="Jan-Dec"/>
    <s v="Y"/>
    <x v="1"/>
  </r>
  <r>
    <s v="0000590930"/>
    <s v="001"/>
    <x v="0"/>
    <s v="40. MILWAUKEE"/>
    <s v="WORLD CLASS FAMILY CHILDCARE                      "/>
    <s v="-"/>
    <s v="4314 N 42nd Pl"/>
    <s v="                              "/>
    <x v="0"/>
    <s v="53216-1624"/>
    <x v="6"/>
    <s v="JACKSON, KIERA"/>
    <s v="414-368-7251"/>
    <s v="09/01/2022"/>
    <n v="3"/>
    <s v="0 Year(s), 0 Month(s), 0 Week(s)"/>
    <s v="13 Year(s), 11 Month(s), 0 Week(s)"/>
    <s v="06:00 AM-10:00 PM"/>
    <s v="Jan-Dec"/>
    <s v="Y"/>
    <x v="1"/>
  </r>
  <r>
    <s v="1000562561"/>
    <s v="001"/>
    <x v="0"/>
    <s v="40. MILWAUKEE"/>
    <s v="CAROLYN A JACKSON                                 "/>
    <s v="-"/>
    <s v="8619 W Appleton Ave"/>
    <s v="                              "/>
    <x v="0"/>
    <n v="53225"/>
    <x v="7"/>
    <s v="JACKSON, CAROLYN A"/>
    <s v="414-873-3330"/>
    <s v="05/01/2001"/>
    <n v="3"/>
    <s v="0 Year(s), 0 Month(s), 6 Week(s)"/>
    <s v="13 Year(s), 11 Month(s), 0 Week(s)"/>
    <s v="06:00 AM-10:00 PM"/>
    <s v="Jan-Dec"/>
    <s v="Y"/>
    <x v="0"/>
  </r>
  <r>
    <s v="1000566201"/>
    <s v="002"/>
    <x v="0"/>
    <s v="40. MILWAUKEE"/>
    <s v="CHERYL'S PALACE                                   "/>
    <s v="-"/>
    <s v="6653 N 42nd St"/>
    <s v="                              "/>
    <x v="0"/>
    <s v="53209-3010"/>
    <x v="0"/>
    <s v="STANFORD, ALETHEA A"/>
    <s v="414-322-8880"/>
    <s v="04/10/2015"/>
    <n v="3"/>
    <s v="0 Year(s), 0 Month(s), 4 Week(s)"/>
    <s v="12 Year(s), 11 Month(s), 0 Week(s)"/>
    <s v="06:00 AM-10:00 PM"/>
    <s v="Jan-Dec"/>
    <s v="Y"/>
    <x v="0"/>
  </r>
  <r>
    <s v="1000569981"/>
    <s v="001"/>
    <x v="0"/>
    <s v="40. MILWAUKEE"/>
    <s v="LUNDIA MILLS                                      "/>
    <s v="-"/>
    <s v="3741 N 15th St"/>
    <s v="                              "/>
    <x v="0"/>
    <s v="53206-2908"/>
    <x v="2"/>
    <s v="MILLS, LUNDIA S"/>
    <s v="414-265-7047"/>
    <s v="11/01/2000"/>
    <n v="3"/>
    <s v="0 Year(s), 0 Month(s), 0 Week(s)"/>
    <s v="12 Year(s), 11 Month(s), 0 Week(s)"/>
    <s v="-06:30 AM"/>
    <s v="Jan-Dec"/>
    <s v="Y"/>
    <x v="0"/>
  </r>
  <r>
    <s v="1000574441"/>
    <s v="001"/>
    <x v="0"/>
    <s v="40. MILWAUKEE"/>
    <s v="JENNIFER D DOBBS                                  "/>
    <s v="-"/>
    <s v="4352 N 44th St"/>
    <s v="                              "/>
    <x v="0"/>
    <s v="53216-1470"/>
    <x v="6"/>
    <s v="DOBBS, JENNIFER D"/>
    <s v="414-940-5119"/>
    <s v="12/26/2002"/>
    <n v="3"/>
    <s v="0 Year(s), 0 Month(s), 0 Week(s)"/>
    <s v="12 Year(s), 11 Month(s), 0 Week(s)"/>
    <s v="06:00 AM-10:00 PM"/>
    <s v="Jan-Dec"/>
    <s v="Y"/>
    <x v="0"/>
  </r>
  <r>
    <s v="1000576621"/>
    <s v="001"/>
    <x v="0"/>
    <s v="40. MILWAUKEE"/>
    <s v="OUR FUTURE LEADERS                                "/>
    <s v="1009298"/>
    <s v="2046 N 25th St"/>
    <s v="                              "/>
    <x v="0"/>
    <s v="53205-1008"/>
    <x v="5"/>
    <s v="WASHINGTON, PANDORA"/>
    <s v="414-687-6851"/>
    <s v="03/05/2004"/>
    <n v="3"/>
    <s v="0 Year(s), 0 Month(s), 2 Week(s)"/>
    <s v="12 Year(s), 11 Month(s), 0 Week(s)"/>
    <s v="07:00 AM-11:00 PM"/>
    <s v="Jan-Dec"/>
    <s v="Y"/>
    <x v="0"/>
  </r>
  <r>
    <s v="1000582621"/>
    <s v="001"/>
    <x v="0"/>
    <s v="40. MILWAUKEE"/>
    <s v="MARY A ROME                                       "/>
    <s v="-"/>
    <s v="5954 N 39th St"/>
    <s v="                              "/>
    <x v="0"/>
    <s v="53209-3916"/>
    <x v="0"/>
    <s v="ROME, MARY A"/>
    <s v="414-464-5261"/>
    <s v="05/30/2007"/>
    <n v="3"/>
    <s v="0 Year(s), 0 Month(s), 4 Week(s)"/>
    <s v="13 Year(s), 11 Month(s), 0 Week(s)"/>
    <s v="07:00 AM-11:00 PM"/>
    <s v="Jan-Dec"/>
    <s v="Y"/>
    <x v="3"/>
  </r>
  <r>
    <s v="1000587381"/>
    <s v="001"/>
    <x v="0"/>
    <s v="40. MILWAUKEE"/>
    <s v="BAI LEE                                           "/>
    <s v="-"/>
    <s v="6326 N 106th St"/>
    <s v="                              "/>
    <x v="0"/>
    <s v="53225-1416"/>
    <x v="7"/>
    <s v="LEE, BAI"/>
    <s v="414-236-5572"/>
    <s v="07/23/2012"/>
    <n v="3"/>
    <s v="0 Year(s), 0 Month(s), 0 Week(s)"/>
    <s v="13 Year(s), 11 Month(s), 0 Week(s)"/>
    <s v="06:00 AM-03:30 PM"/>
    <s v="Jan-Dec"/>
    <s v="Y"/>
    <x v="0"/>
  </r>
  <r>
    <s v="1000587761"/>
    <s v="001"/>
    <x v="0"/>
    <s v="40. MILWAUKEE"/>
    <s v="GRACEFUL SMILES                                   "/>
    <s v="-"/>
    <s v="5324 N 49th St"/>
    <s v="                              "/>
    <x v="0"/>
    <s v="53218-3403"/>
    <x v="1"/>
    <s v="DYSON, MECHELLE V"/>
    <s v="262-282-3293"/>
    <s v="05/31/2013"/>
    <n v="3"/>
    <s v="0 Year(s), 0 Month(s), 0 Week(s)"/>
    <s v="12 Year(s), 11 Month(s), 0 Week(s)"/>
    <s v="06:00 AM-10:00 PM"/>
    <s v="Jan-Dec"/>
    <s v="Y"/>
    <x v="0"/>
  </r>
  <r>
    <s v="1000588841"/>
    <s v="001"/>
    <x v="0"/>
    <s v="40. MILWAUKEE"/>
    <s v="ATKINS FAMILY CHILDCARE                           "/>
    <s v="2003659"/>
    <s v="3254 N 47th St"/>
    <s v="                              "/>
    <x v="0"/>
    <s v="53216-3357"/>
    <x v="6"/>
    <s v="ATKINS, LINDA D"/>
    <s v="414-303-4335"/>
    <s v="04/20/2016"/>
    <n v="3"/>
    <s v="0 Year(s), 0 Month(s), 0 Week(s)"/>
    <s v="13 Year(s), 11 Month(s), 0 Week(s)"/>
    <s v="05:30 AM-09:00 PM"/>
    <s v="Jan-Dec"/>
    <s v="Y"/>
    <x v="0"/>
  </r>
  <r>
    <s v="1000589161"/>
    <s v="001"/>
    <x v="0"/>
    <s v="40. MILWAUKEE"/>
    <s v="CALI'S CREATIVE CREATIONS                         "/>
    <s v="-"/>
    <s v="1002 E Vienna Ave"/>
    <s v="                              "/>
    <x v="0"/>
    <s v="53212-1715"/>
    <x v="8"/>
    <s v="JOHNSON, TEIERRA M"/>
    <s v="262-865-2027"/>
    <s v="05/22/2017"/>
    <n v="3"/>
    <s v="0 Year(s), 0 Month(s), 0 Week(s)"/>
    <s v="12 Year(s), 11 Month(s), 0 Week(s)"/>
    <s v="06:30 AM-10:30 PM"/>
    <s v="Jan-Dec"/>
    <s v="Y"/>
    <x v="0"/>
  </r>
  <r>
    <s v="1000589381"/>
    <s v="001"/>
    <x v="0"/>
    <s v="40. MILWAUKEE"/>
    <s v="ANNIE'S PLACE                                     "/>
    <s v="-"/>
    <s v="3346 N 30th St"/>
    <s v="                              "/>
    <x v="0"/>
    <s v="53216-3824"/>
    <x v="6"/>
    <s v="KNOX, CHARLOTTE"/>
    <s v="414-368-8252"/>
    <s v="01/11/2018"/>
    <n v="3"/>
    <s v="0 Year(s), 0 Month(s), 6 Week(s)"/>
    <s v="12 Year(s), 11 Month(s), 0 Week(s)"/>
    <s v="06:00 AM-10:00 PM"/>
    <s v="Jan-Dec"/>
    <s v="Y"/>
    <x v="0"/>
  </r>
  <r>
    <s v="1000589691"/>
    <s v="001"/>
    <x v="0"/>
    <s v="40. MILWAUKEE"/>
    <s v="KIDDIE'S PRECIOUS PARADISE                        "/>
    <s v="-"/>
    <s v="2911 N 28th St"/>
    <s v="                              "/>
    <x v="0"/>
    <s v="53210-2017"/>
    <x v="9"/>
    <s v="JONES, JAMIKA"/>
    <s v="414-469-7258"/>
    <s v="02/06/2019"/>
    <n v="3"/>
    <s v="0 Year(s), 0 Month(s), 0 Week(s)"/>
    <s v="12 Year(s), 11 Month(s), 0 Week(s)"/>
    <s v="06:00 AM-10:00 PM"/>
    <s v="Jan-Dec"/>
    <s v="Y"/>
    <x v="0"/>
  </r>
  <r>
    <s v="1000589841"/>
    <s v="001"/>
    <x v="0"/>
    <s v="40. MILWAUKEE"/>
    <s v="MOLLY PLAYHOUSE                                   "/>
    <s v="-"/>
    <s v="7001 W Hampton Ave"/>
    <s v="                              "/>
    <x v="0"/>
    <s v="53218-4811"/>
    <x v="1"/>
    <s v="MOORE, MARLANA"/>
    <s v="414-627-1123"/>
    <s v="08/07/2019"/>
    <n v="3"/>
    <s v="0 Year(s), 0 Month(s), 0 Week(s)"/>
    <s v="12 Year(s), 11 Month(s), 0 Week(s)"/>
    <s v="06:00 AM-06:00 PM"/>
    <s v="Jan-Dec"/>
    <s v="Y"/>
    <x v="3"/>
  </r>
  <r>
    <s v="1000589911"/>
    <s v="001"/>
    <x v="0"/>
    <s v="40. MILWAUKEE"/>
    <s v="LOVE AND BEYOND                                   "/>
    <s v="-"/>
    <s v="3264 N 37th St"/>
    <s v="                              "/>
    <x v="0"/>
    <s v="53216-3724"/>
    <x v="6"/>
    <s v="LEACH, JAMISHA"/>
    <s v="414-241-8587"/>
    <s v="10/14/2019"/>
    <n v="3"/>
    <s v="0 Year(s), 0 Month(s), 0 Week(s)"/>
    <s v="13 Year(s), 11 Month(s), 0 Week(s)"/>
    <s v="07:00 AM-10:00 PM"/>
    <s v="Jan-Dec"/>
    <s v="Y"/>
    <x v="0"/>
  </r>
  <r>
    <s v="1000590091"/>
    <s v="001"/>
    <x v="0"/>
    <s v="40. MILWAUKEE"/>
    <s v="CHERISHABLE MEMORIES CHILDCARE                    "/>
    <s v="-"/>
    <s v="4110 N 72nd St"/>
    <s v="                              "/>
    <x v="0"/>
    <s v="53216-1036"/>
    <x v="6"/>
    <s v="FERGUSON, TALESHA"/>
    <s v="414-988-4336"/>
    <s v="07/21/2020"/>
    <n v="3"/>
    <s v="0 Year(s), 0 Month(s), 0 Week(s)"/>
    <s v="13 Year(s), 11 Month(s), 0 Week(s)"/>
    <s v="-01:30 PM"/>
    <s v="Jan-Dec"/>
    <s v="Y"/>
    <x v="0"/>
  </r>
  <r>
    <s v="1000590301"/>
    <s v="001"/>
    <x v="0"/>
    <s v="40. MILWAUKEE"/>
    <s v="PEYTON'S PLAYGROUND                               "/>
    <s v="-"/>
    <s v="3449 N 15th St"/>
    <s v="                              "/>
    <x v="0"/>
    <s v="53206-2336"/>
    <x v="2"/>
    <s v="JOHNSON, SHANIQUA"/>
    <s v="414-366-2236"/>
    <s v="12/01/2020"/>
    <n v="3"/>
    <s v="0 Year(s), 0 Month(s), 0 Week(s)"/>
    <s v="12 Year(s), 11 Month(s), 0 Week(s)"/>
    <s v="06:00 AM-10:00 PM"/>
    <s v="Jan-Dec"/>
    <s v="Y"/>
    <x v="0"/>
  </r>
  <r>
    <s v="1000590511"/>
    <s v="001"/>
    <x v="0"/>
    <s v="40. MILWAUKEE"/>
    <s v="SHIRLEY DEADWYLER                                 "/>
    <s v="-"/>
    <s v="5864 N 66th St"/>
    <s v="                              "/>
    <x v="0"/>
    <s v="53218-1927"/>
    <x v="1"/>
    <s v="DEADWYLER, SHIRLEY"/>
    <s v="414-343-9106"/>
    <s v="07/16/2021"/>
    <n v="3"/>
    <s v="0 Year(s), 0 Month(s), 6 Week(s)"/>
    <s v="12 Year(s), 11 Month(s), 0 Week(s)"/>
    <s v="06:30 AM-10:30 PM"/>
    <s v="Jan-Dec"/>
    <s v="Y"/>
    <x v="0"/>
  </r>
  <r>
    <s v="1000590631"/>
    <s v="001"/>
    <x v="0"/>
    <s v="40. MILWAUKEE"/>
    <s v="HILLS CHILD CARE CENTER                           "/>
    <s v="-"/>
    <s v="4340 W Eggert Pl"/>
    <s v="                              "/>
    <x v="0"/>
    <s v="53218-4423"/>
    <x v="1"/>
    <s v="HILL, LASHUNDA"/>
    <s v="414-210-0143"/>
    <s v="11/11/2021"/>
    <n v="3"/>
    <s v="0 Year(s), 0 Month(s), 0 Week(s)"/>
    <s v="13 Year(s), 11 Month(s), 0 Week(s)"/>
    <s v="06:00 AM-10:00 PM"/>
    <s v="Jan-Dec"/>
    <s v="Y"/>
    <x v="3"/>
  </r>
  <r>
    <s v="1000590691"/>
    <s v="001"/>
    <x v="0"/>
    <s v="40. MILWAUKEE"/>
    <s v="OUR LEARNING GENERATION                           "/>
    <s v="-"/>
    <s v="3244 N Palmer St"/>
    <s v="                              "/>
    <x v="0"/>
    <s v="53212-2052"/>
    <x v="8"/>
    <s v="JONES, ORIONA"/>
    <s v="414-722-5181"/>
    <s v="02/16/2022"/>
    <n v="3"/>
    <s v="0 Year(s), 0 Month(s), 4 Week(s)"/>
    <s v="12 Year(s), 11 Month(s), 0 Week(s)"/>
    <s v="06:30 AM-10:30 PM"/>
    <s v="Jan-Dec"/>
    <s v="Y"/>
    <x v="1"/>
  </r>
  <r>
    <s v="1000590721"/>
    <s v="001"/>
    <x v="0"/>
    <s v="40. MILWAUKEE"/>
    <s v="KIDDIE KULTURE ACADEMY                            "/>
    <s v="-"/>
    <s v="4821 N 19th Pl"/>
    <s v="                              "/>
    <x v="0"/>
    <s v="53209-5703"/>
    <x v="0"/>
    <s v="COLLINS, SHANEQUA"/>
    <s v="414-915-3092"/>
    <s v="02/23/2022"/>
    <n v="3"/>
    <s v="0 Year(s), 0 Month(s), 6 Week(s)"/>
    <s v="12 Year(s), 11 Month(s), 0 Week(s)"/>
    <s v="06:00 AM-10:00 PM"/>
    <s v="Jan-Dec"/>
    <s v="Y"/>
    <x v="1"/>
  </r>
  <r>
    <s v="1000590851"/>
    <s v="001"/>
    <x v="0"/>
    <s v="40. MILWAUKEE"/>
    <s v="FLOURISH CHILDCARE CENTER                         "/>
    <s v="-"/>
    <s v="6860 N 40th St"/>
    <s v="                              "/>
    <x v="0"/>
    <s v="53209-2225"/>
    <x v="0"/>
    <s v="OLUTI, TEMITOPE F"/>
    <s v="414-540-9781"/>
    <s v="05/06/2022"/>
    <n v="3"/>
    <s v="0 Year(s), 0 Month(s), 6 Week(s)"/>
    <s v="12 Year(s), 11 Month(s), 0 Week(s)"/>
    <s v="06:00 AM-06:00 PM"/>
    <s v="Jan-Dec"/>
    <s v="Y"/>
    <x v="3"/>
  </r>
  <r>
    <s v="1000590861"/>
    <s v="001"/>
    <x v="0"/>
    <s v="40. MILWAUKEE"/>
    <s v="MOTHER'S LITTLE ANGELS                            "/>
    <s v="-"/>
    <s v="2724 N 17th St"/>
    <s v="                              "/>
    <x v="0"/>
    <s v="53206-2129"/>
    <x v="2"/>
    <s v="LATSON, LAKESHA A"/>
    <s v="414-712-8393"/>
    <s v="06/21/2022"/>
    <n v="3"/>
    <s v="0 Year(s), 0 Month(s), 0 Week(s)"/>
    <s v="13 Year(s), 0 Month(s), 0 Week(s)"/>
    <s v="07:30 AM-08:00 PM"/>
    <s v="Jan-Dec"/>
    <s v="Y"/>
    <x v="0"/>
  </r>
  <r>
    <s v="1000590891"/>
    <s v="001"/>
    <x v="0"/>
    <s v="40. MILWAUKEE"/>
    <s v="UNLIMITED POTENTIAL                               "/>
    <s v="2006310"/>
    <s v="3522 N 87th St"/>
    <s v="                              "/>
    <x v="0"/>
    <s v="53222-2835"/>
    <x v="10"/>
    <s v="WASHINGTON, CYNTHIA"/>
    <s v="262-751-0257"/>
    <s v="05/20/2022"/>
    <n v="3"/>
    <s v="0 Year(s), 0 Month(s), 0 Week(s)"/>
    <s v="12 Year(s), 11 Month(s), 0 Week(s)"/>
    <s v="07:00 AM-05:30 PM"/>
    <s v="Jan-Dec"/>
    <s v="Y"/>
    <x v="0"/>
  </r>
  <r>
    <s v="1000590931"/>
    <s v="001"/>
    <x v="0"/>
    <s v="40. MILWAUKEE"/>
    <s v="LEARNING TREEHOUSE                                "/>
    <s v="-"/>
    <s v="6433 W Lancaster Ave"/>
    <s v="                              "/>
    <x v="0"/>
    <s v="53218-4012"/>
    <x v="1"/>
    <s v="PARKER, TYREKA D"/>
    <s v="414-828-4192"/>
    <s v="07/14/2022"/>
    <n v="3"/>
    <s v="0 Year(s), 0 Month(s), 6 Week(s)"/>
    <s v="12 Year(s), 0 Month(s), 0 Week(s)"/>
    <s v="06:00 AM-09:00 PM"/>
    <s v="Jan-Dec"/>
    <s v="Y"/>
    <x v="1"/>
  </r>
  <r>
    <s v="1000590971"/>
    <s v="001"/>
    <x v="0"/>
    <s v="40. MILWAUKEE"/>
    <s v="MARY'S LEARNING AND CARING                        "/>
    <s v="-"/>
    <s v="4134 N 62nd St"/>
    <s v="                              "/>
    <x v="0"/>
    <s v="53216-1235"/>
    <x v="6"/>
    <s v="JOHNSON, GRETA F"/>
    <s v="414-739-1000"/>
    <s v="07/14/2022"/>
    <n v="3"/>
    <s v="0 Year(s), 0 Month(s), 6 Week(s)"/>
    <s v="12 Year(s), 11 Month(s), 0 Week(s)"/>
    <s v="08:00 AM-11:00 PM"/>
    <s v="Jan-Dec"/>
    <s v="Y"/>
    <x v="1"/>
  </r>
  <r>
    <s v="1000591051"/>
    <s v="001"/>
    <x v="0"/>
    <s v="40. MILWAUKEE"/>
    <s v="ANITA'S LIL HEART BIG DREAMS                      "/>
    <s v="-"/>
    <s v="3841 N 50th St"/>
    <s v="                              "/>
    <x v="0"/>
    <s v="53216-2301"/>
    <x v="6"/>
    <s v="JOHNSON, JOSSALYN T"/>
    <s v="920-815-0668"/>
    <s v="10/03/2022"/>
    <n v="3"/>
    <s v="0 Year(s), 0 Month(s), 6 Week(s)"/>
    <s v="12 Year(s), 11 Month(s), 0 Week(s)"/>
    <s v="06:00 AM-10:00 PM"/>
    <s v="Jan-Dec"/>
    <s v="Y"/>
    <x v="1"/>
  </r>
  <r>
    <s v="1000591111"/>
    <s v="001"/>
    <x v="0"/>
    <s v="40. MILWAUKEE"/>
    <s v="KIDZ CAVE AND LEARNING DEN                        "/>
    <s v="-"/>
    <s v="3858 N 68th St"/>
    <s v="                              "/>
    <x v="0"/>
    <s v="53216-2010"/>
    <x v="6"/>
    <s v="FOWLER, ROLANDA S"/>
    <s v="832-571-9271"/>
    <s v="11/10/2022"/>
    <n v="3"/>
    <s v="0 Year(s), 0 Month(s), 6 Week(s)"/>
    <s v="12 Year(s), 11 Month(s), 0 Week(s)"/>
    <s v="06:00 AM-10:00 PM"/>
    <s v="Jan-Dec"/>
    <s v="Y"/>
    <x v="1"/>
  </r>
  <r>
    <s v="2000566722"/>
    <s v="001"/>
    <x v="0"/>
    <s v="40. MILWAUKEE"/>
    <s v="LA LEE XIONG                                      "/>
    <s v="-"/>
    <s v="11710 W Mill Rd"/>
    <s v="                              "/>
    <x v="0"/>
    <s v="53225-1128"/>
    <x v="7"/>
    <s v="XIONG, LA LEE"/>
    <s v="414-797-0772"/>
    <s v="06/01/2001"/>
    <n v="3"/>
    <s v="0 Year(s), 0 Month(s), 0 Week(s)"/>
    <s v="12 Year(s), 11 Month(s), 0 Week(s)"/>
    <s v="07:00 AM-07:00 PM"/>
    <s v="Jan-Dec"/>
    <s v="Y"/>
    <x v="0"/>
  </r>
  <r>
    <s v="2000581422"/>
    <s v="001"/>
    <x v="0"/>
    <s v="40. MILWAUKEE"/>
    <s v="NIQIESHA A MOODY                                  "/>
    <s v="-"/>
    <s v="3035 N 52nd St"/>
    <s v="                              "/>
    <x v="0"/>
    <s v="53210-1612"/>
    <x v="9"/>
    <s v="MOODY, NIQIESHA A"/>
    <s v="414-763-9529"/>
    <s v="07/13/2006"/>
    <n v="3"/>
    <s v="0 Year(s), 0 Month(s), 0 Week(s)"/>
    <s v="15 Year(s), 11 Month(s), 0 Week(s)"/>
    <s v="07:00 AM-10:00 PM"/>
    <s v="Jan-Dec"/>
    <s v="Y"/>
    <x v="0"/>
  </r>
  <r>
    <s v="2000589432"/>
    <s v="001"/>
    <x v="0"/>
    <s v="40. MILWAUKEE"/>
    <s v="LISY FAMILY DAY CARE                              "/>
    <s v="-"/>
    <s v="3012 W Oriole Dr"/>
    <s v="                              "/>
    <x v="0"/>
    <s v="53209-4242"/>
    <x v="0"/>
    <s v="SANTIAGO, LISSETTE"/>
    <s v="414-379-4189"/>
    <s v="03/08/2018"/>
    <n v="3"/>
    <s v="0 Year(s), 0 Month(s), 6 Week(s)"/>
    <s v="12 Year(s), 11 Month(s), 0 Week(s)"/>
    <s v="05:00 AM-05:00 PM"/>
    <s v="Jan-Dec"/>
    <s v="Y"/>
    <x v="3"/>
  </r>
  <r>
    <s v="2000589612"/>
    <s v="001"/>
    <x v="0"/>
    <s v="40. MILWAUKEE"/>
    <s v="DREAMWORLD FAMILY CHILDCARE                       "/>
    <s v="-"/>
    <s v="6538 N 66th St"/>
    <s v="                              "/>
    <x v="0"/>
    <s v="53223-5708"/>
    <x v="4"/>
    <s v="THORN, CINNAMON"/>
    <s v="414-840-9490"/>
    <s v="10/15/2018"/>
    <n v="3"/>
    <s v="0 Year(s), 0 Month(s), 6 Week(s)"/>
    <s v="13 Year(s), 11 Month(s), 0 Week(s)"/>
    <s v="07:00 AM-11:00 PM"/>
    <s v="Jan-Dec"/>
    <s v="Y"/>
    <x v="0"/>
  </r>
  <r>
    <s v="2000589682"/>
    <s v="001"/>
    <x v="0"/>
    <s v="40. MILWAUKEE"/>
    <s v="TONYA'S LEARNING CENTER                           "/>
    <s v="-"/>
    <s v="3508 N 99th St"/>
    <s v="                              "/>
    <x v="0"/>
    <s v="53222-2418"/>
    <x v="10"/>
    <s v="HOLIFIELD, TONYA"/>
    <s v="414-397-1617"/>
    <s v="01/18/2019"/>
    <n v="3"/>
    <s v="0 Year(s), 0 Month(s), 0 Week(s)"/>
    <s v="12 Year(s), 11 Month(s), 0 Week(s)"/>
    <s v="06:00 AM-10:00 PM"/>
    <s v="Jan-Dec"/>
    <s v="Y"/>
    <x v="0"/>
  </r>
  <r>
    <s v="2000589752"/>
    <s v="001"/>
    <x v="0"/>
    <s v="40. MILWAUKEE"/>
    <s v="BEGINNING START FAMILY CHILDCARE                  "/>
    <s v="-"/>
    <s v="4345 N 28th St"/>
    <s v="Lower                         "/>
    <x v="0"/>
    <s v="53216-1813"/>
    <x v="6"/>
    <s v="EILAND, LATOYA"/>
    <s v="414-616-1266"/>
    <s v="05/06/2019"/>
    <n v="3"/>
    <s v="0 Year(s), 0 Month(s), 6 Week(s)"/>
    <s v="12 Year(s), 11 Month(s), 0 Week(s)"/>
    <s v="06:00 AM-10:00 PM"/>
    <s v="Jan-Dec"/>
    <s v="Y"/>
    <x v="0"/>
  </r>
  <r>
    <s v="2000589842"/>
    <s v="001"/>
    <x v="0"/>
    <s v="40. MILWAUKEE"/>
    <s v="FUN-NOMINAL KIDZ LLC                              "/>
    <s v="-"/>
    <s v="2907 N 45th St"/>
    <s v="                              "/>
    <x v="0"/>
    <s v="53210-1716"/>
    <x v="9"/>
    <s v="WILLIAMS, LEAQUITTA"/>
    <s v="414-763-9333"/>
    <s v="08/08/2019"/>
    <n v="3"/>
    <s v="0 Year(s), 0 Month(s), 6 Week(s)"/>
    <s v="13 Year(s), 11 Month(s), 0 Week(s)"/>
    <s v="06:00 AM-10:00 PM"/>
    <s v="Jan-Dec"/>
    <s v="Y"/>
    <x v="0"/>
  </r>
  <r>
    <s v="2000589902"/>
    <s v="001"/>
    <x v="0"/>
    <s v="40. MILWAUKEE"/>
    <s v="MASI'ON AND BABIES TOTS CHILD CARE                "/>
    <s v="-"/>
    <s v="4719 N 79th St"/>
    <s v="                              "/>
    <x v="0"/>
    <s v="53218-4650"/>
    <x v="1"/>
    <s v="PIRTLE, YASMINE"/>
    <s v="414-748-5311"/>
    <s v="10/08/2019"/>
    <n v="3"/>
    <s v="0 Year(s), 0 Month(s), 6 Week(s)"/>
    <s v="17 Year(s), 11 Month(s), 0 Week(s)"/>
    <s v="06:30 AM-10:00 PM"/>
    <s v="Jan-Dec"/>
    <s v="Y"/>
    <x v="0"/>
  </r>
  <r>
    <s v="2000590002"/>
    <s v="001"/>
    <x v="0"/>
    <s v="40. MILWAUKEE"/>
    <s v="KIM LEWIS                                         "/>
    <s v="-"/>
    <s v="2430 W Vine St"/>
    <s v="                              "/>
    <x v="0"/>
    <s v="53205-1416"/>
    <x v="5"/>
    <s v="LEWIS, KIM"/>
    <s v="414-339-5472"/>
    <s v="02/13/2020"/>
    <n v="3"/>
    <s v="0 Year(s), 0 Month(s), 6 Week(s)"/>
    <s v="12 Year(s), 11 Month(s), 0 Week(s)"/>
    <s v="07:00 AM-11:00 PM"/>
    <s v="Jan-Dec"/>
    <s v="Y"/>
    <x v="0"/>
  </r>
  <r>
    <s v="2000590032"/>
    <s v="001"/>
    <x v="0"/>
    <s v="40. MILWAUKEE"/>
    <s v="JUST US KIDZ FAMILY CHILDCARE                     "/>
    <s v="-"/>
    <s v="5128 N 51st Blvd"/>
    <s v="                              "/>
    <x v="0"/>
    <s v="53218-4331"/>
    <x v="1"/>
    <s v="MONTGOMERY, LANETTE"/>
    <s v="414-502-4649"/>
    <s v="03/12/2020"/>
    <n v="3"/>
    <s v="0 Year(s), 0 Month(s), 6 Week(s)"/>
    <s v="13 Year(s), 11 Month(s), 0 Week(s)"/>
    <s v="07:00 AM-10:00 PM"/>
    <s v="Jan-Dec"/>
    <s v="Y"/>
    <x v="1"/>
  </r>
  <r>
    <s v="2000590102"/>
    <s v="001"/>
    <x v="0"/>
    <s v="40. MILWAUKEE"/>
    <s v="JODY'S DREAMERS FAMILY CHILDCARE                  "/>
    <s v="-"/>
    <s v="2732 N Vel R Phillips Ave"/>
    <s v="                              "/>
    <x v="0"/>
    <s v="53212-2316"/>
    <x v="8"/>
    <s v="JENKINS, JANITA"/>
    <s v="414-792-0434"/>
    <s v="08/05/2020"/>
    <n v="3"/>
    <s v="0 Year(s), 0 Month(s), 0 Week(s)"/>
    <s v="13 Year(s), 11 Month(s), 0 Week(s)"/>
    <s v="06:00 AM-10:00 PM"/>
    <s v="Jan-Dec"/>
    <s v="Y"/>
    <x v="0"/>
  </r>
  <r>
    <s v="2000590262"/>
    <s v="001"/>
    <x v="0"/>
    <s v="40. MILWAUKEE"/>
    <s v="VICTORIA'S LAND OF LEARNING CHILDCARE             "/>
    <s v="-"/>
    <s v="3711 N 25th St"/>
    <s v="                              "/>
    <x v="0"/>
    <s v="53206-1332"/>
    <x v="2"/>
    <s v="REYNOLDS, VICTORIA"/>
    <s v="414-507-7846"/>
    <s v="01/06/2021"/>
    <n v="3"/>
    <s v="0 Year(s), 0 Month(s), 0 Week(s)"/>
    <s v="12 Year(s), 11 Month(s), 0 Week(s)"/>
    <s v="06:00 AM-10:00 PM"/>
    <s v="Jan-Dec"/>
    <s v="Y"/>
    <x v="0"/>
  </r>
  <r>
    <s v="2000590362"/>
    <s v="001"/>
    <x v="0"/>
    <s v="40. MILWAUKEE"/>
    <s v="LOYAL HEARTS LEARNING CHILDCARE                   "/>
    <s v="-"/>
    <s v="4967 W Medford Ave"/>
    <s v="                              "/>
    <x v="0"/>
    <s v="53216-2334"/>
    <x v="6"/>
    <s v="HUNT, TAVONE"/>
    <s v="414-215-3193"/>
    <s v="04/07/2021"/>
    <n v="3"/>
    <s v="0 Year(s), 0 Month(s), 6 Week(s)"/>
    <s v="12 Year(s), 11 Month(s), 0 Week(s)"/>
    <s v="06:00 AM-10:00 PM"/>
    <s v="Jan-Dec"/>
    <s v="Y"/>
    <x v="0"/>
  </r>
  <r>
    <s v="2000590402"/>
    <s v="001"/>
    <x v="0"/>
    <s v="40. MILWAUKEE"/>
    <s v="OPTIMIST MINDS FAMILY CHILDCARE                   "/>
    <s v="-"/>
    <s v="4478 N 46th St"/>
    <s v="                              "/>
    <x v="0"/>
    <s v="53218-5250"/>
    <x v="1"/>
    <s v="WILLIS, SHERISE"/>
    <s v="414-745-7273"/>
    <s v="03/30/2021"/>
    <n v="3"/>
    <s v="0 Year(s), 0 Month(s), 0 Week(s)"/>
    <s v="12 Year(s), 11 Month(s), 0 Week(s)"/>
    <s v="06:30 AM-10:30 PM"/>
    <s v="Jan-Dec"/>
    <s v="Y"/>
    <x v="3"/>
  </r>
  <r>
    <s v="2000590432"/>
    <s v="001"/>
    <x v="0"/>
    <s v="40. MILWAUKEE"/>
    <s v="THE EXPLORING ACADEMY                             "/>
    <s v="-"/>
    <s v="3615 W Clarke St"/>
    <s v="                              "/>
    <x v="0"/>
    <s v="53210-3063"/>
    <x v="9"/>
    <s v="COLEMAN, LATRIA Y"/>
    <s v="414-712-1934"/>
    <s v="03/10/2021"/>
    <n v="3"/>
    <s v="0 Year(s), 0 Month(s), 0 Week(s)"/>
    <s v="12 Year(s), 11 Month(s), 0 Week(s)"/>
    <s v="06:00 AM-10:00 PM"/>
    <s v="Jan-Dec"/>
    <s v="Y"/>
    <x v="0"/>
  </r>
  <r>
    <s v="2000590592"/>
    <s v="001"/>
    <x v="0"/>
    <s v="40. MILWAUKEE"/>
    <s v="KAYBEE'S LEARNING CENTER                          "/>
    <s v="-"/>
    <s v="3465 N 16th St"/>
    <s v="                              "/>
    <x v="0"/>
    <s v="53206-2340"/>
    <x v="2"/>
    <s v="BURNS, KADREIA"/>
    <s v="414-491-2867"/>
    <s v="09/30/2021"/>
    <n v="3"/>
    <s v="0 Year(s), 0 Month(s), 0 Week(s)"/>
    <s v="12 Year(s), 11 Month(s), 0 Week(s)"/>
    <s v="06:00 AM-10:00 PM"/>
    <s v="Jan-Dec"/>
    <s v="Y"/>
    <x v="0"/>
  </r>
  <r>
    <s v="2000590782"/>
    <s v="001"/>
    <x v="0"/>
    <s v="40. MILWAUKEE"/>
    <s v="TWIN TINY TOTS                                    "/>
    <s v="-"/>
    <s v="2918 N 47th St"/>
    <s v="                              "/>
    <x v="0"/>
    <s v="53210-1730"/>
    <x v="9"/>
    <s v="GRIFFIN, JONESHA R"/>
    <s v="262-282-2512"/>
    <s v="03/03/2022"/>
    <n v="3"/>
    <s v="0 Year(s), 0 Month(s), 0 Week(s)"/>
    <s v="13 Year(s), 11 Month(s), 0 Week(s)"/>
    <s v="06:00 AM-10:00 PM"/>
    <s v="Jan-Dec"/>
    <s v="Y"/>
    <x v="0"/>
  </r>
  <r>
    <s v="2000590862"/>
    <s v="001"/>
    <x v="0"/>
    <s v="40. MILWAUKEE"/>
    <s v="SAFE HAVEN LEARNING CENTER                        "/>
    <s v="-"/>
    <s v="4365 N 49th St"/>
    <s v="                              "/>
    <x v="0"/>
    <s v="53216-1309"/>
    <x v="6"/>
    <s v="ERVING, ASIA L"/>
    <s v="770-912-6041"/>
    <s v="05/13/2022"/>
    <n v="3"/>
    <s v="0 Year(s), 0 Month(s), 6 Week(s)"/>
    <s v="12 Year(s), 11 Month(s), 0 Week(s)"/>
    <s v="07:00 AM-11:00 PM"/>
    <s v="Jan-Dec"/>
    <s v="Y"/>
    <x v="2"/>
  </r>
  <r>
    <s v="2000590872"/>
    <s v="001"/>
    <x v="0"/>
    <s v="40. MILWAUKEE"/>
    <s v="HIGHER HEIGHTS EARLY EDUCATION ACADEMY            "/>
    <s v="-"/>
    <s v="4151 N 78th Ct"/>
    <s v="                              "/>
    <x v="0"/>
    <s v="53222-2031"/>
    <x v="10"/>
    <s v="TORRENCE, CHERYL J"/>
    <s v="414-429-5062"/>
    <s v="09/08/2022"/>
    <n v="3"/>
    <s v="0 Year(s), 0 Month(s), 0 Week(s)"/>
    <s v="13 Year(s), 11 Month(s), 0 Week(s)"/>
    <s v="07:00 AM-11:00 PM"/>
    <s v="Jan-Dec"/>
    <s v="Y"/>
    <x v="1"/>
  </r>
  <r>
    <s v="2000591012"/>
    <s v="001"/>
    <x v="0"/>
    <s v="40. MILWAUKEE"/>
    <s v="A PROMISING FUTURE FAMILY CHILDCARE               "/>
    <s v="-"/>
    <s v="8128 W Eggert Pl"/>
    <s v="                              "/>
    <x v="0"/>
    <s v="53218-3648"/>
    <x v="1"/>
    <s v="PATRICK, QUASEAN L"/>
    <s v="414-388-1733"/>
    <s v="09/23/2022"/>
    <n v="3"/>
    <s v="0 Year(s), 0 Month(s), 6 Week(s)"/>
    <s v="12 Year(s), 11 Month(s), 0 Week(s)"/>
    <s v="06:00 AM-10:00 PM"/>
    <s v="Jan-Dec"/>
    <s v="Y"/>
    <x v="1"/>
  </r>
  <r>
    <s v="2000591022"/>
    <s v="001"/>
    <x v="0"/>
    <s v="40. MILWAUKEE"/>
    <s v="KYAA'S COLORFUL CREATIONS                         "/>
    <s v="-"/>
    <s v="3048 N 25th St"/>
    <s v="                              "/>
    <x v="0"/>
    <s v="53206-1117"/>
    <x v="2"/>
    <s v="HARRIS, LAKYAA M"/>
    <s v="414-797-8464"/>
    <s v="09/14/2022"/>
    <n v="3"/>
    <s v="0 Year(s), 0 Month(s), 6 Week(s)"/>
    <s v="13 Year(s), 0 Month(s), 0 Week(s)"/>
    <s v="06:30 AM-10:30 PM"/>
    <s v="Jan-Dec"/>
    <s v="Y"/>
    <x v="1"/>
  </r>
  <r>
    <s v="2000591042"/>
    <s v="001"/>
    <x v="0"/>
    <s v="40. MILWAUKEE"/>
    <s v="IN GOD'S HANDS FAMILY DAYCARE                     "/>
    <s v="-"/>
    <s v="5272 N 65th St"/>
    <s v="                              "/>
    <x v="0"/>
    <s v="53218-3008"/>
    <x v="1"/>
    <s v="JACKSON, MELANIE A"/>
    <s v="414-616-1138"/>
    <s v="10/03/2022"/>
    <n v="3"/>
    <s v="0 Year(s), 0 Month(s), 6 Week(s)"/>
    <s v="12 Year(s), 11 Month(s), 0 Week(s)"/>
    <s v="06:00 AM-10:00 PM"/>
    <s v="Jan-Dec"/>
    <s v="Y"/>
    <x v="1"/>
  </r>
  <r>
    <s v="3000562523"/>
    <s v="001"/>
    <x v="0"/>
    <s v="40. MILWAUKEE"/>
    <s v="DEBORAH A BURNSIDE-TURNER                         "/>
    <s v="-"/>
    <s v="2937 N Sherman Blvd"/>
    <s v="                              "/>
    <x v="0"/>
    <n v="53210"/>
    <x v="9"/>
    <s v="BURNSIDE-TURNER, DEBORAH A"/>
    <s v="414-447-6235"/>
    <s v="03/01/2002"/>
    <n v="3"/>
    <s v="0 Year(s), 0 Month(s), 4 Week(s)"/>
    <s v="12 Year(s), 11 Month(s), 0 Week(s)"/>
    <s v="05:00 AM-06:00 PM"/>
    <s v="Jan-Dec"/>
    <s v="Y"/>
    <x v="0"/>
  </r>
  <r>
    <s v="3000565423"/>
    <s v="001"/>
    <x v="0"/>
    <s v="40. MILWAUKEE"/>
    <s v="CHAO L VANG                                       "/>
    <s v="-"/>
    <s v="7961a W Appleton Ave"/>
    <s v="                              "/>
    <x v="0"/>
    <s v="53218-4502"/>
    <x v="1"/>
    <s v="VANG, CHAO L"/>
    <s v="414-467-4869"/>
    <s v="03/05/2009"/>
    <n v="3"/>
    <s v="0 Year(s), 0 Month(s), 0 Week(s)"/>
    <s v="12 Year(s), 11 Month(s), 0 Week(s)"/>
    <s v="07:00 AM-06:00 PM"/>
    <s v="Jan-Dec"/>
    <s v="Y"/>
    <x v="1"/>
  </r>
  <r>
    <s v="3000574713"/>
    <s v="001"/>
    <x v="0"/>
    <s v="40. MILWAUKEE"/>
    <s v="VERONICA CHAMBERS                                 "/>
    <s v="-"/>
    <s v="4420 N Houston Ave"/>
    <s v="                              "/>
    <x v="0"/>
    <s v="53218-4552"/>
    <x v="1"/>
    <s v="CHAMBERS, VERONICA"/>
    <s v="414-517-1269"/>
    <s v="03/06/2003"/>
    <n v="3"/>
    <s v="0 Year(s), 0 Month(s), 0 Week(s)"/>
    <s v="12 Year(s), 11 Month(s), 0 Week(s)"/>
    <s v="06:00 AM-06:00 PM"/>
    <s v="Jan-Dec"/>
    <s v="Y"/>
    <x v="0"/>
  </r>
  <r>
    <s v="3000575103"/>
    <s v="001"/>
    <x v="0"/>
    <s v="40. MILWAUKEE"/>
    <s v="JOYCE WRIGHT                                      "/>
    <s v="-"/>
    <s v="2935a N Palmer St"/>
    <s v="                              "/>
    <x v="0"/>
    <s v="53212-2428"/>
    <x v="8"/>
    <s v="WRIGHT, JOYCE J"/>
    <s v="414-204-2797"/>
    <s v="05/20/2003"/>
    <n v="3"/>
    <s v="0 Year(s), 0 Month(s), 8 Week(s)"/>
    <s v="12 Year(s), 11 Month(s), 0 Week(s)"/>
    <s v="07:00 AM-10:00 PM"/>
    <s v="Jan-Dec"/>
    <s v="Y"/>
    <x v="3"/>
  </r>
  <r>
    <s v="3000585633"/>
    <s v="002"/>
    <x v="0"/>
    <s v="40. MILWAUKEE"/>
    <s v="THE MANNING'S ACADEMIC DEV LRNG CTR               "/>
    <s v="-"/>
    <s v="3825 N 54th Blvd"/>
    <s v="                              "/>
    <x v="0"/>
    <s v="53216-2205"/>
    <x v="6"/>
    <s v="MANNING, SHENINA"/>
    <s v="262-420-9522"/>
    <s v="09/13/2021"/>
    <n v="3"/>
    <s v="0 Year(s), 0 Month(s), 0 Week(s)"/>
    <s v="13 Year(s), 11 Month(s), 0 Week(s)"/>
    <s v="07:00 AM-11:00 PM"/>
    <s v="Jan-Dec"/>
    <s v="Y"/>
    <x v="1"/>
  </r>
  <r>
    <s v="3000588083"/>
    <s v="001"/>
    <x v="0"/>
    <s v="40. MILWAUKEE"/>
    <s v="RANSAW ACADEMY                                    "/>
    <s v="-"/>
    <s v="4125 N 47th St"/>
    <s v="                              "/>
    <x v="0"/>
    <s v="53216-1528"/>
    <x v="6"/>
    <s v="RANSAW, KISHAUNDA M"/>
    <s v="404-721-7303"/>
    <s v="02/10/2014"/>
    <n v="3"/>
    <s v="0 Year(s), 0 Month(s), 0 Week(s)"/>
    <s v="12 Year(s), 11 Month(s), 0 Week(s)"/>
    <s v="06:00 AM-10:00 PM"/>
    <s v="Jan-Dec"/>
    <s v="Y"/>
    <x v="3"/>
  </r>
  <r>
    <s v="3000589653"/>
    <s v="001"/>
    <x v="0"/>
    <s v="40. MILWAUKEE"/>
    <s v="ENHANCING STEPS CHILD CARE                        "/>
    <s v="-"/>
    <s v="4215 N 42nd St"/>
    <s v="                              "/>
    <x v="0"/>
    <n v="53216"/>
    <x v="6"/>
    <s v="HOWARD, D'JENA"/>
    <s v="414-975-5873"/>
    <s v="12/07/2018"/>
    <n v="3"/>
    <s v="0 Year(s), 0 Month(s), 6 Week(s)"/>
    <s v="12 Year(s), 11 Month(s), 0 Week(s)"/>
    <s v="06:00 AM-10:00 PM"/>
    <s v="Jan-Dec"/>
    <s v="Y"/>
    <x v="0"/>
  </r>
  <r>
    <s v="3000589763"/>
    <s v="001"/>
    <x v="0"/>
    <s v="40. MILWAUKEE"/>
    <s v="KIDS AND COMPANY CHILDCARE                        "/>
    <s v="-"/>
    <s v="4155 N 47th St"/>
    <s v="                              "/>
    <x v="0"/>
    <s v="53216-1528"/>
    <x v="6"/>
    <s v="THOMAS, BRITTANY"/>
    <s v="414-215-3648"/>
    <s v="05/13/2019"/>
    <n v="3"/>
    <s v="0 Year(s), 0 Month(s), 0 Week(s)"/>
    <s v="12 Year(s), 11 Month(s), 0 Week(s)"/>
    <s v="06:00 AM-10:00 PM"/>
    <s v="Jan-Dec"/>
    <s v="Y"/>
    <x v="4"/>
  </r>
  <r>
    <s v="3000589813"/>
    <s v="001"/>
    <x v="0"/>
    <s v="40. MILWAUKEE"/>
    <s v="GROW WITH ME CHILDCARE LEARNING CTR               "/>
    <s v="-"/>
    <s v="5223 N 45th St"/>
    <s v="                              "/>
    <x v="0"/>
    <s v="53218-3418"/>
    <x v="1"/>
    <s v="FRAZIER, LAURA"/>
    <s v="414-933-8458"/>
    <s v="07/15/2019"/>
    <n v="3"/>
    <s v="0 Year(s), 0 Month(s), 0 Week(s)"/>
    <s v="13 Year(s), 11 Month(s), 0 Week(s)"/>
    <s v="07:30 AM-11:30 PM"/>
    <s v="Jan-Dec"/>
    <s v="Y"/>
    <x v="0"/>
  </r>
  <r>
    <s v="3000589853"/>
    <s v="001"/>
    <x v="0"/>
    <s v="40. MILWAUKEE"/>
    <s v="LITTLE SCHOLARS LRNG ACAD                         "/>
    <s v="-"/>
    <s v="4741 N 57th St"/>
    <s v="                              "/>
    <x v="0"/>
    <s v="53218-5034"/>
    <x v="1"/>
    <s v="MCNEAL, OPALEE"/>
    <s v="414-616-1810"/>
    <s v="08/16/2019"/>
    <n v="3"/>
    <s v="0 Year(s), 0 Month(s), 0 Week(s)"/>
    <s v="13 Year(s), 11 Month(s), 0 Week(s)"/>
    <s v="06:00 AM-10:00 PM"/>
    <s v="Jan-Dec"/>
    <s v="Y"/>
    <x v="0"/>
  </r>
  <r>
    <s v="3000589973"/>
    <s v="001"/>
    <x v="0"/>
    <s v="40. MILWAUKEE"/>
    <s v="LULA'S LOVING HANDS                               "/>
    <s v="-"/>
    <s v="2850 N 28th St"/>
    <s v="                              "/>
    <x v="0"/>
    <s v="53210-2004"/>
    <x v="9"/>
    <s v="RIMMER, TRACEY"/>
    <s v="414-488-4929"/>
    <s v="01/09/2020"/>
    <n v="3"/>
    <s v="0 Year(s), 0 Month(s), 6 Week(s)"/>
    <s v="13 Year(s), 11 Month(s), 0 Week(s)"/>
    <s v="06:00 AM-10:00 PM"/>
    <s v="Jan-Dec"/>
    <s v="Y"/>
    <x v="0"/>
  </r>
  <r>
    <s v="3000590093"/>
    <s v="001"/>
    <x v="0"/>
    <s v="40. MILWAUKEE"/>
    <s v="LITTLE BELIEVERS LEARNING CENTER                  "/>
    <s v="-"/>
    <s v="5100 N 71st St"/>
    <s v="                              "/>
    <x v="0"/>
    <s v="53218-3942"/>
    <x v="1"/>
    <s v="CARTER, JAKISHA"/>
    <s v="414-595-6614"/>
    <s v="07/22/2020"/>
    <n v="3"/>
    <s v="0 Year(s), 0 Month(s), 6 Week(s)"/>
    <s v="12 Year(s), 11 Month(s), 0 Week(s)"/>
    <s v="06:00 AM-10:00 PM"/>
    <s v="Jan-Dec"/>
    <s v="Y"/>
    <x v="0"/>
  </r>
  <r>
    <s v="3000590133"/>
    <s v="001"/>
    <x v="0"/>
    <s v="40. MILWAUKEE"/>
    <s v="LISA'S LITTLES CHILD CARE                         "/>
    <s v="-"/>
    <s v="1830 W Fairmount Ave"/>
    <s v="                              "/>
    <x v="0"/>
    <s v="53209-5721"/>
    <x v="0"/>
    <s v="WILL, LISA"/>
    <s v="414-628-8361"/>
    <s v="08/25/2020"/>
    <n v="3"/>
    <s v="0 Year(s), 0 Month(s), 6 Week(s)"/>
    <s v="12 Year(s), 11 Month(s), 0 Week(s)"/>
    <s v="06:00 AM-06:00 PM"/>
    <s v="Jan-Dec"/>
    <s v="Y"/>
    <x v="0"/>
  </r>
  <r>
    <s v="3000590253"/>
    <s v="001"/>
    <x v="0"/>
    <s v="40. MILWAUKEE"/>
    <s v="KY KYE KI CHILDCARE                               "/>
    <s v="-"/>
    <s v="6961 N 37th St"/>
    <s v="                              "/>
    <x v="0"/>
    <s v="53209-2462"/>
    <x v="0"/>
    <s v="BRUCE, SHANISE"/>
    <s v="414-975-6132"/>
    <s v="11/02/2020"/>
    <n v="3"/>
    <s v="0 Year(s), 0 Month(s), 2 Week(s)"/>
    <s v="12 Year(s), 11 Month(s), 0 Week(s)"/>
    <s v="07:00 AM-11:00 PM"/>
    <s v="Jan-Dec"/>
    <s v="Y"/>
    <x v="0"/>
  </r>
  <r>
    <s v="3000590343"/>
    <s v="001"/>
    <x v="0"/>
    <s v="40. MILWAUKEE"/>
    <s v="PENNY'S PLAY GROUND                               "/>
    <s v="-"/>
    <s v="4663 N 42nd St"/>
    <s v="Lower                         "/>
    <x v="0"/>
    <s v="53209-5865"/>
    <x v="0"/>
    <s v="GOODMAN, PENNY"/>
    <s v="414-241-4379"/>
    <s v="01/05/2021"/>
    <n v="3"/>
    <s v="0 Year(s), 0 Month(s), 6 Week(s)"/>
    <s v="12 Year(s), 11 Month(s), 0 Week(s)"/>
    <s v="07:00 AM-11:00 PM"/>
    <s v="Jan-Dec"/>
    <s v="Y"/>
    <x v="0"/>
  </r>
  <r>
    <s v="3000590543"/>
    <s v="001"/>
    <x v="0"/>
    <s v="40. MILWAUKEE"/>
    <s v="TAMMIE'S PLAYLAND AND LEARNING AND CHILDCARE CTR  "/>
    <s v="-"/>
    <s v="3517 N 23rd St"/>
    <s v="                              "/>
    <x v="0"/>
    <s v="53206-1842"/>
    <x v="2"/>
    <s v="BYRD, TAMMIE D"/>
    <s v="414-639-2465"/>
    <s v="09/07/2021"/>
    <n v="3"/>
    <s v="0 Year(s), 0 Month(s), 0 Week(s)"/>
    <s v="13 Year(s), 11 Month(s), 0 Week(s)"/>
    <s v="06:00 AM-10:00 PM"/>
    <s v="Jan-Dec"/>
    <s v="Y"/>
    <x v="0"/>
  </r>
  <r>
    <s v="3000590613"/>
    <s v="001"/>
    <x v="0"/>
    <s v="40. MILWAUKEE"/>
    <s v="TODDLER TOWN                                      "/>
    <s v="-"/>
    <s v="223 E Chambers St"/>
    <s v="                              "/>
    <x v="0"/>
    <s v="53212-2415"/>
    <x v="8"/>
    <s v="HENDERSON, TATYANA"/>
    <s v="414-808-4505"/>
    <s v="10/18/2021"/>
    <n v="3"/>
    <s v="0 Year(s), 0 Month(s), 0 Week(s)"/>
    <s v="13 Year(s), 11 Month(s), 0 Week(s)"/>
    <s v="07:00 AM-11:00 PM"/>
    <s v="Jan-Dec"/>
    <s v="Y"/>
    <x v="0"/>
  </r>
  <r>
    <s v="3000590653"/>
    <s v="002"/>
    <x v="0"/>
    <s v="40. MILWAUKEE"/>
    <s v="A-LISTERS HOME DAYCARE                            "/>
    <s v="-"/>
    <s v="4624 N 36th St"/>
    <s v="                              "/>
    <x v="0"/>
    <s v="53209-5940"/>
    <x v="0"/>
    <s v="TUCKER, SANTANA"/>
    <s v="414-399-0531"/>
    <s v="09/20/2021"/>
    <n v="3"/>
    <s v="0 Year(s), 0 Month(s), 0 Week(s)"/>
    <s v="13 Year(s), 11 Month(s), 0 Week(s)"/>
    <s v="07:00 AM-10:00 PM"/>
    <s v="Jan-Dec"/>
    <s v="Y"/>
    <x v="0"/>
  </r>
  <r>
    <s v="3000590673"/>
    <s v="001"/>
    <x v="0"/>
    <s v="40. MILWAUKEE"/>
    <s v="KEEP THE FAITH CHILD CARE                         "/>
    <s v="-"/>
    <s v="8101 W Bender Ave"/>
    <s v="                              "/>
    <x v="0"/>
    <s v="53218-1052"/>
    <x v="1"/>
    <s v="HARRIS, LALOIS"/>
    <s v="414-242-4873"/>
    <s v="04/13/2022"/>
    <n v="3"/>
    <s v="0 Year(s), 0 Month(s), 0 Week(s)"/>
    <s v="13 Year(s), 0 Month(s), 0 Week(s)"/>
    <s v="06:00 AM-10:00 PM"/>
    <s v="Jan-Dec"/>
    <s v="Y"/>
    <x v="0"/>
  </r>
  <r>
    <s v="3000590853"/>
    <s v="001"/>
    <x v="0"/>
    <s v="40. MILWAUKEE"/>
    <s v="BOTTLES 2 BOOKS                                   "/>
    <s v="-"/>
    <s v="1919 N 33rd St"/>
    <s v="                              "/>
    <x v="0"/>
    <s v="53208-1909"/>
    <x v="3"/>
    <s v="MCCULLUM, TONARDO M"/>
    <s v="414-998-8641"/>
    <s v="03/04/2022"/>
    <n v="3"/>
    <s v="0 Year(s), 0 Month(s), 6 Week(s)"/>
    <s v="12 Year(s), 11 Month(s), 0 Week(s)"/>
    <s v="06:00 AM-04:00 PM"/>
    <s v="Jan-Dec"/>
    <s v="Y"/>
    <x v="0"/>
  </r>
  <r>
    <s v="3000590983"/>
    <s v="001"/>
    <x v="0"/>
    <s v="40. MILWAUKEE"/>
    <s v="GRAND'S LIL MIND                                  "/>
    <s v="-"/>
    <s v="4218 N 25th St"/>
    <s v="                              "/>
    <x v="0"/>
    <s v="53209-6616"/>
    <x v="0"/>
    <s v="EVANS, SYLVIA M"/>
    <s v="414-553-5472"/>
    <s v="08/30/2022"/>
    <n v="3"/>
    <s v="0 Year(s), 0 Month(s), 0 Week(s)"/>
    <s v="13 Year(s), 11 Month(s), 0 Week(s)"/>
    <s v="06:00 AM-10:00 PM"/>
    <s v="Jan-Dec"/>
    <s v="Y"/>
    <x v="1"/>
  </r>
  <r>
    <s v="3000591013"/>
    <s v="001"/>
    <x v="0"/>
    <s v="40. MILWAUKEE"/>
    <s v="LEARNING THROUGH PLAY CHILD CARE CTR              "/>
    <s v="-"/>
    <s v="3861 N 18th St"/>
    <s v="                              "/>
    <x v="0"/>
    <s v="53206-2428"/>
    <x v="2"/>
    <s v="FIGURES, EVAN T"/>
    <s v="414-299-8860"/>
    <s v="09/12/2022"/>
    <n v="3"/>
    <s v="0 Year(s), 0 Month(s), 6 Week(s)"/>
    <s v="12 Year(s), 11 Month(s), 0 Week(s)"/>
    <s v="06:00 AM-10:00 PM"/>
    <s v="Jan-Dec"/>
    <s v="Y"/>
    <x v="1"/>
  </r>
  <r>
    <s v="3000591083"/>
    <s v="001"/>
    <x v="0"/>
    <s v="40. MILWAUKEE"/>
    <s v="BRILLIANT LITTLE STARS CHILDCARE DEVELOPMENT      "/>
    <s v="-"/>
    <s v="6019 N 35th St"/>
    <s v="                              "/>
    <x v="0"/>
    <s v="53209-3601"/>
    <x v="0"/>
    <s v="SILAS-GILL, LAWANDA L"/>
    <s v="414-250-4234"/>
    <s v="10/07/2022"/>
    <n v="3"/>
    <s v="0 Year(s), 0 Month(s), 6 Week(s)"/>
    <s v="12 Year(s), 11 Month(s), 0 Week(s)"/>
    <s v="06:30 AM-10:30 PM"/>
    <s v="Jan-Dec"/>
    <s v="Y"/>
    <x v="1"/>
  </r>
  <r>
    <s v="3000591133"/>
    <s v="001"/>
    <x v="0"/>
    <s v="40. MILWAUKEE"/>
    <s v="TOTZ AND COMPANY FCC                              "/>
    <s v="-"/>
    <s v="5855 N 40th St"/>
    <s v="                              "/>
    <x v="0"/>
    <s v="53209-3920"/>
    <x v="0"/>
    <s v="ANTHONY, AMINA D"/>
    <s v="414-722-1127"/>
    <s v="11/10/2022"/>
    <n v="3"/>
    <s v="0 Year(s), 0 Month(s), 6 Week(s)"/>
    <s v="12 Year(s), 11 Month(s), 0 Week(s)"/>
    <s v="06:00 AM-10:00 PM"/>
    <s v="Jan-Dec"/>
    <s v="Y"/>
    <x v="1"/>
  </r>
  <r>
    <s v="4000562914"/>
    <s v="002"/>
    <x v="0"/>
    <s v="40. MILWAUKEE"/>
    <s v="KIDS AT WORK ACADEMY                              "/>
    <s v="-"/>
    <s v="7424 N 86th St"/>
    <s v="                              "/>
    <x v="0"/>
    <s v="53224-4052"/>
    <x v="11"/>
    <s v="CISSE, DONNA"/>
    <s v="414-640-3920"/>
    <s v="05/20/2021"/>
    <n v="3"/>
    <s v="0 Year(s), 0 Month(s), 0 Week(s)"/>
    <s v="12 Year(s), 11 Month(s), 0 Week(s)"/>
    <s v="06:00 AM-09:00 PM"/>
    <s v="Jan-Dec"/>
    <s v="Y"/>
    <x v="3"/>
  </r>
  <r>
    <s v="4000585564"/>
    <s v="001"/>
    <x v="0"/>
    <s v="40. MILWAUKEE"/>
    <s v="JASMINE SPENCE                                    "/>
    <s v="-"/>
    <s v="5436 N 66th St"/>
    <s v="                              "/>
    <x v="0"/>
    <s v="53218-3021"/>
    <x v="1"/>
    <s v="SPENCE, JASMINE R"/>
    <s v="262-510-5806"/>
    <s v="06/01/2010"/>
    <n v="3"/>
    <s v="0 Year(s), 0 Month(s), 0 Week(s)"/>
    <s v="13 Year(s), 11 Month(s), 0 Week(s)"/>
    <s v="09:00 AM-11:59 PM"/>
    <s v="Jan-Dec"/>
    <s v="Y"/>
    <x v="1"/>
  </r>
  <r>
    <s v="4000588004"/>
    <s v="001"/>
    <x v="0"/>
    <s v="40. MILWAUKEE"/>
    <s v="CLASSY ONES                                       "/>
    <s v="-"/>
    <s v="9221 W Joleno Ln"/>
    <s v="                              "/>
    <x v="0"/>
    <s v="53224-1722"/>
    <x v="11"/>
    <s v="FLINN, JONI G"/>
    <s v="414-841-2144"/>
    <s v="11/18/2013"/>
    <n v="3"/>
    <s v="0 Year(s), 0 Month(s), 0 Week(s)"/>
    <s v="13 Year(s), 11 Month(s), 0 Week(s)"/>
    <s v="07:00 AM-07:00 PM"/>
    <s v="Jan-Dec"/>
    <s v="Y"/>
    <x v="3"/>
  </r>
  <r>
    <s v="4000589104"/>
    <s v="001"/>
    <x v="0"/>
    <s v="40. MILWAUKEE"/>
    <s v="NORA SHERIDAN                                     "/>
    <s v="-"/>
    <s v="4458 N 64th St"/>
    <s v="                              "/>
    <x v="0"/>
    <s v="53218-5501"/>
    <x v="1"/>
    <s v="SHERIDAN, NORA L"/>
    <s v="414-882-0188"/>
    <s v="03/23/2017"/>
    <n v="3"/>
    <s v="0 Year(s), 0 Month(s), 0 Week(s)"/>
    <s v="12 Year(s), 11 Month(s), 0 Week(s)"/>
    <s v="07:00 AM-08:00 PM"/>
    <s v="Jan-Dec"/>
    <s v="Y"/>
    <x v="3"/>
  </r>
  <r>
    <s v="4000589164"/>
    <s v="001"/>
    <x v="0"/>
    <s v="40. MILWAUKEE"/>
    <s v="PARIS B COLEMAN                                   "/>
    <s v="-"/>
    <s v="4257 N 69th St"/>
    <s v="                              "/>
    <x v="0"/>
    <s v="53216-1124"/>
    <x v="6"/>
    <s v="COLEMAN, PARIS B"/>
    <s v="414-304-9248"/>
    <s v="05/24/2017"/>
    <n v="3"/>
    <s v="0 Year(s), 0 Month(s), 0 Week(s)"/>
    <s v="12 Year(s), 11 Month(s), 0 Week(s)"/>
    <s v="08:00 AM-11:59 PM"/>
    <s v="Jan-Dec"/>
    <s v="Y"/>
    <x v="0"/>
  </r>
  <r>
    <s v="4000589504"/>
    <s v="001"/>
    <x v="0"/>
    <s v="40. MILWAUKEE"/>
    <s v="NICOLE SIMS                                       "/>
    <s v="-"/>
    <s v="5923 N 60th St"/>
    <s v="                              "/>
    <x v="0"/>
    <s v="53218-2044"/>
    <x v="1"/>
    <s v="SIMS, NICOLE S"/>
    <s v="414-731-3806"/>
    <s v="06/22/2018"/>
    <n v="3"/>
    <s v="0 Year(s), 0 Month(s), 0 Week(s)"/>
    <s v="13 Year(s), 11 Month(s), 0 Week(s)"/>
    <s v="06:00 AM-09:00 PM"/>
    <s v="Jan-Dec"/>
    <s v="Y"/>
    <x v="0"/>
  </r>
  <r>
    <s v="4000589654"/>
    <s v="001"/>
    <x v="0"/>
    <s v="40. MILWAUKEE"/>
    <s v="T.O.N.S OF LOVE FAMILY CHILDCARE                  "/>
    <s v="-"/>
    <s v="5201 W Fairmount Ave"/>
    <s v="                              "/>
    <x v="0"/>
    <s v="53218-4343"/>
    <x v="1"/>
    <s v="NEAL, TERREANA"/>
    <s v="414-839-1340"/>
    <s v="12/07/2018"/>
    <n v="3"/>
    <s v="0 Year(s), 0 Month(s), 0 Week(s)"/>
    <s v="12 Year(s), 11 Month(s), 0 Week(s)"/>
    <s v="08:00 AM-11:59 PM"/>
    <s v="Jan-Dec"/>
    <s v="Y"/>
    <x v="0"/>
  </r>
  <r>
    <s v="4000589684"/>
    <s v="001"/>
    <x v="0"/>
    <s v="40. MILWAUKEE"/>
    <s v="PADEE VANG                                        "/>
    <s v="-"/>
    <s v="5281 N 67th St"/>
    <s v="                              "/>
    <x v="0"/>
    <s v="53218-3018"/>
    <x v="1"/>
    <s v="VANG, PADEE"/>
    <s v="414-313-0674"/>
    <s v="01/22/2019"/>
    <n v="3"/>
    <s v="0 Year(s), 0 Month(s), 0 Week(s)"/>
    <s v="12 Year(s), 11 Month(s), 0 Week(s)"/>
    <s v="07:00 AM-11:00 PM"/>
    <s v="Jan-Dec"/>
    <s v="Y"/>
    <x v="0"/>
  </r>
  <r>
    <s v="4000590084"/>
    <s v="001"/>
    <x v="0"/>
    <s v="40. MILWAUKEE"/>
    <s v="KID FACTORY                                       "/>
    <s v="-"/>
    <s v="5455 N 37th St"/>
    <s v="                              "/>
    <x v="0"/>
    <s v="53209-4731"/>
    <x v="0"/>
    <s v="FLEMING, ANGELA"/>
    <s v="414-526-6725"/>
    <s v="07/14/2020"/>
    <n v="3"/>
    <s v="0 Year(s), 0 Month(s), 6 Week(s)"/>
    <s v="13 Year(s), 11 Month(s), 0 Week(s)"/>
    <s v="06:00 AM-10:00 PM"/>
    <s v="Jan-Dec"/>
    <s v="Y"/>
    <x v="0"/>
  </r>
  <r>
    <s v="4000590124"/>
    <s v="001"/>
    <x v="0"/>
    <s v="40. MILWAUKEE"/>
    <s v="LOVES HUGS LEARNING CENTER                        "/>
    <s v="-"/>
    <s v="3701 S 15th Pl"/>
    <s v="                              "/>
    <x v="0"/>
    <s v="53221-1613"/>
    <x v="12"/>
    <s v="JONES, CYNTHIA"/>
    <s v="414-501-9763"/>
    <s v="08/20/2020"/>
    <n v="3"/>
    <s v="0 Year(s), 0 Month(s), 0 Week(s)"/>
    <s v="13 Year(s), 11 Month(s), 0 Week(s)"/>
    <s v="06:00 AM-10:00 PM"/>
    <s v="Jan-Dec"/>
    <s v="Y"/>
    <x v="0"/>
  </r>
  <r>
    <s v="4000590154"/>
    <s v="001"/>
    <x v="0"/>
    <s v="40. MILWAUKEE"/>
    <s v="BABY BOTTLES AND BEYOND                           "/>
    <s v="-"/>
    <s v="9102 W Allyn St"/>
    <s v="                              "/>
    <x v="0"/>
    <s v="53224-1711"/>
    <x v="11"/>
    <s v="CHARLES, EBONY"/>
    <s v="414-477-0546"/>
    <s v="09/08/2020"/>
    <n v="3"/>
    <s v="0 Year(s), 0 Month(s), 4 Week(s)"/>
    <s v="13 Year(s), 11 Month(s), 0 Week(s)"/>
    <s v="06:00 AM-10:00 PM"/>
    <s v="Jan-Dec"/>
    <s v="Y"/>
    <x v="0"/>
  </r>
  <r>
    <s v="4000590164"/>
    <s v="001"/>
    <x v="0"/>
    <s v="40. MILWAUKEE"/>
    <s v="GROWING GENIUSES LEARNING CENTER                  "/>
    <s v="-"/>
    <s v="3937 N Sherman Blvd"/>
    <s v="                              "/>
    <x v="0"/>
    <s v="53216-2448"/>
    <x v="6"/>
    <s v="ROSS, CORTESE"/>
    <s v="414-793-2077"/>
    <s v="09/14/2020"/>
    <n v="3"/>
    <s v="0 Year(s), 0 Month(s), 0 Week(s)"/>
    <s v="13 Year(s), 11 Month(s), 0 Week(s)"/>
    <s v="07:00 AM-11:00 PM"/>
    <s v="Jan-Dec"/>
    <s v="Y"/>
    <x v="0"/>
  </r>
  <r>
    <s v="4000590174"/>
    <s v="001"/>
    <x v="0"/>
    <s v="40. MILWAUKEE"/>
    <s v="PYLES FAMILY CHILDCARE                            "/>
    <s v="2005998"/>
    <s v="4837 N 90th St"/>
    <s v="                              "/>
    <x v="0"/>
    <s v="53225-4109"/>
    <x v="7"/>
    <s v="PYLES, NADA"/>
    <s v="414-736-3232"/>
    <s v="09/22/2020"/>
    <n v="3"/>
    <s v="0 Year(s), 0 Month(s), 0 Week(s)"/>
    <s v="13 Year(s), 0 Month(s), 0 Week(s)"/>
    <s v="07:00 AM-11:00 PM"/>
    <s v="Jan-Dec"/>
    <s v="Y"/>
    <x v="0"/>
  </r>
  <r>
    <s v="4000590254"/>
    <s v="001"/>
    <x v="0"/>
    <s v="40. MILWAUKEE"/>
    <s v="SMART AND OUTSTANDING LEARNERS                    "/>
    <s v="-"/>
    <s v="4903 N 47th St"/>
    <s v="                              "/>
    <x v="0"/>
    <s v="53218-4417"/>
    <x v="1"/>
    <s v="CARTER, DANIELLE"/>
    <s v="414-640-8667"/>
    <s v="01/06/2021"/>
    <n v="3"/>
    <s v="0 Year(s), 0 Month(s), 0 Week(s)"/>
    <s v="12 Year(s), 11 Month(s), 0 Week(s)"/>
    <s v="06:00 AM-10:00 PM"/>
    <s v="Jan-Dec"/>
    <s v="Y"/>
    <x v="0"/>
  </r>
  <r>
    <s v="4000590364"/>
    <s v="001"/>
    <x v="0"/>
    <s v="40. MILWAUKEE"/>
    <s v="ROYALTY KIDZ CHILD CARE                           "/>
    <s v="-"/>
    <s v="8583 W Appleton Ave"/>
    <s v="                              "/>
    <x v="0"/>
    <s v="53225-4226"/>
    <x v="7"/>
    <s v="SMITH, TYYAE"/>
    <s v="414-238-8522"/>
    <s v="03/02/2021"/>
    <n v="3"/>
    <s v="0 Year(s), 0 Month(s), 0 Week(s)"/>
    <s v="12 Year(s), 11 Month(s), 0 Week(s)"/>
    <s v="06:00 AM-10:00 PM"/>
    <s v="Jan-Dec"/>
    <s v="Y"/>
    <x v="0"/>
  </r>
  <r>
    <s v="4000590414"/>
    <s v="001"/>
    <x v="0"/>
    <s v="40. MILWAUKEE"/>
    <s v="KIDZ MATTER DEVELOPMENT CENTER                    "/>
    <s v="-"/>
    <s v="4051 N 19th St"/>
    <s v="                              "/>
    <x v="0"/>
    <s v="53209-6803"/>
    <x v="0"/>
    <s v="TERRY, KENNECIA"/>
    <s v="414-865-7755"/>
    <s v="04/14/2021"/>
    <n v="3"/>
    <s v="0 Year(s), 0 Month(s), 0 Week(s)"/>
    <s v="12 Year(s), 11 Month(s), 0 Week(s)"/>
    <s v="06:00 AM-10:00 PM"/>
    <s v="Jan-Dec"/>
    <s v="Y"/>
    <x v="0"/>
  </r>
  <r>
    <s v="4000590454"/>
    <s v="001"/>
    <x v="0"/>
    <s v="40. MILWAUKEE"/>
    <s v="MICHELLE FAMILY CHILD CARE                        "/>
    <s v="-"/>
    <s v="4460 N 39th St"/>
    <s v="                              "/>
    <x v="0"/>
    <s v="53209-5802"/>
    <x v="0"/>
    <s v="ROLLINS, ALEXANDRIA"/>
    <s v="414-389-7134"/>
    <s v="05/13/2021"/>
    <n v="3"/>
    <s v="0 Year(s), 0 Month(s), 6 Week(s)"/>
    <s v="12 Year(s), 11 Month(s), 0 Week(s)"/>
    <s v="07:00 AM-11:00 PM"/>
    <s v="Jan-Dec"/>
    <s v="Y"/>
    <x v="0"/>
  </r>
  <r>
    <s v="4000590484"/>
    <s v="001"/>
    <x v="0"/>
    <s v="40. MILWAUKEE"/>
    <s v="CARTER'S CRAYON COLLECTION                        "/>
    <s v="-"/>
    <s v="3166 N 41st St"/>
    <s v="                              "/>
    <x v="0"/>
    <s v="53216-3615"/>
    <x v="6"/>
    <s v="CARTER, JESUNIQUE R"/>
    <s v="414-712-3098"/>
    <s v="06/02/2021"/>
    <n v="3"/>
    <s v="0 Year(s), 0 Month(s), 6 Week(s)"/>
    <s v="12 Year(s), 11 Month(s), 0 Week(s)"/>
    <s v="06:00 AM-10:00 PM"/>
    <s v="Jan-Dec"/>
    <s v="Y"/>
    <x v="0"/>
  </r>
  <r>
    <s v="4000590614"/>
    <s v="001"/>
    <x v="0"/>
    <s v="40. MILWAUKEE"/>
    <s v="SUESSIEAN BROWN                                   "/>
    <s v="-"/>
    <s v="7005 W Hummingbird Ct"/>
    <s v="                              "/>
    <x v="0"/>
    <s v="53223-2769"/>
    <x v="4"/>
    <s v="BROWN, SUSSIEAN"/>
    <s v="414-574-6442"/>
    <s v="11/30/2021"/>
    <n v="3"/>
    <s v="0 Year(s), 0 Month(s), 0 Week(s)"/>
    <s v="13 Year(s), 11 Month(s), 0 Week(s)"/>
    <s v="09:00 AM-11:59 PM"/>
    <s v="Jan-Dec"/>
    <s v="Y"/>
    <x v="0"/>
  </r>
  <r>
    <s v="4000590644"/>
    <s v="001"/>
    <x v="0"/>
    <s v="40. MILWAUKEE"/>
    <s v="RAINBOW PLAYHOUSE FAMILY CHILDCARE                "/>
    <s v="-"/>
    <s v="3950 N 36th St"/>
    <s v="                              "/>
    <x v="0"/>
    <s v="53216-2509"/>
    <x v="6"/>
    <s v="EDWARDS, JEANINE"/>
    <s v="414-885-0073"/>
    <s v="11/16/2021"/>
    <n v="3"/>
    <s v="0 Year(s), 0 Month(s), 0 Week(s)"/>
    <s v="13 Year(s), 11 Month(s), 0 Week(s)"/>
    <s v="06:00 AM-06:00 PM"/>
    <s v="Jan-Dec"/>
    <s v="Y"/>
    <x v="0"/>
  </r>
  <r>
    <s v="4000590664"/>
    <s v="001"/>
    <x v="0"/>
    <s v="40. MILWAUKEE"/>
    <s v="FUTURE SCHOLARS CHILDCARE                         "/>
    <s v="-"/>
    <s v="4939 N 66th St"/>
    <s v="                              "/>
    <x v="0"/>
    <s v="53218-4035"/>
    <x v="1"/>
    <s v="HENRY, HATTIE"/>
    <s v="414-949-6613"/>
    <s v="12/02/2021"/>
    <n v="3"/>
    <s v="0 Year(s), 0 Month(s), 4 Week(s)"/>
    <s v="12 Year(s), 11 Month(s), 0 Week(s)"/>
    <s v="07:00 AM-11:00 PM"/>
    <s v="Jan-Dec"/>
    <s v="Y"/>
    <x v="1"/>
  </r>
  <r>
    <s v="4000590674"/>
    <s v="001"/>
    <x v="0"/>
    <s v="40. MILWAUKEE"/>
    <s v="HAPPY FEELINGS CHILDCARE                          "/>
    <s v="-"/>
    <s v="4222 W Roosevelt Dr"/>
    <s v="                              "/>
    <x v="0"/>
    <s v="53216-3058"/>
    <x v="6"/>
    <s v="BISHOP, DANIELLE"/>
    <s v="414-797-5117"/>
    <s v="11/18/2021"/>
    <n v="3"/>
    <s v="0 Year(s), 0 Month(s), 0 Week(s)"/>
    <s v="13 Year(s), 11 Month(s), 0 Week(s)"/>
    <s v="06:30 PM-10:00 PM"/>
    <s v="Jan-Dec"/>
    <s v="Y"/>
    <x v="3"/>
  </r>
  <r>
    <s v="4000590764"/>
    <s v="001"/>
    <x v="0"/>
    <s v="40. MILWAUKEE"/>
    <s v="AVA LEARNING CENTER                               "/>
    <s v="-"/>
    <s v="6543 N 86th St"/>
    <s v="                              "/>
    <x v="0"/>
    <s v="53224-5417"/>
    <x v="11"/>
    <s v="JOHNSON SR, KEVIN D"/>
    <s v="414-416-0647"/>
    <s v="02/02/2022"/>
    <n v="3"/>
    <s v="0 Year(s), 0 Month(s), 0 Week(s)"/>
    <s v="13 Year(s), 11 Month(s), 0 Week(s)"/>
    <s v="07:30 AM-05:30 PM"/>
    <s v="Jan-Dec"/>
    <s v="Y"/>
    <x v="0"/>
  </r>
  <r>
    <s v="4000590774"/>
    <s v="001"/>
    <x v="0"/>
    <s v="40. MILWAUKEE"/>
    <s v="MINI STEPS TO GREATNESS                           "/>
    <s v="-"/>
    <s v="5462 N 55th St"/>
    <s v="                              "/>
    <x v="0"/>
    <s v="53218-3210"/>
    <x v="1"/>
    <s v="WOOD, NATALIE S"/>
    <s v="414-588-3780"/>
    <s v="03/04/2022"/>
    <n v="3"/>
    <s v="0 Year(s), 0 Month(s), 4 Week(s)"/>
    <s v="13 Year(s), 11 Month(s), 0 Week(s)"/>
    <s v="06:30 AM-10:30 PM"/>
    <s v="Jan-Dec"/>
    <s v="Y"/>
    <x v="1"/>
  </r>
  <r>
    <s v="4000590834"/>
    <s v="001"/>
    <x v="0"/>
    <s v="40. MILWAUKEE"/>
    <s v="SANTAJA N MCINTOSH                                "/>
    <s v="-"/>
    <s v="5720 N 34th St"/>
    <s v="                              "/>
    <x v="0"/>
    <s v="53209-4043"/>
    <x v="0"/>
    <s v="MCINTOSH, SANTAJA N"/>
    <s v="414-797-9292"/>
    <s v="05/04/2022"/>
    <n v="3"/>
    <s v="0 Year(s), 0 Month(s), 3 Week(s)"/>
    <s v="12 Year(s), 11 Month(s), 0 Week(s)"/>
    <s v="06:00 AM-10:00 PM"/>
    <s v="Jan-Dec"/>
    <s v="Y"/>
    <x v="0"/>
  </r>
  <r>
    <s v="4000590874"/>
    <s v="001"/>
    <x v="0"/>
    <s v="40. MILWAUKEE"/>
    <s v="MEMA'S BABIES CHILDCARE                           "/>
    <s v="-"/>
    <s v="3514 N 55th St"/>
    <s v="                              "/>
    <x v="0"/>
    <s v="53216-2810"/>
    <x v="6"/>
    <s v="CANNON, QUATAJAH"/>
    <s v="414-488-5733"/>
    <s v="05/17/2022"/>
    <n v="3"/>
    <s v="0 Year(s), 0 Month(s), 6 Week(s)"/>
    <s v="11 Year(s), 11 Month(s), 0 Week(s)"/>
    <s v="06:30 AM-10:30 PM"/>
    <s v="Jan-Dec"/>
    <s v="Y"/>
    <x v="1"/>
  </r>
  <r>
    <s v="4000591034"/>
    <s v="001"/>
    <x v="0"/>
    <s v="40. MILWAUKEE"/>
    <s v="LATOYA MILLS                                      "/>
    <s v="-"/>
    <s v="1312 W Highland Ave"/>
    <s v="                              "/>
    <x v="0"/>
    <s v="53233-1206"/>
    <x v="13"/>
    <s v="MILLS, LATOYA M"/>
    <s v="262-733-7205"/>
    <s v="08/09/2022"/>
    <n v="3"/>
    <s v="0 Year(s), 0 Month(s), 4 Week(s)"/>
    <s v="13 Year(s), 11 Month(s), 0 Week(s)"/>
    <s v="06:00 AM-10:00 PM"/>
    <s v="Jan-Dec"/>
    <s v="Y"/>
    <x v="1"/>
  </r>
  <r>
    <s v="5000569615"/>
    <s v="001"/>
    <x v="0"/>
    <s v="40. MILWAUKEE"/>
    <s v="TRACY MOORE                                       "/>
    <s v="-"/>
    <s v="5143 N 68th St"/>
    <s v="                              "/>
    <x v="0"/>
    <s v="53218-3909"/>
    <x v="1"/>
    <s v="MOORE, TRACY L"/>
    <s v="414-690-0640"/>
    <s v="11/03/2004"/>
    <n v="3"/>
    <s v="1 Year(s), 0 Month(s), 0 Week(s)"/>
    <s v="13 Year(s), 11 Month(s), 0 Week(s)"/>
    <s v="06:00 AM-06:30 PM"/>
    <s v="Jan-Dec"/>
    <s v="Y"/>
    <x v="0"/>
  </r>
  <r>
    <s v="5000570675"/>
    <s v="001"/>
    <x v="0"/>
    <s v="40. MILWAUKEE"/>
    <s v="VALERIE K STEEL                                   "/>
    <s v="-"/>
    <s v="1323 W Capitol Dr"/>
    <s v="                              "/>
    <x v="0"/>
    <s v="53206-2931"/>
    <x v="2"/>
    <s v="STEEL, VALERIE K"/>
    <s v="414-263-8907"/>
    <s v="03/07/2001"/>
    <n v="3"/>
    <s v="0 Year(s), 0 Month(s), 0 Week(s)"/>
    <s v="12 Year(s), 11 Month(s), 0 Week(s)"/>
    <s v="06:00 AM-10:00 PM"/>
    <s v="Jan-Dec"/>
    <s v="Y"/>
    <x v="0"/>
  </r>
  <r>
    <s v="5000576785"/>
    <s v="001"/>
    <x v="0"/>
    <s v="40. MILWAUKEE"/>
    <s v="COMPASSIONATE CARE CHILDCARE                      "/>
    <s v="-"/>
    <s v="8336 N Ann St"/>
    <s v="                              "/>
    <x v="0"/>
    <s v="53224-2757"/>
    <x v="11"/>
    <s v="RILEY, TAMEEKA N"/>
    <s v="414-467-5508"/>
    <s v="04/20/2004"/>
    <n v="3"/>
    <s v="0 Year(s), 0 Month(s), 6 Week(s)"/>
    <s v="12 Year(s), 11 Month(s), 0 Week(s)"/>
    <s v="06:00 AM-10:00 PM"/>
    <s v="Jan-Dec"/>
    <s v="Y"/>
    <x v="1"/>
  </r>
  <r>
    <s v="5000585395"/>
    <s v="001"/>
    <x v="0"/>
    <s v="40. MILWAUKEE"/>
    <s v="APPOLONIA D SCOTT                                 "/>
    <s v="-"/>
    <s v="5659 N 65th St"/>
    <s v="                              "/>
    <x v="0"/>
    <s v="53218-2327"/>
    <x v="1"/>
    <s v="SCOTT, APPOLONIA D"/>
    <s v="414-550-0537"/>
    <s v="02/18/2010"/>
    <n v="3"/>
    <s v="0 Year(s), 0 Month(s), 0 Week(s)"/>
    <s v="12 Year(s), 11 Month(s), 0 Week(s)"/>
    <s v="06:00 AM-10:00 PM"/>
    <s v="Jan-Dec"/>
    <s v="Y"/>
    <x v="0"/>
  </r>
  <r>
    <s v="5000585825"/>
    <s v="001"/>
    <x v="0"/>
    <s v="40. MILWAUKEE"/>
    <s v="TRUSTED HANDS LEARNING ACADEMY                    "/>
    <s v="-"/>
    <s v="4309 N 42nd Pl"/>
    <s v="                              "/>
    <x v="0"/>
    <s v="53216-1623"/>
    <x v="6"/>
    <s v="LA GRANT, PORSCHEANNA L"/>
    <s v="414-308-0591"/>
    <s v="08/16/2010"/>
    <n v="3"/>
    <s v="0 Year(s), 0 Month(s), 0 Week(s)"/>
    <s v="13 Year(s), 11 Month(s), 0 Week(s)"/>
    <s v="07:00 AM-11:00 PM"/>
    <s v="Jan-Dec"/>
    <s v="Y"/>
    <x v="1"/>
  </r>
  <r>
    <s v="5000588985"/>
    <s v="001"/>
    <x v="0"/>
    <s v="40. MILWAUKEE"/>
    <s v="JESUS LOVES ME CHILDCARE                          "/>
    <s v="-"/>
    <s v="3374 N 49th St"/>
    <s v="                              "/>
    <x v="0"/>
    <s v="53216-3206"/>
    <x v="6"/>
    <s v="REED, AMBRIA S"/>
    <s v="414-309-0700"/>
    <s v="09/30/2016"/>
    <n v="3"/>
    <s v="0 Year(s), 0 Month(s), 0 Week(s)"/>
    <s v="13 Year(s), 11 Month(s), 0 Week(s)"/>
    <s v="07:00 AM-11:00 PM"/>
    <s v="Jan-Dec"/>
    <s v="Y"/>
    <x v="0"/>
  </r>
  <r>
    <s v="5000589485"/>
    <s v="001"/>
    <x v="0"/>
    <s v="40. MILWAUKEE"/>
    <s v="ABCD GEE FAMILY CHILD CARE                        "/>
    <s v="-"/>
    <s v="1428 W Burleigh St"/>
    <s v="                              "/>
    <x v="0"/>
    <s v="53206-2212"/>
    <x v="2"/>
    <s v="FERSUSON, YASMINE"/>
    <s v="414-808-5491"/>
    <s v="06/05/2018"/>
    <n v="3"/>
    <s v="0 Year(s), 0 Month(s), 6 Week(s)"/>
    <s v="12 Year(s), 11 Month(s), 0 Week(s)"/>
    <s v="07:00 AM-11:00 PM"/>
    <s v="Jan-Dec"/>
    <s v="Y"/>
    <x v="1"/>
  </r>
  <r>
    <s v="5000589565"/>
    <s v="001"/>
    <x v="0"/>
    <s v="40. MILWAUKEE"/>
    <s v="FAITH FAMILY CHILDCARE                            "/>
    <s v="-"/>
    <s v="7849 N 60th St"/>
    <s v="Unit B                        "/>
    <x v="0"/>
    <s v="53223-4179"/>
    <x v="4"/>
    <s v="HENNING, MARSHAWN"/>
    <s v="414-249-8055"/>
    <s v="09/06/2018"/>
    <n v="3"/>
    <s v="0 Year(s), 0 Month(s), 0 Week(s)"/>
    <s v="13 Year(s), 11 Month(s), 0 Week(s)"/>
    <s v="06:00 AM-10:00 PM"/>
    <s v="Jan-Dec"/>
    <s v="Y"/>
    <x v="0"/>
  </r>
  <r>
    <s v="5000589715"/>
    <s v="001"/>
    <x v="0"/>
    <s v="40. MILWAUKEE"/>
    <s v="LULLABIES AND LAUGHTER CC CENTER                  "/>
    <s v="-"/>
    <s v="8430 W Villard Ave"/>
    <s v="                              "/>
    <x v="0"/>
    <s v="53225-3504"/>
    <x v="7"/>
    <s v="DORTCH, SCHRONDA"/>
    <s v="414-322-5223"/>
    <s v="03/07/2019"/>
    <n v="3"/>
    <s v="0 Year(s), 0 Month(s), 6 Week(s)"/>
    <s v="12 Year(s), 11 Month(s), 0 Week(s)"/>
    <s v="06:00 AM-10:00 PM"/>
    <s v="Jan-Dec"/>
    <s v="Y"/>
    <x v="1"/>
  </r>
  <r>
    <s v="5000589755"/>
    <s v="001"/>
    <x v="0"/>
    <s v="40. MILWAUKEE"/>
    <s v="KATARA'S FAMILY CHILDCARE                         "/>
    <s v="-"/>
    <s v="4103 N 62nd St"/>
    <s v="                              "/>
    <x v="0"/>
    <s v="53216-1234"/>
    <x v="6"/>
    <s v="MOFFETT, KATARA"/>
    <s v="414-499-7873"/>
    <s v="05/08/2019"/>
    <n v="3"/>
    <s v="0 Year(s), 0 Month(s), 6 Week(s)"/>
    <s v="12 Year(s), 11 Month(s), 0 Week(s)"/>
    <s v="-07:00 AM"/>
    <s v="Jan-Dec"/>
    <s v="Y"/>
    <x v="3"/>
  </r>
  <r>
    <s v="5000590085"/>
    <s v="001"/>
    <x v="0"/>
    <s v="40. MILWAUKEE"/>
    <s v="STEPS TO SUCCESS LRNG CENTER                      "/>
    <s v="-"/>
    <s v="1725 W Center St"/>
    <s v="                              "/>
    <x v="0"/>
    <s v="53206-2107"/>
    <x v="2"/>
    <s v="POSTON, MYESHA"/>
    <s v="414-350-0551"/>
    <s v="07/15/2020"/>
    <n v="3"/>
    <s v="0 Year(s), 0 Month(s), 6 Week(s)"/>
    <s v="12 Year(s), 11 Month(s), 0 Week(s)"/>
    <s v="06:00 AM-10:00 PM"/>
    <s v="Jan-Dec"/>
    <s v="Y"/>
    <x v="0"/>
  </r>
  <r>
    <s v="5000590145"/>
    <s v="001"/>
    <x v="0"/>
    <s v="40. MILWAUKEE"/>
    <s v="NOODLES AND DOODLES FAMILY CHILDCARE              "/>
    <s v="-"/>
    <s v="4627 N 18th St"/>
    <s v="                              "/>
    <x v="0"/>
    <s v="53209-6428"/>
    <x v="0"/>
    <s v="OLIVE, SIMONE"/>
    <s v="414-899-4936"/>
    <s v="09/01/2020"/>
    <n v="3"/>
    <s v="0 Year(s), 0 Month(s), 0 Week(s)"/>
    <s v="13 Year(s), 11 Month(s), 0 Week(s)"/>
    <s v="06:00 AM-10:00 PM"/>
    <s v="Jan-Dec"/>
    <s v="Y"/>
    <x v="0"/>
  </r>
  <r>
    <s v="5000590185"/>
    <s v="001"/>
    <x v="0"/>
    <s v="40. MILWAUKEE"/>
    <s v="TUDDY'S NO MORE WORRIES FAM CC                    "/>
    <s v="-"/>
    <s v="2342 N 18th St"/>
    <s v="                              "/>
    <x v="0"/>
    <s v="53206-2024"/>
    <x v="2"/>
    <s v="PERKINS, LAFONDA"/>
    <s v="414-501-0451"/>
    <s v="03/05/2021"/>
    <n v="3"/>
    <s v="0 Year(s), 0 Month(s), 6 Week(s)"/>
    <s v="12 Year(s), 11 Month(s), 0 Week(s)"/>
    <s v="06:00 AM-10:00 PM"/>
    <s v="Jan-Dec"/>
    <s v="Y"/>
    <x v="0"/>
  </r>
  <r>
    <s v="5000590225"/>
    <s v="001"/>
    <x v="0"/>
    <s v="40. MILWAUKEE"/>
    <s v="ERICA WILLIAMS                                    "/>
    <s v="-"/>
    <s v="6609 N 105th St"/>
    <s v="                              "/>
    <x v="0"/>
    <s v="53224-5106"/>
    <x v="11"/>
    <s v="WILLIAMS, ERICA"/>
    <s v="414-807-0112"/>
    <s v="01/28/2021"/>
    <n v="3"/>
    <s v="0 Year(s), 0 Month(s), 0 Week(s)"/>
    <s v="12 Year(s), 11 Month(s), 0 Week(s)"/>
    <s v="04:30 AM-06:30 PM"/>
    <s v="Jan-Dec"/>
    <s v="Y"/>
    <x v="0"/>
  </r>
  <r>
    <s v="5000590255"/>
    <s v="001"/>
    <x v="0"/>
    <s v="40. MILWAUKEE"/>
    <s v="YOUNGS FAMILY DAYCARE                             "/>
    <s v="-"/>
    <s v="4763 N 23rd St"/>
    <s v="                              "/>
    <x v="0"/>
    <s v="53209-6266"/>
    <x v="0"/>
    <s v="YOUNG, ERNESTINE"/>
    <s v="414-759-4303"/>
    <s v="03/10/2021"/>
    <n v="3"/>
    <s v="0 Year(s), 0 Month(s), 6 Week(s)"/>
    <s v="12 Year(s), 11 Month(s), 0 Week(s)"/>
    <s v="06:00 AM-10:00 PM"/>
    <s v="Jan-Dec"/>
    <s v="Y"/>
    <x v="3"/>
  </r>
  <r>
    <s v="5000590355"/>
    <s v="001"/>
    <x v="0"/>
    <s v="40. MILWAUKEE"/>
    <s v="STARRY'S HELPING HANDS                            "/>
    <s v="-"/>
    <s v="4178 N 41st St"/>
    <s v="                              "/>
    <x v="0"/>
    <s v="53216-1608"/>
    <x v="6"/>
    <s v="TORRENCE, STARLISHA"/>
    <s v="262-733-8829"/>
    <s v="03/04/2021"/>
    <n v="3"/>
    <s v="0 Year(s), 0 Month(s), 0 Week(s)"/>
    <s v="12 Year(s), 11 Month(s), 0 Week(s)"/>
    <s v="06:00 AM-10:00 PM"/>
    <s v="Jan-Dec"/>
    <s v="Y"/>
    <x v="0"/>
  </r>
  <r>
    <s v="5000590485"/>
    <s v="001"/>
    <x v="0"/>
    <s v="40. MILWAUKEE"/>
    <s v="LEVITA DAVIS                                      "/>
    <s v="-"/>
    <s v="5183 N 61st St"/>
    <s v="                              "/>
    <x v="0"/>
    <s v="53218-4112"/>
    <x v="1"/>
    <s v="DAVIS, LEVITA S"/>
    <s v="414-458-2857"/>
    <s v="06/16/2021"/>
    <n v="3"/>
    <s v="0 Year(s), 0 Month(s), 0 Week(s)"/>
    <s v="12 Year(s), 11 Month(s), 0 Week(s)"/>
    <s v="06:00 AM-10:00 PM"/>
    <s v="Jan-Dec"/>
    <s v="Y"/>
    <x v="0"/>
  </r>
  <r>
    <s v="5000590525"/>
    <s v="001"/>
    <x v="0"/>
    <s v="40. MILWAUKEE"/>
    <s v="KANDI LAND FAMILY CHILDCARE                       "/>
    <s v="-"/>
    <s v="2254 W Roosevelt Dr"/>
    <s v="                              "/>
    <x v="0"/>
    <s v="53209-6720"/>
    <x v="0"/>
    <s v="ROLLINS, KANDI"/>
    <s v="414-702-0697"/>
    <s v="07/28/2021"/>
    <n v="3"/>
    <s v="0 Year(s), 0 Month(s), 0 Week(s)"/>
    <s v="13 Year(s), 11 Month(s), 0 Week(s)"/>
    <s v="06:00 AM-10:00 PM"/>
    <s v="Jan-Dec"/>
    <s v="Y"/>
    <x v="1"/>
  </r>
  <r>
    <s v="5000590565"/>
    <s v="001"/>
    <x v="0"/>
    <s v="40. MILWAUKEE"/>
    <s v="GRANNAMA'S CHILDCARE                              "/>
    <s v="-"/>
    <s v="3165 N 52nd St"/>
    <s v="                              "/>
    <x v="0"/>
    <s v="53216-3239"/>
    <x v="6"/>
    <s v="PAYNE, LAKEITHA"/>
    <s v="414-436-6308"/>
    <s v="09/30/2021"/>
    <n v="3"/>
    <s v="0 Year(s), 0 Month(s), 0 Week(s)"/>
    <s v="13 Year(s), 11 Month(s), 0 Week(s)"/>
    <s v="06:00 AM-10:00 PM"/>
    <s v="Jan-Dec"/>
    <s v="Y"/>
    <x v="0"/>
  </r>
  <r>
    <s v="5000590595"/>
    <s v="001"/>
    <x v="0"/>
    <s v="40. MILWAUKEE"/>
    <s v="KAVANNAH'S FAMILY                                 "/>
    <s v="-"/>
    <s v="10423 W Daphne St"/>
    <s v="                              "/>
    <x v="0"/>
    <s v="53224-5154"/>
    <x v="11"/>
    <s v="SHOLAR, SABRINA"/>
    <s v="414-716-5287"/>
    <s v="11/04/2021"/>
    <n v="3"/>
    <s v="0 Year(s), 0 Month(s), 6 Week(s)"/>
    <s v="12 Year(s), 11 Month(s), 0 Week(s)"/>
    <s v="06:00 AM-10:00 PM"/>
    <s v="Jan-Dec"/>
    <s v="Y"/>
    <x v="0"/>
  </r>
  <r>
    <s v="5000590615"/>
    <s v="001"/>
    <x v="0"/>
    <s v="40. MILWAUKEE"/>
    <s v="KID COLLAB LEARNING CENTER                        "/>
    <s v="-"/>
    <s v="3608 N 85th St"/>
    <s v="                              "/>
    <x v="0"/>
    <s v="53222-2813"/>
    <x v="10"/>
    <s v="SMITH, ANGELA"/>
    <s v="262-358-7195"/>
    <s v="11/04/2021"/>
    <n v="3"/>
    <s v="0 Year(s), 0 Month(s), 0 Week(s)"/>
    <s v="13 Year(s), 11 Month(s), 0 Week(s)"/>
    <s v="02:30 PM-11:00 PM"/>
    <s v="Jan-Dec"/>
    <s v="Y"/>
    <x v="0"/>
  </r>
  <r>
    <s v="5000590625"/>
    <s v="001"/>
    <x v="0"/>
    <s v="40. MILWAUKEE"/>
    <s v="AMAZING CHILDCARE                                 "/>
    <s v="-"/>
    <s v="2852 N 10th St"/>
    <s v="                              "/>
    <x v="0"/>
    <s v="53206-3224"/>
    <x v="2"/>
    <s v="BENSON, LAQUITA"/>
    <s v="414-305-1384"/>
    <s v="10/08/2021"/>
    <n v="3"/>
    <s v="0 Year(s), 0 Month(s), 6 Week(s)"/>
    <s v="12 Year(s), 11 Month(s), 0 Week(s)"/>
    <s v="06:00 AM-10:00 PM"/>
    <s v="Jan-Dec"/>
    <s v="Y"/>
    <x v="0"/>
  </r>
  <r>
    <s v="5000590665"/>
    <s v="001"/>
    <x v="0"/>
    <s v="40. MILWAUKEE"/>
    <s v="SMARTY PANTS CHILDCARE                            "/>
    <s v="-"/>
    <s v="5319 N 90th St"/>
    <s v="                              "/>
    <x v="0"/>
    <s v="53225-3515"/>
    <x v="7"/>
    <s v="NICHOLS, BRITTANY"/>
    <s v="414-614-1584"/>
    <s v="11/23/2021"/>
    <n v="3"/>
    <s v="0 Year(s), 0 Month(s), 0 Week(s)"/>
    <s v="13 Year(s), 11 Month(s), 0 Week(s)"/>
    <s v="07:00 AM-07:30 PM"/>
    <s v="Jan-Dec"/>
    <s v="Y"/>
    <x v="1"/>
  </r>
  <r>
    <s v="5000590675"/>
    <s v="001"/>
    <x v="0"/>
    <s v="40. MILWAUKEE"/>
    <s v="LEARNING STARTS AT HOME                           "/>
    <s v="-"/>
    <s v="2028 N 16th St"/>
    <s v="                              "/>
    <x v="0"/>
    <s v="53205-1213"/>
    <x v="5"/>
    <s v="REDD, BRANDON"/>
    <s v="414-888-3779"/>
    <s v="02/23/2022"/>
    <n v="3"/>
    <s v="0 Year(s), 0 Month(s), 0 Week(s)"/>
    <s v="13 Year(s), 11 Month(s), 0 Week(s)"/>
    <s v="07:00 AM-11:00 PM"/>
    <s v="Jan-Dec"/>
    <s v="Y"/>
    <x v="0"/>
  </r>
  <r>
    <s v="5000590745"/>
    <s v="001"/>
    <x v="0"/>
    <s v="40. MILWAUKEE"/>
    <s v="CONTINUOUS EDUCATION                              "/>
    <s v="-"/>
    <s v="454 E Holt Ave"/>
    <s v="                              "/>
    <x v="0"/>
    <s v="53207-3306"/>
    <x v="14"/>
    <s v="WRIGHT, TANISHA"/>
    <s v="414-544-6698"/>
    <s v="04/05/2022"/>
    <n v="3"/>
    <s v="0 Year(s), 0 Month(s), 0 Week(s)"/>
    <s v="13 Year(s), 11 Month(s), 0 Week(s)"/>
    <s v="06:00 AM-10:00 PM"/>
    <s v="Jan-Dec"/>
    <s v="Y"/>
    <x v="1"/>
  </r>
  <r>
    <s v="5000590805"/>
    <s v="001"/>
    <x v="0"/>
    <s v="40. MILWAUKEE"/>
    <s v="KING KNOWLEDE PLAYGROUND                          "/>
    <s v="-"/>
    <s v="5666 N 86th St"/>
    <s v="                              "/>
    <x v="0"/>
    <s v="53225-2802"/>
    <x v="7"/>
    <s v="RASH, TANECIA M"/>
    <s v="870-413-1371"/>
    <s v="05/06/2022"/>
    <n v="3"/>
    <s v="0 Year(s), 0 Month(s), 6 Week(s)"/>
    <s v="12 Year(s), 0 Month(s), 0 Week(s)"/>
    <s v="06:00 AM-10:00 PM"/>
    <s v="Jan-Dec"/>
    <s v="Y"/>
    <x v="1"/>
  </r>
  <r>
    <s v="5000590875"/>
    <s v="001"/>
    <x v="0"/>
    <s v="40. MILWAUKEE"/>
    <s v="MOORE HOUSE TODDLER UNIVERSITY                    "/>
    <s v="-"/>
    <s v="3446 N 46th St"/>
    <s v="                              "/>
    <x v="0"/>
    <s v="53216-3333"/>
    <x v="6"/>
    <s v="MOORE, CATRISE M"/>
    <s v="262-617-1942"/>
    <s v="05/18/2022"/>
    <n v="3"/>
    <s v="0 Year(s), 0 Month(s), 0 Week(s)"/>
    <s v="13 Year(s), 11 Month(s), 0 Week(s)"/>
    <s v="06:00 AM-10:00 PM"/>
    <s v="Jan-Dec"/>
    <s v="Y"/>
    <x v="1"/>
  </r>
  <r>
    <s v="5000590895"/>
    <s v="001"/>
    <x v="0"/>
    <s v="40. MILWAUKEE"/>
    <s v="IT'S A PASSIONFAMILY CHILDCARE                    "/>
    <s v="-"/>
    <s v="111 W Burleigh St"/>
    <s v="                              "/>
    <x v="0"/>
    <s v="53212-2045"/>
    <x v="8"/>
    <s v="BEAMON, LAMEESHA M"/>
    <s v="414-488-4425"/>
    <s v="07/08/2022"/>
    <n v="3"/>
    <s v="0 Year(s), 0 Month(s), 6 Week(s)"/>
    <s v="12 Year(s), 11 Month(s), 0 Week(s)"/>
    <s v="06:00 AM-10:00 PM"/>
    <s v="Jan-Dec"/>
    <s v="Y"/>
    <x v="1"/>
  </r>
  <r>
    <s v="5000590935"/>
    <s v="001"/>
    <x v="0"/>
    <s v="40. MILWAUKEE"/>
    <s v="MONAE'S INTEGRATED FAMILY LEARNING CENTER         "/>
    <s v="-"/>
    <s v="1825 N 28th St"/>
    <s v="                              "/>
    <x v="0"/>
    <s v="53208-2008"/>
    <x v="3"/>
    <s v="LANEY, JAMEKA L"/>
    <s v="414-935-2224"/>
    <s v="06/21/2022"/>
    <n v="3"/>
    <s v="0 Year(s), 0 Month(s), 0 Week(s)"/>
    <s v="13 Year(s), 11 Month(s), 0 Week(s)"/>
    <s v="06:00 AM-10:00 PM"/>
    <s v="Jan-Dec"/>
    <s v="Y"/>
    <x v="1"/>
  </r>
  <r>
    <s v="5000590945"/>
    <s v="001"/>
    <x v="0"/>
    <s v="40. MILWAUKEE"/>
    <s v="MYRA CHILD CARE PROVIDER                          "/>
    <s v="-"/>
    <s v="5938 N 62nd St"/>
    <s v="                              "/>
    <x v="0"/>
    <s v="53218-2007"/>
    <x v="1"/>
    <s v="XIONG, MYRA M"/>
    <s v="414-323-0223"/>
    <s v="07/14/2022"/>
    <n v="3"/>
    <s v="0 Year(s), 0 Month(s), 6 Week(s)"/>
    <s v="6 Year(s), 11 Month(s), 0 Week(s)"/>
    <s v="06:30 AM-10:30 PM"/>
    <s v="Jan-Dec"/>
    <s v="Y"/>
    <x v="1"/>
  </r>
  <r>
    <s v="5000590985"/>
    <s v="001"/>
    <x v="0"/>
    <s v="40. MILWAUKEE"/>
    <s v="CHILDREN CULTURAL DIVERSITY                       "/>
    <s v="-"/>
    <s v="3130 N 37th St"/>
    <s v="                              "/>
    <x v="0"/>
    <s v="53216-3722"/>
    <x v="6"/>
    <s v="LAWRENCE, RAYNETTA M"/>
    <s v="262-385-0962"/>
    <s v="09/29/2022"/>
    <n v="3"/>
    <s v="0 Year(s), 0 Month(s), 6 Week(s)"/>
    <s v="12 Year(s), 11 Month(s), 0 Week(s)"/>
    <s v="06:00 AM-10:00 PM"/>
    <s v="Jan-Dec"/>
    <s v="Y"/>
    <x v="0"/>
  </r>
  <r>
    <s v="5000591055"/>
    <s v="001"/>
    <x v="0"/>
    <s v="40. MILWAUKEE"/>
    <s v="MYIES LITTLE LEARNER CHILDCARE                    "/>
    <s v="-"/>
    <s v="2947 N 24th Pl"/>
    <s v="                              "/>
    <x v="0"/>
    <s v="53206-1108"/>
    <x v="2"/>
    <s v="GRANDBERRY, MYIE F"/>
    <s v="262-595-5760"/>
    <s v="10/21/2022"/>
    <n v="3"/>
    <s v="0 Year(s), 0 Month(s), 6 Week(s)"/>
    <s v="12 Year(s), 11 Month(s), 0 Week(s)"/>
    <s v="06:00 AM-10:00 PM"/>
    <s v="Jan-Dec"/>
    <s v="Y"/>
    <x v="1"/>
  </r>
  <r>
    <s v="6000566196"/>
    <s v="001"/>
    <x v="0"/>
    <s v="40. MILWAUKEE"/>
    <s v="BJS GROWING SEEDS CEC                             "/>
    <s v="1010415"/>
    <s v="2015 W Burleigh St"/>
    <s v="                              "/>
    <x v="0"/>
    <n v="53206"/>
    <x v="2"/>
    <s v="SIMS, BELINDA J"/>
    <s v="262-385-7692"/>
    <s v="04/01/2001"/>
    <n v="3"/>
    <s v="0 Year(s), 0 Month(s), 6 Week(s)"/>
    <s v="13 Year(s), 11 Month(s), 0 Week(s)"/>
    <s v="06:00 AM-10:00 PM"/>
    <s v="Jan-Dec"/>
    <s v="Y"/>
    <x v="5"/>
  </r>
  <r>
    <s v="6000576196"/>
    <s v="001"/>
    <x v="0"/>
    <s v="40. MILWAUKEE"/>
    <s v="LEA M JOHNSON                                     "/>
    <s v="-"/>
    <s v="7949 W Fiebrantz Ct"/>
    <s v="                              "/>
    <x v="0"/>
    <n v="53222"/>
    <x v="10"/>
    <s v="JOHNSON, LEA M"/>
    <s v="414-394-2343"/>
    <s v="11/12/2003"/>
    <n v="3"/>
    <s v="0 Year(s), 0 Month(s), 6 Week(s)"/>
    <s v="13 Year(s), 11 Month(s), 0 Week(s)"/>
    <s v="06:30 AM-10:30 PM"/>
    <s v="Jan-Dec"/>
    <s v="Y"/>
    <x v="0"/>
  </r>
  <r>
    <s v="6000577586"/>
    <s v="002"/>
    <x v="0"/>
    <s v="40. MILWAUKEE"/>
    <s v="PHYLLIS J MCCOLLUM                                "/>
    <s v="-"/>
    <s v="4548 N 38th St"/>
    <s v="                              "/>
    <x v="0"/>
    <s v="53209-5914"/>
    <x v="0"/>
    <s v="MCCOLLUM, PHYLLIS J"/>
    <s v="414-444-3583"/>
    <s v="11/14/2008"/>
    <n v="3"/>
    <s v="0 Year(s), 0 Month(s), 0 Week(s)"/>
    <s v="13 Year(s), 11 Month(s), 0 Week(s)"/>
    <s v="07:00 AM-11:00 PM"/>
    <s v="Jan-Dec"/>
    <s v="Y"/>
    <x v="0"/>
  </r>
  <r>
    <s v="6000583666"/>
    <s v="001"/>
    <x v="0"/>
    <s v="40. MILWAUKEE"/>
    <s v="DYRIECE K STEWARD                                 "/>
    <s v="-"/>
    <s v="4131 N 46th St"/>
    <s v="                              "/>
    <x v="0"/>
    <s v="53216-1524"/>
    <x v="6"/>
    <s v="STEWARD, DYRIECE K"/>
    <s v="414-442-5580"/>
    <s v="04/14/2008"/>
    <n v="3"/>
    <s v="0 Year(s), 0 Month(s), 0 Week(s)"/>
    <s v="13 Year(s), 11 Month(s), 0 Week(s)"/>
    <s v="07:30 AM-07:00 PM"/>
    <s v="Jan-Dec"/>
    <s v="Y"/>
    <x v="0"/>
  </r>
  <r>
    <s v="6000585406"/>
    <s v="001"/>
    <x v="0"/>
    <s v="40. MILWAUKEE"/>
    <s v="MRS. D PALACE OF LOVE ACADEMY                     "/>
    <s v="-"/>
    <s v="4169 N 61st St"/>
    <s v="                              "/>
    <x v="0"/>
    <s v="53216-1212"/>
    <x v="6"/>
    <s v="BOYD, DONJEREY N"/>
    <s v="414-888-1960"/>
    <s v="02/12/2010"/>
    <n v="3"/>
    <s v="0 Year(s), 0 Month(s), 0 Week(s)"/>
    <s v="13 Year(s), 11 Month(s), 0 Week(s)"/>
    <s v="06:00 AM-10:00 PM"/>
    <s v="Jan-Dec"/>
    <s v="Y"/>
    <x v="3"/>
  </r>
  <r>
    <s v="6000588966"/>
    <s v="001"/>
    <x v="0"/>
    <s v="40. MILWAUKEE"/>
    <s v="VALOROUS SMITH                                    "/>
    <s v="-"/>
    <s v="3121 W Lisbon Ave"/>
    <s v="                              "/>
    <x v="0"/>
    <s v="53208-2052"/>
    <x v="3"/>
    <s v="SMITH, VALOROUS A"/>
    <s v="414-644-9347"/>
    <s v="09/06/2016"/>
    <n v="3"/>
    <s v="0 Year(s), 0 Month(s), 6 Week(s)"/>
    <s v="12 Year(s), 11 Month(s), 0 Week(s)"/>
    <s v="07:00 AM-11:00 PM"/>
    <s v="Jan-Dec"/>
    <s v="Y"/>
    <x v="0"/>
  </r>
  <r>
    <s v="6000589246"/>
    <s v="001"/>
    <x v="0"/>
    <s v="40. MILWAUKEE"/>
    <s v="IVORY'S FAMILY CHILDCARE                          "/>
    <s v="-"/>
    <s v="4069 N 88th St"/>
    <s v="                              "/>
    <x v="0"/>
    <s v="53222-1714"/>
    <x v="10"/>
    <s v="CURRY, LYNDA S"/>
    <s v="414-394-2043"/>
    <s v="08/21/2017"/>
    <n v="3"/>
    <s v="0 Year(s), 0 Month(s), 0 Week(s)"/>
    <s v="13 Year(s), 11 Month(s), 0 Week(s)"/>
    <s v="06:00 AM-06:00 PM"/>
    <s v="Jan-Dec"/>
    <s v="Y"/>
    <x v="0"/>
  </r>
  <r>
    <s v="6000589656"/>
    <s v="001"/>
    <x v="0"/>
    <s v="40. MILWAUKEE"/>
    <s v="KRYSTAL GIFTED HANDS                              "/>
    <s v="-"/>
    <s v="1441 W Chambers St"/>
    <s v="                              "/>
    <x v="0"/>
    <s v="53206-2217"/>
    <x v="2"/>
    <s v="HOLDER, KAPRI"/>
    <s v="414-737-3632"/>
    <s v="12/10/2018"/>
    <n v="3"/>
    <s v="0 Year(s), 0 Month(s), 4 Week(s)"/>
    <s v="12 Year(s), 11 Month(s), 0 Week(s)"/>
    <s v="06:00 AM-10:00 PM"/>
    <s v="Jan-Dec"/>
    <s v="Y"/>
    <x v="0"/>
  </r>
  <r>
    <s v="6000589686"/>
    <s v="001"/>
    <x v="0"/>
    <s v="40. MILWAUKEE"/>
    <s v="M AND M EARLY CHILDHOOD ED                        "/>
    <s v="-"/>
    <s v="6561 N Landers St"/>
    <s v="                              "/>
    <x v="0"/>
    <s v="53223-5768"/>
    <x v="4"/>
    <s v="STEWART, RALONDA"/>
    <s v="414-699-9423"/>
    <s v="01/28/2019"/>
    <n v="3"/>
    <s v="0 Year(s), 0 Month(s), 6 Week(s)"/>
    <s v="12 Year(s), 11 Month(s), 0 Week(s)"/>
    <s v="05:00 AM-09:00 PM"/>
    <s v="Jan-Dec"/>
    <s v="Y"/>
    <x v="0"/>
  </r>
  <r>
    <s v="6000590096"/>
    <s v="001"/>
    <x v="0"/>
    <s v="40. MILWAUKEE"/>
    <s v="DISCOVERING ME                                    "/>
    <s v="-"/>
    <s v="5415 N 72nd St"/>
    <s v="                              "/>
    <x v="0"/>
    <s v="53218-2819"/>
    <x v="1"/>
    <s v="MILLER, CASSANDRA"/>
    <s v="414-460-4466"/>
    <s v="07/28/2020"/>
    <n v="3"/>
    <s v="0 Year(s), 0 Month(s), 0 Week(s)"/>
    <s v="13 Year(s), 11 Month(s), 0 Week(s)"/>
    <s v="06:00 AM-05:00 PM"/>
    <s v="Jan-Dec"/>
    <s v="Y"/>
    <x v="1"/>
  </r>
  <r>
    <s v="6000590106"/>
    <s v="001"/>
    <x v="0"/>
    <s v="40. MILWAUKEE"/>
    <s v="TOTALLY KIDZ CHILDCARE                            "/>
    <s v="-"/>
    <s v="4678 N Parkway Ave"/>
    <s v="                              "/>
    <x v="0"/>
    <s v="53209-6425"/>
    <x v="0"/>
    <s v="EVANS, CHERRIE"/>
    <s v="414-888-2056"/>
    <s v="08/06/2020"/>
    <n v="3"/>
    <s v="0 Year(s), 0 Month(s), 6 Week(s)"/>
    <s v="12 Year(s), 11 Month(s), 0 Week(s)"/>
    <s v="06:30 AM-10:30 PM"/>
    <s v="Jan-Dec"/>
    <s v="Y"/>
    <x v="0"/>
  </r>
  <r>
    <s v="6000590236"/>
    <s v="001"/>
    <x v="0"/>
    <s v="40. MILWAUKEE"/>
    <s v="YEETHAO CHILD CARE                                "/>
    <s v="-"/>
    <s v="6720 W Acacia St"/>
    <s v="                              "/>
    <x v="0"/>
    <s v="53223-5742"/>
    <x v="4"/>
    <s v="XIONG, YEETHAO"/>
    <s v="414-553-4179"/>
    <s v="03/23/2021"/>
    <n v="3"/>
    <s v="0 Year(s), 0 Month(s), 6 Week(s)"/>
    <s v="12 Year(s), 11 Month(s), 0 Week(s)"/>
    <s v="07:00 AM-05:00 PM"/>
    <s v="Jan-Dec"/>
    <s v="Y"/>
    <x v="0"/>
  </r>
  <r>
    <s v="6000590426"/>
    <s v="001"/>
    <x v="0"/>
    <s v="40. MILWAUKEE"/>
    <s v="CREATIVE YOUNG MINDS                              "/>
    <s v="-"/>
    <s v="4107 W Douglas Ave"/>
    <s v="                              "/>
    <x v="0"/>
    <s v="53209-3527"/>
    <x v="0"/>
    <s v="JOHNSON, SHAKIERY"/>
    <s v="414-614-5870"/>
    <s v="08/03/2021"/>
    <n v="3"/>
    <s v="0 Year(s), 0 Month(s), 0 Week(s)"/>
    <s v="12 Year(s), 11 Month(s), 0 Week(s)"/>
    <s v="06:00 AM-10:00 PM"/>
    <s v="Jan-Dec"/>
    <s v="Y"/>
    <x v="0"/>
  </r>
  <r>
    <s v="6000590456"/>
    <s v="001"/>
    <x v="0"/>
    <s v="40. MILWAUKEE"/>
    <s v="BREIONA WOODSON                                   "/>
    <s v="-"/>
    <s v="5243 N 28th St"/>
    <s v="                              "/>
    <x v="0"/>
    <s v="53209-4942"/>
    <x v="0"/>
    <s v="WOODSON, BREIONA"/>
    <s v="414-364-8634"/>
    <s v="05/12/2021"/>
    <n v="3"/>
    <s v="0 Year(s), 0 Month(s), 0 Week(s)"/>
    <s v="12 Year(s), 11 Month(s), 0 Week(s)"/>
    <s v="06:00 AM-10:00 PM"/>
    <s v="Jan-Dec"/>
    <s v="Y"/>
    <x v="0"/>
  </r>
  <r>
    <s v="6000590666"/>
    <s v="001"/>
    <x v="0"/>
    <s v="40. MILWAUKEE"/>
    <s v="FOUNDATIONS OF LOVE CHILDCARE                     "/>
    <s v="-"/>
    <s v="4352 N 15th St"/>
    <s v="                              "/>
    <x v="0"/>
    <s v="53209-6947"/>
    <x v="0"/>
    <s v="LOVE, CYLEER"/>
    <s v="414-552-3163"/>
    <s v="01/21/2022"/>
    <n v="3"/>
    <s v="0 Year(s), 0 Month(s), 6 Week(s)"/>
    <s v="12 Year(s), 11 Month(s), 0 Week(s)"/>
    <s v="06:00 AM-09:00 PM"/>
    <s v="Jan-Dec"/>
    <s v="Y"/>
    <x v="1"/>
  </r>
  <r>
    <s v="6000590706"/>
    <s v="001"/>
    <x v="0"/>
    <s v="40. MILWAUKEE"/>
    <s v="WHERE DREAMS BEGIN CHILD CARE                     "/>
    <s v="-"/>
    <s v="5103 N 24th Pl"/>
    <s v="                              "/>
    <x v="0"/>
    <s v="53209-5666"/>
    <x v="0"/>
    <s v="BOGAN, QUINNETTE S"/>
    <s v="414-793-1815"/>
    <s v="02/09/2022"/>
    <n v="3"/>
    <s v="0 Year(s), 0 Month(s), 6 Week(s)"/>
    <s v="12 Year(s), 11 Month(s), 0 Week(s)"/>
    <s v="07:00 AM-11:00 PM"/>
    <s v="Jan-Dec"/>
    <s v="Y"/>
    <x v="0"/>
  </r>
  <r>
    <s v="6000590816"/>
    <s v="001"/>
    <x v="0"/>
    <s v="40. MILWAUKEE"/>
    <s v="WHERE A KID CAN BE A KID CHILDCARE                "/>
    <s v="-"/>
    <s v="3016 S Hanson Ave"/>
    <s v="                              "/>
    <x v="0"/>
    <s v="53207-2423"/>
    <x v="14"/>
    <s v="CLAYBORN, OCTAVIA S"/>
    <s v="414-295-1770"/>
    <s v="02/01/2022"/>
    <n v="3"/>
    <s v="0 Year(s), 0 Month(s), 0 Week(s)"/>
    <s v="13 Year(s), 11 Month(s), 0 Week(s)"/>
    <s v="06:00 AM-10:00 PM"/>
    <s v="Jan-Dec"/>
    <s v="Y"/>
    <x v="1"/>
  </r>
  <r>
    <s v="6000590886"/>
    <s v="001"/>
    <x v="0"/>
    <s v="40. MILWAUKEE"/>
    <s v="GENTLE HEARTS FAMILY CHILDCARE                    "/>
    <s v="-"/>
    <s v="2876 N 47th St"/>
    <s v="                              "/>
    <x v="0"/>
    <s v="53210-1752"/>
    <x v="9"/>
    <s v="JOYNER, BELINDA R"/>
    <s v="414-426-9986"/>
    <s v="08/19/2022"/>
    <n v="3"/>
    <s v="0 Year(s), 0 Month(s), 4 Week(s)"/>
    <s v="12 Year(s), 11 Month(s), 0 Week(s)"/>
    <s v="06:00 AM-10:00 PM"/>
    <s v="Jan-Dec"/>
    <s v="Y"/>
    <x v="1"/>
  </r>
  <r>
    <s v="6000590896"/>
    <s v="001"/>
    <x v="0"/>
    <s v="40. MILWAUKEE"/>
    <s v="IMAGINATION STATION CHILDCARE                     "/>
    <s v="-"/>
    <s v="3506 N 97th St"/>
    <s v="                              "/>
    <x v="0"/>
    <s v="53222-2625"/>
    <x v="10"/>
    <s v="JACKSON, ERVIA M"/>
    <s v="262-838-0135"/>
    <s v="06/08/2022"/>
    <n v="3"/>
    <s v="0 Year(s), 0 Month(s), 0 Week(s)"/>
    <s v="13 Year(s), 11 Month(s), 0 Week(s)"/>
    <s v="06:00 AM-06:00 PM"/>
    <s v="Jan-Dec"/>
    <s v="Y"/>
    <x v="1"/>
  </r>
  <r>
    <s v="6000590946"/>
    <s v="001"/>
    <x v="0"/>
    <s v="40. MILWAUKEE"/>
    <s v="JWILLIAMS FOUNDATION                              "/>
    <s v="-"/>
    <s v="7513 W Sheridan Ave"/>
    <s v="                              "/>
    <x v="0"/>
    <s v="53218-2707"/>
    <x v="1"/>
    <s v="WILLIAMS, JOY R"/>
    <s v="414-892-1948"/>
    <s v="06/27/2022"/>
    <n v="3"/>
    <s v="0 Year(s), 0 Month(s), 0 Week(s)"/>
    <s v="13 Year(s), 11 Month(s), 0 Week(s)"/>
    <s v="05:30 AM-09:30 PM"/>
    <s v="Jan-Dec"/>
    <s v="Y"/>
    <x v="1"/>
  </r>
  <r>
    <s v="6000590956"/>
    <s v="001"/>
    <x v="0"/>
    <s v="40. MILWAUKEE"/>
    <s v="JCL LEARN AND PLAY CENTER                         "/>
    <s v="-"/>
    <s v="4240 N 24th Pl"/>
    <s v="                              "/>
    <x v="0"/>
    <s v="53209-6610"/>
    <x v="0"/>
    <s v="JOHNSON, CYNTRAYA"/>
    <s v="414-808-4229"/>
    <s v="06/29/2022"/>
    <n v="3"/>
    <s v="0 Year(s), 0 Month(s), 4 Week(s)"/>
    <s v="12 Year(s), 11 Month(s), 0 Week(s)"/>
    <s v="06:00 AM-10:00 PM"/>
    <s v="Jan-Dec"/>
    <s v="Y"/>
    <x v="0"/>
  </r>
  <r>
    <s v="6000590966"/>
    <s v="001"/>
    <x v="0"/>
    <s v="40. MILWAUKEE"/>
    <s v="PORSCHA BROWN                                     "/>
    <s v="-"/>
    <s v="4848 N 37th St"/>
    <s v="                              "/>
    <x v="0"/>
    <s v="53209-5319"/>
    <x v="0"/>
    <s v="BROWN, PORSCHA N"/>
    <s v="414-388-5350"/>
    <s v="09/07/2022"/>
    <n v="3"/>
    <s v="3 Year(s), 0 Month(s), 0 Week(s)"/>
    <s v="12 Year(s), 11 Month(s), 0 Week(s)"/>
    <s v="02:00 PM-11:30 PM"/>
    <s v="Jan-Dec"/>
    <s v="Y"/>
    <x v="1"/>
  </r>
  <r>
    <s v="6000591046"/>
    <s v="001"/>
    <x v="0"/>
    <s v="40. MILWAUKEE"/>
    <s v="ANDREA CHILDCARE WHERE MAGETT BEGINS              "/>
    <s v="-"/>
    <s v="3050 N 48th St"/>
    <s v="                              "/>
    <x v="0"/>
    <s v="53210-1737"/>
    <x v="9"/>
    <s v="WILLIAMS, ANDREA M"/>
    <s v="262-282-9734"/>
    <s v="10/05/2022"/>
    <n v="3"/>
    <s v="0 Year(s), 0 Month(s), 0 Week(s)"/>
    <s v="13 Year(s), 11 Month(s), 0 Week(s)"/>
    <s v="07:00 AM-11:00 PM"/>
    <s v="Jan-Dec"/>
    <s v="Y"/>
    <x v="1"/>
  </r>
  <r>
    <s v="6000591086"/>
    <s v="001"/>
    <x v="0"/>
    <s v="40. MILWAUKEE"/>
    <s v="PARKER'S TREE HOUSE                               "/>
    <s v="-"/>
    <s v="4372 N 14th St"/>
    <s v="                              "/>
    <x v="0"/>
    <s v="53209-6943"/>
    <x v="0"/>
    <s v="PARKER, JAZMIN"/>
    <s v="414-346-6894"/>
    <s v="11/08/2022"/>
    <n v="3"/>
    <s v="0 Year(s), 0 Month(s), 0 Week(s)"/>
    <s v="13 Year(s), 11 Month(s), 0 Week(s)"/>
    <s v="06:00 AM-10:00 PM"/>
    <s v="Jan-Dec"/>
    <s v="Y"/>
    <x v="1"/>
  </r>
  <r>
    <s v="7000565097"/>
    <s v="001"/>
    <x v="0"/>
    <s v="40. MILWAUKEE"/>
    <s v="SPARKLE ENTERPRIZE N HOME CC                      "/>
    <s v="-"/>
    <s v="3179 N 48th St"/>
    <s v="                              "/>
    <x v="0"/>
    <s v="53216-3341"/>
    <x v="6"/>
    <s v="JOHNSON, CHERYL L"/>
    <s v="414-336-5930"/>
    <s v="02/23/2009"/>
    <n v="3"/>
    <s v="0 Year(s), 0 Month(s), 6 Week(s)"/>
    <s v="13 Year(s), 11 Month(s), 0 Week(s)"/>
    <s v="06:00 AM-10:00 PM"/>
    <s v="Jan-Dec"/>
    <s v="Y"/>
    <x v="3"/>
  </r>
  <r>
    <s v="7000566177"/>
    <s v="001"/>
    <x v="0"/>
    <s v="40. MILWAUKEE"/>
    <s v="DEBRA D MEEKS                                     "/>
    <s v="-"/>
    <s v="1506 S 55th St"/>
    <s v="                              "/>
    <x v="0"/>
    <s v="53214-5242"/>
    <x v="15"/>
    <s v="MEEKS, DEBRA D"/>
    <s v="414-897-7494"/>
    <s v="04/01/2001"/>
    <n v="3"/>
    <s v="0 Year(s), 0 Month(s), 0 Week(s)"/>
    <s v="12 Year(s), 11 Month(s), 0 Week(s)"/>
    <s v="04:30 AM-06:30 PM"/>
    <s v="Jan-Dec"/>
    <s v="Y"/>
    <x v="0"/>
  </r>
  <r>
    <s v="7000566977"/>
    <s v="001"/>
    <x v="0"/>
    <s v="40. MILWAUKEE"/>
    <s v="TENG THAO                                         "/>
    <s v="-"/>
    <s v="1706 N 28th St"/>
    <s v="                              "/>
    <x v="0"/>
    <n v="53208"/>
    <x v="3"/>
    <s v="THAO, TENG"/>
    <s v="414-931-7841"/>
    <s v="07/01/2001"/>
    <n v="3"/>
    <s v="0 Year(s), 0 Month(s), 0 Week(s)"/>
    <s v="12 Year(s), 11 Month(s), 0 Week(s)"/>
    <s v="06:30 AM-10:00 PM"/>
    <s v="Jan-Dec"/>
    <s v="Y"/>
    <x v="1"/>
  </r>
  <r>
    <s v="7000575607"/>
    <s v="001"/>
    <x v="0"/>
    <s v="40. MILWAUKEE"/>
    <s v="CARE TO LOVE FAMILY CHILD CARE                    "/>
    <s v="-"/>
    <s v="4431 N 49 Th St"/>
    <s v="                              "/>
    <x v="0"/>
    <n v="53218"/>
    <x v="1"/>
    <s v="GATES, SYLVIA M"/>
    <s v="414-975-9768"/>
    <s v="08/27/2003"/>
    <n v="3"/>
    <s v="0 Year(s), 0 Month(s), 6 Week(s)"/>
    <s v="12 Year(s), 11 Month(s), 0 Week(s)"/>
    <s v="07:30 AM-11:30 PM"/>
    <s v="Jan-Dec"/>
    <s v="Y"/>
    <x v="1"/>
  </r>
  <r>
    <s v="7000576117"/>
    <s v="003"/>
    <x v="0"/>
    <s v="40. MILWAUKEE"/>
    <s v="MOORE CARING FAMILY CHILDCARE                     "/>
    <s v="-"/>
    <s v="8022 W Crawford Ave"/>
    <s v="                              "/>
    <x v="0"/>
    <s v="53220-1637"/>
    <x v="16"/>
    <s v="FERGUSON, SHEMIKA"/>
    <s v="414-940-1073"/>
    <s v="11/19/2021"/>
    <n v="3"/>
    <s v="0 Year(s), 0 Month(s), 0 Week(s)"/>
    <s v="9 Year(s), 11 Month(s), 0 Week(s)"/>
    <s v="07:00 AM-07:00 PM"/>
    <s v="Jan-Dec"/>
    <s v="Y"/>
    <x v="0"/>
  </r>
  <r>
    <s v="7000586777"/>
    <s v="002"/>
    <x v="0"/>
    <s v="40. MILWAUKEE"/>
    <s v="SINCERE ACHIEVERS                                 "/>
    <s v="-"/>
    <s v="8605 N Servite Dr"/>
    <s v="                              "/>
    <x v="0"/>
    <s v="53223-2575"/>
    <x v="4"/>
    <s v="MCINTOSH, BRITTNEY N"/>
    <s v="414-803-2572"/>
    <s v="06/07/2022"/>
    <n v="3"/>
    <s v="0 Year(s), 0 Month(s), 6 Week(s)"/>
    <s v="12 Year(s), 11 Month(s), 0 Week(s)"/>
    <s v="-06:00 AM"/>
    <s v="Jan-Dec"/>
    <s v="Y"/>
    <x v="1"/>
  </r>
  <r>
    <s v="7000588437"/>
    <s v="001"/>
    <x v="0"/>
    <s v="40. MILWAUKEE"/>
    <s v="WHERE A KID CAN BE A KID                          "/>
    <s v="-"/>
    <s v="3706 W Green Tree Rd"/>
    <s v="                              "/>
    <x v="0"/>
    <s v="53209-3132"/>
    <x v="0"/>
    <s v="MCKINNEY, ERICA M"/>
    <s v="414-627-4058"/>
    <s v="01/22/2015"/>
    <n v="3"/>
    <s v="0 Year(s), 0 Month(s), 0 Week(s)"/>
    <s v="12 Year(s), 11 Month(s), 0 Week(s)"/>
    <s v="07:00 AM-10:00 PM"/>
    <s v="Jan-Dec"/>
    <s v="Y"/>
    <x v="0"/>
  </r>
  <r>
    <s v="7000588517"/>
    <s v="001"/>
    <x v="0"/>
    <s v="40. MILWAUKEE"/>
    <s v="YVONNE WILLIAMS                                   "/>
    <s v="-"/>
    <s v="5246 N 38th St"/>
    <s v="                              "/>
    <x v="0"/>
    <s v="53209-4767"/>
    <x v="0"/>
    <s v="WILLIAMS, YVONNE M"/>
    <s v="414-553-2944"/>
    <s v="05/01/2015"/>
    <n v="3"/>
    <s v="0 Year(s), 0 Month(s), 0 Week(s)"/>
    <s v="12 Year(s), 11 Month(s), 0 Week(s)"/>
    <s v="05:30 AM-09:30 PM"/>
    <s v="Jan-Dec"/>
    <s v="Y"/>
    <x v="2"/>
  </r>
  <r>
    <s v="7000588897"/>
    <s v="001"/>
    <x v="0"/>
    <s v="40. MILWAUKEE"/>
    <s v="CRADLE CARE LEARNING CENTER                       "/>
    <s v="-"/>
    <s v="1915 N 32nd St"/>
    <s v="                              "/>
    <x v="0"/>
    <s v="53208-1903"/>
    <x v="3"/>
    <s v="FRANKLIN, ANITA S"/>
    <s v="414-982-7132"/>
    <s v="06/24/2016"/>
    <n v="3"/>
    <s v="0 Year(s), 0 Month(s), 6 Week(s)"/>
    <s v="12 Year(s), 11 Month(s), 0 Week(s)"/>
    <s v="06:30 AM-10:30 PM"/>
    <s v="Jan-Dec"/>
    <s v="Y"/>
    <x v="0"/>
  </r>
  <r>
    <s v="7000589227"/>
    <s v="001"/>
    <x v="0"/>
    <s v="40. MILWAUKEE"/>
    <s v="CREATIVELAND WORLD LEARNING CENTER                "/>
    <s v="-"/>
    <s v="5673 N 42nd St"/>
    <s v="                              "/>
    <x v="0"/>
    <s v="53209-3959"/>
    <x v="0"/>
    <s v="JENKINS, LAQUANDA L"/>
    <s v="262-347-7740"/>
    <s v="08/08/2017"/>
    <n v="3"/>
    <s v="0 Year(s), 0 Month(s), 6 Week(s)"/>
    <s v="12 Year(s), 11 Month(s), 0 Week(s)"/>
    <s v="06:00 AM-10:00 PM"/>
    <s v="Jan-Dec"/>
    <s v="Y"/>
    <x v="0"/>
  </r>
  <r>
    <s v="7000589427"/>
    <s v="001"/>
    <x v="0"/>
    <s v="40. MILWAUKEE"/>
    <s v="KIARA'S CARE                                      "/>
    <s v="-"/>
    <s v="6630 W Villard Ave"/>
    <s v="                              "/>
    <x v="0"/>
    <s v="53218-4017"/>
    <x v="1"/>
    <s v="PATTERSON, KIARA"/>
    <s v="414-213-0173"/>
    <s v="03/08/2018"/>
    <n v="3"/>
    <s v="0 Year(s), 0 Month(s), 0 Week(s)"/>
    <s v="12 Year(s), 11 Month(s), 0 Week(s)"/>
    <s v="06:00 AM-10:00 PM"/>
    <s v="Jan-Dec"/>
    <s v="Y"/>
    <x v="3"/>
  </r>
  <r>
    <s v="7000589497"/>
    <s v="001"/>
    <x v="0"/>
    <s v="40. MILWAUKEE"/>
    <s v="COOKIES PLAYHOUSE LRNG CENTER                     "/>
    <s v="-"/>
    <s v="3915 N 61st St"/>
    <s v="                              "/>
    <x v="0"/>
    <s v="53216-2104"/>
    <x v="6"/>
    <s v="MCCARTHY, PATRICIA"/>
    <s v="414-484-2631"/>
    <s v="06/14/2018"/>
    <n v="3"/>
    <s v="0 Year(s), 0 Month(s), 0 Week(s)"/>
    <s v="13 Year(s), 11 Month(s), 0 Week(s)"/>
    <s v="06:00 AM-09:00 PM"/>
    <s v="Jan-Dec"/>
    <s v="Y"/>
    <x v="3"/>
  </r>
  <r>
    <s v="7000589587"/>
    <s v="001"/>
    <x v="0"/>
    <s v="40. MILWAUKEE"/>
    <s v="JANINA'S HOUSE OF LOVE LLC                        "/>
    <s v="-"/>
    <s v="5719 W Brooklyn Pl"/>
    <s v="                              "/>
    <x v="0"/>
    <s v="53216-3140"/>
    <x v="6"/>
    <s v="GRIFFIN, CLARISSA"/>
    <s v="262-429-6668"/>
    <s v="09/27/2018"/>
    <n v="3"/>
    <s v="0 Year(s), 0 Month(s), 6 Week(s)"/>
    <s v="12 Year(s), 11 Month(s), 0 Week(s)"/>
    <s v="06:00 AM-"/>
    <s v="Jan-Dec"/>
    <s v="Y"/>
    <x v="0"/>
  </r>
  <r>
    <s v="7000589717"/>
    <s v="001"/>
    <x v="0"/>
    <s v="40. MILWAUKEE"/>
    <s v="LATORIA GILMORE                                   "/>
    <s v="-"/>
    <s v="6155 N 35th St"/>
    <s v="                              "/>
    <x v="0"/>
    <s v="53209-3603"/>
    <x v="0"/>
    <s v="GILMORE, LATORIA"/>
    <s v="414-639-0010"/>
    <s v="03/11/2019"/>
    <n v="3"/>
    <s v="0 Year(s), 0 Month(s), 0 Week(s)"/>
    <s v="12 Year(s), 11 Month(s), 0 Week(s)"/>
    <s v="06:00 AM-10:00 PM"/>
    <s v="Jan-Dec"/>
    <s v="Y"/>
    <x v="0"/>
  </r>
  <r>
    <s v="7000590017"/>
    <s v="001"/>
    <x v="0"/>
    <s v="40. MILWAUKEE"/>
    <s v="ANDREA ALLEN                                      "/>
    <s v="-"/>
    <s v="4455 N 66th St"/>
    <s v="                              "/>
    <x v="0"/>
    <s v="53218-5510"/>
    <x v="1"/>
    <s v="ALLEN, ANDREA"/>
    <s v="414-469-1565"/>
    <s v="03/03/2020"/>
    <n v="3"/>
    <s v="0 Year(s), 0 Month(s), 0 Week(s)"/>
    <s v="13 Year(s), 11 Month(s), 0 Week(s)"/>
    <s v="06:00 AM-10:00 PM"/>
    <s v="Jan-Dec"/>
    <s v="Y"/>
    <x v="0"/>
  </r>
  <r>
    <s v="7000590247"/>
    <s v="001"/>
    <x v="0"/>
    <s v="40. MILWAUKEE"/>
    <s v="I'SHANIQUE HANNAH                                 "/>
    <s v="-"/>
    <s v="1939 N 37th St"/>
    <s v="                              "/>
    <x v="0"/>
    <s v="53208-1802"/>
    <x v="3"/>
    <s v="HANNAH, I'SHANIQUE"/>
    <s v="414-218-9947"/>
    <s v="12/04/2020"/>
    <n v="3"/>
    <s v="0 Year(s), 0 Month(s), 0 Week(s)"/>
    <s v="12 Year(s), 11 Month(s), 0 Week(s)"/>
    <s v="06:00 AM-10:00 PM"/>
    <s v="Jan-Dec"/>
    <s v="Y"/>
    <x v="0"/>
  </r>
  <r>
    <s v="7000590257"/>
    <s v="001"/>
    <x v="0"/>
    <s v="40. MILWAUKEE"/>
    <s v="LEARNING LADDERS FAMILY CHILDCARE                 "/>
    <s v="-"/>
    <s v="5525 W Custer Ave"/>
    <s v="                              "/>
    <x v="0"/>
    <s v="53218-3234"/>
    <x v="1"/>
    <s v="HARRIS, ALICIA"/>
    <s v="262-336-5498"/>
    <s v="12/16/2020"/>
    <n v="3"/>
    <s v="0 Year(s), 0 Month(s), 0 Week(s)"/>
    <s v="12 Year(s), 11 Month(s), 0 Week(s)"/>
    <s v="06:00 AM-10:00 PM"/>
    <s v="Jan-Dec"/>
    <s v="Y"/>
    <x v="0"/>
  </r>
  <r>
    <s v="7000590597"/>
    <s v="001"/>
    <x v="0"/>
    <s v="40. MILWAUKEE"/>
    <s v="LEARNING FAMILY CHILDCARE                         "/>
    <s v="-"/>
    <s v="2491 S 43rd St"/>
    <s v="                              "/>
    <x v="0"/>
    <s v="53219-4914"/>
    <x v="17"/>
    <s v="BOYD, TAYANA"/>
    <s v="414-491-2386"/>
    <s v="10/14/2021"/>
    <n v="3"/>
    <s v="0 Year(s), 0 Month(s), 0 Week(s)"/>
    <s v="5 Year(s), 11 Month(s), 0 Week(s)"/>
    <s v="05:00 AM-06:00 PM"/>
    <s v="Jan-Dec"/>
    <s v="Y"/>
    <x v="0"/>
  </r>
  <r>
    <s v="7000590667"/>
    <s v="001"/>
    <x v="0"/>
    <s v="40. MILWAUKEE"/>
    <s v="MS. KITTIE HOUSE OF LOVE                          "/>
    <s v="-"/>
    <s v="2467 N 21st St"/>
    <s v="                              "/>
    <x v="0"/>
    <s v="53206-1557"/>
    <x v="2"/>
    <s v="MILAM, ASHLEY"/>
    <s v="262-364-9161"/>
    <s v="11/18/2021"/>
    <n v="3"/>
    <s v="0 Year(s), 0 Month(s), 6 Week(s)"/>
    <s v="12 Year(s), 11 Month(s), 0 Week(s)"/>
    <s v="07:00 AM-11:00 PM"/>
    <s v="Jan-Dec"/>
    <s v="Y"/>
    <x v="0"/>
  </r>
  <r>
    <s v="7000590677"/>
    <s v="001"/>
    <x v="0"/>
    <s v="40. MILWAUKEE"/>
    <s v="OUR FUTURE FAMILY CHILDCARE                       "/>
    <s v="-"/>
    <s v="4258 N 63rd St"/>
    <s v="                              "/>
    <x v="0"/>
    <s v="53216-1243"/>
    <x v="6"/>
    <s v="EGGARS, LYNETTE"/>
    <s v="262-232-2148"/>
    <s v="12/07/2021"/>
    <n v="3"/>
    <s v="0 Year(s), 0 Month(s), 0 Week(s)"/>
    <s v="13 Year(s), 11 Month(s), 0 Week(s)"/>
    <s v="07:00 AM-11:00 PM"/>
    <s v="Jan-Dec"/>
    <s v="Y"/>
    <x v="0"/>
  </r>
  <r>
    <s v="7000590777"/>
    <s v="001"/>
    <x v="0"/>
    <s v="40. MILWAUKEE"/>
    <s v="POOH AND THE CREW LEARNING CTR                    "/>
    <s v="-"/>
    <s v="5750 N 75th St"/>
    <s v="                              "/>
    <x v="0"/>
    <s v="53218-2233"/>
    <x v="1"/>
    <s v="COVINGTON, LASHANDA N"/>
    <s v="414-514-5227"/>
    <s v="04/12/2022"/>
    <n v="3"/>
    <s v="0 Year(s), 0 Month(s), 0 Week(s)"/>
    <s v="13 Year(s), 11 Month(s), 0 Week(s)"/>
    <s v="07:00 AM-11:00 PM"/>
    <s v="Jan-Dec"/>
    <s v="Y"/>
    <x v="0"/>
  </r>
  <r>
    <s v="7000590787"/>
    <s v="001"/>
    <x v="0"/>
    <s v="40. MILWAUKEE"/>
    <s v="A KIDS LIFE FAMILY                                "/>
    <s v="-"/>
    <s v="6920 W Caldwell Ct"/>
    <s v="                              "/>
    <x v="0"/>
    <s v="53218-2906"/>
    <x v="1"/>
    <s v="CRENSHAW, JESSICA"/>
    <s v="414-750-4865"/>
    <s v="03/02/2022"/>
    <n v="3"/>
    <s v="0 Year(s), 0 Month(s), 0 Week(s)"/>
    <s v="13 Year(s), 11 Month(s), 0 Week(s)"/>
    <s v="06:00 AM-06:00 PM"/>
    <s v="Jan-Dec"/>
    <s v="Y"/>
    <x v="0"/>
  </r>
  <r>
    <s v="7000590807"/>
    <s v="001"/>
    <x v="0"/>
    <s v="40. MILWAUKEE"/>
    <s v="SUNNY SMILES LEARNING CENTER                      "/>
    <s v="-"/>
    <s v="3856 N 69th St"/>
    <s v="                              "/>
    <x v="0"/>
    <s v="53216-2014"/>
    <x v="6"/>
    <s v="BARUTI, SUNDAE C"/>
    <s v="414-243-7487"/>
    <s v="05/13/2022"/>
    <n v="3"/>
    <s v="0 Year(s), 0 Month(s), 6 Week(s)"/>
    <s v="12 Year(s), 11 Month(s), 0 Week(s)"/>
    <s v="02:00 AM-06:00 PM"/>
    <s v="Jan-Dec"/>
    <s v="Y"/>
    <x v="0"/>
  </r>
  <r>
    <s v="7000590837"/>
    <s v="001"/>
    <x v="0"/>
    <s v="40. MILWAUKEE"/>
    <s v="SHOVONN V CLARK                                   "/>
    <s v="-"/>
    <s v="2939 N 22nd St"/>
    <s v="                              "/>
    <x v="0"/>
    <s v="53206-1644"/>
    <x v="2"/>
    <s v="CLARK, SHOVONN V"/>
    <s v="414-243-3780"/>
    <s v="08/11/2022"/>
    <n v="3"/>
    <s v="0 Year(s), 0 Month(s), 6 Week(s)"/>
    <s v="12 Year(s), 11 Month(s), 0 Week(s)"/>
    <s v="07:00 AM-11:00 PM"/>
    <s v="Jan-Dec"/>
    <s v="Y"/>
    <x v="1"/>
  </r>
  <r>
    <s v="7000590957"/>
    <s v="001"/>
    <x v="0"/>
    <s v="40. MILWAUKEE"/>
    <s v="BONNERS CHILD CARE                                "/>
    <s v="-"/>
    <s v="4736 N 84th St"/>
    <s v="                              "/>
    <x v="0"/>
    <s v="53225-4918"/>
    <x v="7"/>
    <s v="RED, TAWANNA L"/>
    <s v="414-346-9851"/>
    <s v="06/28/2022"/>
    <n v="3"/>
    <s v="0 Year(s), 0 Month(s), 6 Week(s)"/>
    <s v="12 Year(s), 11 Month(s), 0 Week(s)"/>
    <s v="06:00 AM-10:00 PM"/>
    <s v="Jan-Dec"/>
    <s v="Y"/>
    <x v="0"/>
  </r>
  <r>
    <s v="7000590997"/>
    <s v="001"/>
    <x v="0"/>
    <s v="40. MILWAUKEE"/>
    <s v="JOYLAND LEARNING CENTER                           "/>
    <s v="-"/>
    <s v="4900 N 61st St"/>
    <s v="                              "/>
    <x v="0"/>
    <s v="53218-4107"/>
    <x v="1"/>
    <s v="PIERCE, JOYCE R"/>
    <s v="414-737-4944"/>
    <s v="06/27/2022"/>
    <n v="3"/>
    <s v="0 Year(s), 0 Month(s), 0 Week(s)"/>
    <s v="13 Year(s), 11 Month(s), 0 Week(s)"/>
    <s v="05:30 AM-09:30 PM"/>
    <s v="Jan-Dec"/>
    <s v="Y"/>
    <x v="1"/>
  </r>
  <r>
    <s v="7000591087"/>
    <s v="001"/>
    <x v="0"/>
    <s v="40. MILWAUKEE"/>
    <s v="CREATIVE LEARNING CHILDCARE                       "/>
    <s v="-"/>
    <s v="6325a W Center St"/>
    <s v="                              "/>
    <x v="0"/>
    <s v="53210-2162"/>
    <x v="9"/>
    <s v="WILSON, TAMMY D"/>
    <s v="414-745-4710"/>
    <s v="11/09/2022"/>
    <n v="3"/>
    <s v="0 Year(s), 0 Month(s), 0 Week(s)"/>
    <s v="13 Year(s), 11 Month(s), 0 Week(s)"/>
    <s v="06:00 AM-10:00 PM"/>
    <s v="Jan-Dec"/>
    <s v="Y"/>
    <x v="1"/>
  </r>
  <r>
    <s v="7000591117"/>
    <s v="001"/>
    <x v="0"/>
    <s v="40. MILWAUKEE"/>
    <s v="LEARNING TO GROW CHILDCARE                        "/>
    <s v="-"/>
    <s v="3842 N 74th St"/>
    <s v="                              "/>
    <x v="0"/>
    <s v="53216-1904"/>
    <x v="6"/>
    <s v="CLAYBORN, JOYCE"/>
    <s v="414-295-1336"/>
    <s v="11/08/2022"/>
    <n v="3"/>
    <s v="0 Year(s), 0 Month(s), 6 Week(s)"/>
    <s v="12 Year(s), 11 Month(s), 0 Week(s)"/>
    <s v="06:00 AM-10:00 PM"/>
    <s v="Jan-Dec"/>
    <s v="Y"/>
    <x v="1"/>
  </r>
  <r>
    <s v="8000565558"/>
    <s v="001"/>
    <x v="0"/>
    <s v="40. MILWAUKEE"/>
    <s v="BEST CARE LEARNING TREE                           "/>
    <s v="-"/>
    <s v="3262 N 44 St"/>
    <s v="                              "/>
    <x v="0"/>
    <n v="53216"/>
    <x v="6"/>
    <s v="SHAW, ERNESTA M"/>
    <s v="414-215-5404"/>
    <s v="07/01/2002"/>
    <n v="3"/>
    <s v="0 Year(s), 0 Month(s), 6 Week(s)"/>
    <s v="12 Year(s), 11 Month(s), 0 Week(s)"/>
    <s v="07:00 AM-11:00 PM"/>
    <s v="Jan-Dec"/>
    <s v="Y"/>
    <x v="0"/>
  </r>
  <r>
    <s v="8000574408"/>
    <s v="001"/>
    <x v="0"/>
    <s v="40. MILWAUKEE"/>
    <s v="SARAH A WEATHERALL                                "/>
    <s v="-"/>
    <s v="4513 N 41st St"/>
    <s v="                              "/>
    <x v="0"/>
    <n v="53209"/>
    <x v="0"/>
    <s v="WEATHERALL, SARAH A"/>
    <s v="414-873-4792"/>
    <s v="12/13/2002"/>
    <n v="3"/>
    <s v="0 Year(s), 0 Month(s), 0 Week(s)"/>
    <s v="12 Year(s), 11 Month(s), 0 Week(s)"/>
    <s v="07:00 AM-07:00 PM"/>
    <s v="Jan-Dec"/>
    <s v="Y"/>
    <x v="0"/>
  </r>
  <r>
    <s v="8000579368"/>
    <s v="001"/>
    <x v="0"/>
    <s v="40. MILWAUKEE"/>
    <s v="MARIA H AVILA                                     "/>
    <s v="-"/>
    <s v="2819 S 8th St"/>
    <s v="                              "/>
    <x v="0"/>
    <s v="53215-3933"/>
    <x v="18"/>
    <s v="AVILA, MARIA H"/>
    <s v="414-828-0458"/>
    <s v="02/08/2005"/>
    <n v="3"/>
    <s v="0 Year(s), 0 Month(s), 6 Week(s)"/>
    <s v="12 Year(s), 11 Month(s), 0 Week(s)"/>
    <s v="06:00 AM-10:00 PM"/>
    <s v="Jan-Dec"/>
    <s v="Y"/>
    <x v="0"/>
  </r>
  <r>
    <s v="8000581128"/>
    <s v="001"/>
    <x v="0"/>
    <s v="40. MILWAUKEE"/>
    <s v="CURETIA L WASHINGTON                              "/>
    <s v="-"/>
    <s v="4519 N 57th St"/>
    <s v="                              "/>
    <x v="0"/>
    <s v="53218-5604"/>
    <x v="1"/>
    <s v="WASHINGTON, CURETIA L"/>
    <s v="414-807-3647"/>
    <s v="04/24/2006"/>
    <n v="3"/>
    <s v="0 Year(s), 0 Month(s), 0 Week(s)"/>
    <s v="13 Year(s), 11 Month(s), 0 Week(s)"/>
    <s v="06:30 AM-10:30 PM"/>
    <s v="Jan-Dec"/>
    <s v="Y"/>
    <x v="3"/>
  </r>
  <r>
    <s v="8000584228"/>
    <s v="001"/>
    <x v="0"/>
    <s v="40. MILWAUKEE"/>
    <s v="CELESTIALS ANGELS                                 "/>
    <s v="-"/>
    <s v="4270 N 50th St"/>
    <s v="                              "/>
    <x v="0"/>
    <s v="53216-1313"/>
    <x v="6"/>
    <s v="BROWN, CELESTE S"/>
    <s v="414-379-3332"/>
    <s v="09/24/2008"/>
    <n v="3"/>
    <s v="0 Year(s), 0 Month(s), 3 Week(s)"/>
    <s v="8 Year(s), 11 Month(s), 0 Week(s)"/>
    <s v="05:30 AM-06:00 PM"/>
    <s v="Jan-Dec"/>
    <s v="Y"/>
    <x v="4"/>
  </r>
  <r>
    <s v="8000584768"/>
    <s v="001"/>
    <x v="0"/>
    <s v="40. MILWAUKEE"/>
    <s v="LITTLE WORLD WITH OPEN HANDS                      "/>
    <s v="-"/>
    <s v="2415 N 54th St"/>
    <s v="                              "/>
    <x v="0"/>
    <s v="53210-2736"/>
    <x v="9"/>
    <s v="WRIGHT, KELLY S"/>
    <s v="414-509-5685"/>
    <s v="05/14/2009"/>
    <n v="3"/>
    <s v="0 Year(s), 0 Month(s), 0 Week(s)"/>
    <s v="13 Year(s), 11 Month(s), 0 Week(s)"/>
    <s v="06:00 AM-10:00 PM"/>
    <s v="Jan-Dec"/>
    <s v="Y"/>
    <x v="0"/>
  </r>
  <r>
    <s v="8000587388"/>
    <s v="001"/>
    <x v="0"/>
    <s v="40. MILWAUKEE"/>
    <s v="FRANCIS HUGHES                                    "/>
    <s v="-"/>
    <s v="2724 N 46th St"/>
    <s v="                              "/>
    <x v="0"/>
    <s v="53210-2431"/>
    <x v="9"/>
    <s v="HUGHES, FRANCIS"/>
    <s v="414-334-4344"/>
    <s v="07/25/2012"/>
    <n v="3"/>
    <s v="0 Year(s), 0 Month(s), 0 Week(s)"/>
    <s v="12 Year(s), 11 Month(s), 0 Week(s)"/>
    <s v="07:00 AM-11:00 PM"/>
    <s v="Jan-Dec"/>
    <s v="Y"/>
    <x v="0"/>
  </r>
  <r>
    <s v="8000588248"/>
    <s v="001"/>
    <x v="0"/>
    <s v="40. MILWAUKEE"/>
    <s v="PATRICIA'S CHILDCARE                              "/>
    <s v="-"/>
    <s v="2940 N 22nd St"/>
    <s v="                              "/>
    <x v="0"/>
    <s v="53206-1643"/>
    <x v="2"/>
    <s v="HARRINGTON JR., KEVIN"/>
    <s v="414-737-9040"/>
    <s v="07/17/2014"/>
    <n v="3"/>
    <s v="0 Year(s), 0 Month(s), 6 Week(s)"/>
    <s v="14 Year(s), 11 Month(s), 0 Week(s)"/>
    <s v="08:00 AM-11:59 PM"/>
    <s v="Jan-Dec"/>
    <s v="Y"/>
    <x v="0"/>
  </r>
  <r>
    <s v="8000588808"/>
    <s v="001"/>
    <x v="0"/>
    <s v="40. MILWAUKEE"/>
    <s v="CHERISSE CARTER                                   "/>
    <s v="-"/>
    <s v="4164 N 15th St"/>
    <s v="                              "/>
    <x v="0"/>
    <s v="53209-6909"/>
    <x v="0"/>
    <s v="CARTER, CHERISSE M"/>
    <s v="414-394-3629"/>
    <s v="03/16/2016"/>
    <n v="3"/>
    <s v="0 Year(s), 0 Month(s), 6 Week(s)"/>
    <s v="12 Year(s), 11 Month(s), 0 Week(s)"/>
    <s v="06:00 AM-09:00 PM"/>
    <s v="Jan-Dec"/>
    <s v="Y"/>
    <x v="0"/>
  </r>
  <r>
    <s v="8000588958"/>
    <s v="001"/>
    <x v="0"/>
    <s v="40. MILWAUKEE"/>
    <s v="TIFANI S LEE                                      "/>
    <s v="-"/>
    <s v="7948 W Grantosa Dr"/>
    <s v="                              "/>
    <x v="0"/>
    <s v="53218-3716"/>
    <x v="1"/>
    <s v="LEE, TIFANI S"/>
    <s v="414-461-0554"/>
    <s v="09/01/2016"/>
    <n v="3"/>
    <s v="0 Year(s), 0 Month(s), 0 Week(s)"/>
    <s v="13 Year(s), 11 Month(s), 0 Week(s)"/>
    <s v="05:00 AM-09:00 PM"/>
    <s v="Jan-Dec"/>
    <s v="Y"/>
    <x v="0"/>
  </r>
  <r>
    <s v="8000589318"/>
    <s v="001"/>
    <x v="0"/>
    <s v="40. MILWAUKEE"/>
    <s v="HERASHEA E COLEMAN                                "/>
    <s v="-"/>
    <s v="4326 N 65th St"/>
    <s v="                              "/>
    <x v="0"/>
    <s v="53216-1155"/>
    <x v="6"/>
    <s v="COLEMAN, HERASHEA E"/>
    <s v="414-306-3391"/>
    <s v="10/26/2017"/>
    <n v="3"/>
    <s v="0 Year(s), 0 Month(s), 0 Week(s)"/>
    <s v="13 Year(s), 11 Month(s), 0 Week(s)"/>
    <s v="06:00 AM-10:00 PM"/>
    <s v="Jan-Dec"/>
    <s v="Y"/>
    <x v="0"/>
  </r>
  <r>
    <s v="8000589418"/>
    <s v="001"/>
    <x v="0"/>
    <s v="40. MILWAUKEE"/>
    <s v="MAGGIE'S LITTLE ANGELS                            "/>
    <s v="-"/>
    <s v="4346 N 17th St"/>
    <s v="                              "/>
    <x v="0"/>
    <s v="53209-6929"/>
    <x v="0"/>
    <s v="KATHERINE, CHERYN"/>
    <s v="414-238-8193"/>
    <s v="02/22/2018"/>
    <n v="3"/>
    <s v="0 Year(s), 0 Month(s), 6 Week(s)"/>
    <s v="12 Year(s), 11 Month(s), 0 Week(s)"/>
    <s v="06:30 AM-10:30 PM"/>
    <s v="Jan-Dec"/>
    <s v="Y"/>
    <x v="0"/>
  </r>
  <r>
    <s v="8000589738"/>
    <s v="001"/>
    <x v="0"/>
    <s v="40. MILWAUKEE"/>
    <s v="JANENE'S LEADERS OF OUR FUTURE                    "/>
    <s v="-"/>
    <s v="4202 W Auer Ave"/>
    <s v="                              "/>
    <x v="0"/>
    <s v="53216-3505"/>
    <x v="6"/>
    <s v="THOMAS, JANENE L"/>
    <s v="414-250-1223"/>
    <s v="04/16/2019"/>
    <n v="3"/>
    <s v="0 Year(s), 0 Month(s), 6 Week(s)"/>
    <s v="12 Year(s), 11 Month(s), 0 Week(s)"/>
    <s v="06:00 AM-10:00 PM"/>
    <s v="Jan-Dec"/>
    <s v="Y"/>
    <x v="0"/>
  </r>
  <r>
    <s v="8000589998"/>
    <s v="001"/>
    <x v="0"/>
    <s v="40. MILWAUKEE"/>
    <s v="LITTLE MINDS BIG IMAGINATIONS                     "/>
    <s v="-"/>
    <s v="2913 W Vliet St"/>
    <s v="                              "/>
    <x v="0"/>
    <s v="53208-2432"/>
    <x v="3"/>
    <s v="PAYNE, ANIA"/>
    <s v="414-630-9708"/>
    <s v="02/10/2020"/>
    <n v="3"/>
    <s v="0 Year(s), 0 Month(s), 0 Week(s)"/>
    <s v="13 Year(s), 11 Month(s), 0 Week(s)"/>
    <s v="06:30 AM-10:30 PM"/>
    <s v="Jan-Dec"/>
    <s v="Y"/>
    <x v="0"/>
  </r>
  <r>
    <s v="8000590148"/>
    <s v="001"/>
    <x v="0"/>
    <s v="40. MILWAUKEE"/>
    <s v="HELPING HANDS CHILD CARE                          "/>
    <s v="-"/>
    <s v="7818 W Lynmar Ct"/>
    <s v="                              "/>
    <x v="0"/>
    <s v="53222-2038"/>
    <x v="10"/>
    <s v="CARTER, ARIEL"/>
    <s v="414-439-4928"/>
    <s v="09/01/2020"/>
    <n v="3"/>
    <s v="0 Year(s), 0 Month(s), 6 Week(s)"/>
    <s v="12 Year(s), 11 Month(s), 0 Week(s)"/>
    <s v="06:30 AM-10:30 PM"/>
    <s v="Jan-Dec"/>
    <s v="Y"/>
    <x v="0"/>
  </r>
  <r>
    <s v="8000590488"/>
    <s v="001"/>
    <x v="0"/>
    <s v="40. MILWAUKEE"/>
    <s v="JANAYA DAVIS                                      "/>
    <s v="-"/>
    <s v="4960 N 84th St"/>
    <s v="                              "/>
    <x v="0"/>
    <s v="53225-4255"/>
    <x v="7"/>
    <s v="DAVIS, JANAYA"/>
    <s v="414-350-1989"/>
    <s v="07/01/2021"/>
    <n v="3"/>
    <s v="0 Year(s), 0 Month(s), 0 Week(s)"/>
    <s v="12 Year(s), 11 Month(s), 0 Week(s)"/>
    <s v="07:00 AM-11:00 PM"/>
    <s v="Jan-Dec"/>
    <s v="Y"/>
    <x v="0"/>
  </r>
  <r>
    <s v="8000590808"/>
    <s v="001"/>
    <x v="0"/>
    <s v="40. MILWAUKEE"/>
    <s v="KIDDIE KOVE CHILDCARE                             "/>
    <s v="-"/>
    <s v="5310 N 58th St"/>
    <s v="                              "/>
    <x v="0"/>
    <s v="53218-3272"/>
    <x v="1"/>
    <s v="THOMAS, NADIA"/>
    <s v="262-212-4340"/>
    <s v="04/14/2022"/>
    <n v="3"/>
    <s v="0 Year(s), 0 Month(s), 0 Week(s)"/>
    <s v="13 Year(s), 11 Month(s), 0 Week(s)"/>
    <s v="06:00 AM-06:00 PM"/>
    <s v="Jan-Dec"/>
    <s v="Y"/>
    <x v="1"/>
  </r>
  <r>
    <s v="8000590878"/>
    <s v="001"/>
    <x v="0"/>
    <s v="40. MILWAUKEE"/>
    <s v="ONE STEP AT A TIME CHILDCARE                      "/>
    <s v="-"/>
    <s v="2718 N Palmer St"/>
    <s v="                              "/>
    <x v="0"/>
    <s v="53212-2427"/>
    <x v="8"/>
    <s v="KING, DEMARIO D"/>
    <s v="414-305-5432"/>
    <s v="05/10/2022"/>
    <n v="3"/>
    <s v="0 Year(s), 0 Month(s), 6 Week(s)"/>
    <s v="12 Year(s), 0 Month(s), 0 Week(s)"/>
    <s v="06:00 AM-10:00 PM"/>
    <s v="Jan-Dec"/>
    <s v="Y"/>
    <x v="1"/>
  </r>
  <r>
    <s v="8000590938"/>
    <s v="001"/>
    <x v="0"/>
    <s v="40. MILWAUKEE"/>
    <s v="A AND R CHILDCARE DEVELOPMENT CTR                 "/>
    <s v="-"/>
    <s v="4701 N 51st Blvd"/>
    <s v="                              "/>
    <x v="0"/>
    <s v="53218-5107"/>
    <x v="1"/>
    <s v="CHAPPELL, LAWANDA S"/>
    <s v="414-975-1616"/>
    <s v="05/10/2022"/>
    <n v="3"/>
    <s v="0 Year(s), 0 Month(s), 6 Week(s)"/>
    <s v="12 Year(s), 11 Month(s), 0 Week(s)"/>
    <s v="06:00 AM-10:00 PM"/>
    <s v="Jan-Dec"/>
    <s v="Y"/>
    <x v="1"/>
  </r>
  <r>
    <s v="8000590958"/>
    <s v="001"/>
    <x v="0"/>
    <s v="40. MILWAUKEE"/>
    <s v="SEEDS OF HOPE CDC                                 "/>
    <s v="-"/>
    <s v="2861 N 1st St"/>
    <s v="                              "/>
    <x v="0"/>
    <s v="53212-2403"/>
    <x v="8"/>
    <s v="NEELY, TANIKA M"/>
    <s v="414-722-7156"/>
    <s v="09/15/2022"/>
    <n v="3"/>
    <s v="0 Year(s), 0 Month(s), 6 Week(s)"/>
    <s v="12 Year(s), 11 Month(s), 0 Week(s)"/>
    <s v="06:00 AM-10:00 PM"/>
    <s v="Jan-Dec"/>
    <s v="Y"/>
    <x v="1"/>
  </r>
  <r>
    <s v="8000590978"/>
    <s v="001"/>
    <x v="0"/>
    <s v="40. MILWAUKEE"/>
    <s v="TRINITY PRAYING HANDS                             "/>
    <s v="-"/>
    <s v="3302 N Richards St"/>
    <s v="                              "/>
    <x v="0"/>
    <s v="53212-1640"/>
    <x v="8"/>
    <s v="GRAYS, FELICIA D"/>
    <s v="414-226-5215"/>
    <s v="08/04/2022"/>
    <n v="3"/>
    <s v="0 Year(s), 0 Month(s), 6 Week(s)"/>
    <s v="12 Year(s), 11 Month(s), 0 Week(s)"/>
    <s v="06:00 AM-10:00 PM"/>
    <s v="Jan-Dec"/>
    <s v="Y"/>
    <x v="0"/>
  </r>
  <r>
    <s v="9000562449"/>
    <s v="001"/>
    <x v="0"/>
    <s v="40. MILWAUKEE"/>
    <s v="ETHEL M GLASS                                     "/>
    <s v="-"/>
    <s v="3047 N 55th St"/>
    <s v="                              "/>
    <x v="0"/>
    <s v="53210-1564"/>
    <x v="9"/>
    <s v="GLASS, ETHEL M"/>
    <s v="414-873-1776"/>
    <s v="06/01/2002"/>
    <n v="3"/>
    <s v="0 Year(s), 0 Month(s), 6 Week(s)"/>
    <s v="12 Year(s), 11 Month(s), 0 Week(s)"/>
    <s v="08:00 AM-11:59 PM"/>
    <s v="Jan-Dec"/>
    <s v="Y"/>
    <x v="0"/>
  </r>
  <r>
    <s v="9000562969"/>
    <s v="001"/>
    <x v="0"/>
    <s v="40. MILWAUKEE"/>
    <s v="LITTLE RUBIES CHILDCARE CENTER                    "/>
    <s v="-"/>
    <s v="7937 W Custer Ave"/>
    <s v="                              "/>
    <x v="0"/>
    <s v="53218-3529"/>
    <x v="1"/>
    <s v="WILKINS-PERRY, PETRINA D"/>
    <s v="414-455-8040"/>
    <s v="07/23/2003"/>
    <n v="3"/>
    <s v="0 Year(s), 0 Month(s), 0 Week(s)"/>
    <s v="13 Year(s), 11 Month(s), 0 Week(s)"/>
    <s v="05:00 AM-09:00 PM"/>
    <s v="Jan-Dec"/>
    <s v="Y"/>
    <x v="0"/>
  </r>
  <r>
    <s v="9000565389"/>
    <s v="001"/>
    <x v="0"/>
    <s v="40. MILWAUKEE"/>
    <s v="LUERSE C ANDERSON                                 "/>
    <s v="-"/>
    <s v="4058 N 6th St"/>
    <s v="                              "/>
    <x v="0"/>
    <n v="53212"/>
    <x v="8"/>
    <s v="ANDERSON, LUERSE C"/>
    <s v="414-963-6346"/>
    <s v="04/01/2002"/>
    <n v="3"/>
    <s v="2 Year(s), 0 Month(s), 0 Week(s)"/>
    <s v="17 Year(s), 11 Month(s), 0 Week(s)"/>
    <s v="-05:00 AM"/>
    <s v="Jan-Dec"/>
    <s v="Y"/>
    <x v="0"/>
  </r>
  <r>
    <s v="9000568689"/>
    <s v="001"/>
    <x v="0"/>
    <s v="40. MILWAUKEE"/>
    <s v="HANNAH MASSEY                                     "/>
    <s v="-"/>
    <s v="5323 N 33rd St"/>
    <s v="                              "/>
    <x v="0"/>
    <s v="53209-4824"/>
    <x v="0"/>
    <s v="MASSEY, HANNAH C"/>
    <s v="414-892-0360"/>
    <s v="05/01/2002"/>
    <n v="3"/>
    <s v="0 Year(s), 0 Month(s), 0 Week(s)"/>
    <s v="13 Year(s), 11 Month(s), 0 Week(s)"/>
    <s v="06:30 AM-10:00 PM"/>
    <s v="Jan-Dec"/>
    <s v="Y"/>
    <x v="0"/>
  </r>
  <r>
    <s v="9000569389"/>
    <s v="001"/>
    <x v="0"/>
    <s v="40. MILWAUKEE"/>
    <s v="TONYA'S CHILD CARE DEVELOPMENT CENTER             "/>
    <s v="-"/>
    <s v="4917 N 105th St"/>
    <s v="                              "/>
    <x v="0"/>
    <s v="53225-3918"/>
    <x v="7"/>
    <s v="JACKSON, TONYA M"/>
    <s v="262-458-8743"/>
    <s v="08/15/2000"/>
    <n v="3"/>
    <s v="2 Year(s), 0 Month(s), 0 Week(s)"/>
    <s v="12 Year(s), 11 Month(s), 0 Week(s)"/>
    <s v="06:00 AM-10:00 PM"/>
    <s v="Jan-Dec"/>
    <s v="Y"/>
    <x v="0"/>
  </r>
  <r>
    <s v="9000581229"/>
    <s v="001"/>
    <x v="0"/>
    <s v="40. MILWAUKEE"/>
    <s v="JOYFUL HEARTS CHILD CARE                          "/>
    <s v="-"/>
    <s v="4520 N 77th St"/>
    <s v="                              "/>
    <x v="0"/>
    <s v="53218-5304"/>
    <x v="1"/>
    <s v="ELLIS, PHYLLIS D"/>
    <s v="414-462-8194"/>
    <s v="05/22/2006"/>
    <n v="3"/>
    <s v="0 Year(s), 0 Month(s), 0 Week(s)"/>
    <s v="12 Year(s), 11 Month(s), 0 Week(s)"/>
    <s v="06:00 AM-08:00 PM"/>
    <s v="Jan-Dec"/>
    <s v="Y"/>
    <x v="0"/>
  </r>
  <r>
    <s v="9000585059"/>
    <s v="001"/>
    <x v="0"/>
    <s v="40. MILWAUKEE"/>
    <s v="HELEN M WILLIAMS                                  "/>
    <s v="-"/>
    <s v="4466 N 42nd St"/>
    <s v="                              "/>
    <x v="0"/>
    <s v="53209-5824"/>
    <x v="0"/>
    <s v="WILLIAMS, HELEN M"/>
    <s v="414-875-9858"/>
    <s v="08/19/2009"/>
    <n v="3"/>
    <s v="0 Year(s), 0 Month(s), 0 Week(s)"/>
    <s v="13 Year(s), 11 Month(s), 0 Week(s)"/>
    <s v="06:45 AM-06:45 PM"/>
    <s v="Jan-Dec"/>
    <s v="Y"/>
    <x v="6"/>
  </r>
  <r>
    <s v="9000585329"/>
    <s v="001"/>
    <x v="0"/>
    <s v="40. MILWAUKEE"/>
    <s v="KIMBERLY J LOWE                                   "/>
    <s v="-"/>
    <s v="3825 W Vera Ave"/>
    <s v="                              "/>
    <x v="0"/>
    <s v="53209-2416"/>
    <x v="0"/>
    <s v="LOWE, KIMBERLY J"/>
    <s v="414-215-3605"/>
    <s v="01/12/2010"/>
    <n v="3"/>
    <s v="0 Year(s), 0 Month(s), 6 Week(s)"/>
    <s v="12 Year(s), 11 Month(s), 0 Week(s)"/>
    <s v="06:00 AM-06:00 PM"/>
    <s v="Jan-Dec"/>
    <s v="Y"/>
    <x v="0"/>
  </r>
  <r>
    <s v="9000587649"/>
    <s v="001"/>
    <x v="0"/>
    <s v="40. MILWAUKEE"/>
    <s v="TONYA GRIFFIN                                     "/>
    <s v="-"/>
    <s v="4958 N 44th St"/>
    <s v="                              "/>
    <x v="0"/>
    <s v="53218-4404"/>
    <x v="1"/>
    <s v="GRIFFIN, TONYA"/>
    <s v="414-888-2894"/>
    <s v="02/19/2013"/>
    <n v="3"/>
    <s v="0 Year(s), 0 Month(s), 6 Week(s)"/>
    <s v="12 Year(s), 11 Month(s), 0 Week(s)"/>
    <s v="06:00 AM-10:00 PM"/>
    <s v="Jan-Dec"/>
    <s v="Y"/>
    <x v="0"/>
  </r>
  <r>
    <s v="9000588509"/>
    <s v="001"/>
    <x v="0"/>
    <s v="40. MILWAUKEE"/>
    <s v="HOME SWEET HOME CHILDCARE CENTER                  "/>
    <s v="-"/>
    <s v="4936 N 90th St"/>
    <s v="                              "/>
    <x v="0"/>
    <s v="53225-4123"/>
    <x v="7"/>
    <s v="DISMUKES, TISCHA L"/>
    <s v="414-208-9845"/>
    <s v="04/17/2015"/>
    <n v="3"/>
    <s v="0 Year(s), 0 Month(s), 0 Week(s)"/>
    <s v="12 Year(s), 11 Month(s), 0 Week(s)"/>
    <s v="07:00 AM-11:00 PM"/>
    <s v="Jan-Dec"/>
    <s v="Y"/>
    <x v="2"/>
  </r>
  <r>
    <s v="9000588769"/>
    <s v="001"/>
    <x v="0"/>
    <s v="40. MILWAUKEE"/>
    <s v="JAMAR M. CURRY                                    "/>
    <s v="-"/>
    <s v="4323 W Douglas Ave"/>
    <s v="                              "/>
    <x v="0"/>
    <s v="53209-3530"/>
    <x v="0"/>
    <s v="CURRY, JAMAR M"/>
    <s v="414-534-7722"/>
    <s v="01/29/2016"/>
    <n v="3"/>
    <s v="0 Year(s), 0 Month(s), 6 Week(s)"/>
    <s v="12 Year(s), 11 Month(s), 0 Week(s)"/>
    <s v="06:00 AM-10:00 PM"/>
    <s v="Jan-Dec"/>
    <s v="Y"/>
    <x v="0"/>
  </r>
  <r>
    <s v="9000589079"/>
    <s v="001"/>
    <x v="0"/>
    <s v="40. MILWAUKEE"/>
    <s v="DENISE Y CARTER                                   "/>
    <s v="-"/>
    <s v="3413 N 54th St"/>
    <s v="                              "/>
    <x v="0"/>
    <s v="53216-2801"/>
    <x v="6"/>
    <s v="CARTER, DENISE Y"/>
    <s v="414-226-3513"/>
    <s v="02/03/2017"/>
    <n v="3"/>
    <s v="0 Year(s), 0 Month(s), 0 Week(s)"/>
    <s v="13 Year(s), 11 Month(s), 0 Week(s)"/>
    <s v="04:00 AM-08:00 PM"/>
    <s v="Jan-Dec"/>
    <s v="Y"/>
    <x v="3"/>
  </r>
  <r>
    <s v="9000589189"/>
    <s v="001"/>
    <x v="0"/>
    <s v="40. MILWAUKEE"/>
    <s v="LITTLE PEOPLE PALACE CDC                          "/>
    <s v="-"/>
    <s v="428 N 35th St"/>
    <s v="                              "/>
    <x v="0"/>
    <s v="53208-3805"/>
    <x v="3"/>
    <s v="JOHNSON, VERONICA R"/>
    <s v="608-297-1934"/>
    <s v="06/16/2017"/>
    <n v="3"/>
    <s v="0 Year(s), 0 Month(s), 0 Week(s)"/>
    <s v="2 Year(s), 11 Month(s), 0 Week(s)"/>
    <s v="08:00 AM-04:00 PM"/>
    <s v="Jan-Dec"/>
    <s v="Y"/>
    <x v="0"/>
  </r>
  <r>
    <s v="9000589809"/>
    <s v="001"/>
    <x v="0"/>
    <s v="40. MILWAUKEE"/>
    <s v="DADDIIO'S FAMILY CHILD CARE                       "/>
    <s v="-"/>
    <s v="3202 N 46th St"/>
    <s v="                              "/>
    <x v="0"/>
    <s v="53216-3308"/>
    <x v="6"/>
    <s v="JONES, AMBER"/>
    <s v="414-412-8401"/>
    <s v="07/10/2019"/>
    <n v="3"/>
    <s v="0 Year(s), 0 Month(s), 4 Week(s)"/>
    <s v="17 Year(s), 11 Month(s), 0 Week(s)"/>
    <s v="06:00 AM-10:00 PM"/>
    <s v="Jan-Dec"/>
    <s v="Y"/>
    <x v="0"/>
  </r>
  <r>
    <s v="9000589839"/>
    <s v="001"/>
    <x v="0"/>
    <s v="40. MILWAUKEE"/>
    <s v="J AND H JUMPING BEANS CHILDCARE                   "/>
    <s v="-"/>
    <s v="4515 W Wright St"/>
    <s v="                              "/>
    <x v="0"/>
    <s v="53210-2926"/>
    <x v="9"/>
    <s v="JOHNSON, SHANTEL"/>
    <s v="414-975-5266"/>
    <s v="08/06/2019"/>
    <n v="3"/>
    <s v="0 Year(s), 0 Month(s), 0 Week(s)"/>
    <s v="13 Year(s), 11 Month(s), 0 Week(s)"/>
    <s v="07:00 AM-11:00 PM"/>
    <s v="Jan-Dec"/>
    <s v="Y"/>
    <x v="0"/>
  </r>
  <r>
    <s v="9000589939"/>
    <s v="001"/>
    <x v="0"/>
    <s v="40. MILWAUKEE"/>
    <s v="HOPES AND DREAMS PLAYHOUSE                        "/>
    <s v="-"/>
    <s v="8242 N 93rd St"/>
    <s v="                              "/>
    <x v="0"/>
    <s v="53224-2742"/>
    <x v="11"/>
    <s v="CEGERS, MIKEKESHA"/>
    <s v="414-928-3010"/>
    <s v="11/22/2019"/>
    <n v="3"/>
    <s v="0 Year(s), 0 Month(s), 0 Week(s)"/>
    <s v="13 Year(s), 11 Month(s), 0 Week(s)"/>
    <s v="06:00 AM-10:00 PM"/>
    <s v="Jan-Dec"/>
    <s v="Y"/>
    <x v="0"/>
  </r>
  <r>
    <s v="9000589979"/>
    <s v="001"/>
    <x v="0"/>
    <s v="40. MILWAUKEE"/>
    <s v="LILLIE'S CHILDCARE CENTER                         "/>
    <s v="-"/>
    <s v="3915 N 68th St"/>
    <s v="                              "/>
    <x v="0"/>
    <s v="53216-2011"/>
    <x v="6"/>
    <s v="NEWMAN, MARILYN"/>
    <s v="414-466-4127"/>
    <s v="01/17/2020"/>
    <n v="3"/>
    <s v="0 Year(s), 0 Month(s), 0 Week(s)"/>
    <s v="13 Year(s), 11 Month(s), 0 Week(s)"/>
    <s v="07:00 AM-11:00 PM"/>
    <s v="Jan-Dec"/>
    <s v="Y"/>
    <x v="0"/>
  </r>
  <r>
    <s v="9000590139"/>
    <s v="001"/>
    <x v="0"/>
    <s v="40. MILWAUKEE"/>
    <s v="EXCEEDING EXPECTATIONS CHILD CARE                 "/>
    <s v="-"/>
    <s v="4921 N 63rd St"/>
    <s v="                              "/>
    <x v="0"/>
    <s v="53218-4124"/>
    <x v="1"/>
    <s v="ANDERSON, JACQUELINE"/>
    <s v="262-287-2296"/>
    <s v="08/28/2020"/>
    <n v="3"/>
    <s v="0 Year(s), 0 Month(s), 6 Week(s)"/>
    <s v="12 Year(s), 11 Month(s), 0 Week(s)"/>
    <s v="06:00 AM-10:00 PM"/>
    <s v="Jan-Dec"/>
    <s v="Y"/>
    <x v="3"/>
  </r>
  <r>
    <s v="9000590189"/>
    <s v="001"/>
    <x v="0"/>
    <s v="40. MILWAUKEE"/>
    <s v="RISING STARZ CHILD CARE                           "/>
    <s v="-"/>
    <s v="4767 N 57th St"/>
    <s v="                              "/>
    <x v="0"/>
    <s v="53218-5034"/>
    <x v="1"/>
    <s v="KING, TANICO"/>
    <s v="414-249-1426"/>
    <s v="11/20/2020"/>
    <n v="3"/>
    <s v="0 Year(s), 0 Month(s), 0 Week(s)"/>
    <s v="12 Year(s), 11 Month(s), 0 Week(s)"/>
    <s v="06:00 AM-10:00 PM"/>
    <s v="Jan-Dec"/>
    <s v="Y"/>
    <x v="0"/>
  </r>
  <r>
    <s v="9000590209"/>
    <s v="001"/>
    <x v="0"/>
    <s v="40. MILWAUKEE"/>
    <s v="LITTLE BRIGHT FUTURE CHILDCARE                    "/>
    <s v="-"/>
    <s v="1941 N 24th Pl"/>
    <s v="                              "/>
    <x v="0"/>
    <s v="53205-1431"/>
    <x v="5"/>
    <s v="EILAND, LATRICE"/>
    <s v="414-419-8775"/>
    <s v="10/06/2020"/>
    <n v="3"/>
    <s v="0 Year(s), 0 Month(s), 0 Week(s)"/>
    <s v="13 Year(s), 11 Month(s), 0 Week(s)"/>
    <s v="06:00 AM-10:00 PM"/>
    <s v="Jan-Dec"/>
    <s v="Y"/>
    <x v="0"/>
  </r>
  <r>
    <s v="9000590299"/>
    <s v="001"/>
    <x v="0"/>
    <s v="40. MILWAUKEE"/>
    <s v="TIARRA BEAN                                       "/>
    <s v="-"/>
    <s v="3003 N 44th St"/>
    <s v="                              "/>
    <x v="0"/>
    <s v="53210-1712"/>
    <x v="9"/>
    <s v="BEAN, TIARRA"/>
    <s v="414-795-2077"/>
    <s v="02/17/2021"/>
    <n v="3"/>
    <s v="0 Year(s), 0 Month(s), 0 Week(s)"/>
    <s v="12 Year(s), 11 Month(s), 0 Week(s)"/>
    <s v="06:00 AM-10:00 PM"/>
    <s v="Jan-Dec"/>
    <s v="Y"/>
    <x v="1"/>
  </r>
  <r>
    <s v="9000590369"/>
    <s v="001"/>
    <x v="0"/>
    <s v="40. MILWAUKEE"/>
    <s v="JAPHET'S LITTLE ANGELS                            "/>
    <s v="-"/>
    <s v="4457 W Leon Ter"/>
    <s v="                              "/>
    <x v="0"/>
    <s v="53216-2428"/>
    <x v="6"/>
    <s v="MILES, A'REILE"/>
    <s v="414-897-7082"/>
    <s v="04/06/2021"/>
    <n v="3"/>
    <s v="0 Year(s), 0 Month(s), 6 Week(s)"/>
    <s v="12 Year(s), 11 Month(s), 0 Week(s)"/>
    <s v="06:00 AM-10:00 PM"/>
    <s v="Jan-Dec"/>
    <s v="Y"/>
    <x v="0"/>
  </r>
  <r>
    <s v="9000590389"/>
    <s v="001"/>
    <x v="0"/>
    <s v="40. MILWAUKEE"/>
    <s v="A TOUCH OF CHRISIMA CHILD CARE                    "/>
    <s v="-"/>
    <s v="3704 N 3 Rd St"/>
    <s v="                              "/>
    <x v="0"/>
    <n v="53212"/>
    <x v="8"/>
    <s v="WILDER, JOWANDA"/>
    <s v="262-613-9950"/>
    <s v="04/08/2021"/>
    <n v="3"/>
    <s v="0 Year(s), 0 Month(s), 6 Week(s)"/>
    <s v="13 Year(s), 11 Month(s), 0 Week(s)"/>
    <s v="07:00 AM-11:00 PM"/>
    <s v="Jan-Dec"/>
    <s v="Y"/>
    <x v="0"/>
  </r>
  <r>
    <s v="9000590419"/>
    <s v="001"/>
    <x v="0"/>
    <s v="40. MILWAUKEE"/>
    <s v="A TIME TO LEARN CHILDCARE                         "/>
    <s v="-"/>
    <s v="2144 N 49th St"/>
    <s v="                              "/>
    <x v="0"/>
    <s v="53208-1103"/>
    <x v="3"/>
    <s v="JONES, LATESHA"/>
    <s v="414-534-6199"/>
    <s v="04/14/2021"/>
    <n v="3"/>
    <s v="0 Year(s), 0 Month(s), 0 Week(s)"/>
    <s v="12 Year(s), 11 Month(s), 0 Week(s)"/>
    <s v="05:00 AM-09:00 PM"/>
    <s v="Jan-Dec"/>
    <s v="Y"/>
    <x v="0"/>
  </r>
  <r>
    <s v="9000590629"/>
    <s v="001"/>
    <x v="0"/>
    <s v="40. MILWAUKEE"/>
    <s v="NANA'S DAYCARE                                    "/>
    <s v="-"/>
    <s v="8604 W Good Hope Rd"/>
    <s v="                              "/>
    <x v="0"/>
    <s v="53224-4139"/>
    <x v="11"/>
    <s v="FOWLER, PAMELA"/>
    <s v="414-699-0562"/>
    <s v="01/13/2022"/>
    <n v="3"/>
    <s v="0 Year(s), 0 Month(s), 0 Week(s)"/>
    <s v="13 Year(s), 11 Month(s), 0 Week(s)"/>
    <s v="06:00 AM-10:00 PM"/>
    <s v="Jan-Dec"/>
    <s v="Y"/>
    <x v="0"/>
  </r>
  <r>
    <s v="9000590759"/>
    <s v="001"/>
    <x v="0"/>
    <s v="40. MILWAUKEE"/>
    <s v="M AND M NEW BEGINNINGS                            "/>
    <s v="-"/>
    <s v="7310 W Herbert Ave"/>
    <s v="                              "/>
    <x v="0"/>
    <s v="53218-2845"/>
    <x v="1"/>
    <s v="MILLS, LAQIESHA M"/>
    <s v="414-400-3459"/>
    <s v="02/25/2022"/>
    <n v="3"/>
    <s v="0 Year(s), 0 Month(s), 6 Week(s)"/>
    <s v="12 Year(s), 11 Month(s), 0 Week(s)"/>
    <s v="06:30 AM-10:30 PM"/>
    <s v="Jan-Dec"/>
    <s v="Y"/>
    <x v="0"/>
  </r>
  <r>
    <s v="9000590819"/>
    <s v="001"/>
    <x v="0"/>
    <s v="40. MILWAUKEE"/>
    <s v="PIGTAILS AND BOWTIES FAMILY CHILDCARE             "/>
    <s v="-"/>
    <s v="4937 N 38th St"/>
    <s v="                              "/>
    <x v="0"/>
    <s v="53209-5335"/>
    <x v="0"/>
    <s v="ANTHONY, YOLA V"/>
    <s v="414-419-4542"/>
    <s v="05/19/2022"/>
    <n v="3"/>
    <s v="0 Year(s), 0 Month(s), 6 Week(s)"/>
    <s v="12 Year(s), 11 Month(s), 0 Week(s)"/>
    <s v="06:30 AM-10:30 PM"/>
    <s v="Jan-Dec"/>
    <s v="Y"/>
    <x v="1"/>
  </r>
  <r>
    <s v="9000590849"/>
    <s v="001"/>
    <x v="0"/>
    <s v="40. MILWAUKEE"/>
    <s v="LITTLE BRAINIACS CHILDCARE 2                      "/>
    <s v="-"/>
    <s v="7012 W Congress St"/>
    <s v="                              "/>
    <x v="0"/>
    <s v="53218-5415"/>
    <x v="1"/>
    <s v="TRAWICK, DARNEISHA M"/>
    <s v="414-530-0353"/>
    <s v="06/03/2022"/>
    <n v="3"/>
    <s v="0 Year(s), 0 Month(s), 6 Week(s)"/>
    <s v="12 Year(s), 11 Month(s), 0 Week(s)"/>
    <s v="06:00 AM-10:00 PM"/>
    <s v="Jan-Dec"/>
    <s v="Y"/>
    <x v="1"/>
  </r>
  <r>
    <s v="9000590889"/>
    <s v="001"/>
    <x v="0"/>
    <s v="40. MILWAUKEE"/>
    <s v="RMMJ 4 OUR CHILDREN                               "/>
    <s v="-"/>
    <s v="3365 N 24th Pl"/>
    <s v="                              "/>
    <x v="0"/>
    <s v="53206-1230"/>
    <x v="2"/>
    <s v="RAINEY, KERRIE L"/>
    <s v="414-614-2104"/>
    <s v="05/16/2022"/>
    <n v="3"/>
    <s v="0 Year(s), 0 Month(s), 6 Week(s)"/>
    <s v="11 Year(s), 11 Month(s), 0 Week(s)"/>
    <s v="06:30 AM-10:30 PM"/>
    <s v="Jan-Dec"/>
    <s v="Y"/>
    <x v="0"/>
  </r>
  <r>
    <s v="9000590949"/>
    <s v="001"/>
    <x v="0"/>
    <s v="40. MILWAUKEE"/>
    <s v="TINY LEARNERS CAVE FAMILY CHILDCARE CENTER        "/>
    <s v="-"/>
    <s v="4215 N 91st St"/>
    <s v="                              "/>
    <x v="0"/>
    <s v="53222-1660"/>
    <x v="10"/>
    <s v="BROWN, TIARA R"/>
    <s v="414-949-3316"/>
    <s v="09/06/2022"/>
    <n v="3"/>
    <s v="0 Year(s), 0 Month(s), 4 Week(s)"/>
    <s v="10 Year(s), 11 Month(s), 0 Week(s)"/>
    <s v="06:30 AM-05:30 PM"/>
    <s v="Jan-Dec"/>
    <s v="Y"/>
    <x v="0"/>
  </r>
  <r>
    <s v="9000590979"/>
    <s v="001"/>
    <x v="0"/>
    <s v="40. MILWAUKEE"/>
    <s v="A AND S LEARNING CENTER                           "/>
    <s v="-"/>
    <s v="3397 N 22nd St"/>
    <s v="                              "/>
    <x v="0"/>
    <s v="53206-1712"/>
    <x v="2"/>
    <s v="JOHNSON, ASHLEY M"/>
    <s v="414-627-4428"/>
    <s v="09/28/2022"/>
    <n v="3"/>
    <s v="0 Year(s), 0 Month(s), 0 Week(s)"/>
    <s v="12 Year(s), 11 Month(s), 0 Week(s)"/>
    <s v="06:00 AM-10:00 PM"/>
    <s v="Jan-Dec"/>
    <s v="Y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0000588210 001"/>
    <s v="0000588210"/>
    <s v="001"/>
    <s v="CERTIFIED FAMILY"/>
    <s v="40. MILWAUKEE"/>
    <s v="PATHWAY SCHOOL AGE AND YOUTH CARE SERVICES        "/>
    <s v="-"/>
    <s v="4929 N 20th St"/>
    <s v="                              "/>
    <x v="0"/>
    <s v="53209-5712"/>
    <s v="53209"/>
    <s v="RICHARDSON, YOLANDA D"/>
    <s v="414-574-6910"/>
    <s v="06/12/2014"/>
    <n v="3"/>
    <s v="0 Year(s), 0 Month(s), 6 Week(s)"/>
    <s v="12 Year(s), 11 Month(s), 0 Week(s)"/>
    <s v="06:30 AM-10:30 PM"/>
    <s v="Jan-Dec"/>
    <s v="Y"/>
    <s v="2 Stars"/>
  </r>
  <r>
    <s v="0000588220 001"/>
    <s v="0000588220"/>
    <s v="001"/>
    <s v="CERTIFIED FAMILY"/>
    <s v="40. MILWAUKEE"/>
    <s v="SHENIQUA DAVIS                                    "/>
    <s v="-"/>
    <s v="4678 N 56th St"/>
    <s v="                              "/>
    <x v="0"/>
    <s v="53218-5026"/>
    <s v="53218"/>
    <s v="DAVIS, SHENIQUA D"/>
    <s v="414-552-8491"/>
    <s v="06/25/2014"/>
    <n v="3"/>
    <s v="0 Year(s), 0 Month(s), 0 Week(s)"/>
    <s v="13 Year(s), 11 Month(s), 0 Week(s)"/>
    <s v="06:00 AM-10:00 PM"/>
    <s v="Jan-Dec"/>
    <s v="Y"/>
    <s v="2 Stars"/>
  </r>
  <r>
    <s v="0000588790 001"/>
    <s v="0000588790"/>
    <s v="001"/>
    <s v="CERTIFIED FAMILY"/>
    <s v="40. MILWAUKEE"/>
    <s v="HAPPY FEET LEARNING CENTER                        "/>
    <s v="-"/>
    <s v="5351 N 55th St"/>
    <s v="                              "/>
    <x v="0"/>
    <s v="53218-3209"/>
    <s v="53218"/>
    <s v="COLEMAN, PHILECIA A"/>
    <s v="414-406-4918"/>
    <s v="02/24/2016"/>
    <n v="3"/>
    <s v="0 Year(s), 0 Month(s), 0 Week(s)"/>
    <s v="12 Year(s), 11 Month(s), 0 Week(s)"/>
    <s v="07:30 AM-06:30 PM"/>
    <s v="Jan-Dec"/>
    <s v="Y"/>
    <s v="2 Stars"/>
  </r>
  <r>
    <s v="0000589690 001"/>
    <s v="0000589690"/>
    <s v="001"/>
    <s v="CERTIFIED FAMILY"/>
    <s v="40. MILWAUKEE"/>
    <s v="OUR JOY YOUR LOVE CHILDCARE CTR                   "/>
    <s v="-"/>
    <s v="3632 N 13th St"/>
    <s v="                              "/>
    <x v="0"/>
    <s v="53206-3050"/>
    <s v="53206"/>
    <s v="PEVEY, ADRIEL"/>
    <s v="414-243-0035"/>
    <s v="02/06/2019"/>
    <n v="3"/>
    <s v="0 Year(s), 0 Month(s), 6 Week(s)"/>
    <s v="12 Year(s), 11 Month(s), 0 Week(s)"/>
    <s v="06:00 AM-10:00 PM"/>
    <s v="Jan-Dec"/>
    <s v="Y"/>
    <s v="Not Rated"/>
  </r>
  <r>
    <s v="0000589850 001"/>
    <s v="0000589850"/>
    <s v="001"/>
    <s v="CERTIFIED FAMILY"/>
    <s v="40. MILWAUKEE"/>
    <s v="JAMITRIA'S FUTURE CHILD CARE                      "/>
    <s v="-"/>
    <s v="4255 N 26th St"/>
    <s v="                              "/>
    <x v="0"/>
    <n v="53209"/>
    <s v="53209"/>
    <s v="HOWARD, MICHELLE"/>
    <s v="414-676-5616"/>
    <s v="08/14/2019"/>
    <n v="3"/>
    <s v="0 Year(s), 0 Month(s), 4 Week(s)"/>
    <s v="12 Year(s), 11 Month(s), 0 Week(s)"/>
    <s v="07:00 AM-11:00 PM"/>
    <s v="Jan-Dec"/>
    <s v="Y"/>
    <s v="2 Stars"/>
  </r>
  <r>
    <s v="0000590010 001"/>
    <s v="0000590010"/>
    <s v="001"/>
    <s v="CERTIFIED FAMILY"/>
    <s v="40. MILWAUKEE"/>
    <s v="LITTLE RASCALS ACADEMY                            "/>
    <s v="-"/>
    <s v="3648 N 16th St"/>
    <s v="                              "/>
    <x v="0"/>
    <s v="53206-2306"/>
    <s v="53206"/>
    <s v="WILSON, ANDREA"/>
    <s v="414-731-2935"/>
    <s v="02/25/2020"/>
    <n v="3"/>
    <s v="0 Year(s), 0 Month(s), 0 Week(s)"/>
    <s v="13 Year(s), 11 Month(s), 0 Week(s)"/>
    <s v="06:00 AM-10:00 PM"/>
    <s v="Jan-Dec"/>
    <s v="Y"/>
    <s v="2 Stars"/>
  </r>
  <r>
    <s v="0000590100 001"/>
    <s v="0000590100"/>
    <s v="001"/>
    <s v="CERTIFIED FAMILY"/>
    <s v="40. MILWAUKEE"/>
    <s v="CREATIVE LEARNING CHILDCARE                       "/>
    <s v="-"/>
    <s v="4722 N 68th St"/>
    <s v="                              "/>
    <x v="0"/>
    <s v="53218-4826"/>
    <s v="53218"/>
    <s v="BOGAN, LAQUONDA"/>
    <s v="414-255-4595"/>
    <s v="07/30/2020"/>
    <n v="3"/>
    <s v="0 Year(s), 0 Month(s), 0 Week(s)"/>
    <s v="13 Year(s), 11 Month(s), 0 Week(s)"/>
    <s v="06:00 AM-10:00 PM"/>
    <s v="Jan-Dec"/>
    <s v="Y"/>
    <s v="2 Stars"/>
  </r>
  <r>
    <s v="0000590240 001"/>
    <s v="0000590240"/>
    <s v="001"/>
    <s v="CERTIFIED FAMILY"/>
    <s v="40. MILWAUKEE"/>
    <s v="ALPHABET KIDS                                     "/>
    <s v="-"/>
    <s v="2133 N 36th St"/>
    <s v="                              "/>
    <x v="0"/>
    <s v="53208-1406"/>
    <s v="53208"/>
    <s v="SMITH, RISHONDA"/>
    <s v="414-639-1667"/>
    <s v="02/18/2021"/>
    <n v="3"/>
    <s v="0 Year(s), 0 Month(s), 4 Week(s)"/>
    <s v="12 Year(s), 11 Month(s), 0 Week(s)"/>
    <s v="06:00 AM-10:00 PM"/>
    <s v="Jan-Dec"/>
    <s v="Y"/>
    <s v="2 Stars"/>
  </r>
  <r>
    <s v="0000590280 001"/>
    <s v="0000590280"/>
    <s v="001"/>
    <s v="CERTIFIED FAMILY"/>
    <s v="40. MILWAUKEE"/>
    <s v="C.4.K. CHILDCARE                                  "/>
    <s v="2005332"/>
    <s v="5714 N 41st St"/>
    <s v="                              "/>
    <x v="0"/>
    <s v="53209-3927"/>
    <s v="53209"/>
    <s v="JOHNSON, SHALETTA"/>
    <s v="414-581-1179"/>
    <s v="08/25/2021"/>
    <n v="3"/>
    <s v="0 Year(s), 0 Month(s), 0 Week(s)"/>
    <s v="13 Year(s), 11 Month(s), 0 Week(s)"/>
    <s v="06:00 AM-10:00 PM"/>
    <s v="Jan-Dec"/>
    <s v="Y"/>
    <s v="2 Stars"/>
  </r>
  <r>
    <s v="0000590450 001"/>
    <s v="0000590450"/>
    <s v="001"/>
    <s v="CERTIFIED FAMILY"/>
    <s v="40. MILWAUKEE"/>
    <s v="JUST LIKE NANA'S                                  "/>
    <s v="-"/>
    <s v="4751 N 48th St"/>
    <s v="                              "/>
    <x v="0"/>
    <s v="53218-5122"/>
    <s v="53218"/>
    <s v="SMITH, ALAISHA"/>
    <s v="262-364-8180"/>
    <s v="05/18/2021"/>
    <n v="3"/>
    <s v="0 Year(s), 0 Month(s), 0 Week(s)"/>
    <s v="13 Year(s), 11 Month(s), 0 Week(s)"/>
    <s v="07:00 AM-11:00 PM"/>
    <s v="Jan-Dec"/>
    <s v="Y"/>
    <s v="Not Rated"/>
  </r>
  <r>
    <s v="0000590550 001"/>
    <s v="0000590550"/>
    <s v="001"/>
    <s v="CERTIFIED FAMILY"/>
    <s v="40. MILWAUKEE"/>
    <s v="MCCLOUD'S LEARNING CENTER                         "/>
    <s v="-"/>
    <s v="4235 W Fairmount Ave"/>
    <s v="                              "/>
    <x v="0"/>
    <s v="53209-5226"/>
    <s v="53209"/>
    <s v="MCCLOUD, MONTRELL J"/>
    <s v="414-334-1145"/>
    <s v="09/15/2021"/>
    <n v="3"/>
    <s v="0 Year(s), 0 Month(s), 6 Week(s)"/>
    <s v="12 Year(s), 11 Month(s), 0 Week(s)"/>
    <s v="06:00 AM-10:00 PM"/>
    <s v="Jan-Dec"/>
    <s v="Y"/>
    <s v="2 Stars"/>
  </r>
  <r>
    <s v="0000590760 001"/>
    <s v="0000590760"/>
    <s v="001"/>
    <s v="CERTIFIED FAMILY"/>
    <s v="40. MILWAUKEE"/>
    <s v="PUZZLE ME PLAYHOUSE                               "/>
    <s v="-"/>
    <s v="6459 N 52nd St"/>
    <s v="                              "/>
    <x v="0"/>
    <s v="53223-6011"/>
    <s v="53223"/>
    <s v="MITCHELL, MERCEDES A"/>
    <s v="414-716-5411"/>
    <s v="03/04/2022"/>
    <n v="3"/>
    <s v="0 Year(s), 0 Month(s), 0 Week(s)"/>
    <s v="13 Year(s), 11 Month(s), 0 Week(s)"/>
    <s v="06:00 AM-10:00 PM"/>
    <s v="Jan-Dec"/>
    <s v="Y"/>
    <s v="1 Star"/>
  </r>
  <r>
    <s v="0000590820 001"/>
    <s v="0000590820"/>
    <s v="001"/>
    <s v="CERTIFIED FAMILY"/>
    <s v="40. MILWAUKEE"/>
    <s v="PLANT A SEED CHILDCARE                            "/>
    <s v="-"/>
    <s v="2029 W Galena St"/>
    <s v="                              "/>
    <x v="0"/>
    <s v="53205-1510"/>
    <s v="53205"/>
    <s v="SANDERS, AUBURNI"/>
    <s v="414-915-5213"/>
    <s v="03/22/2022"/>
    <n v="3"/>
    <s v="0 Year(s), 0 Month(s), 0 Week(s)"/>
    <s v="13 Year(s), 11 Month(s), 0 Week(s)"/>
    <s v="07:00 AM-11:00 PM"/>
    <s v="Jan-Dec"/>
    <s v="Y"/>
    <s v="Not Rated"/>
  </r>
  <r>
    <s v="0000590930 001"/>
    <s v="0000590930"/>
    <s v="001"/>
    <s v="CERTIFIED FAMILY"/>
    <s v="40. MILWAUKEE"/>
    <s v="WORLD CLASS FAMILY CHILDCARE                      "/>
    <s v="-"/>
    <s v="4314 N 42nd Pl"/>
    <s v="                              "/>
    <x v="0"/>
    <s v="53216-1624"/>
    <s v="53216"/>
    <s v="JACKSON, KIERA"/>
    <s v="414-368-7251"/>
    <s v="09/01/2022"/>
    <n v="3"/>
    <s v="0 Year(s), 0 Month(s), 0 Week(s)"/>
    <s v="13 Year(s), 11 Month(s), 0 Week(s)"/>
    <s v="06:00 AM-10:00 PM"/>
    <s v="Jan-Dec"/>
    <s v="Y"/>
    <s v="Not Rated"/>
  </r>
  <r>
    <s v="1000562561 001"/>
    <s v="1000562561"/>
    <s v="001"/>
    <s v="CERTIFIED FAMILY"/>
    <s v="40. MILWAUKEE"/>
    <s v="CAROLYN A JACKSON                                 "/>
    <s v="-"/>
    <s v="8619 W Appleton Ave"/>
    <s v="                              "/>
    <x v="0"/>
    <n v="53225"/>
    <s v="53225"/>
    <s v="JACKSON, CAROLYN A"/>
    <s v="414-873-3330"/>
    <s v="05/01/2001"/>
    <n v="3"/>
    <s v="0 Year(s), 0 Month(s), 6 Week(s)"/>
    <s v="13 Year(s), 11 Month(s), 0 Week(s)"/>
    <s v="06:00 AM-10:00 PM"/>
    <s v="Jan-Dec"/>
    <s v="Y"/>
    <s v="2 Stars"/>
  </r>
  <r>
    <s v="1000566201 002"/>
    <s v="1000566201"/>
    <s v="002"/>
    <s v="CERTIFIED FAMILY"/>
    <s v="40. MILWAUKEE"/>
    <s v="CHERYL'S PALACE                                   "/>
    <s v="-"/>
    <s v="6653 N 42nd St"/>
    <s v="                              "/>
    <x v="0"/>
    <s v="53209-3010"/>
    <s v="53209"/>
    <s v="STANFORD, ALETHEA A"/>
    <s v="414-322-8880"/>
    <s v="04/10/2015"/>
    <n v="3"/>
    <s v="0 Year(s), 0 Month(s), 4 Week(s)"/>
    <s v="12 Year(s), 11 Month(s), 0 Week(s)"/>
    <s v="06:00 AM-10:00 PM"/>
    <s v="Jan-Dec"/>
    <s v="Y"/>
    <s v="2 Stars"/>
  </r>
  <r>
    <s v="1000569981 001"/>
    <s v="1000569981"/>
    <s v="001"/>
    <s v="CERTIFIED FAMILY"/>
    <s v="40. MILWAUKEE"/>
    <s v="LUNDIA MILLS                                      "/>
    <s v="-"/>
    <s v="3741 N 15th St"/>
    <s v="                              "/>
    <x v="0"/>
    <s v="53206-2908"/>
    <s v="53206"/>
    <s v="MILLS, LUNDIA S"/>
    <s v="414-265-7047"/>
    <s v="11/01/2000"/>
    <n v="3"/>
    <s v="0 Year(s), 0 Month(s), 0 Week(s)"/>
    <s v="12 Year(s), 11 Month(s), 0 Week(s)"/>
    <s v="-06:30 AM"/>
    <s v="Jan-Dec"/>
    <s v="Y"/>
    <s v="2 Stars"/>
  </r>
  <r>
    <s v="1000574441 001"/>
    <s v="1000574441"/>
    <s v="001"/>
    <s v="CERTIFIED FAMILY"/>
    <s v="40. MILWAUKEE"/>
    <s v="JENNIFER D DOBBS                                  "/>
    <s v="-"/>
    <s v="4352 N 44th St"/>
    <s v="                              "/>
    <x v="0"/>
    <s v="53216-1470"/>
    <s v="53216"/>
    <s v="DOBBS, JENNIFER D"/>
    <s v="414-940-5119"/>
    <s v="12/26/2002"/>
    <n v="3"/>
    <s v="0 Year(s), 0 Month(s), 0 Week(s)"/>
    <s v="12 Year(s), 11 Month(s), 0 Week(s)"/>
    <s v="06:00 AM-10:00 PM"/>
    <s v="Jan-Dec"/>
    <s v="Y"/>
    <s v="2 Stars"/>
  </r>
  <r>
    <s v="1000576621 001"/>
    <s v="1000576621"/>
    <s v="001"/>
    <s v="CERTIFIED FAMILY"/>
    <s v="40. MILWAUKEE"/>
    <s v="OUR FUTURE LEADERS                                "/>
    <s v="1009298"/>
    <s v="2046 N 25th St"/>
    <s v="                              "/>
    <x v="0"/>
    <s v="53205-1008"/>
    <s v="53205"/>
    <s v="WASHINGTON, PANDORA"/>
    <s v="414-687-6851"/>
    <s v="03/05/2004"/>
    <n v="3"/>
    <s v="0 Year(s), 0 Month(s), 2 Week(s)"/>
    <s v="12 Year(s), 11 Month(s), 0 Week(s)"/>
    <s v="07:00 AM-11:00 PM"/>
    <s v="Jan-Dec"/>
    <s v="Y"/>
    <s v="2 Stars"/>
  </r>
  <r>
    <s v="1000582621 001"/>
    <s v="1000582621"/>
    <s v="001"/>
    <s v="CERTIFIED FAMILY"/>
    <s v="40. MILWAUKEE"/>
    <s v="MARY A ROME                                       "/>
    <s v="-"/>
    <s v="5954 N 39th St"/>
    <s v="                              "/>
    <x v="0"/>
    <s v="53209-3916"/>
    <s v="53209"/>
    <s v="ROME, MARY A"/>
    <s v="414-464-5261"/>
    <s v="05/30/2007"/>
    <n v="3"/>
    <s v="0 Year(s), 0 Month(s), 4 Week(s)"/>
    <s v="13 Year(s), 11 Month(s), 0 Week(s)"/>
    <s v="07:00 AM-11:00 PM"/>
    <s v="Jan-Dec"/>
    <s v="Y"/>
    <s v="3 Stars"/>
  </r>
  <r>
    <s v="1000587381 001"/>
    <s v="1000587381"/>
    <s v="001"/>
    <s v="CERTIFIED FAMILY"/>
    <s v="40. MILWAUKEE"/>
    <s v="BAI LEE                                           "/>
    <s v="-"/>
    <s v="6326 N 106th St"/>
    <s v="                              "/>
    <x v="0"/>
    <s v="53225-1416"/>
    <s v="53225"/>
    <s v="LEE, BAI"/>
    <s v="414-236-5572"/>
    <s v="07/23/2012"/>
    <n v="3"/>
    <s v="0 Year(s), 0 Month(s), 0 Week(s)"/>
    <s v="13 Year(s), 11 Month(s), 0 Week(s)"/>
    <s v="06:00 AM-03:30 PM"/>
    <s v="Jan-Dec"/>
    <s v="Y"/>
    <s v="2 Stars"/>
  </r>
  <r>
    <s v="1000587761 001"/>
    <s v="1000587761"/>
    <s v="001"/>
    <s v="CERTIFIED FAMILY"/>
    <s v="40. MILWAUKEE"/>
    <s v="GRACEFUL SMILES                                   "/>
    <s v="-"/>
    <s v="5324 N 49th St"/>
    <s v="                              "/>
    <x v="0"/>
    <s v="53218-3403"/>
    <s v="53218"/>
    <s v="DYSON, MECHELLE V"/>
    <s v="262-282-3293"/>
    <s v="05/31/2013"/>
    <n v="3"/>
    <s v="0 Year(s), 0 Month(s), 0 Week(s)"/>
    <s v="12 Year(s), 11 Month(s), 0 Week(s)"/>
    <s v="06:00 AM-10:00 PM"/>
    <s v="Jan-Dec"/>
    <s v="Y"/>
    <s v="2 Stars"/>
  </r>
  <r>
    <s v="1000588841 001"/>
    <s v="1000588841"/>
    <s v="001"/>
    <s v="CERTIFIED FAMILY"/>
    <s v="40. MILWAUKEE"/>
    <s v="ATKINS FAMILY CHILDCARE                           "/>
    <s v="2003659"/>
    <s v="3254 N 47th St"/>
    <s v="                              "/>
    <x v="0"/>
    <s v="53216-3357"/>
    <s v="53216"/>
    <s v="ATKINS, LINDA D"/>
    <s v="414-303-4335"/>
    <s v="04/20/2016"/>
    <n v="3"/>
    <s v="0 Year(s), 0 Month(s), 0 Week(s)"/>
    <s v="13 Year(s), 11 Month(s), 0 Week(s)"/>
    <s v="05:30 AM-09:00 PM"/>
    <s v="Jan-Dec"/>
    <s v="Y"/>
    <s v="2 Stars"/>
  </r>
  <r>
    <s v="1000589161 001"/>
    <s v="1000589161"/>
    <s v="001"/>
    <s v="CERTIFIED FAMILY"/>
    <s v="40. MILWAUKEE"/>
    <s v="CALI'S CREATIVE CREATIONS                         "/>
    <s v="-"/>
    <s v="1002 E Vienna Ave"/>
    <s v="                              "/>
    <x v="0"/>
    <s v="53212-1715"/>
    <s v="53212"/>
    <s v="JOHNSON, TEIERRA M"/>
    <s v="262-865-2027"/>
    <s v="05/22/2017"/>
    <n v="3"/>
    <s v="0 Year(s), 0 Month(s), 0 Week(s)"/>
    <s v="12 Year(s), 11 Month(s), 0 Week(s)"/>
    <s v="06:30 AM-10:30 PM"/>
    <s v="Jan-Dec"/>
    <s v="Y"/>
    <s v="2 Stars"/>
  </r>
  <r>
    <s v="1000589381 001"/>
    <s v="1000589381"/>
    <s v="001"/>
    <s v="CERTIFIED FAMILY"/>
    <s v="40. MILWAUKEE"/>
    <s v="ANNIE'S PLACE                                     "/>
    <s v="-"/>
    <s v="3346 N 30th St"/>
    <s v="                              "/>
    <x v="0"/>
    <s v="53216-3824"/>
    <s v="53216"/>
    <s v="KNOX, CHARLOTTE"/>
    <s v="414-368-8252"/>
    <s v="01/11/2018"/>
    <n v="3"/>
    <s v="0 Year(s), 0 Month(s), 6 Week(s)"/>
    <s v="12 Year(s), 11 Month(s), 0 Week(s)"/>
    <s v="06:00 AM-10:00 PM"/>
    <s v="Jan-Dec"/>
    <s v="Y"/>
    <s v="2 Stars"/>
  </r>
  <r>
    <s v="1000589691 001"/>
    <s v="1000589691"/>
    <s v="001"/>
    <s v="CERTIFIED FAMILY"/>
    <s v="40. MILWAUKEE"/>
    <s v="KIDDIE'S PRECIOUS PARADISE                        "/>
    <s v="-"/>
    <s v="2911 N 28th St"/>
    <s v="                              "/>
    <x v="0"/>
    <s v="53210-2017"/>
    <s v="53210"/>
    <s v="JONES, JAMIKA"/>
    <s v="414-469-7258"/>
    <s v="02/06/2019"/>
    <n v="3"/>
    <s v="0 Year(s), 0 Month(s), 0 Week(s)"/>
    <s v="12 Year(s), 11 Month(s), 0 Week(s)"/>
    <s v="06:00 AM-10:00 PM"/>
    <s v="Jan-Dec"/>
    <s v="Y"/>
    <s v="2 Stars"/>
  </r>
  <r>
    <s v="1000589841 001"/>
    <s v="1000589841"/>
    <s v="001"/>
    <s v="CERTIFIED FAMILY"/>
    <s v="40. MILWAUKEE"/>
    <s v="MOLLY PLAYHOUSE                                   "/>
    <s v="-"/>
    <s v="7001 W Hampton Ave"/>
    <s v="                              "/>
    <x v="0"/>
    <s v="53218-4811"/>
    <s v="53218"/>
    <s v="MOORE, MARLANA"/>
    <s v="414-627-1123"/>
    <s v="08/07/2019"/>
    <n v="3"/>
    <s v="0 Year(s), 0 Month(s), 0 Week(s)"/>
    <s v="12 Year(s), 11 Month(s), 0 Week(s)"/>
    <s v="06:00 AM-06:00 PM"/>
    <s v="Jan-Dec"/>
    <s v="Y"/>
    <s v="3 Stars"/>
  </r>
  <r>
    <s v="1000589911 001"/>
    <s v="1000589911"/>
    <s v="001"/>
    <s v="CERTIFIED FAMILY"/>
    <s v="40. MILWAUKEE"/>
    <s v="LOVE AND BEYOND                                   "/>
    <s v="-"/>
    <s v="3264 N 37th St"/>
    <s v="                              "/>
    <x v="0"/>
    <s v="53216-3724"/>
    <s v="53216"/>
    <s v="LEACH, JAMISHA"/>
    <s v="414-241-8587"/>
    <s v="10/14/2019"/>
    <n v="3"/>
    <s v="0 Year(s), 0 Month(s), 0 Week(s)"/>
    <s v="13 Year(s), 11 Month(s), 0 Week(s)"/>
    <s v="07:00 AM-10:00 PM"/>
    <s v="Jan-Dec"/>
    <s v="Y"/>
    <s v="2 Stars"/>
  </r>
  <r>
    <s v="1000590091 001"/>
    <s v="1000590091"/>
    <s v="001"/>
    <s v="CERTIFIED FAMILY"/>
    <s v="40. MILWAUKEE"/>
    <s v="CHERISHABLE MEMORIES CHILDCARE                    "/>
    <s v="-"/>
    <s v="4110 N 72nd St"/>
    <s v="                              "/>
    <x v="0"/>
    <s v="53216-1036"/>
    <s v="53216"/>
    <s v="FERGUSON, TALESHA"/>
    <s v="414-988-4336"/>
    <s v="07/21/2020"/>
    <n v="3"/>
    <s v="0 Year(s), 0 Month(s), 0 Week(s)"/>
    <s v="13 Year(s), 11 Month(s), 0 Week(s)"/>
    <s v="-01:30 PM"/>
    <s v="Jan-Dec"/>
    <s v="Y"/>
    <s v="2 Stars"/>
  </r>
  <r>
    <s v="1000590301 001"/>
    <s v="1000590301"/>
    <s v="001"/>
    <s v="CERTIFIED FAMILY"/>
    <s v="40. MILWAUKEE"/>
    <s v="PEYTON'S PLAYGROUND                               "/>
    <s v="-"/>
    <s v="3449 N 15th St"/>
    <s v="                              "/>
    <x v="0"/>
    <s v="53206-2336"/>
    <s v="53206"/>
    <s v="JOHNSON, SHANIQUA"/>
    <s v="414-366-2236"/>
    <s v="12/01/2020"/>
    <n v="3"/>
    <s v="0 Year(s), 0 Month(s), 0 Week(s)"/>
    <s v="12 Year(s), 11 Month(s), 0 Week(s)"/>
    <s v="06:00 AM-10:00 PM"/>
    <s v="Jan-Dec"/>
    <s v="Y"/>
    <s v="2 Stars"/>
  </r>
  <r>
    <s v="1000590511 001"/>
    <s v="1000590511"/>
    <s v="001"/>
    <s v="CERTIFIED FAMILY"/>
    <s v="40. MILWAUKEE"/>
    <s v="SHIRLEY DEADWYLER                                 "/>
    <s v="-"/>
    <s v="5864 N 66th St"/>
    <s v="                              "/>
    <x v="0"/>
    <s v="53218-1927"/>
    <s v="53218"/>
    <s v="DEADWYLER, SHIRLEY"/>
    <s v="414-343-9106"/>
    <s v="07/16/2021"/>
    <n v="3"/>
    <s v="0 Year(s), 0 Month(s), 6 Week(s)"/>
    <s v="12 Year(s), 11 Month(s), 0 Week(s)"/>
    <s v="06:30 AM-10:30 PM"/>
    <s v="Jan-Dec"/>
    <s v="Y"/>
    <s v="2 Stars"/>
  </r>
  <r>
    <s v="1000590631 001"/>
    <s v="1000590631"/>
    <s v="001"/>
    <s v="CERTIFIED FAMILY"/>
    <s v="40. MILWAUKEE"/>
    <s v="HILLS CHILD CARE CENTER                           "/>
    <s v="-"/>
    <s v="4340 W Eggert Pl"/>
    <s v="                              "/>
    <x v="0"/>
    <s v="53218-4423"/>
    <s v="53218"/>
    <s v="HILL, LASHUNDA"/>
    <s v="414-210-0143"/>
    <s v="11/11/2021"/>
    <n v="3"/>
    <s v="0 Year(s), 0 Month(s), 0 Week(s)"/>
    <s v="13 Year(s), 11 Month(s), 0 Week(s)"/>
    <s v="06:00 AM-10:00 PM"/>
    <s v="Jan-Dec"/>
    <s v="Y"/>
    <s v="3 Stars"/>
  </r>
  <r>
    <s v="1000590691 001"/>
    <s v="1000590691"/>
    <s v="001"/>
    <s v="CERTIFIED FAMILY"/>
    <s v="40. MILWAUKEE"/>
    <s v="OUR LEARNING GENERATION                           "/>
    <s v="-"/>
    <s v="3244 N Palmer St"/>
    <s v="                              "/>
    <x v="0"/>
    <s v="53212-2052"/>
    <s v="53212"/>
    <s v="JONES, ORIONA"/>
    <s v="414-722-5181"/>
    <s v="02/16/2022"/>
    <n v="3"/>
    <s v="0 Year(s), 0 Month(s), 4 Week(s)"/>
    <s v="12 Year(s), 11 Month(s), 0 Week(s)"/>
    <s v="06:30 AM-10:30 PM"/>
    <s v="Jan-Dec"/>
    <s v="Y"/>
    <s v="Not Rated"/>
  </r>
  <r>
    <s v="1000590721 001"/>
    <s v="1000590721"/>
    <s v="001"/>
    <s v="CERTIFIED FAMILY"/>
    <s v="40. MILWAUKEE"/>
    <s v="KIDDIE KULTURE ACADEMY                            "/>
    <s v="-"/>
    <s v="4821 N 19th Pl"/>
    <s v="                              "/>
    <x v="0"/>
    <s v="53209-5703"/>
    <s v="53209"/>
    <s v="COLLINS, SHANEQUA"/>
    <s v="414-915-3092"/>
    <s v="02/23/2022"/>
    <n v="3"/>
    <s v="0 Year(s), 0 Month(s), 6 Week(s)"/>
    <s v="12 Year(s), 11 Month(s), 0 Week(s)"/>
    <s v="06:00 AM-10:00 PM"/>
    <s v="Jan-Dec"/>
    <s v="Y"/>
    <s v="Not Rated"/>
  </r>
  <r>
    <s v="1000590851 001"/>
    <s v="1000590851"/>
    <s v="001"/>
    <s v="CERTIFIED FAMILY"/>
    <s v="40. MILWAUKEE"/>
    <s v="FLOURISH CHILDCARE CENTER                         "/>
    <s v="-"/>
    <s v="6860 N 40th St"/>
    <s v="                              "/>
    <x v="0"/>
    <s v="53209-2225"/>
    <s v="53209"/>
    <s v="OLUTI, TEMITOPE F"/>
    <s v="414-540-9781"/>
    <s v="05/06/2022"/>
    <n v="3"/>
    <s v="0 Year(s), 0 Month(s), 6 Week(s)"/>
    <s v="12 Year(s), 11 Month(s), 0 Week(s)"/>
    <s v="06:00 AM-06:00 PM"/>
    <s v="Jan-Dec"/>
    <s v="Y"/>
    <s v="3 Stars"/>
  </r>
  <r>
    <s v="1000590861 001"/>
    <s v="1000590861"/>
    <s v="001"/>
    <s v="CERTIFIED FAMILY"/>
    <s v="40. MILWAUKEE"/>
    <s v="MOTHER'S LITTLE ANGELS                            "/>
    <s v="-"/>
    <s v="2724 N 17th St"/>
    <s v="                              "/>
    <x v="0"/>
    <s v="53206-2129"/>
    <s v="53206"/>
    <s v="LATSON, LAKESHA A"/>
    <s v="414-712-8393"/>
    <s v="06/21/2022"/>
    <n v="3"/>
    <s v="0 Year(s), 0 Month(s), 0 Week(s)"/>
    <s v="13 Year(s), 0 Month(s), 0 Week(s)"/>
    <s v="07:30 AM-08:00 PM"/>
    <s v="Jan-Dec"/>
    <s v="Y"/>
    <s v="2 Stars"/>
  </r>
  <r>
    <s v="1000590891 001"/>
    <s v="1000590891"/>
    <s v="001"/>
    <s v="CERTIFIED FAMILY"/>
    <s v="40. MILWAUKEE"/>
    <s v="UNLIMITED POTENTIAL                               "/>
    <s v="2006310"/>
    <s v="3522 N 87th St"/>
    <s v="                              "/>
    <x v="0"/>
    <s v="53222-2835"/>
    <s v="53222"/>
    <s v="WASHINGTON, CYNTHIA"/>
    <s v="262-751-0257"/>
    <s v="05/20/2022"/>
    <n v="3"/>
    <s v="0 Year(s), 0 Month(s), 0 Week(s)"/>
    <s v="12 Year(s), 11 Month(s), 0 Week(s)"/>
    <s v="07:00 AM-05:30 PM"/>
    <s v="Jan-Dec"/>
    <s v="Y"/>
    <s v="2 Stars"/>
  </r>
  <r>
    <s v="1000590931 001"/>
    <s v="1000590931"/>
    <s v="001"/>
    <s v="CERTIFIED FAMILY"/>
    <s v="40. MILWAUKEE"/>
    <s v="LEARNING TREEHOUSE                                "/>
    <s v="-"/>
    <s v="6433 W Lancaster Ave"/>
    <s v="                              "/>
    <x v="0"/>
    <s v="53218-4012"/>
    <s v="53218"/>
    <s v="PARKER, TYREKA D"/>
    <s v="414-828-4192"/>
    <s v="07/14/2022"/>
    <n v="3"/>
    <s v="0 Year(s), 0 Month(s), 6 Week(s)"/>
    <s v="12 Year(s), 0 Month(s), 0 Week(s)"/>
    <s v="06:00 AM-09:00 PM"/>
    <s v="Jan-Dec"/>
    <s v="Y"/>
    <s v="Not Rated"/>
  </r>
  <r>
    <s v="1000590971 001"/>
    <s v="1000590971"/>
    <s v="001"/>
    <s v="CERTIFIED FAMILY"/>
    <s v="40. MILWAUKEE"/>
    <s v="MARY'S LEARNING AND CARING                        "/>
    <s v="-"/>
    <s v="4134 N 62nd St"/>
    <s v="                              "/>
    <x v="0"/>
    <s v="53216-1235"/>
    <s v="53216"/>
    <s v="JOHNSON, GRETA F"/>
    <s v="414-739-1000"/>
    <s v="07/14/2022"/>
    <n v="3"/>
    <s v="0 Year(s), 0 Month(s), 6 Week(s)"/>
    <s v="12 Year(s), 11 Month(s), 0 Week(s)"/>
    <s v="08:00 AM-11:00 PM"/>
    <s v="Jan-Dec"/>
    <s v="Y"/>
    <s v="Not Rated"/>
  </r>
  <r>
    <s v="1000591051 001"/>
    <s v="1000591051"/>
    <s v="001"/>
    <s v="CERTIFIED FAMILY"/>
    <s v="40. MILWAUKEE"/>
    <s v="ANITA'S LIL HEART BIG DREAMS                      "/>
    <s v="-"/>
    <s v="3841 N 50th St"/>
    <s v="                              "/>
    <x v="0"/>
    <s v="53216-2301"/>
    <s v="53216"/>
    <s v="JOHNSON, JOSSALYN T"/>
    <s v="920-815-0668"/>
    <s v="10/03/2022"/>
    <n v="3"/>
    <s v="0 Year(s), 0 Month(s), 6 Week(s)"/>
    <s v="12 Year(s), 11 Month(s), 0 Week(s)"/>
    <s v="06:00 AM-10:00 PM"/>
    <s v="Jan-Dec"/>
    <s v="Y"/>
    <s v="Not Rated"/>
  </r>
  <r>
    <s v="1000591111 001"/>
    <s v="1000591111"/>
    <s v="001"/>
    <s v="CERTIFIED FAMILY"/>
    <s v="40. MILWAUKEE"/>
    <s v="KIDZ CAVE AND LEARNING DEN                        "/>
    <s v="-"/>
    <s v="3858 N 68th St"/>
    <s v="                              "/>
    <x v="0"/>
    <s v="53216-2010"/>
    <s v="53216"/>
    <s v="FOWLER, ROLANDA S"/>
    <s v="832-571-9271"/>
    <s v="11/10/2022"/>
    <n v="3"/>
    <s v="0 Year(s), 0 Month(s), 6 Week(s)"/>
    <s v="12 Year(s), 11 Month(s), 0 Week(s)"/>
    <s v="06:00 AM-10:00 PM"/>
    <s v="Jan-Dec"/>
    <s v="Y"/>
    <s v="Not Rated"/>
  </r>
  <r>
    <s v="2000566722 001"/>
    <s v="2000566722"/>
    <s v="001"/>
    <s v="CERTIFIED FAMILY"/>
    <s v="40. MILWAUKEE"/>
    <s v="LA LEE XIONG                                      "/>
    <s v="-"/>
    <s v="11710 W Mill Rd"/>
    <s v="                              "/>
    <x v="0"/>
    <s v="53225-1128"/>
    <s v="53225"/>
    <s v="XIONG, LA LEE"/>
    <s v="414-797-0772"/>
    <s v="06/01/2001"/>
    <n v="3"/>
    <s v="0 Year(s), 0 Month(s), 0 Week(s)"/>
    <s v="12 Year(s), 11 Month(s), 0 Week(s)"/>
    <s v="07:00 AM-07:00 PM"/>
    <s v="Jan-Dec"/>
    <s v="Y"/>
    <s v="2 Stars"/>
  </r>
  <r>
    <s v="2000581422 001"/>
    <s v="2000581422"/>
    <s v="001"/>
    <s v="CERTIFIED FAMILY"/>
    <s v="40. MILWAUKEE"/>
    <s v="NIQIESHA A MOODY                                  "/>
    <s v="-"/>
    <s v="3035 N 52nd St"/>
    <s v="                              "/>
    <x v="0"/>
    <s v="53210-1612"/>
    <s v="53210"/>
    <s v="MOODY, NIQIESHA A"/>
    <s v="414-763-9529"/>
    <s v="07/13/2006"/>
    <n v="3"/>
    <s v="0 Year(s), 0 Month(s), 0 Week(s)"/>
    <s v="15 Year(s), 11 Month(s), 0 Week(s)"/>
    <s v="07:00 AM-10:00 PM"/>
    <s v="Jan-Dec"/>
    <s v="Y"/>
    <s v="2 Stars"/>
  </r>
  <r>
    <s v="2000589432 001"/>
    <s v="2000589432"/>
    <s v="001"/>
    <s v="CERTIFIED FAMILY"/>
    <s v="40. MILWAUKEE"/>
    <s v="LISY FAMILY DAY CARE                              "/>
    <s v="-"/>
    <s v="3012 W Oriole Dr"/>
    <s v="                              "/>
    <x v="0"/>
    <s v="53209-4242"/>
    <s v="53209"/>
    <s v="SANTIAGO, LISSETTE"/>
    <s v="414-379-4189"/>
    <s v="03/08/2018"/>
    <n v="3"/>
    <s v="0 Year(s), 0 Month(s), 6 Week(s)"/>
    <s v="12 Year(s), 11 Month(s), 0 Week(s)"/>
    <s v="05:00 AM-05:00 PM"/>
    <s v="Jan-Dec"/>
    <s v="Y"/>
    <s v="3 Stars"/>
  </r>
  <r>
    <s v="2000589612 001"/>
    <s v="2000589612"/>
    <s v="001"/>
    <s v="CERTIFIED FAMILY"/>
    <s v="40. MILWAUKEE"/>
    <s v="DREAMWORLD FAMILY CHILDCARE                       "/>
    <s v="-"/>
    <s v="6538 N 66th St"/>
    <s v="                              "/>
    <x v="0"/>
    <s v="53223-5708"/>
    <s v="53223"/>
    <s v="THORN, CINNAMON"/>
    <s v="414-840-9490"/>
    <s v="10/15/2018"/>
    <n v="3"/>
    <s v="0 Year(s), 0 Month(s), 6 Week(s)"/>
    <s v="13 Year(s), 11 Month(s), 0 Week(s)"/>
    <s v="07:00 AM-11:00 PM"/>
    <s v="Jan-Dec"/>
    <s v="Y"/>
    <s v="2 Stars"/>
  </r>
  <r>
    <s v="2000589682 001"/>
    <s v="2000589682"/>
    <s v="001"/>
    <s v="CERTIFIED FAMILY"/>
    <s v="40. MILWAUKEE"/>
    <s v="TONYA'S LEARNING CENTER                           "/>
    <s v="-"/>
    <s v="3508 N 99th St"/>
    <s v="                              "/>
    <x v="0"/>
    <s v="53222-2418"/>
    <s v="53222"/>
    <s v="HOLIFIELD, TONYA"/>
    <s v="414-397-1617"/>
    <s v="01/18/2019"/>
    <n v="3"/>
    <s v="0 Year(s), 0 Month(s), 0 Week(s)"/>
    <s v="12 Year(s), 11 Month(s), 0 Week(s)"/>
    <s v="06:00 AM-10:00 PM"/>
    <s v="Jan-Dec"/>
    <s v="Y"/>
    <s v="2 Stars"/>
  </r>
  <r>
    <s v="2000589752 001"/>
    <s v="2000589752"/>
    <s v="001"/>
    <s v="CERTIFIED FAMILY"/>
    <s v="40. MILWAUKEE"/>
    <s v="BEGINNING START FAMILY CHILDCARE                  "/>
    <s v="-"/>
    <s v="4345 N 28th St"/>
    <s v="Lower                         "/>
    <x v="0"/>
    <s v="53216-1813"/>
    <s v="53216"/>
    <s v="EILAND, LATOYA"/>
    <s v="414-616-1266"/>
    <s v="05/06/2019"/>
    <n v="3"/>
    <s v="0 Year(s), 0 Month(s), 6 Week(s)"/>
    <s v="12 Year(s), 11 Month(s), 0 Week(s)"/>
    <s v="06:00 AM-10:00 PM"/>
    <s v="Jan-Dec"/>
    <s v="Y"/>
    <s v="2 Stars"/>
  </r>
  <r>
    <s v="2000589842 001"/>
    <s v="2000589842"/>
    <s v="001"/>
    <s v="CERTIFIED FAMILY"/>
    <s v="40. MILWAUKEE"/>
    <s v="FUN-NOMINAL KIDZ LLC                              "/>
    <s v="-"/>
    <s v="2907 N 45th St"/>
    <s v="                              "/>
    <x v="0"/>
    <s v="53210-1716"/>
    <s v="53210"/>
    <s v="WILLIAMS, LEAQUITTA"/>
    <s v="414-763-9333"/>
    <s v="08/08/2019"/>
    <n v="3"/>
    <s v="0 Year(s), 0 Month(s), 6 Week(s)"/>
    <s v="13 Year(s), 11 Month(s), 0 Week(s)"/>
    <s v="06:00 AM-10:00 PM"/>
    <s v="Jan-Dec"/>
    <s v="Y"/>
    <s v="2 Stars"/>
  </r>
  <r>
    <s v="2000589902 001"/>
    <s v="2000589902"/>
    <s v="001"/>
    <s v="CERTIFIED FAMILY"/>
    <s v="40. MILWAUKEE"/>
    <s v="MASI'ON AND BABIES TOTS CHILD CARE                "/>
    <s v="-"/>
    <s v="4719 N 79th St"/>
    <s v="                              "/>
    <x v="0"/>
    <s v="53218-4650"/>
    <s v="53218"/>
    <s v="PIRTLE, YASMINE"/>
    <s v="414-748-5311"/>
    <s v="10/08/2019"/>
    <n v="3"/>
    <s v="0 Year(s), 0 Month(s), 6 Week(s)"/>
    <s v="17 Year(s), 11 Month(s), 0 Week(s)"/>
    <s v="06:30 AM-10:00 PM"/>
    <s v="Jan-Dec"/>
    <s v="Y"/>
    <s v="2 Stars"/>
  </r>
  <r>
    <s v="2000590002 001"/>
    <s v="2000590002"/>
    <s v="001"/>
    <s v="CERTIFIED FAMILY"/>
    <s v="40. MILWAUKEE"/>
    <s v="KIM LEWIS                                         "/>
    <s v="-"/>
    <s v="2430 W Vine St"/>
    <s v="                              "/>
    <x v="0"/>
    <s v="53205-1416"/>
    <s v="53205"/>
    <s v="LEWIS, KIM"/>
    <s v="414-339-5472"/>
    <s v="02/13/2020"/>
    <n v="3"/>
    <s v="0 Year(s), 0 Month(s), 6 Week(s)"/>
    <s v="12 Year(s), 11 Month(s), 0 Week(s)"/>
    <s v="07:00 AM-11:00 PM"/>
    <s v="Jan-Dec"/>
    <s v="Y"/>
    <s v="2 Stars"/>
  </r>
  <r>
    <s v="2000590032 001"/>
    <s v="2000590032"/>
    <s v="001"/>
    <s v="CERTIFIED FAMILY"/>
    <s v="40. MILWAUKEE"/>
    <s v="JUST US KIDZ FAMILY CHILDCARE                     "/>
    <s v="-"/>
    <s v="5128 N 51st Blvd"/>
    <s v="                              "/>
    <x v="0"/>
    <s v="53218-4331"/>
    <s v="53218"/>
    <s v="MONTGOMERY, LANETTE"/>
    <s v="414-502-4649"/>
    <s v="03/12/2020"/>
    <n v="3"/>
    <s v="0 Year(s), 0 Month(s), 6 Week(s)"/>
    <s v="13 Year(s), 11 Month(s), 0 Week(s)"/>
    <s v="07:00 AM-10:00 PM"/>
    <s v="Jan-Dec"/>
    <s v="Y"/>
    <s v="Not Rated"/>
  </r>
  <r>
    <s v="2000590102 001"/>
    <s v="2000590102"/>
    <s v="001"/>
    <s v="CERTIFIED FAMILY"/>
    <s v="40. MILWAUKEE"/>
    <s v="JODY'S DREAMERS FAMILY CHILDCARE                  "/>
    <s v="-"/>
    <s v="2732 N Vel R Phillips Ave"/>
    <s v="                              "/>
    <x v="0"/>
    <s v="53212-2316"/>
    <s v="53212"/>
    <s v="JENKINS, JANITA"/>
    <s v="414-792-0434"/>
    <s v="08/05/2020"/>
    <n v="3"/>
    <s v="0 Year(s), 0 Month(s), 0 Week(s)"/>
    <s v="13 Year(s), 11 Month(s), 0 Week(s)"/>
    <s v="06:00 AM-10:00 PM"/>
    <s v="Jan-Dec"/>
    <s v="Y"/>
    <s v="2 Stars"/>
  </r>
  <r>
    <s v="2000590262 001"/>
    <s v="2000590262"/>
    <s v="001"/>
    <s v="CERTIFIED FAMILY"/>
    <s v="40. MILWAUKEE"/>
    <s v="VICTORIA'S LAND OF LEARNING CHILDCARE             "/>
    <s v="-"/>
    <s v="3711 N 25th St"/>
    <s v="                              "/>
    <x v="0"/>
    <s v="53206-1332"/>
    <s v="53206"/>
    <s v="REYNOLDS, VICTORIA"/>
    <s v="414-507-7846"/>
    <s v="01/06/2021"/>
    <n v="3"/>
    <s v="0 Year(s), 0 Month(s), 0 Week(s)"/>
    <s v="12 Year(s), 11 Month(s), 0 Week(s)"/>
    <s v="06:00 AM-10:00 PM"/>
    <s v="Jan-Dec"/>
    <s v="Y"/>
    <s v="2 Stars"/>
  </r>
  <r>
    <s v="2000590362 001"/>
    <s v="2000590362"/>
    <s v="001"/>
    <s v="CERTIFIED FAMILY"/>
    <s v="40. MILWAUKEE"/>
    <s v="LOYAL HEARTS LEARNING CHILDCARE                   "/>
    <s v="-"/>
    <s v="4967 W Medford Ave"/>
    <s v="                              "/>
    <x v="0"/>
    <s v="53216-2334"/>
    <s v="53216"/>
    <s v="HUNT, TAVONE"/>
    <s v="414-215-3193"/>
    <s v="04/07/2021"/>
    <n v="3"/>
    <s v="0 Year(s), 0 Month(s), 6 Week(s)"/>
    <s v="12 Year(s), 11 Month(s), 0 Week(s)"/>
    <s v="06:00 AM-10:00 PM"/>
    <s v="Jan-Dec"/>
    <s v="Y"/>
    <s v="2 Stars"/>
  </r>
  <r>
    <s v="2000590402 001"/>
    <s v="2000590402"/>
    <s v="001"/>
    <s v="CERTIFIED FAMILY"/>
    <s v="40. MILWAUKEE"/>
    <s v="OPTIMIST MINDS FAMILY CHILDCARE                   "/>
    <s v="-"/>
    <s v="4478 N 46th St"/>
    <s v="                              "/>
    <x v="0"/>
    <s v="53218-5250"/>
    <s v="53218"/>
    <s v="WILLIS, SHERISE"/>
    <s v="414-745-7273"/>
    <s v="03/30/2021"/>
    <n v="3"/>
    <s v="0 Year(s), 0 Month(s), 0 Week(s)"/>
    <s v="12 Year(s), 11 Month(s), 0 Week(s)"/>
    <s v="06:30 AM-10:30 PM"/>
    <s v="Jan-Dec"/>
    <s v="Y"/>
    <s v="3 Stars"/>
  </r>
  <r>
    <s v="2000590432 001"/>
    <s v="2000590432"/>
    <s v="001"/>
    <s v="CERTIFIED FAMILY"/>
    <s v="40. MILWAUKEE"/>
    <s v="THE EXPLORING ACADEMY                             "/>
    <s v="-"/>
    <s v="3615 W Clarke St"/>
    <s v="                              "/>
    <x v="0"/>
    <s v="53210-3063"/>
    <s v="53210"/>
    <s v="COLEMAN, LATRIA Y"/>
    <s v="414-712-1934"/>
    <s v="03/10/2021"/>
    <n v="3"/>
    <s v="0 Year(s), 0 Month(s), 0 Week(s)"/>
    <s v="12 Year(s), 11 Month(s), 0 Week(s)"/>
    <s v="06:00 AM-10:00 PM"/>
    <s v="Jan-Dec"/>
    <s v="Y"/>
    <s v="2 Stars"/>
  </r>
  <r>
    <s v="2000590592 001"/>
    <s v="2000590592"/>
    <s v="001"/>
    <s v="CERTIFIED FAMILY"/>
    <s v="40. MILWAUKEE"/>
    <s v="KAYBEE'S LEARNING CENTER                          "/>
    <s v="-"/>
    <s v="3465 N 16th St"/>
    <s v="                              "/>
    <x v="0"/>
    <s v="53206-2340"/>
    <s v="53206"/>
    <s v="BURNS, KADREIA"/>
    <s v="414-491-2867"/>
    <s v="09/30/2021"/>
    <n v="3"/>
    <s v="0 Year(s), 0 Month(s), 0 Week(s)"/>
    <s v="12 Year(s), 11 Month(s), 0 Week(s)"/>
    <s v="06:00 AM-10:00 PM"/>
    <s v="Jan-Dec"/>
    <s v="Y"/>
    <s v="2 Stars"/>
  </r>
  <r>
    <s v="2000590782 001"/>
    <s v="2000590782"/>
    <s v="001"/>
    <s v="CERTIFIED FAMILY"/>
    <s v="40. MILWAUKEE"/>
    <s v="TWIN TINY TOTS                                    "/>
    <s v="-"/>
    <s v="2918 N 47th St"/>
    <s v="                              "/>
    <x v="0"/>
    <s v="53210-1730"/>
    <s v="53210"/>
    <s v="GRIFFIN, JONESHA R"/>
    <s v="262-282-2512"/>
    <s v="03/03/2022"/>
    <n v="3"/>
    <s v="0 Year(s), 0 Month(s), 0 Week(s)"/>
    <s v="13 Year(s), 11 Month(s), 0 Week(s)"/>
    <s v="06:00 AM-10:00 PM"/>
    <s v="Jan-Dec"/>
    <s v="Y"/>
    <s v="2 Stars"/>
  </r>
  <r>
    <s v="2000590862 001"/>
    <s v="2000590862"/>
    <s v="001"/>
    <s v="CERTIFIED FAMILY"/>
    <s v="40. MILWAUKEE"/>
    <s v="SAFE HAVEN LEARNING CENTER                        "/>
    <s v="-"/>
    <s v="4365 N 49th St"/>
    <s v="                              "/>
    <x v="0"/>
    <s v="53216-1309"/>
    <s v="53216"/>
    <s v="ERVING, ASIA L"/>
    <s v="770-912-6041"/>
    <s v="05/13/2022"/>
    <n v="3"/>
    <s v="0 Year(s), 0 Month(s), 6 Week(s)"/>
    <s v="12 Year(s), 11 Month(s), 0 Week(s)"/>
    <s v="07:00 AM-11:00 PM"/>
    <s v="Jan-Dec"/>
    <s v="Y"/>
    <s v="1 Star"/>
  </r>
  <r>
    <s v="2000590872 001"/>
    <s v="2000590872"/>
    <s v="001"/>
    <s v="CERTIFIED FAMILY"/>
    <s v="40. MILWAUKEE"/>
    <s v="HIGHER HEIGHTS EARLY EDUCATION ACADEMY            "/>
    <s v="-"/>
    <s v="4151 N 78th Ct"/>
    <s v="                              "/>
    <x v="0"/>
    <s v="53222-2031"/>
    <s v="53222"/>
    <s v="TORRENCE, CHERYL J"/>
    <s v="414-429-5062"/>
    <s v="09/08/2022"/>
    <n v="3"/>
    <s v="0 Year(s), 0 Month(s), 0 Week(s)"/>
    <s v="13 Year(s), 11 Month(s), 0 Week(s)"/>
    <s v="07:00 AM-11:00 PM"/>
    <s v="Jan-Dec"/>
    <s v="Y"/>
    <s v="Not Rated"/>
  </r>
  <r>
    <s v="2000591012 001"/>
    <s v="2000591012"/>
    <s v="001"/>
    <s v="CERTIFIED FAMILY"/>
    <s v="40. MILWAUKEE"/>
    <s v="A PROMISING FUTURE FAMILY CHILDCARE               "/>
    <s v="-"/>
    <s v="8128 W Eggert Pl"/>
    <s v="                              "/>
    <x v="0"/>
    <s v="53218-3648"/>
    <s v="53218"/>
    <s v="PATRICK, QUASEAN L"/>
    <s v="414-388-1733"/>
    <s v="09/23/2022"/>
    <n v="3"/>
    <s v="0 Year(s), 0 Month(s), 6 Week(s)"/>
    <s v="12 Year(s), 11 Month(s), 0 Week(s)"/>
    <s v="06:00 AM-10:00 PM"/>
    <s v="Jan-Dec"/>
    <s v="Y"/>
    <s v="Not Rated"/>
  </r>
  <r>
    <s v="2000591022 001"/>
    <s v="2000591022"/>
    <s v="001"/>
    <s v="CERTIFIED FAMILY"/>
    <s v="40. MILWAUKEE"/>
    <s v="KYAA'S COLORFUL CREATIONS                         "/>
    <s v="-"/>
    <s v="3048 N 25th St"/>
    <s v="                              "/>
    <x v="0"/>
    <s v="53206-1117"/>
    <s v="53206"/>
    <s v="HARRIS, LAKYAA M"/>
    <s v="414-797-8464"/>
    <s v="09/14/2022"/>
    <n v="3"/>
    <s v="0 Year(s), 0 Month(s), 6 Week(s)"/>
    <s v="13 Year(s), 0 Month(s), 0 Week(s)"/>
    <s v="06:30 AM-10:30 PM"/>
    <s v="Jan-Dec"/>
    <s v="Y"/>
    <s v="Not Rated"/>
  </r>
  <r>
    <s v="2000591042 001"/>
    <s v="2000591042"/>
    <s v="001"/>
    <s v="CERTIFIED FAMILY"/>
    <s v="40. MILWAUKEE"/>
    <s v="IN GOD'S HANDS FAMILY DAYCARE                     "/>
    <s v="-"/>
    <s v="5272 N 65th St"/>
    <s v="                              "/>
    <x v="0"/>
    <s v="53218-3008"/>
    <s v="53218"/>
    <s v="JACKSON, MELANIE A"/>
    <s v="414-616-1138"/>
    <s v="10/03/2022"/>
    <n v="3"/>
    <s v="0 Year(s), 0 Month(s), 6 Week(s)"/>
    <s v="12 Year(s), 11 Month(s), 0 Week(s)"/>
    <s v="06:00 AM-10:00 PM"/>
    <s v="Jan-Dec"/>
    <s v="Y"/>
    <s v="Not Rated"/>
  </r>
  <r>
    <s v="3000562523 001"/>
    <s v="3000562523"/>
    <s v="001"/>
    <s v="CERTIFIED FAMILY"/>
    <s v="40. MILWAUKEE"/>
    <s v="DEBORAH A BURNSIDE-TURNER                         "/>
    <s v="-"/>
    <s v="2937 N Sherman Blvd"/>
    <s v="                              "/>
    <x v="0"/>
    <n v="53210"/>
    <s v="53210"/>
    <s v="BURNSIDE-TURNER, DEBORAH A"/>
    <s v="414-447-6235"/>
    <s v="03/01/2002"/>
    <n v="3"/>
    <s v="0 Year(s), 0 Month(s), 4 Week(s)"/>
    <s v="12 Year(s), 11 Month(s), 0 Week(s)"/>
    <s v="05:00 AM-06:00 PM"/>
    <s v="Jan-Dec"/>
    <s v="Y"/>
    <s v="2 Stars"/>
  </r>
  <r>
    <s v="3000565423 001"/>
    <s v="3000565423"/>
    <s v="001"/>
    <s v="CERTIFIED FAMILY"/>
    <s v="40. MILWAUKEE"/>
    <s v="CHAO L VANG                                       "/>
    <s v="-"/>
    <s v="7961a W Appleton Ave"/>
    <s v="                              "/>
    <x v="0"/>
    <s v="53218-4502"/>
    <s v="53218"/>
    <s v="VANG, CHAO L"/>
    <s v="414-467-4869"/>
    <s v="03/05/2009"/>
    <n v="3"/>
    <s v="0 Year(s), 0 Month(s), 0 Week(s)"/>
    <s v="12 Year(s), 11 Month(s), 0 Week(s)"/>
    <s v="07:00 AM-06:00 PM"/>
    <s v="Jan-Dec"/>
    <s v="Y"/>
    <s v="Not Rated"/>
  </r>
  <r>
    <s v="3000574713 001"/>
    <s v="3000574713"/>
    <s v="001"/>
    <s v="CERTIFIED FAMILY"/>
    <s v="40. MILWAUKEE"/>
    <s v="VERONICA CHAMBERS                                 "/>
    <s v="-"/>
    <s v="4420 N Houston Ave"/>
    <s v="                              "/>
    <x v="0"/>
    <s v="53218-4552"/>
    <s v="53218"/>
    <s v="CHAMBERS, VERONICA"/>
    <s v="414-517-1269"/>
    <s v="03/06/2003"/>
    <n v="3"/>
    <s v="0 Year(s), 0 Month(s), 0 Week(s)"/>
    <s v="12 Year(s), 11 Month(s), 0 Week(s)"/>
    <s v="06:00 AM-06:00 PM"/>
    <s v="Jan-Dec"/>
    <s v="Y"/>
    <s v="2 Stars"/>
  </r>
  <r>
    <s v="3000575103 001"/>
    <s v="3000575103"/>
    <s v="001"/>
    <s v="CERTIFIED FAMILY"/>
    <s v="40. MILWAUKEE"/>
    <s v="JOYCE WRIGHT                                      "/>
    <s v="-"/>
    <s v="2935a N Palmer St"/>
    <s v="                              "/>
    <x v="0"/>
    <s v="53212-2428"/>
    <s v="53212"/>
    <s v="WRIGHT, JOYCE J"/>
    <s v="414-204-2797"/>
    <s v="05/20/2003"/>
    <n v="3"/>
    <s v="0 Year(s), 0 Month(s), 8 Week(s)"/>
    <s v="12 Year(s), 11 Month(s), 0 Week(s)"/>
    <s v="07:00 AM-10:00 PM"/>
    <s v="Jan-Dec"/>
    <s v="Y"/>
    <s v="3 Stars"/>
  </r>
  <r>
    <s v="3000585633 002"/>
    <s v="3000585633"/>
    <s v="002"/>
    <s v="CERTIFIED FAMILY"/>
    <s v="40. MILWAUKEE"/>
    <s v="THE MANNING'S ACADEMIC DEV LRNG CTR               "/>
    <s v="-"/>
    <s v="3825 N 54th Blvd"/>
    <s v="                              "/>
    <x v="0"/>
    <s v="53216-2205"/>
    <s v="53216"/>
    <s v="MANNING, SHENINA"/>
    <s v="262-420-9522"/>
    <s v="09/13/2021"/>
    <n v="3"/>
    <s v="0 Year(s), 0 Month(s), 0 Week(s)"/>
    <s v="13 Year(s), 11 Month(s), 0 Week(s)"/>
    <s v="07:00 AM-11:00 PM"/>
    <s v="Jan-Dec"/>
    <s v="Y"/>
    <s v="Not Rated"/>
  </r>
  <r>
    <s v="3000588083 001"/>
    <s v="3000588083"/>
    <s v="001"/>
    <s v="CERTIFIED FAMILY"/>
    <s v="40. MILWAUKEE"/>
    <s v="RANSAW ACADEMY                                    "/>
    <s v="-"/>
    <s v="4125 N 47th St"/>
    <s v="                              "/>
    <x v="0"/>
    <s v="53216-1528"/>
    <s v="53216"/>
    <s v="RANSAW, KISHAUNDA M"/>
    <s v="404-721-7303"/>
    <s v="02/10/2014"/>
    <n v="3"/>
    <s v="0 Year(s), 0 Month(s), 0 Week(s)"/>
    <s v="12 Year(s), 11 Month(s), 0 Week(s)"/>
    <s v="06:00 AM-10:00 PM"/>
    <s v="Jan-Dec"/>
    <s v="Y"/>
    <s v="3 Stars"/>
  </r>
  <r>
    <s v="3000589653 001"/>
    <s v="3000589653"/>
    <s v="001"/>
    <s v="CERTIFIED FAMILY"/>
    <s v="40. MILWAUKEE"/>
    <s v="ENHANCING STEPS CHILD CARE                        "/>
    <s v="-"/>
    <s v="4215 N 42nd St"/>
    <s v="                              "/>
    <x v="0"/>
    <n v="53216"/>
    <s v="53216"/>
    <s v="HOWARD, D'JENA"/>
    <s v="414-975-5873"/>
    <s v="12/07/2018"/>
    <n v="3"/>
    <s v="0 Year(s), 0 Month(s), 6 Week(s)"/>
    <s v="12 Year(s), 11 Month(s), 0 Week(s)"/>
    <s v="06:00 AM-10:00 PM"/>
    <s v="Jan-Dec"/>
    <s v="Y"/>
    <s v="2 Stars"/>
  </r>
  <r>
    <s v="3000589763 001"/>
    <s v="3000589763"/>
    <s v="001"/>
    <s v="CERTIFIED FAMILY"/>
    <s v="40. MILWAUKEE"/>
    <s v="KIDS AND COMPANY CHILDCARE                        "/>
    <s v="-"/>
    <s v="4155 N 47th St"/>
    <s v="                              "/>
    <x v="0"/>
    <s v="53216-1528"/>
    <s v="53216"/>
    <s v="THOMAS, BRITTANY"/>
    <s v="414-215-3648"/>
    <s v="05/13/2019"/>
    <n v="3"/>
    <s v="0 Year(s), 0 Month(s), 0 Week(s)"/>
    <s v="12 Year(s), 11 Month(s), 0 Week(s)"/>
    <s v="06:00 AM-10:00 PM"/>
    <s v="Jan-Dec"/>
    <s v="Y"/>
    <s v="2 Star"/>
  </r>
  <r>
    <s v="3000589813 001"/>
    <s v="3000589813"/>
    <s v="001"/>
    <s v="CERTIFIED FAMILY"/>
    <s v="40. MILWAUKEE"/>
    <s v="GROW WITH ME CHILDCARE LEARNING CTR               "/>
    <s v="-"/>
    <s v="5223 N 45th St"/>
    <s v="                              "/>
    <x v="0"/>
    <s v="53218-3418"/>
    <s v="53218"/>
    <s v="FRAZIER, LAURA"/>
    <s v="414-933-8458"/>
    <s v="07/15/2019"/>
    <n v="3"/>
    <s v="0 Year(s), 0 Month(s), 0 Week(s)"/>
    <s v="13 Year(s), 11 Month(s), 0 Week(s)"/>
    <s v="07:30 AM-11:30 PM"/>
    <s v="Jan-Dec"/>
    <s v="Y"/>
    <s v="2 Stars"/>
  </r>
  <r>
    <s v="3000589853 001"/>
    <s v="3000589853"/>
    <s v="001"/>
    <s v="CERTIFIED FAMILY"/>
    <s v="40. MILWAUKEE"/>
    <s v="LITTLE SCHOLARS LRNG ACAD                         "/>
    <s v="-"/>
    <s v="4741 N 57th St"/>
    <s v="                              "/>
    <x v="0"/>
    <s v="53218-5034"/>
    <s v="53218"/>
    <s v="MCNEAL, OPALEE"/>
    <s v="414-616-1810"/>
    <s v="08/16/2019"/>
    <n v="3"/>
    <s v="0 Year(s), 0 Month(s), 0 Week(s)"/>
    <s v="13 Year(s), 11 Month(s), 0 Week(s)"/>
    <s v="06:00 AM-10:00 PM"/>
    <s v="Jan-Dec"/>
    <s v="Y"/>
    <s v="2 Stars"/>
  </r>
  <r>
    <s v="3000589973 001"/>
    <s v="3000589973"/>
    <s v="001"/>
    <s v="CERTIFIED FAMILY"/>
    <s v="40. MILWAUKEE"/>
    <s v="LULA'S LOVING HANDS                               "/>
    <s v="-"/>
    <s v="2850 N 28th St"/>
    <s v="                              "/>
    <x v="0"/>
    <s v="53210-2004"/>
    <s v="53210"/>
    <s v="RIMMER, TRACEY"/>
    <s v="414-488-4929"/>
    <s v="01/09/2020"/>
    <n v="3"/>
    <s v="0 Year(s), 0 Month(s), 6 Week(s)"/>
    <s v="13 Year(s), 11 Month(s), 0 Week(s)"/>
    <s v="06:00 AM-10:00 PM"/>
    <s v="Jan-Dec"/>
    <s v="Y"/>
    <s v="2 Stars"/>
  </r>
  <r>
    <s v="3000590093 001"/>
    <s v="3000590093"/>
    <s v="001"/>
    <s v="CERTIFIED FAMILY"/>
    <s v="40. MILWAUKEE"/>
    <s v="LITTLE BELIEVERS LEARNING CENTER                  "/>
    <s v="-"/>
    <s v="5100 N 71st St"/>
    <s v="                              "/>
    <x v="0"/>
    <s v="53218-3942"/>
    <s v="53218"/>
    <s v="CARTER, JAKISHA"/>
    <s v="414-595-6614"/>
    <s v="07/22/2020"/>
    <n v="3"/>
    <s v="0 Year(s), 0 Month(s), 6 Week(s)"/>
    <s v="12 Year(s), 11 Month(s), 0 Week(s)"/>
    <s v="06:00 AM-10:00 PM"/>
    <s v="Jan-Dec"/>
    <s v="Y"/>
    <s v="2 Stars"/>
  </r>
  <r>
    <s v="3000590133 001"/>
    <s v="3000590133"/>
    <s v="001"/>
    <s v="CERTIFIED FAMILY"/>
    <s v="40. MILWAUKEE"/>
    <s v="LISA'S LITTLES CHILD CARE                         "/>
    <s v="-"/>
    <s v="1830 W Fairmount Ave"/>
    <s v="                              "/>
    <x v="0"/>
    <s v="53209-5721"/>
    <s v="53209"/>
    <s v="WILL, LISA"/>
    <s v="414-628-8361"/>
    <s v="08/25/2020"/>
    <n v="3"/>
    <s v="0 Year(s), 0 Month(s), 6 Week(s)"/>
    <s v="12 Year(s), 11 Month(s), 0 Week(s)"/>
    <s v="06:00 AM-06:00 PM"/>
    <s v="Jan-Dec"/>
    <s v="Y"/>
    <s v="2 Stars"/>
  </r>
  <r>
    <s v="3000590253 001"/>
    <s v="3000590253"/>
    <s v="001"/>
    <s v="CERTIFIED FAMILY"/>
    <s v="40. MILWAUKEE"/>
    <s v="KY KYE KI CHILDCARE                               "/>
    <s v="-"/>
    <s v="6961 N 37th St"/>
    <s v="                              "/>
    <x v="0"/>
    <s v="53209-2462"/>
    <s v="53209"/>
    <s v="BRUCE, SHANISE"/>
    <s v="414-975-6132"/>
    <s v="11/02/2020"/>
    <n v="3"/>
    <s v="0 Year(s), 0 Month(s), 2 Week(s)"/>
    <s v="12 Year(s), 11 Month(s), 0 Week(s)"/>
    <s v="07:00 AM-11:00 PM"/>
    <s v="Jan-Dec"/>
    <s v="Y"/>
    <s v="2 Stars"/>
  </r>
  <r>
    <s v="3000590343 001"/>
    <s v="3000590343"/>
    <s v="001"/>
    <s v="CERTIFIED FAMILY"/>
    <s v="40. MILWAUKEE"/>
    <s v="PENNY'S PLAY GROUND                               "/>
    <s v="-"/>
    <s v="4663 N 42nd St"/>
    <s v="Lower                         "/>
    <x v="0"/>
    <s v="53209-5865"/>
    <s v="53209"/>
    <s v="GOODMAN, PENNY"/>
    <s v="414-241-4379"/>
    <s v="01/05/2021"/>
    <n v="3"/>
    <s v="0 Year(s), 0 Month(s), 6 Week(s)"/>
    <s v="12 Year(s), 11 Month(s), 0 Week(s)"/>
    <s v="07:00 AM-11:00 PM"/>
    <s v="Jan-Dec"/>
    <s v="Y"/>
    <s v="2 Stars"/>
  </r>
  <r>
    <s v="3000590543 001"/>
    <s v="3000590543"/>
    <s v="001"/>
    <s v="CERTIFIED FAMILY"/>
    <s v="40. MILWAUKEE"/>
    <s v="TAMMIE'S PLAYLAND AND LEARNING AND CHILDCARE CTR  "/>
    <s v="-"/>
    <s v="3517 N 23rd St"/>
    <s v="                              "/>
    <x v="0"/>
    <s v="53206-1842"/>
    <s v="53206"/>
    <s v="BYRD, TAMMIE D"/>
    <s v="414-639-2465"/>
    <s v="09/07/2021"/>
    <n v="3"/>
    <s v="0 Year(s), 0 Month(s), 0 Week(s)"/>
    <s v="13 Year(s), 11 Month(s), 0 Week(s)"/>
    <s v="06:00 AM-10:00 PM"/>
    <s v="Jan-Dec"/>
    <s v="Y"/>
    <s v="2 Stars"/>
  </r>
  <r>
    <s v="3000590613 001"/>
    <s v="3000590613"/>
    <s v="001"/>
    <s v="CERTIFIED FAMILY"/>
    <s v="40. MILWAUKEE"/>
    <s v="TODDLER TOWN                                      "/>
    <s v="-"/>
    <s v="223 E Chambers St"/>
    <s v="                              "/>
    <x v="0"/>
    <s v="53212-2415"/>
    <s v="53212"/>
    <s v="HENDERSON, TATYANA"/>
    <s v="414-808-4505"/>
    <s v="10/18/2021"/>
    <n v="3"/>
    <s v="0 Year(s), 0 Month(s), 0 Week(s)"/>
    <s v="13 Year(s), 11 Month(s), 0 Week(s)"/>
    <s v="07:00 AM-11:00 PM"/>
    <s v="Jan-Dec"/>
    <s v="Y"/>
    <s v="2 Stars"/>
  </r>
  <r>
    <s v="3000590653 002"/>
    <s v="3000590653"/>
    <s v="002"/>
    <s v="CERTIFIED FAMILY"/>
    <s v="40. MILWAUKEE"/>
    <s v="A-LISTERS HOME DAYCARE                            "/>
    <s v="-"/>
    <s v="4624 N 36th St"/>
    <s v="                              "/>
    <x v="0"/>
    <s v="53209-5940"/>
    <s v="53209"/>
    <s v="TUCKER, SANTANA"/>
    <s v="414-399-0531"/>
    <s v="09/20/2021"/>
    <n v="3"/>
    <s v="0 Year(s), 0 Month(s), 0 Week(s)"/>
    <s v="13 Year(s), 11 Month(s), 0 Week(s)"/>
    <s v="07:00 AM-10:00 PM"/>
    <s v="Jan-Dec"/>
    <s v="Y"/>
    <s v="2 Stars"/>
  </r>
  <r>
    <s v="3000590673 001"/>
    <s v="3000590673"/>
    <s v="001"/>
    <s v="CERTIFIED FAMILY"/>
    <s v="40. MILWAUKEE"/>
    <s v="KEEP THE FAITH CHILD CARE                         "/>
    <s v="-"/>
    <s v="8101 W Bender Ave"/>
    <s v="                              "/>
    <x v="0"/>
    <s v="53218-1052"/>
    <s v="53218"/>
    <s v="HARRIS, LALOIS"/>
    <s v="414-242-4873"/>
    <s v="04/13/2022"/>
    <n v="3"/>
    <s v="0 Year(s), 0 Month(s), 0 Week(s)"/>
    <s v="13 Year(s), 0 Month(s), 0 Week(s)"/>
    <s v="06:00 AM-10:00 PM"/>
    <s v="Jan-Dec"/>
    <s v="Y"/>
    <s v="2 Stars"/>
  </r>
  <r>
    <s v="3000590853 001"/>
    <s v="3000590853"/>
    <s v="001"/>
    <s v="CERTIFIED FAMILY"/>
    <s v="40. MILWAUKEE"/>
    <s v="BOTTLES 2 BOOKS                                   "/>
    <s v="-"/>
    <s v="1919 N 33rd St"/>
    <s v="                              "/>
    <x v="0"/>
    <s v="53208-1909"/>
    <s v="53208"/>
    <s v="MCCULLUM, TONARDO M"/>
    <s v="414-998-8641"/>
    <s v="03/04/2022"/>
    <n v="3"/>
    <s v="0 Year(s), 0 Month(s), 6 Week(s)"/>
    <s v="12 Year(s), 11 Month(s), 0 Week(s)"/>
    <s v="06:00 AM-04:00 PM"/>
    <s v="Jan-Dec"/>
    <s v="Y"/>
    <s v="2 Stars"/>
  </r>
  <r>
    <s v="3000590983 001"/>
    <s v="3000590983"/>
    <s v="001"/>
    <s v="CERTIFIED FAMILY"/>
    <s v="40. MILWAUKEE"/>
    <s v="GRAND'S LIL MIND                                  "/>
    <s v="-"/>
    <s v="4218 N 25th St"/>
    <s v="                              "/>
    <x v="0"/>
    <s v="53209-6616"/>
    <s v="53209"/>
    <s v="EVANS, SYLVIA M"/>
    <s v="414-553-5472"/>
    <s v="08/30/2022"/>
    <n v="3"/>
    <s v="0 Year(s), 0 Month(s), 0 Week(s)"/>
    <s v="13 Year(s), 11 Month(s), 0 Week(s)"/>
    <s v="06:00 AM-10:00 PM"/>
    <s v="Jan-Dec"/>
    <s v="Y"/>
    <s v="Not Rated"/>
  </r>
  <r>
    <s v="3000591013 001"/>
    <s v="3000591013"/>
    <s v="001"/>
    <s v="CERTIFIED FAMILY"/>
    <s v="40. MILWAUKEE"/>
    <s v="LEARNING THROUGH PLAY CHILD CARE CTR              "/>
    <s v="-"/>
    <s v="3861 N 18th St"/>
    <s v="                              "/>
    <x v="0"/>
    <s v="53206-2428"/>
    <s v="53206"/>
    <s v="FIGURES, EVAN T"/>
    <s v="414-299-8860"/>
    <s v="09/12/2022"/>
    <n v="3"/>
    <s v="0 Year(s), 0 Month(s), 6 Week(s)"/>
    <s v="12 Year(s), 11 Month(s), 0 Week(s)"/>
    <s v="06:00 AM-10:00 PM"/>
    <s v="Jan-Dec"/>
    <s v="Y"/>
    <s v="Not Rated"/>
  </r>
  <r>
    <s v="3000591083 001"/>
    <s v="3000591083"/>
    <s v="001"/>
    <s v="CERTIFIED FAMILY"/>
    <s v="40. MILWAUKEE"/>
    <s v="BRILLIANT LITTLE STARS CHILDCARE DEVELOPMENT      "/>
    <s v="-"/>
    <s v="6019 N 35th St"/>
    <s v="                              "/>
    <x v="0"/>
    <s v="53209-3601"/>
    <s v="53209"/>
    <s v="SILAS-GILL, LAWANDA L"/>
    <s v="414-250-4234"/>
    <s v="10/07/2022"/>
    <n v="3"/>
    <s v="0 Year(s), 0 Month(s), 6 Week(s)"/>
    <s v="12 Year(s), 11 Month(s), 0 Week(s)"/>
    <s v="06:30 AM-10:30 PM"/>
    <s v="Jan-Dec"/>
    <s v="Y"/>
    <s v="Not Rated"/>
  </r>
  <r>
    <s v="3000591133 001"/>
    <s v="3000591133"/>
    <s v="001"/>
    <s v="CERTIFIED FAMILY"/>
    <s v="40. MILWAUKEE"/>
    <s v="TOTZ AND COMPANY FCC                              "/>
    <s v="-"/>
    <s v="5855 N 40th St"/>
    <s v="                              "/>
    <x v="0"/>
    <s v="53209-3920"/>
    <s v="53209"/>
    <s v="ANTHONY, AMINA D"/>
    <s v="414-722-1127"/>
    <s v="11/10/2022"/>
    <n v="3"/>
    <s v="0 Year(s), 0 Month(s), 6 Week(s)"/>
    <s v="12 Year(s), 11 Month(s), 0 Week(s)"/>
    <s v="06:00 AM-10:00 PM"/>
    <s v="Jan-Dec"/>
    <s v="Y"/>
    <s v="Not Rated"/>
  </r>
  <r>
    <s v="4000562914 002"/>
    <s v="4000562914"/>
    <s v="002"/>
    <s v="CERTIFIED FAMILY"/>
    <s v="40. MILWAUKEE"/>
    <s v="KIDS AT WORK ACADEMY                              "/>
    <s v="-"/>
    <s v="7424 N 86th St"/>
    <s v="                              "/>
    <x v="0"/>
    <s v="53224-4052"/>
    <s v="53224"/>
    <s v="CISSE, DONNA"/>
    <s v="414-640-3920"/>
    <s v="05/20/2021"/>
    <n v="3"/>
    <s v="0 Year(s), 0 Month(s), 0 Week(s)"/>
    <s v="12 Year(s), 11 Month(s), 0 Week(s)"/>
    <s v="06:00 AM-09:00 PM"/>
    <s v="Jan-Dec"/>
    <s v="Y"/>
    <s v="3 Stars"/>
  </r>
  <r>
    <s v="4000585564 001"/>
    <s v="4000585564"/>
    <s v="001"/>
    <s v="CERTIFIED FAMILY"/>
    <s v="40. MILWAUKEE"/>
    <s v="JASMINE SPENCE                                    "/>
    <s v="-"/>
    <s v="5436 N 66th St"/>
    <s v="                              "/>
    <x v="0"/>
    <s v="53218-3021"/>
    <s v="53218"/>
    <s v="SPENCE, JASMINE R"/>
    <s v="262-510-5806"/>
    <s v="06/01/2010"/>
    <n v="3"/>
    <s v="0 Year(s), 0 Month(s), 0 Week(s)"/>
    <s v="13 Year(s), 11 Month(s), 0 Week(s)"/>
    <s v="09:00 AM-11:59 PM"/>
    <s v="Jan-Dec"/>
    <s v="Y"/>
    <s v="Not Rated"/>
  </r>
  <r>
    <s v="4000588004 001"/>
    <s v="4000588004"/>
    <s v="001"/>
    <s v="CERTIFIED FAMILY"/>
    <s v="40. MILWAUKEE"/>
    <s v="CLASSY ONES                                       "/>
    <s v="-"/>
    <s v="9221 W Joleno Ln"/>
    <s v="                              "/>
    <x v="0"/>
    <s v="53224-1722"/>
    <s v="53224"/>
    <s v="FLINN, JONI G"/>
    <s v="414-841-2144"/>
    <s v="11/18/2013"/>
    <n v="3"/>
    <s v="0 Year(s), 0 Month(s), 0 Week(s)"/>
    <s v="13 Year(s), 11 Month(s), 0 Week(s)"/>
    <s v="07:00 AM-07:00 PM"/>
    <s v="Jan-Dec"/>
    <s v="Y"/>
    <s v="3 Stars"/>
  </r>
  <r>
    <s v="4000589104 001"/>
    <s v="4000589104"/>
    <s v="001"/>
    <s v="CERTIFIED FAMILY"/>
    <s v="40. MILWAUKEE"/>
    <s v="NORA SHERIDAN                                     "/>
    <s v="-"/>
    <s v="4458 N 64th St"/>
    <s v="                              "/>
    <x v="0"/>
    <s v="53218-5501"/>
    <s v="53218"/>
    <s v="SHERIDAN, NORA L"/>
    <s v="414-882-0188"/>
    <s v="03/23/2017"/>
    <n v="3"/>
    <s v="0 Year(s), 0 Month(s), 0 Week(s)"/>
    <s v="12 Year(s), 11 Month(s), 0 Week(s)"/>
    <s v="07:00 AM-08:00 PM"/>
    <s v="Jan-Dec"/>
    <s v="Y"/>
    <s v="3 Stars"/>
  </r>
  <r>
    <s v="4000589164 001"/>
    <s v="4000589164"/>
    <s v="001"/>
    <s v="CERTIFIED FAMILY"/>
    <s v="40. MILWAUKEE"/>
    <s v="PARIS B COLEMAN                                   "/>
    <s v="-"/>
    <s v="4257 N 69th St"/>
    <s v="                              "/>
    <x v="0"/>
    <s v="53216-1124"/>
    <s v="53216"/>
    <s v="COLEMAN, PARIS B"/>
    <s v="414-304-9248"/>
    <s v="05/24/2017"/>
    <n v="3"/>
    <s v="0 Year(s), 0 Month(s), 0 Week(s)"/>
    <s v="12 Year(s), 11 Month(s), 0 Week(s)"/>
    <s v="08:00 AM-11:59 PM"/>
    <s v="Jan-Dec"/>
    <s v="Y"/>
    <s v="2 Stars"/>
  </r>
  <r>
    <s v="4000589504 001"/>
    <s v="4000589504"/>
    <s v="001"/>
    <s v="CERTIFIED FAMILY"/>
    <s v="40. MILWAUKEE"/>
    <s v="NICOLE SIMS                                       "/>
    <s v="-"/>
    <s v="5923 N 60th St"/>
    <s v="                              "/>
    <x v="0"/>
    <s v="53218-2044"/>
    <s v="53218"/>
    <s v="SIMS, NICOLE S"/>
    <s v="414-731-3806"/>
    <s v="06/22/2018"/>
    <n v="3"/>
    <s v="0 Year(s), 0 Month(s), 0 Week(s)"/>
    <s v="13 Year(s), 11 Month(s), 0 Week(s)"/>
    <s v="06:00 AM-09:00 PM"/>
    <s v="Jan-Dec"/>
    <s v="Y"/>
    <s v="2 Stars"/>
  </r>
  <r>
    <s v="4000589654 001"/>
    <s v="4000589654"/>
    <s v="001"/>
    <s v="CERTIFIED FAMILY"/>
    <s v="40. MILWAUKEE"/>
    <s v="T.O.N.S OF LOVE FAMILY CHILDCARE                  "/>
    <s v="-"/>
    <s v="5201 W Fairmount Ave"/>
    <s v="                              "/>
    <x v="0"/>
    <s v="53218-4343"/>
    <s v="53218"/>
    <s v="NEAL, TERREANA"/>
    <s v="414-839-1340"/>
    <s v="12/07/2018"/>
    <n v="3"/>
    <s v="0 Year(s), 0 Month(s), 0 Week(s)"/>
    <s v="12 Year(s), 11 Month(s), 0 Week(s)"/>
    <s v="08:00 AM-11:59 PM"/>
    <s v="Jan-Dec"/>
    <s v="Y"/>
    <s v="2 Stars"/>
  </r>
  <r>
    <s v="4000589684 001"/>
    <s v="4000589684"/>
    <s v="001"/>
    <s v="CERTIFIED FAMILY"/>
    <s v="40. MILWAUKEE"/>
    <s v="PADEE VANG                                        "/>
    <s v="-"/>
    <s v="5281 N 67th St"/>
    <s v="                              "/>
    <x v="0"/>
    <s v="53218-3018"/>
    <s v="53218"/>
    <s v="VANG, PADEE"/>
    <s v="414-313-0674"/>
    <s v="01/22/2019"/>
    <n v="3"/>
    <s v="0 Year(s), 0 Month(s), 0 Week(s)"/>
    <s v="12 Year(s), 11 Month(s), 0 Week(s)"/>
    <s v="07:00 AM-11:00 PM"/>
    <s v="Jan-Dec"/>
    <s v="Y"/>
    <s v="2 Stars"/>
  </r>
  <r>
    <s v="4000590084 001"/>
    <s v="4000590084"/>
    <s v="001"/>
    <s v="CERTIFIED FAMILY"/>
    <s v="40. MILWAUKEE"/>
    <s v="KID FACTORY                                       "/>
    <s v="-"/>
    <s v="5455 N 37th St"/>
    <s v="                              "/>
    <x v="0"/>
    <s v="53209-4731"/>
    <s v="53209"/>
    <s v="FLEMING, ANGELA"/>
    <s v="414-526-6725"/>
    <s v="07/14/2020"/>
    <n v="3"/>
    <s v="0 Year(s), 0 Month(s), 6 Week(s)"/>
    <s v="13 Year(s), 11 Month(s), 0 Week(s)"/>
    <s v="06:00 AM-10:00 PM"/>
    <s v="Jan-Dec"/>
    <s v="Y"/>
    <s v="2 Stars"/>
  </r>
  <r>
    <s v="4000590124 001"/>
    <s v="4000590124"/>
    <s v="001"/>
    <s v="CERTIFIED FAMILY"/>
    <s v="40. MILWAUKEE"/>
    <s v="LOVES HUGS LEARNING CENTER                        "/>
    <s v="-"/>
    <s v="3701 S 15th Pl"/>
    <s v="                              "/>
    <x v="0"/>
    <s v="53221-1613"/>
    <s v="53221"/>
    <s v="JONES, CYNTHIA"/>
    <s v="414-501-9763"/>
    <s v="08/20/2020"/>
    <n v="3"/>
    <s v="0 Year(s), 0 Month(s), 0 Week(s)"/>
    <s v="13 Year(s), 11 Month(s), 0 Week(s)"/>
    <s v="06:00 AM-10:00 PM"/>
    <s v="Jan-Dec"/>
    <s v="Y"/>
    <s v="2 Stars"/>
  </r>
  <r>
    <s v="4000590154 001"/>
    <s v="4000590154"/>
    <s v="001"/>
    <s v="CERTIFIED FAMILY"/>
    <s v="40. MILWAUKEE"/>
    <s v="BABY BOTTLES AND BEYOND                           "/>
    <s v="-"/>
    <s v="9102 W Allyn St"/>
    <s v="                              "/>
    <x v="0"/>
    <s v="53224-1711"/>
    <s v="53224"/>
    <s v="CHARLES, EBONY"/>
    <s v="414-477-0546"/>
    <s v="09/08/2020"/>
    <n v="3"/>
    <s v="0 Year(s), 0 Month(s), 4 Week(s)"/>
    <s v="13 Year(s), 11 Month(s), 0 Week(s)"/>
    <s v="06:00 AM-10:00 PM"/>
    <s v="Jan-Dec"/>
    <s v="Y"/>
    <s v="2 Stars"/>
  </r>
  <r>
    <s v="4000590164 001"/>
    <s v="4000590164"/>
    <s v="001"/>
    <s v="CERTIFIED FAMILY"/>
    <s v="40. MILWAUKEE"/>
    <s v="GROWING GENIUSES LEARNING CENTER                  "/>
    <s v="-"/>
    <s v="3937 N Sherman Blvd"/>
    <s v="                              "/>
    <x v="0"/>
    <s v="53216-2448"/>
    <s v="53216"/>
    <s v="ROSS, CORTESE"/>
    <s v="414-793-2077"/>
    <s v="09/14/2020"/>
    <n v="3"/>
    <s v="0 Year(s), 0 Month(s), 0 Week(s)"/>
    <s v="13 Year(s), 11 Month(s), 0 Week(s)"/>
    <s v="07:00 AM-11:00 PM"/>
    <s v="Jan-Dec"/>
    <s v="Y"/>
    <s v="2 Stars"/>
  </r>
  <r>
    <s v="4000590174 001"/>
    <s v="4000590174"/>
    <s v="001"/>
    <s v="CERTIFIED FAMILY"/>
    <s v="40. MILWAUKEE"/>
    <s v="PYLES FAMILY CHILDCARE                            "/>
    <s v="2005998"/>
    <s v="4837 N 90th St"/>
    <s v="                              "/>
    <x v="0"/>
    <s v="53225-4109"/>
    <s v="53225"/>
    <s v="PYLES, NADA"/>
    <s v="414-736-3232"/>
    <s v="09/22/2020"/>
    <n v="3"/>
    <s v="0 Year(s), 0 Month(s), 0 Week(s)"/>
    <s v="13 Year(s), 0 Month(s), 0 Week(s)"/>
    <s v="07:00 AM-11:00 PM"/>
    <s v="Jan-Dec"/>
    <s v="Y"/>
    <s v="2 Stars"/>
  </r>
  <r>
    <s v="4000590254 001"/>
    <s v="4000590254"/>
    <s v="001"/>
    <s v="CERTIFIED FAMILY"/>
    <s v="40. MILWAUKEE"/>
    <s v="SMART AND OUTSTANDING LEARNERS                    "/>
    <s v="-"/>
    <s v="4903 N 47th St"/>
    <s v="                              "/>
    <x v="0"/>
    <s v="53218-4417"/>
    <s v="53218"/>
    <s v="CARTER, DANIELLE"/>
    <s v="414-640-8667"/>
    <s v="01/06/2021"/>
    <n v="3"/>
    <s v="0 Year(s), 0 Month(s), 0 Week(s)"/>
    <s v="12 Year(s), 11 Month(s), 0 Week(s)"/>
    <s v="06:00 AM-10:00 PM"/>
    <s v="Jan-Dec"/>
    <s v="Y"/>
    <s v="2 Stars"/>
  </r>
  <r>
    <s v="4000590364 001"/>
    <s v="4000590364"/>
    <s v="001"/>
    <s v="CERTIFIED FAMILY"/>
    <s v="40. MILWAUKEE"/>
    <s v="ROYALTY KIDZ CHILD CARE                           "/>
    <s v="-"/>
    <s v="8583 W Appleton Ave"/>
    <s v="                              "/>
    <x v="0"/>
    <s v="53225-4226"/>
    <s v="53225"/>
    <s v="SMITH, TYYAE"/>
    <s v="414-238-8522"/>
    <s v="03/02/2021"/>
    <n v="3"/>
    <s v="0 Year(s), 0 Month(s), 0 Week(s)"/>
    <s v="12 Year(s), 11 Month(s), 0 Week(s)"/>
    <s v="06:00 AM-10:00 PM"/>
    <s v="Jan-Dec"/>
    <s v="Y"/>
    <s v="2 Stars"/>
  </r>
  <r>
    <s v="4000590414 001"/>
    <s v="4000590414"/>
    <s v="001"/>
    <s v="CERTIFIED FAMILY"/>
    <s v="40. MILWAUKEE"/>
    <s v="KIDZ MATTER DEVELOPMENT CENTER                    "/>
    <s v="-"/>
    <s v="4051 N 19th St"/>
    <s v="                              "/>
    <x v="0"/>
    <s v="53209-6803"/>
    <s v="53209"/>
    <s v="TERRY, KENNECIA"/>
    <s v="414-865-7755"/>
    <s v="04/14/2021"/>
    <n v="3"/>
    <s v="0 Year(s), 0 Month(s), 0 Week(s)"/>
    <s v="12 Year(s), 11 Month(s), 0 Week(s)"/>
    <s v="06:00 AM-10:00 PM"/>
    <s v="Jan-Dec"/>
    <s v="Y"/>
    <s v="2 Stars"/>
  </r>
  <r>
    <s v="4000590454 001"/>
    <s v="4000590454"/>
    <s v="001"/>
    <s v="CERTIFIED FAMILY"/>
    <s v="40. MILWAUKEE"/>
    <s v="MICHELLE FAMILY CHILD CARE                        "/>
    <s v="-"/>
    <s v="4460 N 39th St"/>
    <s v="                              "/>
    <x v="0"/>
    <s v="53209-5802"/>
    <s v="53209"/>
    <s v="ROLLINS, ALEXANDRIA"/>
    <s v="414-389-7134"/>
    <s v="05/13/2021"/>
    <n v="3"/>
    <s v="0 Year(s), 0 Month(s), 6 Week(s)"/>
    <s v="12 Year(s), 11 Month(s), 0 Week(s)"/>
    <s v="07:00 AM-11:00 PM"/>
    <s v="Jan-Dec"/>
    <s v="Y"/>
    <s v="2 Stars"/>
  </r>
  <r>
    <s v="4000590484 001"/>
    <s v="4000590484"/>
    <s v="001"/>
    <s v="CERTIFIED FAMILY"/>
    <s v="40. MILWAUKEE"/>
    <s v="CARTER'S CRAYON COLLECTION                        "/>
    <s v="-"/>
    <s v="3166 N 41st St"/>
    <s v="                              "/>
    <x v="0"/>
    <s v="53216-3615"/>
    <s v="53216"/>
    <s v="CARTER, JESUNIQUE R"/>
    <s v="414-712-3098"/>
    <s v="06/02/2021"/>
    <n v="3"/>
    <s v="0 Year(s), 0 Month(s), 6 Week(s)"/>
    <s v="12 Year(s), 11 Month(s), 0 Week(s)"/>
    <s v="06:00 AM-10:00 PM"/>
    <s v="Jan-Dec"/>
    <s v="Y"/>
    <s v="2 Stars"/>
  </r>
  <r>
    <s v="4000590614 001"/>
    <s v="4000590614"/>
    <s v="001"/>
    <s v="CERTIFIED FAMILY"/>
    <s v="40. MILWAUKEE"/>
    <s v="SUESSIEAN BROWN                                   "/>
    <s v="-"/>
    <s v="7005 W Hummingbird Ct"/>
    <s v="                              "/>
    <x v="0"/>
    <s v="53223-2769"/>
    <s v="53223"/>
    <s v="BROWN, SUSSIEAN"/>
    <s v="414-574-6442"/>
    <s v="11/30/2021"/>
    <n v="3"/>
    <s v="0 Year(s), 0 Month(s), 0 Week(s)"/>
    <s v="13 Year(s), 11 Month(s), 0 Week(s)"/>
    <s v="09:00 AM-11:59 PM"/>
    <s v="Jan-Dec"/>
    <s v="Y"/>
    <s v="2 Stars"/>
  </r>
  <r>
    <s v="4000590644 001"/>
    <s v="4000590644"/>
    <s v="001"/>
    <s v="CERTIFIED FAMILY"/>
    <s v="40. MILWAUKEE"/>
    <s v="RAINBOW PLAYHOUSE FAMILY CHILDCARE                "/>
    <s v="-"/>
    <s v="3950 N 36th St"/>
    <s v="                              "/>
    <x v="0"/>
    <s v="53216-2509"/>
    <s v="53216"/>
    <s v="EDWARDS, JEANINE"/>
    <s v="414-885-0073"/>
    <s v="11/16/2021"/>
    <n v="3"/>
    <s v="0 Year(s), 0 Month(s), 0 Week(s)"/>
    <s v="13 Year(s), 11 Month(s), 0 Week(s)"/>
    <s v="06:00 AM-06:00 PM"/>
    <s v="Jan-Dec"/>
    <s v="Y"/>
    <s v="2 Stars"/>
  </r>
  <r>
    <s v="4000590664 001"/>
    <s v="4000590664"/>
    <s v="001"/>
    <s v="CERTIFIED FAMILY"/>
    <s v="40. MILWAUKEE"/>
    <s v="FUTURE SCHOLARS CHILDCARE                         "/>
    <s v="-"/>
    <s v="4939 N 66th St"/>
    <s v="                              "/>
    <x v="0"/>
    <s v="53218-4035"/>
    <s v="53218"/>
    <s v="HENRY, HATTIE"/>
    <s v="414-949-6613"/>
    <s v="12/02/2021"/>
    <n v="3"/>
    <s v="0 Year(s), 0 Month(s), 4 Week(s)"/>
    <s v="12 Year(s), 11 Month(s), 0 Week(s)"/>
    <s v="07:00 AM-11:00 PM"/>
    <s v="Jan-Dec"/>
    <s v="Y"/>
    <s v="Not Rated"/>
  </r>
  <r>
    <s v="4000590674 001"/>
    <s v="4000590674"/>
    <s v="001"/>
    <s v="CERTIFIED FAMILY"/>
    <s v="40. MILWAUKEE"/>
    <s v="HAPPY FEELINGS CHILDCARE                          "/>
    <s v="-"/>
    <s v="4222 W Roosevelt Dr"/>
    <s v="                              "/>
    <x v="0"/>
    <s v="53216-3058"/>
    <s v="53216"/>
    <s v="BISHOP, DANIELLE"/>
    <s v="414-797-5117"/>
    <s v="11/18/2021"/>
    <n v="3"/>
    <s v="0 Year(s), 0 Month(s), 0 Week(s)"/>
    <s v="13 Year(s), 11 Month(s), 0 Week(s)"/>
    <s v="06:30 PM-10:00 PM"/>
    <s v="Jan-Dec"/>
    <s v="Y"/>
    <s v="3 Stars"/>
  </r>
  <r>
    <s v="4000590764 001"/>
    <s v="4000590764"/>
    <s v="001"/>
    <s v="CERTIFIED FAMILY"/>
    <s v="40. MILWAUKEE"/>
    <s v="AVA LEARNING CENTER                               "/>
    <s v="-"/>
    <s v="6543 N 86th St"/>
    <s v="                              "/>
    <x v="0"/>
    <s v="53224-5417"/>
    <s v="53224"/>
    <s v="JOHNSON SR, KEVIN D"/>
    <s v="414-416-0647"/>
    <s v="02/02/2022"/>
    <n v="3"/>
    <s v="0 Year(s), 0 Month(s), 0 Week(s)"/>
    <s v="13 Year(s), 11 Month(s), 0 Week(s)"/>
    <s v="07:30 AM-05:30 PM"/>
    <s v="Jan-Dec"/>
    <s v="Y"/>
    <s v="2 Stars"/>
  </r>
  <r>
    <s v="4000590774 001"/>
    <s v="4000590774"/>
    <s v="001"/>
    <s v="CERTIFIED FAMILY"/>
    <s v="40. MILWAUKEE"/>
    <s v="MINI STEPS TO GREATNESS                           "/>
    <s v="-"/>
    <s v="5462 N 55th St"/>
    <s v="                              "/>
    <x v="0"/>
    <s v="53218-3210"/>
    <s v="53218"/>
    <s v="WOOD, NATALIE S"/>
    <s v="414-588-3780"/>
    <s v="03/04/2022"/>
    <n v="3"/>
    <s v="0 Year(s), 0 Month(s), 4 Week(s)"/>
    <s v="13 Year(s), 11 Month(s), 0 Week(s)"/>
    <s v="06:30 AM-10:30 PM"/>
    <s v="Jan-Dec"/>
    <s v="Y"/>
    <s v="Not Rated"/>
  </r>
  <r>
    <s v="4000590834 001"/>
    <s v="4000590834"/>
    <s v="001"/>
    <s v="CERTIFIED FAMILY"/>
    <s v="40. MILWAUKEE"/>
    <s v="SANTAJA N MCINTOSH                                "/>
    <s v="-"/>
    <s v="5720 N 34th St"/>
    <s v="                              "/>
    <x v="0"/>
    <s v="53209-4043"/>
    <s v="53209"/>
    <s v="MCINTOSH, SANTAJA N"/>
    <s v="414-797-9292"/>
    <s v="05/04/2022"/>
    <n v="3"/>
    <s v="0 Year(s), 0 Month(s), 3 Week(s)"/>
    <s v="12 Year(s), 11 Month(s), 0 Week(s)"/>
    <s v="06:00 AM-10:00 PM"/>
    <s v="Jan-Dec"/>
    <s v="Y"/>
    <s v="2 Stars"/>
  </r>
  <r>
    <s v="4000590874 001"/>
    <s v="4000590874"/>
    <s v="001"/>
    <s v="CERTIFIED FAMILY"/>
    <s v="40. MILWAUKEE"/>
    <s v="MEMA'S BABIES CHILDCARE                           "/>
    <s v="-"/>
    <s v="3514 N 55th St"/>
    <s v="                              "/>
    <x v="0"/>
    <s v="53216-2810"/>
    <s v="53216"/>
    <s v="CANNON, QUATAJAH"/>
    <s v="414-488-5733"/>
    <s v="05/17/2022"/>
    <n v="3"/>
    <s v="0 Year(s), 0 Month(s), 6 Week(s)"/>
    <s v="11 Year(s), 11 Month(s), 0 Week(s)"/>
    <s v="06:30 AM-10:30 PM"/>
    <s v="Jan-Dec"/>
    <s v="Y"/>
    <s v="Not Rated"/>
  </r>
  <r>
    <s v="4000591034 001"/>
    <s v="4000591034"/>
    <s v="001"/>
    <s v="CERTIFIED FAMILY"/>
    <s v="40. MILWAUKEE"/>
    <s v="LATOYA MILLS                                      "/>
    <s v="-"/>
    <s v="1312 W Highland Ave"/>
    <s v="                              "/>
    <x v="0"/>
    <s v="53233-1206"/>
    <s v="53233"/>
    <s v="MILLS, LATOYA M"/>
    <s v="262-733-7205"/>
    <s v="08/09/2022"/>
    <n v="3"/>
    <s v="0 Year(s), 0 Month(s), 4 Week(s)"/>
    <s v="13 Year(s), 11 Month(s), 0 Week(s)"/>
    <s v="06:00 AM-10:00 PM"/>
    <s v="Jan-Dec"/>
    <s v="Y"/>
    <s v="Not Rated"/>
  </r>
  <r>
    <s v="5000569615 001"/>
    <s v="5000569615"/>
    <s v="001"/>
    <s v="CERTIFIED FAMILY"/>
    <s v="40. MILWAUKEE"/>
    <s v="TRACY MOORE                                       "/>
    <s v="-"/>
    <s v="5143 N 68th St"/>
    <s v="                              "/>
    <x v="0"/>
    <s v="53218-3909"/>
    <s v="53218"/>
    <s v="MOORE, TRACY L"/>
    <s v="414-690-0640"/>
    <s v="11/03/2004"/>
    <n v="3"/>
    <s v="1 Year(s), 0 Month(s), 0 Week(s)"/>
    <s v="13 Year(s), 11 Month(s), 0 Week(s)"/>
    <s v="06:00 AM-06:30 PM"/>
    <s v="Jan-Dec"/>
    <s v="Y"/>
    <s v="2 Stars"/>
  </r>
  <r>
    <s v="5000570675 001"/>
    <s v="5000570675"/>
    <s v="001"/>
    <s v="CERTIFIED FAMILY"/>
    <s v="40. MILWAUKEE"/>
    <s v="VALERIE K STEEL                                   "/>
    <s v="-"/>
    <s v="1323 W Capitol Dr"/>
    <s v="                              "/>
    <x v="0"/>
    <s v="53206-2931"/>
    <s v="53206"/>
    <s v="STEEL, VALERIE K"/>
    <s v="414-263-8907"/>
    <s v="03/07/2001"/>
    <n v="3"/>
    <s v="0 Year(s), 0 Month(s), 0 Week(s)"/>
    <s v="12 Year(s), 11 Month(s), 0 Week(s)"/>
    <s v="06:00 AM-10:00 PM"/>
    <s v="Jan-Dec"/>
    <s v="Y"/>
    <s v="2 Stars"/>
  </r>
  <r>
    <s v="5000576785 001"/>
    <s v="5000576785"/>
    <s v="001"/>
    <s v="CERTIFIED FAMILY"/>
    <s v="40. MILWAUKEE"/>
    <s v="COMPASSIONATE CARE CHILDCARE                      "/>
    <s v="-"/>
    <s v="8336 N Ann St"/>
    <s v="                              "/>
    <x v="0"/>
    <s v="53224-2757"/>
    <s v="53224"/>
    <s v="RILEY, TAMEEKA N"/>
    <s v="414-467-5508"/>
    <s v="04/20/2004"/>
    <n v="3"/>
    <s v="0 Year(s), 0 Month(s), 6 Week(s)"/>
    <s v="12 Year(s), 11 Month(s), 0 Week(s)"/>
    <s v="06:00 AM-10:00 PM"/>
    <s v="Jan-Dec"/>
    <s v="Y"/>
    <s v="Not Rated"/>
  </r>
  <r>
    <s v="5000585395 001"/>
    <s v="5000585395"/>
    <s v="001"/>
    <s v="CERTIFIED FAMILY"/>
    <s v="40. MILWAUKEE"/>
    <s v="APPOLONIA D SCOTT                                 "/>
    <s v="-"/>
    <s v="5659 N 65th St"/>
    <s v="                              "/>
    <x v="0"/>
    <s v="53218-2327"/>
    <s v="53218"/>
    <s v="SCOTT, APPOLONIA D"/>
    <s v="414-550-0537"/>
    <s v="02/18/2010"/>
    <n v="3"/>
    <s v="0 Year(s), 0 Month(s), 0 Week(s)"/>
    <s v="12 Year(s), 11 Month(s), 0 Week(s)"/>
    <s v="06:00 AM-10:00 PM"/>
    <s v="Jan-Dec"/>
    <s v="Y"/>
    <s v="2 Stars"/>
  </r>
  <r>
    <s v="5000585825 001"/>
    <s v="5000585825"/>
    <s v="001"/>
    <s v="CERTIFIED FAMILY"/>
    <s v="40. MILWAUKEE"/>
    <s v="TRUSTED HANDS LEARNING ACADEMY                    "/>
    <s v="-"/>
    <s v="4309 N 42nd Pl"/>
    <s v="                              "/>
    <x v="0"/>
    <s v="53216-1623"/>
    <s v="53216"/>
    <s v="LA GRANT, PORSCHEANNA L"/>
    <s v="414-308-0591"/>
    <s v="08/16/2010"/>
    <n v="3"/>
    <s v="0 Year(s), 0 Month(s), 0 Week(s)"/>
    <s v="13 Year(s), 11 Month(s), 0 Week(s)"/>
    <s v="07:00 AM-11:00 PM"/>
    <s v="Jan-Dec"/>
    <s v="Y"/>
    <s v="Not Rated"/>
  </r>
  <r>
    <s v="5000588985 001"/>
    <s v="5000588985"/>
    <s v="001"/>
    <s v="CERTIFIED FAMILY"/>
    <s v="40. MILWAUKEE"/>
    <s v="JESUS LOVES ME CHILDCARE                          "/>
    <s v="-"/>
    <s v="3374 N 49th St"/>
    <s v="                              "/>
    <x v="0"/>
    <s v="53216-3206"/>
    <s v="53216"/>
    <s v="REED, AMBRIA S"/>
    <s v="414-309-0700"/>
    <s v="09/30/2016"/>
    <n v="3"/>
    <s v="0 Year(s), 0 Month(s), 0 Week(s)"/>
    <s v="13 Year(s), 11 Month(s), 0 Week(s)"/>
    <s v="07:00 AM-11:00 PM"/>
    <s v="Jan-Dec"/>
    <s v="Y"/>
    <s v="2 Stars"/>
  </r>
  <r>
    <s v="5000589485 001"/>
    <s v="5000589485"/>
    <s v="001"/>
    <s v="CERTIFIED FAMILY"/>
    <s v="40. MILWAUKEE"/>
    <s v="ABCD GEE FAMILY CHILD CARE                        "/>
    <s v="-"/>
    <s v="1428 W Burleigh St"/>
    <s v="                              "/>
    <x v="0"/>
    <s v="53206-2212"/>
    <s v="53206"/>
    <s v="FERSUSON, YASMINE"/>
    <s v="414-808-5491"/>
    <s v="06/05/2018"/>
    <n v="3"/>
    <s v="0 Year(s), 0 Month(s), 6 Week(s)"/>
    <s v="12 Year(s), 11 Month(s), 0 Week(s)"/>
    <s v="07:00 AM-11:00 PM"/>
    <s v="Jan-Dec"/>
    <s v="Y"/>
    <s v="Not Rated"/>
  </r>
  <r>
    <s v="5000589565 001"/>
    <s v="5000589565"/>
    <s v="001"/>
    <s v="CERTIFIED FAMILY"/>
    <s v="40. MILWAUKEE"/>
    <s v="FAITH FAMILY CHILDCARE                            "/>
    <s v="-"/>
    <s v="7849 N 60th St"/>
    <s v="Unit B                        "/>
    <x v="0"/>
    <s v="53223-4179"/>
    <s v="53223"/>
    <s v="HENNING, MARSHAWN"/>
    <s v="414-249-8055"/>
    <s v="09/06/2018"/>
    <n v="3"/>
    <s v="0 Year(s), 0 Month(s), 0 Week(s)"/>
    <s v="13 Year(s), 11 Month(s), 0 Week(s)"/>
    <s v="06:00 AM-10:00 PM"/>
    <s v="Jan-Dec"/>
    <s v="Y"/>
    <s v="2 Stars"/>
  </r>
  <r>
    <s v="5000589715 001"/>
    <s v="5000589715"/>
    <s v="001"/>
    <s v="CERTIFIED FAMILY"/>
    <s v="40. MILWAUKEE"/>
    <s v="LULLABIES AND LAUGHTER CC CENTER                  "/>
    <s v="-"/>
    <s v="8430 W Villard Ave"/>
    <s v="                              "/>
    <x v="0"/>
    <s v="53225-3504"/>
    <s v="53225"/>
    <s v="DORTCH, SCHRONDA"/>
    <s v="414-322-5223"/>
    <s v="03/07/2019"/>
    <n v="3"/>
    <s v="0 Year(s), 0 Month(s), 6 Week(s)"/>
    <s v="12 Year(s), 11 Month(s), 0 Week(s)"/>
    <s v="06:00 AM-10:00 PM"/>
    <s v="Jan-Dec"/>
    <s v="Y"/>
    <s v="Not Rated"/>
  </r>
  <r>
    <s v="5000589755 001"/>
    <s v="5000589755"/>
    <s v="001"/>
    <s v="CERTIFIED FAMILY"/>
    <s v="40. MILWAUKEE"/>
    <s v="KATARA'S FAMILY CHILDCARE                         "/>
    <s v="-"/>
    <s v="4103 N 62nd St"/>
    <s v="                              "/>
    <x v="0"/>
    <s v="53216-1234"/>
    <s v="53216"/>
    <s v="MOFFETT, KATARA"/>
    <s v="414-499-7873"/>
    <s v="05/08/2019"/>
    <n v="3"/>
    <s v="0 Year(s), 0 Month(s), 6 Week(s)"/>
    <s v="12 Year(s), 11 Month(s), 0 Week(s)"/>
    <s v="-07:00 AM"/>
    <s v="Jan-Dec"/>
    <s v="Y"/>
    <s v="3 Stars"/>
  </r>
  <r>
    <s v="5000590085 001"/>
    <s v="5000590085"/>
    <s v="001"/>
    <s v="CERTIFIED FAMILY"/>
    <s v="40. MILWAUKEE"/>
    <s v="STEPS TO SUCCESS LRNG CENTER                      "/>
    <s v="-"/>
    <s v="1725 W Center St"/>
    <s v="                              "/>
    <x v="0"/>
    <s v="53206-2107"/>
    <s v="53206"/>
    <s v="POSTON, MYESHA"/>
    <s v="414-350-0551"/>
    <s v="07/15/2020"/>
    <n v="3"/>
    <s v="0 Year(s), 0 Month(s), 6 Week(s)"/>
    <s v="12 Year(s), 11 Month(s), 0 Week(s)"/>
    <s v="06:00 AM-10:00 PM"/>
    <s v="Jan-Dec"/>
    <s v="Y"/>
    <s v="2 Stars"/>
  </r>
  <r>
    <s v="5000590145 001"/>
    <s v="5000590145"/>
    <s v="001"/>
    <s v="CERTIFIED FAMILY"/>
    <s v="40. MILWAUKEE"/>
    <s v="NOODLES AND DOODLES FAMILY CHILDCARE              "/>
    <s v="-"/>
    <s v="4627 N 18th St"/>
    <s v="                              "/>
    <x v="0"/>
    <s v="53209-6428"/>
    <s v="53209"/>
    <s v="OLIVE, SIMONE"/>
    <s v="414-899-4936"/>
    <s v="09/01/2020"/>
    <n v="3"/>
    <s v="0 Year(s), 0 Month(s), 0 Week(s)"/>
    <s v="13 Year(s), 11 Month(s), 0 Week(s)"/>
    <s v="06:00 AM-10:00 PM"/>
    <s v="Jan-Dec"/>
    <s v="Y"/>
    <s v="2 Stars"/>
  </r>
  <r>
    <s v="5000590185 001"/>
    <s v="5000590185"/>
    <s v="001"/>
    <s v="CERTIFIED FAMILY"/>
    <s v="40. MILWAUKEE"/>
    <s v="TUDDY'S NO MORE WORRIES FAM CC                    "/>
    <s v="-"/>
    <s v="2342 N 18th St"/>
    <s v="                              "/>
    <x v="0"/>
    <s v="53206-2024"/>
    <s v="53206"/>
    <s v="PERKINS, LAFONDA"/>
    <s v="414-501-0451"/>
    <s v="03/05/2021"/>
    <n v="3"/>
    <s v="0 Year(s), 0 Month(s), 6 Week(s)"/>
    <s v="12 Year(s), 11 Month(s), 0 Week(s)"/>
    <s v="06:00 AM-10:00 PM"/>
    <s v="Jan-Dec"/>
    <s v="Y"/>
    <s v="2 Stars"/>
  </r>
  <r>
    <s v="5000590225 001"/>
    <s v="5000590225"/>
    <s v="001"/>
    <s v="CERTIFIED FAMILY"/>
    <s v="40. MILWAUKEE"/>
    <s v="ERICA WILLIAMS                                    "/>
    <s v="-"/>
    <s v="6609 N 105th St"/>
    <s v="                              "/>
    <x v="0"/>
    <s v="53224-5106"/>
    <s v="53224"/>
    <s v="WILLIAMS, ERICA"/>
    <s v="414-807-0112"/>
    <s v="01/28/2021"/>
    <n v="3"/>
    <s v="0 Year(s), 0 Month(s), 0 Week(s)"/>
    <s v="12 Year(s), 11 Month(s), 0 Week(s)"/>
    <s v="04:30 AM-06:30 PM"/>
    <s v="Jan-Dec"/>
    <s v="Y"/>
    <s v="2 Stars"/>
  </r>
  <r>
    <s v="5000590255 001"/>
    <s v="5000590255"/>
    <s v="001"/>
    <s v="CERTIFIED FAMILY"/>
    <s v="40. MILWAUKEE"/>
    <s v="YOUNGS FAMILY DAYCARE                             "/>
    <s v="-"/>
    <s v="4763 N 23rd St"/>
    <s v="                              "/>
    <x v="0"/>
    <s v="53209-6266"/>
    <s v="53209"/>
    <s v="YOUNG, ERNESTINE"/>
    <s v="414-759-4303"/>
    <s v="03/10/2021"/>
    <n v="3"/>
    <s v="0 Year(s), 0 Month(s), 6 Week(s)"/>
    <s v="12 Year(s), 11 Month(s), 0 Week(s)"/>
    <s v="06:00 AM-10:00 PM"/>
    <s v="Jan-Dec"/>
    <s v="Y"/>
    <s v="3 Stars"/>
  </r>
  <r>
    <s v="5000590355 001"/>
    <s v="5000590355"/>
    <s v="001"/>
    <s v="CERTIFIED FAMILY"/>
    <s v="40. MILWAUKEE"/>
    <s v="STARRY'S HELPING HANDS                            "/>
    <s v="-"/>
    <s v="4178 N 41st St"/>
    <s v="                              "/>
    <x v="0"/>
    <s v="53216-1608"/>
    <s v="53216"/>
    <s v="TORRENCE, STARLISHA"/>
    <s v="262-733-8829"/>
    <s v="03/04/2021"/>
    <n v="3"/>
    <s v="0 Year(s), 0 Month(s), 0 Week(s)"/>
    <s v="12 Year(s), 11 Month(s), 0 Week(s)"/>
    <s v="06:00 AM-10:00 PM"/>
    <s v="Jan-Dec"/>
    <s v="Y"/>
    <s v="2 Stars"/>
  </r>
  <r>
    <s v="5000590485 001"/>
    <s v="5000590485"/>
    <s v="001"/>
    <s v="CERTIFIED FAMILY"/>
    <s v="40. MILWAUKEE"/>
    <s v="LEVITA DAVIS                                      "/>
    <s v="-"/>
    <s v="5183 N 61st St"/>
    <s v="                              "/>
    <x v="0"/>
    <s v="53218-4112"/>
    <s v="53218"/>
    <s v="DAVIS, LEVITA S"/>
    <s v="414-458-2857"/>
    <s v="06/16/2021"/>
    <n v="3"/>
    <s v="0 Year(s), 0 Month(s), 0 Week(s)"/>
    <s v="12 Year(s), 11 Month(s), 0 Week(s)"/>
    <s v="06:00 AM-10:00 PM"/>
    <s v="Jan-Dec"/>
    <s v="Y"/>
    <s v="2 Stars"/>
  </r>
  <r>
    <s v="5000590525 001"/>
    <s v="5000590525"/>
    <s v="001"/>
    <s v="CERTIFIED FAMILY"/>
    <s v="40. MILWAUKEE"/>
    <s v="KANDI LAND FAMILY CHILDCARE                       "/>
    <s v="-"/>
    <s v="2254 W Roosevelt Dr"/>
    <s v="                              "/>
    <x v="0"/>
    <s v="53209-6720"/>
    <s v="53209"/>
    <s v="ROLLINS, KANDI"/>
    <s v="414-702-0697"/>
    <s v="07/28/2021"/>
    <n v="3"/>
    <s v="0 Year(s), 0 Month(s), 0 Week(s)"/>
    <s v="13 Year(s), 11 Month(s), 0 Week(s)"/>
    <s v="06:00 AM-10:00 PM"/>
    <s v="Jan-Dec"/>
    <s v="Y"/>
    <s v="Not Rated"/>
  </r>
  <r>
    <s v="5000590565 001"/>
    <s v="5000590565"/>
    <s v="001"/>
    <s v="CERTIFIED FAMILY"/>
    <s v="40. MILWAUKEE"/>
    <s v="GRANNAMA'S CHILDCARE                              "/>
    <s v="-"/>
    <s v="3165 N 52nd St"/>
    <s v="                              "/>
    <x v="0"/>
    <s v="53216-3239"/>
    <s v="53216"/>
    <s v="PAYNE, LAKEITHA"/>
    <s v="414-436-6308"/>
    <s v="09/30/2021"/>
    <n v="3"/>
    <s v="0 Year(s), 0 Month(s), 0 Week(s)"/>
    <s v="13 Year(s), 11 Month(s), 0 Week(s)"/>
    <s v="06:00 AM-10:00 PM"/>
    <s v="Jan-Dec"/>
    <s v="Y"/>
    <s v="2 Stars"/>
  </r>
  <r>
    <s v="5000590595 001"/>
    <s v="5000590595"/>
    <s v="001"/>
    <s v="CERTIFIED FAMILY"/>
    <s v="40. MILWAUKEE"/>
    <s v="KAVANNAH'S FAMILY                                 "/>
    <s v="-"/>
    <s v="10423 W Daphne St"/>
    <s v="                              "/>
    <x v="0"/>
    <s v="53224-5154"/>
    <s v="53224"/>
    <s v="SHOLAR, SABRINA"/>
    <s v="414-716-5287"/>
    <s v="11/04/2021"/>
    <n v="3"/>
    <s v="0 Year(s), 0 Month(s), 6 Week(s)"/>
    <s v="12 Year(s), 11 Month(s), 0 Week(s)"/>
    <s v="06:00 AM-10:00 PM"/>
    <s v="Jan-Dec"/>
    <s v="Y"/>
    <s v="2 Stars"/>
  </r>
  <r>
    <s v="5000590615 001"/>
    <s v="5000590615"/>
    <s v="001"/>
    <s v="CERTIFIED FAMILY"/>
    <s v="40. MILWAUKEE"/>
    <s v="KID COLLAB LEARNING CENTER                        "/>
    <s v="-"/>
    <s v="3608 N 85th St"/>
    <s v="                              "/>
    <x v="0"/>
    <s v="53222-2813"/>
    <s v="53222"/>
    <s v="SMITH, ANGELA"/>
    <s v="262-358-7195"/>
    <s v="11/04/2021"/>
    <n v="3"/>
    <s v="0 Year(s), 0 Month(s), 0 Week(s)"/>
    <s v="13 Year(s), 11 Month(s), 0 Week(s)"/>
    <s v="02:30 PM-11:00 PM"/>
    <s v="Jan-Dec"/>
    <s v="Y"/>
    <s v="2 Stars"/>
  </r>
  <r>
    <s v="5000590625 001"/>
    <s v="5000590625"/>
    <s v="001"/>
    <s v="CERTIFIED FAMILY"/>
    <s v="40. MILWAUKEE"/>
    <s v="AMAZING CHILDCARE                                 "/>
    <s v="-"/>
    <s v="2852 N 10th St"/>
    <s v="                              "/>
    <x v="0"/>
    <s v="53206-3224"/>
    <s v="53206"/>
    <s v="BENSON, LAQUITA"/>
    <s v="414-305-1384"/>
    <s v="10/08/2021"/>
    <n v="3"/>
    <s v="0 Year(s), 0 Month(s), 6 Week(s)"/>
    <s v="12 Year(s), 11 Month(s), 0 Week(s)"/>
    <s v="06:00 AM-10:00 PM"/>
    <s v="Jan-Dec"/>
    <s v="Y"/>
    <s v="2 Stars"/>
  </r>
  <r>
    <s v="5000590665 001"/>
    <s v="5000590665"/>
    <s v="001"/>
    <s v="CERTIFIED FAMILY"/>
    <s v="40. MILWAUKEE"/>
    <s v="SMARTY PANTS CHILDCARE                            "/>
    <s v="-"/>
    <s v="5319 N 90th St"/>
    <s v="                              "/>
    <x v="0"/>
    <s v="53225-3515"/>
    <s v="53225"/>
    <s v="NICHOLS, BRITTANY"/>
    <s v="414-614-1584"/>
    <s v="11/23/2021"/>
    <n v="3"/>
    <s v="0 Year(s), 0 Month(s), 0 Week(s)"/>
    <s v="13 Year(s), 11 Month(s), 0 Week(s)"/>
    <s v="07:00 AM-07:30 PM"/>
    <s v="Jan-Dec"/>
    <s v="Y"/>
    <s v="Not Rated"/>
  </r>
  <r>
    <s v="5000590675 001"/>
    <s v="5000590675"/>
    <s v="001"/>
    <s v="CERTIFIED FAMILY"/>
    <s v="40. MILWAUKEE"/>
    <s v="LEARNING STARTS AT HOME                           "/>
    <s v="-"/>
    <s v="2028 N 16th St"/>
    <s v="                              "/>
    <x v="0"/>
    <s v="53205-1213"/>
    <s v="53205"/>
    <s v="REDD, BRANDON"/>
    <s v="414-888-3779"/>
    <s v="02/23/2022"/>
    <n v="3"/>
    <s v="0 Year(s), 0 Month(s), 0 Week(s)"/>
    <s v="13 Year(s), 11 Month(s), 0 Week(s)"/>
    <s v="07:00 AM-11:00 PM"/>
    <s v="Jan-Dec"/>
    <s v="Y"/>
    <s v="2 Stars"/>
  </r>
  <r>
    <s v="5000590745 001"/>
    <s v="5000590745"/>
    <s v="001"/>
    <s v="CERTIFIED FAMILY"/>
    <s v="40. MILWAUKEE"/>
    <s v="CONTINUOUS EDUCATION                              "/>
    <s v="-"/>
    <s v="454 E Holt Ave"/>
    <s v="                              "/>
    <x v="0"/>
    <s v="53207-3306"/>
    <s v="53207"/>
    <s v="WRIGHT, TANISHA"/>
    <s v="414-544-6698"/>
    <s v="04/05/2022"/>
    <n v="3"/>
    <s v="0 Year(s), 0 Month(s), 0 Week(s)"/>
    <s v="13 Year(s), 11 Month(s), 0 Week(s)"/>
    <s v="06:00 AM-10:00 PM"/>
    <s v="Jan-Dec"/>
    <s v="Y"/>
    <s v="Not Rated"/>
  </r>
  <r>
    <s v="5000590805 001"/>
    <s v="5000590805"/>
    <s v="001"/>
    <s v="CERTIFIED FAMILY"/>
    <s v="40. MILWAUKEE"/>
    <s v="KING KNOWLEDE PLAYGROUND                          "/>
    <s v="-"/>
    <s v="5666 N 86th St"/>
    <s v="                              "/>
    <x v="0"/>
    <s v="53225-2802"/>
    <s v="53225"/>
    <s v="RASH, TANECIA M"/>
    <s v="870-413-1371"/>
    <s v="05/06/2022"/>
    <n v="3"/>
    <s v="0 Year(s), 0 Month(s), 6 Week(s)"/>
    <s v="12 Year(s), 0 Month(s), 0 Week(s)"/>
    <s v="06:00 AM-10:00 PM"/>
    <s v="Jan-Dec"/>
    <s v="Y"/>
    <s v="Not Rated"/>
  </r>
  <r>
    <s v="5000590875 001"/>
    <s v="5000590875"/>
    <s v="001"/>
    <s v="CERTIFIED FAMILY"/>
    <s v="40. MILWAUKEE"/>
    <s v="MOORE HOUSE TODDLER UNIVERSITY                    "/>
    <s v="-"/>
    <s v="3446 N 46th St"/>
    <s v="                              "/>
    <x v="0"/>
    <s v="53216-3333"/>
    <s v="53216"/>
    <s v="MOORE, CATRISE M"/>
    <s v="262-617-1942"/>
    <s v="05/18/2022"/>
    <n v="3"/>
    <s v="0 Year(s), 0 Month(s), 0 Week(s)"/>
    <s v="13 Year(s), 11 Month(s), 0 Week(s)"/>
    <s v="06:00 AM-10:00 PM"/>
    <s v="Jan-Dec"/>
    <s v="Y"/>
    <s v="Not Rated"/>
  </r>
  <r>
    <s v="5000590895 001"/>
    <s v="5000590895"/>
    <s v="001"/>
    <s v="CERTIFIED FAMILY"/>
    <s v="40. MILWAUKEE"/>
    <s v="IT'S A PASSIONFAMILY CHILDCARE                    "/>
    <s v="-"/>
    <s v="111 W Burleigh St"/>
    <s v="                              "/>
    <x v="0"/>
    <s v="53212-2045"/>
    <s v="53212"/>
    <s v="BEAMON, LAMEESHA M"/>
    <s v="414-488-4425"/>
    <s v="07/08/2022"/>
    <n v="3"/>
    <s v="0 Year(s), 0 Month(s), 6 Week(s)"/>
    <s v="12 Year(s), 11 Month(s), 0 Week(s)"/>
    <s v="06:00 AM-10:00 PM"/>
    <s v="Jan-Dec"/>
    <s v="Y"/>
    <s v="Not Rated"/>
  </r>
  <r>
    <s v="5000590935 001"/>
    <s v="5000590935"/>
    <s v="001"/>
    <s v="CERTIFIED FAMILY"/>
    <s v="40. MILWAUKEE"/>
    <s v="MONAE'S INTEGRATED FAMILY LEARNING CENTER         "/>
    <s v="-"/>
    <s v="1825 N 28th St"/>
    <s v="                              "/>
    <x v="0"/>
    <s v="53208-2008"/>
    <s v="53208"/>
    <s v="LANEY, JAMEKA L"/>
    <s v="414-935-2224"/>
    <s v="06/21/2022"/>
    <n v="3"/>
    <s v="0 Year(s), 0 Month(s), 0 Week(s)"/>
    <s v="13 Year(s), 11 Month(s), 0 Week(s)"/>
    <s v="06:00 AM-10:00 PM"/>
    <s v="Jan-Dec"/>
    <s v="Y"/>
    <s v="Not Rated"/>
  </r>
  <r>
    <s v="5000590945 001"/>
    <s v="5000590945"/>
    <s v="001"/>
    <s v="CERTIFIED FAMILY"/>
    <s v="40. MILWAUKEE"/>
    <s v="MYRA CHILD CARE PROVIDER                          "/>
    <s v="-"/>
    <s v="5938 N 62nd St"/>
    <s v="                              "/>
    <x v="0"/>
    <s v="53218-2007"/>
    <s v="53218"/>
    <s v="XIONG, MYRA M"/>
    <s v="414-323-0223"/>
    <s v="07/14/2022"/>
    <n v="3"/>
    <s v="0 Year(s), 0 Month(s), 6 Week(s)"/>
    <s v="6 Year(s), 11 Month(s), 0 Week(s)"/>
    <s v="06:30 AM-10:30 PM"/>
    <s v="Jan-Dec"/>
    <s v="Y"/>
    <s v="Not Rated"/>
  </r>
  <r>
    <s v="5000590985 001"/>
    <s v="5000590985"/>
    <s v="001"/>
    <s v="CERTIFIED FAMILY"/>
    <s v="40. MILWAUKEE"/>
    <s v="CHILDREN CULTURAL DIVERSITY                       "/>
    <s v="-"/>
    <s v="3130 N 37th St"/>
    <s v="                              "/>
    <x v="0"/>
    <s v="53216-3722"/>
    <s v="53216"/>
    <s v="LAWRENCE, RAYNETTA M"/>
    <s v="262-385-0962"/>
    <s v="09/29/2022"/>
    <n v="3"/>
    <s v="0 Year(s), 0 Month(s), 6 Week(s)"/>
    <s v="12 Year(s), 11 Month(s), 0 Week(s)"/>
    <s v="06:00 AM-10:00 PM"/>
    <s v="Jan-Dec"/>
    <s v="Y"/>
    <s v="2 Stars"/>
  </r>
  <r>
    <s v="5000591055 001"/>
    <s v="5000591055"/>
    <s v="001"/>
    <s v="CERTIFIED FAMILY"/>
    <s v="40. MILWAUKEE"/>
    <s v="MYIES LITTLE LEARNER CHILDCARE                    "/>
    <s v="-"/>
    <s v="2947 N 24th Pl"/>
    <s v="                              "/>
    <x v="0"/>
    <s v="53206-1108"/>
    <s v="53206"/>
    <s v="GRANDBERRY, MYIE F"/>
    <s v="262-595-5760"/>
    <s v="10/21/2022"/>
    <n v="3"/>
    <s v="0 Year(s), 0 Month(s), 6 Week(s)"/>
    <s v="12 Year(s), 11 Month(s), 0 Week(s)"/>
    <s v="06:00 AM-10:00 PM"/>
    <s v="Jan-Dec"/>
    <s v="Y"/>
    <s v="Not Rated"/>
  </r>
  <r>
    <s v="6000566196 001"/>
    <s v="6000566196"/>
    <s v="001"/>
    <s v="CERTIFIED FAMILY"/>
    <s v="40. MILWAUKEE"/>
    <s v="BJS GROWING SEEDS CEC                             "/>
    <s v="1010415"/>
    <s v="2015 W Burleigh St"/>
    <s v="                              "/>
    <x v="0"/>
    <n v="53206"/>
    <s v="53206"/>
    <s v="SIMS, BELINDA J"/>
    <s v="262-385-7692"/>
    <s v="04/01/2001"/>
    <n v="3"/>
    <s v="0 Year(s), 0 Month(s), 6 Week(s)"/>
    <s v="13 Year(s), 11 Month(s), 0 Week(s)"/>
    <s v="06:00 AM-10:00 PM"/>
    <s v="Jan-Dec"/>
    <s v="Y"/>
    <s v="4 Stars"/>
  </r>
  <r>
    <s v="6000576196 001"/>
    <s v="6000576196"/>
    <s v="001"/>
    <s v="CERTIFIED FAMILY"/>
    <s v="40. MILWAUKEE"/>
    <s v="LEA M JOHNSON                                     "/>
    <s v="-"/>
    <s v="7949 W Fiebrantz Ct"/>
    <s v="                              "/>
    <x v="0"/>
    <n v="53222"/>
    <s v="53222"/>
    <s v="JOHNSON, LEA M"/>
    <s v="414-394-2343"/>
    <s v="11/12/2003"/>
    <n v="3"/>
    <s v="0 Year(s), 0 Month(s), 6 Week(s)"/>
    <s v="13 Year(s), 11 Month(s), 0 Week(s)"/>
    <s v="06:30 AM-10:30 PM"/>
    <s v="Jan-Dec"/>
    <s v="Y"/>
    <s v="2 Stars"/>
  </r>
  <r>
    <s v="6000577586 002"/>
    <s v="6000577586"/>
    <s v="002"/>
    <s v="CERTIFIED FAMILY"/>
    <s v="40. MILWAUKEE"/>
    <s v="PHYLLIS J MCCOLLUM                                "/>
    <s v="-"/>
    <s v="4548 N 38th St"/>
    <s v="                              "/>
    <x v="0"/>
    <s v="53209-5914"/>
    <s v="53209"/>
    <s v="MCCOLLUM, PHYLLIS J"/>
    <s v="414-444-3583"/>
    <s v="11/14/2008"/>
    <n v="3"/>
    <s v="0 Year(s), 0 Month(s), 0 Week(s)"/>
    <s v="13 Year(s), 11 Month(s), 0 Week(s)"/>
    <s v="07:00 AM-11:00 PM"/>
    <s v="Jan-Dec"/>
    <s v="Y"/>
    <s v="2 Stars"/>
  </r>
  <r>
    <s v="6000583666 001"/>
    <s v="6000583666"/>
    <s v="001"/>
    <s v="CERTIFIED FAMILY"/>
    <s v="40. MILWAUKEE"/>
    <s v="DYRIECE K STEWARD                                 "/>
    <s v="-"/>
    <s v="4131 N 46th St"/>
    <s v="                              "/>
    <x v="0"/>
    <s v="53216-1524"/>
    <s v="53216"/>
    <s v="STEWARD, DYRIECE K"/>
    <s v="414-442-5580"/>
    <s v="04/14/2008"/>
    <n v="3"/>
    <s v="0 Year(s), 0 Month(s), 0 Week(s)"/>
    <s v="13 Year(s), 11 Month(s), 0 Week(s)"/>
    <s v="07:30 AM-07:00 PM"/>
    <s v="Jan-Dec"/>
    <s v="Y"/>
    <s v="2 Stars"/>
  </r>
  <r>
    <s v="6000585406 001"/>
    <s v="6000585406"/>
    <s v="001"/>
    <s v="CERTIFIED FAMILY"/>
    <s v="40. MILWAUKEE"/>
    <s v="MRS. D PALACE OF LOVE ACADEMY                     "/>
    <s v="-"/>
    <s v="4169 N 61st St"/>
    <s v="                              "/>
    <x v="0"/>
    <s v="53216-1212"/>
    <s v="53216"/>
    <s v="BOYD, DONJEREY N"/>
    <s v="414-888-1960"/>
    <s v="02/12/2010"/>
    <n v="3"/>
    <s v="0 Year(s), 0 Month(s), 0 Week(s)"/>
    <s v="13 Year(s), 11 Month(s), 0 Week(s)"/>
    <s v="06:00 AM-10:00 PM"/>
    <s v="Jan-Dec"/>
    <s v="Y"/>
    <s v="3 Stars"/>
  </r>
  <r>
    <s v="6000588966 001"/>
    <s v="6000588966"/>
    <s v="001"/>
    <s v="CERTIFIED FAMILY"/>
    <s v="40. MILWAUKEE"/>
    <s v="VALOROUS SMITH                                    "/>
    <s v="-"/>
    <s v="3121 W Lisbon Ave"/>
    <s v="                              "/>
    <x v="0"/>
    <s v="53208-2052"/>
    <s v="53208"/>
    <s v="SMITH, VALOROUS A"/>
    <s v="414-644-9347"/>
    <s v="09/06/2016"/>
    <n v="3"/>
    <s v="0 Year(s), 0 Month(s), 6 Week(s)"/>
    <s v="12 Year(s), 11 Month(s), 0 Week(s)"/>
    <s v="07:00 AM-11:00 PM"/>
    <s v="Jan-Dec"/>
    <s v="Y"/>
    <s v="2 Stars"/>
  </r>
  <r>
    <s v="6000589246 001"/>
    <s v="6000589246"/>
    <s v="001"/>
    <s v="CERTIFIED FAMILY"/>
    <s v="40. MILWAUKEE"/>
    <s v="IVORY'S FAMILY CHILDCARE                          "/>
    <s v="-"/>
    <s v="4069 N 88th St"/>
    <s v="                              "/>
    <x v="0"/>
    <s v="53222-1714"/>
    <s v="53222"/>
    <s v="CURRY, LYNDA S"/>
    <s v="414-394-2043"/>
    <s v="08/21/2017"/>
    <n v="3"/>
    <s v="0 Year(s), 0 Month(s), 0 Week(s)"/>
    <s v="13 Year(s), 11 Month(s), 0 Week(s)"/>
    <s v="06:00 AM-06:00 PM"/>
    <s v="Jan-Dec"/>
    <s v="Y"/>
    <s v="2 Stars"/>
  </r>
  <r>
    <s v="6000589656 001"/>
    <s v="6000589656"/>
    <s v="001"/>
    <s v="CERTIFIED FAMILY"/>
    <s v="40. MILWAUKEE"/>
    <s v="KRYSTAL GIFTED HANDS                              "/>
    <s v="-"/>
    <s v="1441 W Chambers St"/>
    <s v="                              "/>
    <x v="0"/>
    <s v="53206-2217"/>
    <s v="53206"/>
    <s v="HOLDER, KAPRI"/>
    <s v="414-737-3632"/>
    <s v="12/10/2018"/>
    <n v="3"/>
    <s v="0 Year(s), 0 Month(s), 4 Week(s)"/>
    <s v="12 Year(s), 11 Month(s), 0 Week(s)"/>
    <s v="06:00 AM-10:00 PM"/>
    <s v="Jan-Dec"/>
    <s v="Y"/>
    <s v="2 Stars"/>
  </r>
  <r>
    <s v="6000589686 001"/>
    <s v="6000589686"/>
    <s v="001"/>
    <s v="CERTIFIED FAMILY"/>
    <s v="40. MILWAUKEE"/>
    <s v="M AND M EARLY CHILDHOOD ED                        "/>
    <s v="-"/>
    <s v="6561 N Landers St"/>
    <s v="                              "/>
    <x v="0"/>
    <s v="53223-5768"/>
    <s v="53223"/>
    <s v="STEWART, RALONDA"/>
    <s v="414-699-9423"/>
    <s v="01/28/2019"/>
    <n v="3"/>
    <s v="0 Year(s), 0 Month(s), 6 Week(s)"/>
    <s v="12 Year(s), 11 Month(s), 0 Week(s)"/>
    <s v="05:00 AM-09:00 PM"/>
    <s v="Jan-Dec"/>
    <s v="Y"/>
    <s v="2 Stars"/>
  </r>
  <r>
    <s v="6000590096 001"/>
    <s v="6000590096"/>
    <s v="001"/>
    <s v="CERTIFIED FAMILY"/>
    <s v="40. MILWAUKEE"/>
    <s v="DISCOVERING ME                                    "/>
    <s v="-"/>
    <s v="5415 N 72nd St"/>
    <s v="                              "/>
    <x v="0"/>
    <s v="53218-2819"/>
    <s v="53218"/>
    <s v="MILLER, CASSANDRA"/>
    <s v="414-460-4466"/>
    <s v="07/28/2020"/>
    <n v="3"/>
    <s v="0 Year(s), 0 Month(s), 0 Week(s)"/>
    <s v="13 Year(s), 11 Month(s), 0 Week(s)"/>
    <s v="06:00 AM-05:00 PM"/>
    <s v="Jan-Dec"/>
    <s v="Y"/>
    <s v="Not Rated"/>
  </r>
  <r>
    <s v="6000590106 001"/>
    <s v="6000590106"/>
    <s v="001"/>
    <s v="CERTIFIED FAMILY"/>
    <s v="40. MILWAUKEE"/>
    <s v="TOTALLY KIDZ CHILDCARE                            "/>
    <s v="-"/>
    <s v="4678 N Parkway Ave"/>
    <s v="                              "/>
    <x v="0"/>
    <s v="53209-6425"/>
    <s v="53209"/>
    <s v="EVANS, CHERRIE"/>
    <s v="414-888-2056"/>
    <s v="08/06/2020"/>
    <n v="3"/>
    <s v="0 Year(s), 0 Month(s), 6 Week(s)"/>
    <s v="12 Year(s), 11 Month(s), 0 Week(s)"/>
    <s v="06:30 AM-10:30 PM"/>
    <s v="Jan-Dec"/>
    <s v="Y"/>
    <s v="2 Stars"/>
  </r>
  <r>
    <s v="6000590236 001"/>
    <s v="6000590236"/>
    <s v="001"/>
    <s v="CERTIFIED FAMILY"/>
    <s v="40. MILWAUKEE"/>
    <s v="YEETHAO CHILD CARE                                "/>
    <s v="-"/>
    <s v="6720 W Acacia St"/>
    <s v="                              "/>
    <x v="0"/>
    <s v="53223-5742"/>
    <s v="53223"/>
    <s v="XIONG, YEETHAO"/>
    <s v="414-553-4179"/>
    <s v="03/23/2021"/>
    <n v="3"/>
    <s v="0 Year(s), 0 Month(s), 6 Week(s)"/>
    <s v="12 Year(s), 11 Month(s), 0 Week(s)"/>
    <s v="07:00 AM-05:00 PM"/>
    <s v="Jan-Dec"/>
    <s v="Y"/>
    <s v="2 Stars"/>
  </r>
  <r>
    <s v="6000590426 001"/>
    <s v="6000590426"/>
    <s v="001"/>
    <s v="CERTIFIED FAMILY"/>
    <s v="40. MILWAUKEE"/>
    <s v="CREATIVE YOUNG MINDS                              "/>
    <s v="-"/>
    <s v="4107 W Douglas Ave"/>
    <s v="                              "/>
    <x v="0"/>
    <s v="53209-3527"/>
    <s v="53209"/>
    <s v="JOHNSON, SHAKIERY"/>
    <s v="414-614-5870"/>
    <s v="08/03/2021"/>
    <n v="3"/>
    <s v="0 Year(s), 0 Month(s), 0 Week(s)"/>
    <s v="12 Year(s), 11 Month(s), 0 Week(s)"/>
    <s v="06:00 AM-10:00 PM"/>
    <s v="Jan-Dec"/>
    <s v="Y"/>
    <s v="2 Stars"/>
  </r>
  <r>
    <s v="6000590456 001"/>
    <s v="6000590456"/>
    <s v="001"/>
    <s v="CERTIFIED FAMILY"/>
    <s v="40. MILWAUKEE"/>
    <s v="BREIONA WOODSON                                   "/>
    <s v="-"/>
    <s v="5243 N 28th St"/>
    <s v="                              "/>
    <x v="0"/>
    <s v="53209-4942"/>
    <s v="53209"/>
    <s v="WOODSON, BREIONA"/>
    <s v="414-364-8634"/>
    <s v="05/12/2021"/>
    <n v="3"/>
    <s v="0 Year(s), 0 Month(s), 0 Week(s)"/>
    <s v="12 Year(s), 11 Month(s), 0 Week(s)"/>
    <s v="06:00 AM-10:00 PM"/>
    <s v="Jan-Dec"/>
    <s v="Y"/>
    <s v="2 Stars"/>
  </r>
  <r>
    <s v="6000590666 001"/>
    <s v="6000590666"/>
    <s v="001"/>
    <s v="CERTIFIED FAMILY"/>
    <s v="40. MILWAUKEE"/>
    <s v="FOUNDATIONS OF LOVE CHILDCARE                     "/>
    <s v="-"/>
    <s v="4352 N 15th St"/>
    <s v="                              "/>
    <x v="0"/>
    <s v="53209-6947"/>
    <s v="53209"/>
    <s v="LOVE, CYLEER"/>
    <s v="414-552-3163"/>
    <s v="01/21/2022"/>
    <n v="3"/>
    <s v="0 Year(s), 0 Month(s), 6 Week(s)"/>
    <s v="12 Year(s), 11 Month(s), 0 Week(s)"/>
    <s v="06:00 AM-09:00 PM"/>
    <s v="Jan-Dec"/>
    <s v="Y"/>
    <s v="Not Rated"/>
  </r>
  <r>
    <s v="6000590706 001"/>
    <s v="6000590706"/>
    <s v="001"/>
    <s v="CERTIFIED FAMILY"/>
    <s v="40. MILWAUKEE"/>
    <s v="WHERE DREAMS BEGIN CHILD CARE                     "/>
    <s v="-"/>
    <s v="5103 N 24th Pl"/>
    <s v="                              "/>
    <x v="0"/>
    <s v="53209-5666"/>
    <s v="53209"/>
    <s v="BOGAN, QUINNETTE S"/>
    <s v="414-793-1815"/>
    <s v="02/09/2022"/>
    <n v="3"/>
    <s v="0 Year(s), 0 Month(s), 6 Week(s)"/>
    <s v="12 Year(s), 11 Month(s), 0 Week(s)"/>
    <s v="07:00 AM-11:00 PM"/>
    <s v="Jan-Dec"/>
    <s v="Y"/>
    <s v="2 Stars"/>
  </r>
  <r>
    <s v="6000590816 001"/>
    <s v="6000590816"/>
    <s v="001"/>
    <s v="CERTIFIED FAMILY"/>
    <s v="40. MILWAUKEE"/>
    <s v="WHERE A KID CAN BE A KID CHILDCARE                "/>
    <s v="-"/>
    <s v="3016 S Hanson Ave"/>
    <s v="                              "/>
    <x v="0"/>
    <s v="53207-2423"/>
    <s v="53207"/>
    <s v="CLAYBORN, OCTAVIA S"/>
    <s v="414-295-1770"/>
    <s v="02/01/2022"/>
    <n v="3"/>
    <s v="0 Year(s), 0 Month(s), 0 Week(s)"/>
    <s v="13 Year(s), 11 Month(s), 0 Week(s)"/>
    <s v="06:00 AM-10:00 PM"/>
    <s v="Jan-Dec"/>
    <s v="Y"/>
    <s v="Not Rated"/>
  </r>
  <r>
    <s v="6000590886 001"/>
    <s v="6000590886"/>
    <s v="001"/>
    <s v="CERTIFIED FAMILY"/>
    <s v="40. MILWAUKEE"/>
    <s v="GENTLE HEARTS FAMILY CHILDCARE                    "/>
    <s v="-"/>
    <s v="2876 N 47th St"/>
    <s v="                              "/>
    <x v="0"/>
    <s v="53210-1752"/>
    <s v="53210"/>
    <s v="JOYNER, BELINDA R"/>
    <s v="414-426-9986"/>
    <s v="08/19/2022"/>
    <n v="3"/>
    <s v="0 Year(s), 0 Month(s), 4 Week(s)"/>
    <s v="12 Year(s), 11 Month(s), 0 Week(s)"/>
    <s v="06:00 AM-10:00 PM"/>
    <s v="Jan-Dec"/>
    <s v="Y"/>
    <s v="Not Rated"/>
  </r>
  <r>
    <s v="6000590896 001"/>
    <s v="6000590896"/>
    <s v="001"/>
    <s v="CERTIFIED FAMILY"/>
    <s v="40. MILWAUKEE"/>
    <s v="IMAGINATION STATION CHILDCARE                     "/>
    <s v="-"/>
    <s v="3506 N 97th St"/>
    <s v="                              "/>
    <x v="0"/>
    <s v="53222-2625"/>
    <s v="53222"/>
    <s v="JACKSON, ERVIA M"/>
    <s v="262-838-0135"/>
    <s v="06/08/2022"/>
    <n v="3"/>
    <s v="0 Year(s), 0 Month(s), 0 Week(s)"/>
    <s v="13 Year(s), 11 Month(s), 0 Week(s)"/>
    <s v="06:00 AM-06:00 PM"/>
    <s v="Jan-Dec"/>
    <s v="Y"/>
    <s v="Not Rated"/>
  </r>
  <r>
    <s v="6000590946 001"/>
    <s v="6000590946"/>
    <s v="001"/>
    <s v="CERTIFIED FAMILY"/>
    <s v="40. MILWAUKEE"/>
    <s v="JWILLIAMS FOUNDATION                              "/>
    <s v="-"/>
    <s v="7513 W Sheridan Ave"/>
    <s v="                              "/>
    <x v="0"/>
    <s v="53218-2707"/>
    <s v="53218"/>
    <s v="WILLIAMS, JOY R"/>
    <s v="414-892-1948"/>
    <s v="06/27/2022"/>
    <n v="3"/>
    <s v="0 Year(s), 0 Month(s), 0 Week(s)"/>
    <s v="13 Year(s), 11 Month(s), 0 Week(s)"/>
    <s v="05:30 AM-09:30 PM"/>
    <s v="Jan-Dec"/>
    <s v="Y"/>
    <s v="Not Rated"/>
  </r>
  <r>
    <s v="6000590956 001"/>
    <s v="6000590956"/>
    <s v="001"/>
    <s v="CERTIFIED FAMILY"/>
    <s v="40. MILWAUKEE"/>
    <s v="JCL LEARN AND PLAY CENTER                         "/>
    <s v="-"/>
    <s v="4240 N 24th Pl"/>
    <s v="                              "/>
    <x v="0"/>
    <s v="53209-6610"/>
    <s v="53209"/>
    <s v="JOHNSON, CYNTRAYA"/>
    <s v="414-808-4229"/>
    <s v="06/29/2022"/>
    <n v="3"/>
    <s v="0 Year(s), 0 Month(s), 4 Week(s)"/>
    <s v="12 Year(s), 11 Month(s), 0 Week(s)"/>
    <s v="06:00 AM-10:00 PM"/>
    <s v="Jan-Dec"/>
    <s v="Y"/>
    <s v="2 Stars"/>
  </r>
  <r>
    <s v="6000590966 001"/>
    <s v="6000590966"/>
    <s v="001"/>
    <s v="CERTIFIED FAMILY"/>
    <s v="40. MILWAUKEE"/>
    <s v="PORSCHA BROWN                                     "/>
    <s v="-"/>
    <s v="4848 N 37th St"/>
    <s v="                              "/>
    <x v="0"/>
    <s v="53209-5319"/>
    <s v="53209"/>
    <s v="BROWN, PORSCHA N"/>
    <s v="414-388-5350"/>
    <s v="09/07/2022"/>
    <n v="3"/>
    <s v="3 Year(s), 0 Month(s), 0 Week(s)"/>
    <s v="12 Year(s), 11 Month(s), 0 Week(s)"/>
    <s v="02:00 PM-11:30 PM"/>
    <s v="Jan-Dec"/>
    <s v="Y"/>
    <s v="Not Rated"/>
  </r>
  <r>
    <s v="6000591046 001"/>
    <s v="6000591046"/>
    <s v="001"/>
    <s v="CERTIFIED FAMILY"/>
    <s v="40. MILWAUKEE"/>
    <s v="ANDREA CHILDCARE WHERE MAGETT BEGINS              "/>
    <s v="-"/>
    <s v="3050 N 48th St"/>
    <s v="                              "/>
    <x v="0"/>
    <s v="53210-1737"/>
    <s v="53210"/>
    <s v="WILLIAMS, ANDREA M"/>
    <s v="262-282-9734"/>
    <s v="10/05/2022"/>
    <n v="3"/>
    <s v="0 Year(s), 0 Month(s), 0 Week(s)"/>
    <s v="13 Year(s), 11 Month(s), 0 Week(s)"/>
    <s v="07:00 AM-11:00 PM"/>
    <s v="Jan-Dec"/>
    <s v="Y"/>
    <s v="Not Rated"/>
  </r>
  <r>
    <s v="6000591086 001"/>
    <s v="6000591086"/>
    <s v="001"/>
    <s v="CERTIFIED FAMILY"/>
    <s v="40. MILWAUKEE"/>
    <s v="PARKER'S TREE HOUSE                               "/>
    <s v="-"/>
    <s v="4372 N 14th St"/>
    <s v="                              "/>
    <x v="0"/>
    <s v="53209-6943"/>
    <s v="53209"/>
    <s v="PARKER, JAZMIN"/>
    <s v="414-346-6894"/>
    <s v="11/08/2022"/>
    <n v="3"/>
    <s v="0 Year(s), 0 Month(s), 0 Week(s)"/>
    <s v="13 Year(s), 11 Month(s), 0 Week(s)"/>
    <s v="06:00 AM-10:00 PM"/>
    <s v="Jan-Dec"/>
    <s v="Y"/>
    <s v="Not Rated"/>
  </r>
  <r>
    <s v="7000565097 001"/>
    <s v="7000565097"/>
    <s v="001"/>
    <s v="CERTIFIED FAMILY"/>
    <s v="40. MILWAUKEE"/>
    <s v="SPARKLE ENTERPRIZE N HOME CC                      "/>
    <s v="-"/>
    <s v="3179 N 48th St"/>
    <s v="                              "/>
    <x v="0"/>
    <s v="53216-3341"/>
    <s v="53216"/>
    <s v="JOHNSON, CHERYL L"/>
    <s v="414-336-5930"/>
    <s v="02/23/2009"/>
    <n v="3"/>
    <s v="0 Year(s), 0 Month(s), 6 Week(s)"/>
    <s v="13 Year(s), 11 Month(s), 0 Week(s)"/>
    <s v="06:00 AM-10:00 PM"/>
    <s v="Jan-Dec"/>
    <s v="Y"/>
    <s v="3 Stars"/>
  </r>
  <r>
    <s v="7000566177 001"/>
    <s v="7000566177"/>
    <s v="001"/>
    <s v="CERTIFIED FAMILY"/>
    <s v="40. MILWAUKEE"/>
    <s v="DEBRA D MEEKS                                     "/>
    <s v="-"/>
    <s v="1506 S 55th St"/>
    <s v="                              "/>
    <x v="0"/>
    <s v="53214-5242"/>
    <s v="53214"/>
    <s v="MEEKS, DEBRA D"/>
    <s v="414-897-7494"/>
    <s v="04/01/2001"/>
    <n v="3"/>
    <s v="0 Year(s), 0 Month(s), 0 Week(s)"/>
    <s v="12 Year(s), 11 Month(s), 0 Week(s)"/>
    <s v="04:30 AM-06:30 PM"/>
    <s v="Jan-Dec"/>
    <s v="Y"/>
    <s v="2 Stars"/>
  </r>
  <r>
    <s v="7000566977 001"/>
    <s v="7000566977"/>
    <s v="001"/>
    <s v="CERTIFIED FAMILY"/>
    <s v="40. MILWAUKEE"/>
    <s v="TENG THAO                                         "/>
    <s v="-"/>
    <s v="1706 N 28th St"/>
    <s v="                              "/>
    <x v="0"/>
    <n v="53208"/>
    <s v="53208"/>
    <s v="THAO, TENG"/>
    <s v="414-931-7841"/>
    <s v="07/01/2001"/>
    <n v="3"/>
    <s v="0 Year(s), 0 Month(s), 0 Week(s)"/>
    <s v="12 Year(s), 11 Month(s), 0 Week(s)"/>
    <s v="06:30 AM-10:00 PM"/>
    <s v="Jan-Dec"/>
    <s v="Y"/>
    <s v="Not Rated"/>
  </r>
  <r>
    <s v="7000575607 001"/>
    <s v="7000575607"/>
    <s v="001"/>
    <s v="CERTIFIED FAMILY"/>
    <s v="40. MILWAUKEE"/>
    <s v="CARE TO LOVE FAMILY CHILD CARE                    "/>
    <s v="-"/>
    <s v="4431 N 49 Th St"/>
    <s v="                              "/>
    <x v="0"/>
    <n v="53218"/>
    <s v="53218"/>
    <s v="GATES, SYLVIA M"/>
    <s v="414-975-9768"/>
    <s v="08/27/2003"/>
    <n v="3"/>
    <s v="0 Year(s), 0 Month(s), 6 Week(s)"/>
    <s v="12 Year(s), 11 Month(s), 0 Week(s)"/>
    <s v="07:30 AM-11:30 PM"/>
    <s v="Jan-Dec"/>
    <s v="Y"/>
    <s v="Not Rated"/>
  </r>
  <r>
    <s v="7000576117 003"/>
    <s v="7000576117"/>
    <s v="003"/>
    <s v="CERTIFIED FAMILY"/>
    <s v="40. MILWAUKEE"/>
    <s v="MOORE CARING FAMILY CHILDCARE                     "/>
    <s v="-"/>
    <s v="8022 W Crawford Ave"/>
    <s v="                              "/>
    <x v="0"/>
    <s v="53220-1637"/>
    <s v="53220"/>
    <s v="FERGUSON, SHEMIKA"/>
    <s v="414-940-1073"/>
    <s v="11/19/2021"/>
    <n v="3"/>
    <s v="0 Year(s), 0 Month(s), 0 Week(s)"/>
    <s v="9 Year(s), 11 Month(s), 0 Week(s)"/>
    <s v="07:00 AM-07:00 PM"/>
    <s v="Jan-Dec"/>
    <s v="Y"/>
    <s v="2 Stars"/>
  </r>
  <r>
    <s v="7000586777 002"/>
    <s v="7000586777"/>
    <s v="002"/>
    <s v="CERTIFIED FAMILY"/>
    <s v="40. MILWAUKEE"/>
    <s v="SINCERE ACHIEVERS                                 "/>
    <s v="-"/>
    <s v="8605 N Servite Dr"/>
    <s v="                              "/>
    <x v="0"/>
    <s v="53223-2575"/>
    <s v="53223"/>
    <s v="MCINTOSH, BRITTNEY N"/>
    <s v="414-803-2572"/>
    <s v="06/07/2022"/>
    <n v="3"/>
    <s v="0 Year(s), 0 Month(s), 6 Week(s)"/>
    <s v="12 Year(s), 11 Month(s), 0 Week(s)"/>
    <s v="-06:00 AM"/>
    <s v="Jan-Dec"/>
    <s v="Y"/>
    <s v="Not Rated"/>
  </r>
  <r>
    <s v="7000588437 001"/>
    <s v="7000588437"/>
    <s v="001"/>
    <s v="CERTIFIED FAMILY"/>
    <s v="40. MILWAUKEE"/>
    <s v="WHERE A KID CAN BE A KID                          "/>
    <s v="-"/>
    <s v="3706 W Green Tree Rd"/>
    <s v="                              "/>
    <x v="0"/>
    <s v="53209-3132"/>
    <s v="53209"/>
    <s v="MCKINNEY, ERICA M"/>
    <s v="414-627-4058"/>
    <s v="01/22/2015"/>
    <n v="3"/>
    <s v="0 Year(s), 0 Month(s), 0 Week(s)"/>
    <s v="12 Year(s), 11 Month(s), 0 Week(s)"/>
    <s v="07:00 AM-10:00 PM"/>
    <s v="Jan-Dec"/>
    <s v="Y"/>
    <s v="2 Stars"/>
  </r>
  <r>
    <s v="7000588517 001"/>
    <s v="7000588517"/>
    <s v="001"/>
    <s v="CERTIFIED FAMILY"/>
    <s v="40. MILWAUKEE"/>
    <s v="YVONNE WILLIAMS                                   "/>
    <s v="-"/>
    <s v="5246 N 38th St"/>
    <s v="                              "/>
    <x v="0"/>
    <s v="53209-4767"/>
    <s v="53209"/>
    <s v="WILLIAMS, YVONNE M"/>
    <s v="414-553-2944"/>
    <s v="05/01/2015"/>
    <n v="3"/>
    <s v="0 Year(s), 0 Month(s), 0 Week(s)"/>
    <s v="12 Year(s), 11 Month(s), 0 Week(s)"/>
    <s v="05:30 AM-09:30 PM"/>
    <s v="Jan-Dec"/>
    <s v="Y"/>
    <s v="1 Star"/>
  </r>
  <r>
    <s v="7000588897 001"/>
    <s v="7000588897"/>
    <s v="001"/>
    <s v="CERTIFIED FAMILY"/>
    <s v="40. MILWAUKEE"/>
    <s v="CRADLE CARE LEARNING CENTER                       "/>
    <s v="-"/>
    <s v="1915 N 32nd St"/>
    <s v="                              "/>
    <x v="0"/>
    <s v="53208-1903"/>
    <s v="53208"/>
    <s v="FRANKLIN, ANITA S"/>
    <s v="414-982-7132"/>
    <s v="06/24/2016"/>
    <n v="3"/>
    <s v="0 Year(s), 0 Month(s), 6 Week(s)"/>
    <s v="12 Year(s), 11 Month(s), 0 Week(s)"/>
    <s v="06:30 AM-10:30 PM"/>
    <s v="Jan-Dec"/>
    <s v="Y"/>
    <s v="2 Stars"/>
  </r>
  <r>
    <s v="7000589227 001"/>
    <s v="7000589227"/>
    <s v="001"/>
    <s v="CERTIFIED FAMILY"/>
    <s v="40. MILWAUKEE"/>
    <s v="CREATIVELAND WORLD LEARNING CENTER                "/>
    <s v="-"/>
    <s v="5673 N 42nd St"/>
    <s v="                              "/>
    <x v="0"/>
    <s v="53209-3959"/>
    <s v="53209"/>
    <s v="JENKINS, LAQUANDA L"/>
    <s v="262-347-7740"/>
    <s v="08/08/2017"/>
    <n v="3"/>
    <s v="0 Year(s), 0 Month(s), 6 Week(s)"/>
    <s v="12 Year(s), 11 Month(s), 0 Week(s)"/>
    <s v="06:00 AM-10:00 PM"/>
    <s v="Jan-Dec"/>
    <s v="Y"/>
    <s v="2 Stars"/>
  </r>
  <r>
    <s v="7000589427 001"/>
    <s v="7000589427"/>
    <s v="001"/>
    <s v="CERTIFIED FAMILY"/>
    <s v="40. MILWAUKEE"/>
    <s v="KIARA'S CARE                                      "/>
    <s v="-"/>
    <s v="6630 W Villard Ave"/>
    <s v="                              "/>
    <x v="0"/>
    <s v="53218-4017"/>
    <s v="53218"/>
    <s v="PATTERSON, KIARA"/>
    <s v="414-213-0173"/>
    <s v="03/08/2018"/>
    <n v="3"/>
    <s v="0 Year(s), 0 Month(s), 0 Week(s)"/>
    <s v="12 Year(s), 11 Month(s), 0 Week(s)"/>
    <s v="06:00 AM-10:00 PM"/>
    <s v="Jan-Dec"/>
    <s v="Y"/>
    <s v="3 Stars"/>
  </r>
  <r>
    <s v="7000589497 001"/>
    <s v="7000589497"/>
    <s v="001"/>
    <s v="CERTIFIED FAMILY"/>
    <s v="40. MILWAUKEE"/>
    <s v="COOKIES PLAYHOUSE LRNG CENTER                     "/>
    <s v="-"/>
    <s v="3915 N 61st St"/>
    <s v="                              "/>
    <x v="0"/>
    <s v="53216-2104"/>
    <s v="53216"/>
    <s v="MCCARTHY, PATRICIA"/>
    <s v="414-484-2631"/>
    <s v="06/14/2018"/>
    <n v="3"/>
    <s v="0 Year(s), 0 Month(s), 0 Week(s)"/>
    <s v="13 Year(s), 11 Month(s), 0 Week(s)"/>
    <s v="06:00 AM-09:00 PM"/>
    <s v="Jan-Dec"/>
    <s v="Y"/>
    <s v="3 Stars"/>
  </r>
  <r>
    <s v="7000589587 001"/>
    <s v="7000589587"/>
    <s v="001"/>
    <s v="CERTIFIED FAMILY"/>
    <s v="40. MILWAUKEE"/>
    <s v="JANINA'S HOUSE OF LOVE LLC                        "/>
    <s v="-"/>
    <s v="5719 W Brooklyn Pl"/>
    <s v="                              "/>
    <x v="0"/>
    <s v="53216-3140"/>
    <s v="53216"/>
    <s v="GRIFFIN, CLARISSA"/>
    <s v="262-429-6668"/>
    <s v="09/27/2018"/>
    <n v="3"/>
    <s v="0 Year(s), 0 Month(s), 6 Week(s)"/>
    <s v="12 Year(s), 11 Month(s), 0 Week(s)"/>
    <s v="06:00 AM-"/>
    <s v="Jan-Dec"/>
    <s v="Y"/>
    <s v="2 Stars"/>
  </r>
  <r>
    <s v="7000589717 001"/>
    <s v="7000589717"/>
    <s v="001"/>
    <s v="CERTIFIED FAMILY"/>
    <s v="40. MILWAUKEE"/>
    <s v="LATORIA GILMORE                                   "/>
    <s v="-"/>
    <s v="6155 N 35th St"/>
    <s v="                              "/>
    <x v="0"/>
    <s v="53209-3603"/>
    <s v="53209"/>
    <s v="GILMORE, LATORIA"/>
    <s v="414-639-0010"/>
    <s v="03/11/2019"/>
    <n v="3"/>
    <s v="0 Year(s), 0 Month(s), 0 Week(s)"/>
    <s v="12 Year(s), 11 Month(s), 0 Week(s)"/>
    <s v="06:00 AM-10:00 PM"/>
    <s v="Jan-Dec"/>
    <s v="Y"/>
    <s v="2 Stars"/>
  </r>
  <r>
    <s v="7000590017 001"/>
    <s v="7000590017"/>
    <s v="001"/>
    <s v="CERTIFIED FAMILY"/>
    <s v="40. MILWAUKEE"/>
    <s v="ANDREA ALLEN                                      "/>
    <s v="-"/>
    <s v="4455 N 66th St"/>
    <s v="                              "/>
    <x v="0"/>
    <s v="53218-5510"/>
    <s v="53218"/>
    <s v="ALLEN, ANDREA"/>
    <s v="414-469-1565"/>
    <s v="03/03/2020"/>
    <n v="3"/>
    <s v="0 Year(s), 0 Month(s), 0 Week(s)"/>
    <s v="13 Year(s), 11 Month(s), 0 Week(s)"/>
    <s v="06:00 AM-10:00 PM"/>
    <s v="Jan-Dec"/>
    <s v="Y"/>
    <s v="2 Stars"/>
  </r>
  <r>
    <s v="7000590247 001"/>
    <s v="7000590247"/>
    <s v="001"/>
    <s v="CERTIFIED FAMILY"/>
    <s v="40. MILWAUKEE"/>
    <s v="I'SHANIQUE HANNAH                                 "/>
    <s v="-"/>
    <s v="1939 N 37th St"/>
    <s v="                              "/>
    <x v="0"/>
    <s v="53208-1802"/>
    <s v="53208"/>
    <s v="HANNAH, I'SHANIQUE"/>
    <s v="414-218-9947"/>
    <s v="12/04/2020"/>
    <n v="3"/>
    <s v="0 Year(s), 0 Month(s), 0 Week(s)"/>
    <s v="12 Year(s), 11 Month(s), 0 Week(s)"/>
    <s v="06:00 AM-10:00 PM"/>
    <s v="Jan-Dec"/>
    <s v="Y"/>
    <s v="2 Stars"/>
  </r>
  <r>
    <s v="7000590257 001"/>
    <s v="7000590257"/>
    <s v="001"/>
    <s v="CERTIFIED FAMILY"/>
    <s v="40. MILWAUKEE"/>
    <s v="LEARNING LADDERS FAMILY CHILDCARE                 "/>
    <s v="-"/>
    <s v="5525 W Custer Ave"/>
    <s v="                              "/>
    <x v="0"/>
    <s v="53218-3234"/>
    <s v="53218"/>
    <s v="HARRIS, ALICIA"/>
    <s v="262-336-5498"/>
    <s v="12/16/2020"/>
    <n v="3"/>
    <s v="0 Year(s), 0 Month(s), 0 Week(s)"/>
    <s v="12 Year(s), 11 Month(s), 0 Week(s)"/>
    <s v="06:00 AM-10:00 PM"/>
    <s v="Jan-Dec"/>
    <s v="Y"/>
    <s v="2 Stars"/>
  </r>
  <r>
    <s v="7000590597 001"/>
    <s v="7000590597"/>
    <s v="001"/>
    <s v="CERTIFIED FAMILY"/>
    <s v="40. MILWAUKEE"/>
    <s v="LEARNING FAMILY CHILDCARE                         "/>
    <s v="-"/>
    <s v="2491 S 43rd St"/>
    <s v="                              "/>
    <x v="0"/>
    <s v="53219-4914"/>
    <s v="53219"/>
    <s v="BOYD, TAYANA"/>
    <s v="414-491-2386"/>
    <s v="10/14/2021"/>
    <n v="3"/>
    <s v="0 Year(s), 0 Month(s), 0 Week(s)"/>
    <s v="5 Year(s), 11 Month(s), 0 Week(s)"/>
    <s v="05:00 AM-06:00 PM"/>
    <s v="Jan-Dec"/>
    <s v="Y"/>
    <s v="2 Stars"/>
  </r>
  <r>
    <s v="7000590667 001"/>
    <s v="7000590667"/>
    <s v="001"/>
    <s v="CERTIFIED FAMILY"/>
    <s v="40. MILWAUKEE"/>
    <s v="MS. KITTIE HOUSE OF LOVE                          "/>
    <s v="-"/>
    <s v="2467 N 21st St"/>
    <s v="                              "/>
    <x v="0"/>
    <s v="53206-1557"/>
    <s v="53206"/>
    <s v="MILAM, ASHLEY"/>
    <s v="262-364-9161"/>
    <s v="11/18/2021"/>
    <n v="3"/>
    <s v="0 Year(s), 0 Month(s), 6 Week(s)"/>
    <s v="12 Year(s), 11 Month(s), 0 Week(s)"/>
    <s v="07:00 AM-11:00 PM"/>
    <s v="Jan-Dec"/>
    <s v="Y"/>
    <s v="2 Stars"/>
  </r>
  <r>
    <s v="7000590677 001"/>
    <s v="7000590677"/>
    <s v="001"/>
    <s v="CERTIFIED FAMILY"/>
    <s v="40. MILWAUKEE"/>
    <s v="OUR FUTURE FAMILY CHILDCARE                       "/>
    <s v="-"/>
    <s v="4258 N 63rd St"/>
    <s v="                              "/>
    <x v="0"/>
    <s v="53216-1243"/>
    <s v="53216"/>
    <s v="EGGARS, LYNETTE"/>
    <s v="262-232-2148"/>
    <s v="12/07/2021"/>
    <n v="3"/>
    <s v="0 Year(s), 0 Month(s), 0 Week(s)"/>
    <s v="13 Year(s), 11 Month(s), 0 Week(s)"/>
    <s v="07:00 AM-11:00 PM"/>
    <s v="Jan-Dec"/>
    <s v="Y"/>
    <s v="2 Stars"/>
  </r>
  <r>
    <s v="7000590777 001"/>
    <s v="7000590777"/>
    <s v="001"/>
    <s v="CERTIFIED FAMILY"/>
    <s v="40. MILWAUKEE"/>
    <s v="POOH AND THE CREW LEARNING CTR                    "/>
    <s v="-"/>
    <s v="5750 N 75th St"/>
    <s v="                              "/>
    <x v="0"/>
    <s v="53218-2233"/>
    <s v="53218"/>
    <s v="COVINGTON, LASHANDA N"/>
    <s v="414-514-5227"/>
    <s v="04/12/2022"/>
    <n v="3"/>
    <s v="0 Year(s), 0 Month(s), 0 Week(s)"/>
    <s v="13 Year(s), 11 Month(s), 0 Week(s)"/>
    <s v="07:00 AM-11:00 PM"/>
    <s v="Jan-Dec"/>
    <s v="Y"/>
    <s v="2 Stars"/>
  </r>
  <r>
    <s v="7000590787 001"/>
    <s v="7000590787"/>
    <s v="001"/>
    <s v="CERTIFIED FAMILY"/>
    <s v="40. MILWAUKEE"/>
    <s v="A KIDS LIFE FAMILY                                "/>
    <s v="-"/>
    <s v="6920 W Caldwell Ct"/>
    <s v="                              "/>
    <x v="0"/>
    <s v="53218-2906"/>
    <s v="53218"/>
    <s v="CRENSHAW, JESSICA"/>
    <s v="414-750-4865"/>
    <s v="03/02/2022"/>
    <n v="3"/>
    <s v="0 Year(s), 0 Month(s), 0 Week(s)"/>
    <s v="13 Year(s), 11 Month(s), 0 Week(s)"/>
    <s v="06:00 AM-06:00 PM"/>
    <s v="Jan-Dec"/>
    <s v="Y"/>
    <s v="2 Stars"/>
  </r>
  <r>
    <s v="7000590807 001"/>
    <s v="7000590807"/>
    <s v="001"/>
    <s v="CERTIFIED FAMILY"/>
    <s v="40. MILWAUKEE"/>
    <s v="SUNNY SMILES LEARNING CENTER                      "/>
    <s v="-"/>
    <s v="3856 N 69th St"/>
    <s v="                              "/>
    <x v="0"/>
    <s v="53216-2014"/>
    <s v="53216"/>
    <s v="BARUTI, SUNDAE C"/>
    <s v="414-243-7487"/>
    <s v="05/13/2022"/>
    <n v="3"/>
    <s v="0 Year(s), 0 Month(s), 6 Week(s)"/>
    <s v="12 Year(s), 11 Month(s), 0 Week(s)"/>
    <s v="02:00 AM-06:00 PM"/>
    <s v="Jan-Dec"/>
    <s v="Y"/>
    <s v="2 Stars"/>
  </r>
  <r>
    <s v="7000590837 001"/>
    <s v="7000590837"/>
    <s v="001"/>
    <s v="CERTIFIED FAMILY"/>
    <s v="40. MILWAUKEE"/>
    <s v="SHOVONN V CLARK                                   "/>
    <s v="-"/>
    <s v="2939 N 22nd St"/>
    <s v="                              "/>
    <x v="0"/>
    <s v="53206-1644"/>
    <s v="53206"/>
    <s v="CLARK, SHOVONN V"/>
    <s v="414-243-3780"/>
    <s v="08/11/2022"/>
    <n v="3"/>
    <s v="0 Year(s), 0 Month(s), 6 Week(s)"/>
    <s v="12 Year(s), 11 Month(s), 0 Week(s)"/>
    <s v="07:00 AM-11:00 PM"/>
    <s v="Jan-Dec"/>
    <s v="Y"/>
    <s v="Not Rated"/>
  </r>
  <r>
    <s v="7000590957 001"/>
    <s v="7000590957"/>
    <s v="001"/>
    <s v="CERTIFIED FAMILY"/>
    <s v="40. MILWAUKEE"/>
    <s v="BONNERS CHILD CARE                                "/>
    <s v="-"/>
    <s v="4736 N 84th St"/>
    <s v="                              "/>
    <x v="0"/>
    <s v="53225-4918"/>
    <s v="53225"/>
    <s v="RED, TAWANNA L"/>
    <s v="414-346-9851"/>
    <s v="06/28/2022"/>
    <n v="3"/>
    <s v="0 Year(s), 0 Month(s), 6 Week(s)"/>
    <s v="12 Year(s), 11 Month(s), 0 Week(s)"/>
    <s v="06:00 AM-10:00 PM"/>
    <s v="Jan-Dec"/>
    <s v="Y"/>
    <s v="2 Stars"/>
  </r>
  <r>
    <s v="7000590997 001"/>
    <s v="7000590997"/>
    <s v="001"/>
    <s v="CERTIFIED FAMILY"/>
    <s v="40. MILWAUKEE"/>
    <s v="JOYLAND LEARNING CENTER                           "/>
    <s v="-"/>
    <s v="4900 N 61st St"/>
    <s v="                              "/>
    <x v="0"/>
    <s v="53218-4107"/>
    <s v="53218"/>
    <s v="PIERCE, JOYCE R"/>
    <s v="414-737-4944"/>
    <s v="06/27/2022"/>
    <n v="3"/>
    <s v="0 Year(s), 0 Month(s), 0 Week(s)"/>
    <s v="13 Year(s), 11 Month(s), 0 Week(s)"/>
    <s v="05:30 AM-09:30 PM"/>
    <s v="Jan-Dec"/>
    <s v="Y"/>
    <s v="Not Rated"/>
  </r>
  <r>
    <s v="7000591087 001"/>
    <s v="7000591087"/>
    <s v="001"/>
    <s v="CERTIFIED FAMILY"/>
    <s v="40. MILWAUKEE"/>
    <s v="CREATIVE LEARNING CHILDCARE                       "/>
    <s v="-"/>
    <s v="6325a W Center St"/>
    <s v="                              "/>
    <x v="0"/>
    <s v="53210-2162"/>
    <s v="53210"/>
    <s v="WILSON, TAMMY D"/>
    <s v="414-745-4710"/>
    <s v="11/09/2022"/>
    <n v="3"/>
    <s v="0 Year(s), 0 Month(s), 0 Week(s)"/>
    <s v="13 Year(s), 11 Month(s), 0 Week(s)"/>
    <s v="06:00 AM-10:00 PM"/>
    <s v="Jan-Dec"/>
    <s v="Y"/>
    <s v="Not Rated"/>
  </r>
  <r>
    <s v="7000591117 001"/>
    <s v="7000591117"/>
    <s v="001"/>
    <s v="CERTIFIED FAMILY"/>
    <s v="40. MILWAUKEE"/>
    <s v="LEARNING TO GROW CHILDCARE                        "/>
    <s v="-"/>
    <s v="3842 N 74th St"/>
    <s v="                              "/>
    <x v="0"/>
    <s v="53216-1904"/>
    <s v="53216"/>
    <s v="CLAYBORN, JOYCE"/>
    <s v="414-295-1336"/>
    <s v="11/08/2022"/>
    <n v="3"/>
    <s v="0 Year(s), 0 Month(s), 6 Week(s)"/>
    <s v="12 Year(s), 11 Month(s), 0 Week(s)"/>
    <s v="06:00 AM-10:00 PM"/>
    <s v="Jan-Dec"/>
    <s v="Y"/>
    <s v="Not Rated"/>
  </r>
  <r>
    <s v="8000565558 001"/>
    <s v="8000565558"/>
    <s v="001"/>
    <s v="CERTIFIED FAMILY"/>
    <s v="40. MILWAUKEE"/>
    <s v="BEST CARE LEARNING TREE                           "/>
    <s v="-"/>
    <s v="3262 N 44 St"/>
    <s v="                              "/>
    <x v="0"/>
    <n v="53216"/>
    <s v="53216"/>
    <s v="SHAW, ERNESTA M"/>
    <s v="414-215-5404"/>
    <s v="07/01/2002"/>
    <n v="3"/>
    <s v="0 Year(s), 0 Month(s), 6 Week(s)"/>
    <s v="12 Year(s), 11 Month(s), 0 Week(s)"/>
    <s v="07:00 AM-11:00 PM"/>
    <s v="Jan-Dec"/>
    <s v="Y"/>
    <s v="2 Stars"/>
  </r>
  <r>
    <s v="8000574408 001"/>
    <s v="8000574408"/>
    <s v="001"/>
    <s v="CERTIFIED FAMILY"/>
    <s v="40. MILWAUKEE"/>
    <s v="SARAH A WEATHERALL                                "/>
    <s v="-"/>
    <s v="4513 N 41st St"/>
    <s v="                              "/>
    <x v="0"/>
    <n v="53209"/>
    <s v="53209"/>
    <s v="WEATHERALL, SARAH A"/>
    <s v="414-873-4792"/>
    <s v="12/13/2002"/>
    <n v="3"/>
    <s v="0 Year(s), 0 Month(s), 0 Week(s)"/>
    <s v="12 Year(s), 11 Month(s), 0 Week(s)"/>
    <s v="07:00 AM-07:00 PM"/>
    <s v="Jan-Dec"/>
    <s v="Y"/>
    <s v="2 Stars"/>
  </r>
  <r>
    <s v="8000579368 001"/>
    <s v="8000579368"/>
    <s v="001"/>
    <s v="CERTIFIED FAMILY"/>
    <s v="40. MILWAUKEE"/>
    <s v="MARIA H AVILA                                     "/>
    <s v="-"/>
    <s v="2819 S 8th St"/>
    <s v="                              "/>
    <x v="0"/>
    <s v="53215-3933"/>
    <s v="53215"/>
    <s v="AVILA, MARIA H"/>
    <s v="414-828-0458"/>
    <s v="02/08/2005"/>
    <n v="3"/>
    <s v="0 Year(s), 0 Month(s), 6 Week(s)"/>
    <s v="12 Year(s), 11 Month(s), 0 Week(s)"/>
    <s v="06:00 AM-10:00 PM"/>
    <s v="Jan-Dec"/>
    <s v="Y"/>
    <s v="2 Stars"/>
  </r>
  <r>
    <s v="8000581128 001"/>
    <s v="8000581128"/>
    <s v="001"/>
    <s v="CERTIFIED FAMILY"/>
    <s v="40. MILWAUKEE"/>
    <s v="CURETIA L WASHINGTON                              "/>
    <s v="-"/>
    <s v="4519 N 57th St"/>
    <s v="                              "/>
    <x v="0"/>
    <s v="53218-5604"/>
    <s v="53218"/>
    <s v="WASHINGTON, CURETIA L"/>
    <s v="414-807-3647"/>
    <s v="04/24/2006"/>
    <n v="3"/>
    <s v="0 Year(s), 0 Month(s), 0 Week(s)"/>
    <s v="13 Year(s), 11 Month(s), 0 Week(s)"/>
    <s v="06:30 AM-10:30 PM"/>
    <s v="Jan-Dec"/>
    <s v="Y"/>
    <s v="3 Stars"/>
  </r>
  <r>
    <s v="8000584228 001"/>
    <s v="8000584228"/>
    <s v="001"/>
    <s v="CERTIFIED FAMILY"/>
    <s v="40. MILWAUKEE"/>
    <s v="CELESTIALS ANGELS                                 "/>
    <s v="-"/>
    <s v="4270 N 50th St"/>
    <s v="                              "/>
    <x v="0"/>
    <s v="53216-1313"/>
    <s v="53216"/>
    <s v="BROWN, CELESTE S"/>
    <s v="414-379-3332"/>
    <s v="09/24/2008"/>
    <n v="3"/>
    <s v="0 Year(s), 0 Month(s), 3 Week(s)"/>
    <s v="8 Year(s), 11 Month(s), 0 Week(s)"/>
    <s v="05:30 AM-06:00 PM"/>
    <s v="Jan-Dec"/>
    <s v="Y"/>
    <s v="2 Star"/>
  </r>
  <r>
    <s v="8000584768 001"/>
    <s v="8000584768"/>
    <s v="001"/>
    <s v="CERTIFIED FAMILY"/>
    <s v="40. MILWAUKEE"/>
    <s v="LITTLE WORLD WITH OPEN HANDS                      "/>
    <s v="-"/>
    <s v="2415 N 54th St"/>
    <s v="                              "/>
    <x v="0"/>
    <s v="53210-2736"/>
    <s v="53210"/>
    <s v="WRIGHT, KELLY S"/>
    <s v="414-509-5685"/>
    <s v="05/14/2009"/>
    <n v="3"/>
    <s v="0 Year(s), 0 Month(s), 0 Week(s)"/>
    <s v="13 Year(s), 11 Month(s), 0 Week(s)"/>
    <s v="06:00 AM-10:00 PM"/>
    <s v="Jan-Dec"/>
    <s v="Y"/>
    <s v="2 Stars"/>
  </r>
  <r>
    <s v="8000587388 001"/>
    <s v="8000587388"/>
    <s v="001"/>
    <s v="CERTIFIED FAMILY"/>
    <s v="40. MILWAUKEE"/>
    <s v="FRANCIS HUGHES                                    "/>
    <s v="-"/>
    <s v="2724 N 46th St"/>
    <s v="                              "/>
    <x v="0"/>
    <s v="53210-2431"/>
    <s v="53210"/>
    <s v="HUGHES, FRANCIS"/>
    <s v="414-334-4344"/>
    <s v="07/25/2012"/>
    <n v="3"/>
    <s v="0 Year(s), 0 Month(s), 0 Week(s)"/>
    <s v="12 Year(s), 11 Month(s), 0 Week(s)"/>
    <s v="07:00 AM-11:00 PM"/>
    <s v="Jan-Dec"/>
    <s v="Y"/>
    <s v="2 Stars"/>
  </r>
  <r>
    <s v="8000588248 001"/>
    <s v="8000588248"/>
    <s v="001"/>
    <s v="CERTIFIED FAMILY"/>
    <s v="40. MILWAUKEE"/>
    <s v="PATRICIA'S CHILDCARE                              "/>
    <s v="-"/>
    <s v="2940 N 22nd St"/>
    <s v="                              "/>
    <x v="0"/>
    <s v="53206-1643"/>
    <s v="53206"/>
    <s v="HARRINGTON JR., KEVIN"/>
    <s v="414-737-9040"/>
    <s v="07/17/2014"/>
    <n v="3"/>
    <s v="0 Year(s), 0 Month(s), 6 Week(s)"/>
    <s v="14 Year(s), 11 Month(s), 0 Week(s)"/>
    <s v="08:00 AM-11:59 PM"/>
    <s v="Jan-Dec"/>
    <s v="Y"/>
    <s v="2 Stars"/>
  </r>
  <r>
    <s v="8000588808 001"/>
    <s v="8000588808"/>
    <s v="001"/>
    <s v="CERTIFIED FAMILY"/>
    <s v="40. MILWAUKEE"/>
    <s v="CHERISSE CARTER                                   "/>
    <s v="-"/>
    <s v="4164 N 15th St"/>
    <s v="                              "/>
    <x v="0"/>
    <s v="53209-6909"/>
    <s v="53209"/>
    <s v="CARTER, CHERISSE M"/>
    <s v="414-394-3629"/>
    <s v="03/16/2016"/>
    <n v="3"/>
    <s v="0 Year(s), 0 Month(s), 6 Week(s)"/>
    <s v="12 Year(s), 11 Month(s), 0 Week(s)"/>
    <s v="06:00 AM-09:00 PM"/>
    <s v="Jan-Dec"/>
    <s v="Y"/>
    <s v="2 Stars"/>
  </r>
  <r>
    <s v="8000588958 001"/>
    <s v="8000588958"/>
    <s v="001"/>
    <s v="CERTIFIED FAMILY"/>
    <s v="40. MILWAUKEE"/>
    <s v="TIFANI S LEE                                      "/>
    <s v="-"/>
    <s v="7948 W Grantosa Dr"/>
    <s v="                              "/>
    <x v="0"/>
    <s v="53218-3716"/>
    <s v="53218"/>
    <s v="LEE, TIFANI S"/>
    <s v="414-461-0554"/>
    <s v="09/01/2016"/>
    <n v="3"/>
    <s v="0 Year(s), 0 Month(s), 0 Week(s)"/>
    <s v="13 Year(s), 11 Month(s), 0 Week(s)"/>
    <s v="05:00 AM-09:00 PM"/>
    <s v="Jan-Dec"/>
    <s v="Y"/>
    <s v="2 Stars"/>
  </r>
  <r>
    <s v="8000589318 001"/>
    <s v="8000589318"/>
    <s v="001"/>
    <s v="CERTIFIED FAMILY"/>
    <s v="40. MILWAUKEE"/>
    <s v="HERASHEA E COLEMAN                                "/>
    <s v="-"/>
    <s v="4326 N 65th St"/>
    <s v="                              "/>
    <x v="0"/>
    <s v="53216-1155"/>
    <s v="53216"/>
    <s v="COLEMAN, HERASHEA E"/>
    <s v="414-306-3391"/>
    <s v="10/26/2017"/>
    <n v="3"/>
    <s v="0 Year(s), 0 Month(s), 0 Week(s)"/>
    <s v="13 Year(s), 11 Month(s), 0 Week(s)"/>
    <s v="06:00 AM-10:00 PM"/>
    <s v="Jan-Dec"/>
    <s v="Y"/>
    <s v="2 Stars"/>
  </r>
  <r>
    <s v="8000589418 001"/>
    <s v="8000589418"/>
    <s v="001"/>
    <s v="CERTIFIED FAMILY"/>
    <s v="40. MILWAUKEE"/>
    <s v="MAGGIE'S LITTLE ANGELS                            "/>
    <s v="-"/>
    <s v="4346 N 17th St"/>
    <s v="                              "/>
    <x v="0"/>
    <s v="53209-6929"/>
    <s v="53209"/>
    <s v="KATHERINE, CHERYN"/>
    <s v="414-238-8193"/>
    <s v="02/22/2018"/>
    <n v="3"/>
    <s v="0 Year(s), 0 Month(s), 6 Week(s)"/>
    <s v="12 Year(s), 11 Month(s), 0 Week(s)"/>
    <s v="06:30 AM-10:30 PM"/>
    <s v="Jan-Dec"/>
    <s v="Y"/>
    <s v="2 Stars"/>
  </r>
  <r>
    <s v="8000589738 001"/>
    <s v="8000589738"/>
    <s v="001"/>
    <s v="CERTIFIED FAMILY"/>
    <s v="40. MILWAUKEE"/>
    <s v="JANENE'S LEADERS OF OUR FUTURE                    "/>
    <s v="-"/>
    <s v="4202 W Auer Ave"/>
    <s v="                              "/>
    <x v="0"/>
    <s v="53216-3505"/>
    <s v="53216"/>
    <s v="THOMAS, JANENE L"/>
    <s v="414-250-1223"/>
    <s v="04/16/2019"/>
    <n v="3"/>
    <s v="0 Year(s), 0 Month(s), 6 Week(s)"/>
    <s v="12 Year(s), 11 Month(s), 0 Week(s)"/>
    <s v="06:00 AM-10:00 PM"/>
    <s v="Jan-Dec"/>
    <s v="Y"/>
    <s v="2 Stars"/>
  </r>
  <r>
    <s v="8000589998 001"/>
    <s v="8000589998"/>
    <s v="001"/>
    <s v="CERTIFIED FAMILY"/>
    <s v="40. MILWAUKEE"/>
    <s v="LITTLE MINDS BIG IMAGINATIONS                     "/>
    <s v="-"/>
    <s v="2913 W Vliet St"/>
    <s v="                              "/>
    <x v="0"/>
    <s v="53208-2432"/>
    <s v="53208"/>
    <s v="PAYNE, ANIA"/>
    <s v="414-630-9708"/>
    <s v="02/10/2020"/>
    <n v="3"/>
    <s v="0 Year(s), 0 Month(s), 0 Week(s)"/>
    <s v="13 Year(s), 11 Month(s), 0 Week(s)"/>
    <s v="06:30 AM-10:30 PM"/>
    <s v="Jan-Dec"/>
    <s v="Y"/>
    <s v="2 Stars"/>
  </r>
  <r>
    <s v="8000590148 001"/>
    <s v="8000590148"/>
    <s v="001"/>
    <s v="CERTIFIED FAMILY"/>
    <s v="40. MILWAUKEE"/>
    <s v="HELPING HANDS CHILD CARE                          "/>
    <s v="-"/>
    <s v="7818 W Lynmar Ct"/>
    <s v="                              "/>
    <x v="0"/>
    <s v="53222-2038"/>
    <s v="53222"/>
    <s v="CARTER, ARIEL"/>
    <s v="414-439-4928"/>
    <s v="09/01/2020"/>
    <n v="3"/>
    <s v="0 Year(s), 0 Month(s), 6 Week(s)"/>
    <s v="12 Year(s), 11 Month(s), 0 Week(s)"/>
    <s v="06:30 AM-10:30 PM"/>
    <s v="Jan-Dec"/>
    <s v="Y"/>
    <s v="2 Stars"/>
  </r>
  <r>
    <s v="8000590488 001"/>
    <s v="8000590488"/>
    <s v="001"/>
    <s v="CERTIFIED FAMILY"/>
    <s v="40. MILWAUKEE"/>
    <s v="JANAYA DAVIS                                      "/>
    <s v="-"/>
    <s v="4960 N 84th St"/>
    <s v="                              "/>
    <x v="0"/>
    <s v="53225-4255"/>
    <s v="53225"/>
    <s v="DAVIS, JANAYA"/>
    <s v="414-350-1989"/>
    <s v="07/01/2021"/>
    <n v="3"/>
    <s v="0 Year(s), 0 Month(s), 0 Week(s)"/>
    <s v="12 Year(s), 11 Month(s), 0 Week(s)"/>
    <s v="07:00 AM-11:00 PM"/>
    <s v="Jan-Dec"/>
    <s v="Y"/>
    <s v="2 Stars"/>
  </r>
  <r>
    <s v="8000590808 001"/>
    <s v="8000590808"/>
    <s v="001"/>
    <s v="CERTIFIED FAMILY"/>
    <s v="40. MILWAUKEE"/>
    <s v="KIDDIE KOVE CHILDCARE                             "/>
    <s v="-"/>
    <s v="5310 N 58th St"/>
    <s v="                              "/>
    <x v="0"/>
    <s v="53218-3272"/>
    <s v="53218"/>
    <s v="THOMAS, NADIA"/>
    <s v="262-212-4340"/>
    <s v="04/14/2022"/>
    <n v="3"/>
    <s v="0 Year(s), 0 Month(s), 0 Week(s)"/>
    <s v="13 Year(s), 11 Month(s), 0 Week(s)"/>
    <s v="06:00 AM-06:00 PM"/>
    <s v="Jan-Dec"/>
    <s v="Y"/>
    <s v="Not Rated"/>
  </r>
  <r>
    <s v="8000590878 001"/>
    <s v="8000590878"/>
    <s v="001"/>
    <s v="CERTIFIED FAMILY"/>
    <s v="40. MILWAUKEE"/>
    <s v="ONE STEP AT A TIME CHILDCARE                      "/>
    <s v="-"/>
    <s v="2718 N Palmer St"/>
    <s v="                              "/>
    <x v="0"/>
    <s v="53212-2427"/>
    <s v="53212"/>
    <s v="KING, DEMARIO D"/>
    <s v="414-305-5432"/>
    <s v="05/10/2022"/>
    <n v="3"/>
    <s v="0 Year(s), 0 Month(s), 6 Week(s)"/>
    <s v="12 Year(s), 0 Month(s), 0 Week(s)"/>
    <s v="06:00 AM-10:00 PM"/>
    <s v="Jan-Dec"/>
    <s v="Y"/>
    <s v="Not Rated"/>
  </r>
  <r>
    <s v="8000590938 001"/>
    <s v="8000590938"/>
    <s v="001"/>
    <s v="CERTIFIED FAMILY"/>
    <s v="40. MILWAUKEE"/>
    <s v="A AND R CHILDCARE DEVELOPMENT CTR                 "/>
    <s v="-"/>
    <s v="4701 N 51st Blvd"/>
    <s v="                              "/>
    <x v="0"/>
    <s v="53218-5107"/>
    <s v="53218"/>
    <s v="CHAPPELL, LAWANDA S"/>
    <s v="414-975-1616"/>
    <s v="05/10/2022"/>
    <n v="3"/>
    <s v="0 Year(s), 0 Month(s), 6 Week(s)"/>
    <s v="12 Year(s), 11 Month(s), 0 Week(s)"/>
    <s v="06:00 AM-10:00 PM"/>
    <s v="Jan-Dec"/>
    <s v="Y"/>
    <s v="Not Rated"/>
  </r>
  <r>
    <s v="8000590958 001"/>
    <s v="8000590958"/>
    <s v="001"/>
    <s v="CERTIFIED FAMILY"/>
    <s v="40. MILWAUKEE"/>
    <s v="SEEDS OF HOPE CDC                                 "/>
    <s v="-"/>
    <s v="2861 N 1st St"/>
    <s v="                              "/>
    <x v="0"/>
    <s v="53212-2403"/>
    <s v="53212"/>
    <s v="NEELY, TANIKA M"/>
    <s v="414-722-7156"/>
    <s v="09/15/2022"/>
    <n v="3"/>
    <s v="0 Year(s), 0 Month(s), 6 Week(s)"/>
    <s v="12 Year(s), 11 Month(s), 0 Week(s)"/>
    <s v="06:00 AM-10:00 PM"/>
    <s v="Jan-Dec"/>
    <s v="Y"/>
    <s v="Not Rated"/>
  </r>
  <r>
    <s v="8000590978 001"/>
    <s v="8000590978"/>
    <s v="001"/>
    <s v="CERTIFIED FAMILY"/>
    <s v="40. MILWAUKEE"/>
    <s v="TRINITY PRAYING HANDS                             "/>
    <s v="-"/>
    <s v="3302 N Richards St"/>
    <s v="                              "/>
    <x v="0"/>
    <s v="53212-1640"/>
    <s v="53212"/>
    <s v="GRAYS, FELICIA D"/>
    <s v="414-226-5215"/>
    <s v="08/04/2022"/>
    <n v="3"/>
    <s v="0 Year(s), 0 Month(s), 6 Week(s)"/>
    <s v="12 Year(s), 11 Month(s), 0 Week(s)"/>
    <s v="06:00 AM-10:00 PM"/>
    <s v="Jan-Dec"/>
    <s v="Y"/>
    <s v="2 Stars"/>
  </r>
  <r>
    <s v="9000562449 001"/>
    <s v="9000562449"/>
    <s v="001"/>
    <s v="CERTIFIED FAMILY"/>
    <s v="40. MILWAUKEE"/>
    <s v="ETHEL M GLASS                                     "/>
    <s v="-"/>
    <s v="3047 N 55th St"/>
    <s v="                              "/>
    <x v="0"/>
    <s v="53210-1564"/>
    <s v="53210"/>
    <s v="GLASS, ETHEL M"/>
    <s v="414-873-1776"/>
    <s v="06/01/2002"/>
    <n v="3"/>
    <s v="0 Year(s), 0 Month(s), 6 Week(s)"/>
    <s v="12 Year(s), 11 Month(s), 0 Week(s)"/>
    <s v="08:00 AM-11:59 PM"/>
    <s v="Jan-Dec"/>
    <s v="Y"/>
    <s v="2 Stars"/>
  </r>
  <r>
    <s v="9000562969 001"/>
    <s v="9000562969"/>
    <s v="001"/>
    <s v="CERTIFIED FAMILY"/>
    <s v="40. MILWAUKEE"/>
    <s v="LITTLE RUBIES CHILDCARE CENTER                    "/>
    <s v="-"/>
    <s v="7937 W Custer Ave"/>
    <s v="                              "/>
    <x v="0"/>
    <s v="53218-3529"/>
    <s v="53218"/>
    <s v="WILKINS-PERRY, PETRINA D"/>
    <s v="414-455-8040"/>
    <s v="07/23/2003"/>
    <n v="3"/>
    <s v="0 Year(s), 0 Month(s), 0 Week(s)"/>
    <s v="13 Year(s), 11 Month(s), 0 Week(s)"/>
    <s v="05:00 AM-09:00 PM"/>
    <s v="Jan-Dec"/>
    <s v="Y"/>
    <s v="2 Stars"/>
  </r>
  <r>
    <s v="9000565389 001"/>
    <s v="9000565389"/>
    <s v="001"/>
    <s v="CERTIFIED FAMILY"/>
    <s v="40. MILWAUKEE"/>
    <s v="LUERSE C ANDERSON                                 "/>
    <s v="-"/>
    <s v="4058 N 6th St"/>
    <s v="                              "/>
    <x v="0"/>
    <n v="53212"/>
    <s v="53212"/>
    <s v="ANDERSON, LUERSE C"/>
    <s v="414-963-6346"/>
    <s v="04/01/2002"/>
    <n v="3"/>
    <s v="2 Year(s), 0 Month(s), 0 Week(s)"/>
    <s v="17 Year(s), 11 Month(s), 0 Week(s)"/>
    <s v="-05:00 AM"/>
    <s v="Jan-Dec"/>
    <s v="Y"/>
    <s v="2 Stars"/>
  </r>
  <r>
    <s v="9000568689 001"/>
    <s v="9000568689"/>
    <s v="001"/>
    <s v="CERTIFIED FAMILY"/>
    <s v="40. MILWAUKEE"/>
    <s v="HANNAH MASSEY                                     "/>
    <s v="-"/>
    <s v="5323 N 33rd St"/>
    <s v="                              "/>
    <x v="0"/>
    <s v="53209-4824"/>
    <s v="53209"/>
    <s v="MASSEY, HANNAH C"/>
    <s v="414-892-0360"/>
    <s v="05/01/2002"/>
    <n v="3"/>
    <s v="0 Year(s), 0 Month(s), 0 Week(s)"/>
    <s v="13 Year(s), 11 Month(s), 0 Week(s)"/>
    <s v="06:30 AM-10:00 PM"/>
    <s v="Jan-Dec"/>
    <s v="Y"/>
    <s v="2 Stars"/>
  </r>
  <r>
    <s v="9000569389 001"/>
    <s v="9000569389"/>
    <s v="001"/>
    <s v="CERTIFIED FAMILY"/>
    <s v="40. MILWAUKEE"/>
    <s v="TONYA'S CHILD CARE DEVELOPMENT CENTER             "/>
    <s v="-"/>
    <s v="4917 N 105th St"/>
    <s v="                              "/>
    <x v="0"/>
    <s v="53225-3918"/>
    <s v="53225"/>
    <s v="JACKSON, TONYA M"/>
    <s v="262-458-8743"/>
    <s v="08/15/2000"/>
    <n v="3"/>
    <s v="2 Year(s), 0 Month(s), 0 Week(s)"/>
    <s v="12 Year(s), 11 Month(s), 0 Week(s)"/>
    <s v="06:00 AM-10:00 PM"/>
    <s v="Jan-Dec"/>
    <s v="Y"/>
    <s v="2 Stars"/>
  </r>
  <r>
    <s v="9000581229 001"/>
    <s v="9000581229"/>
    <s v="001"/>
    <s v="CERTIFIED FAMILY"/>
    <s v="40. MILWAUKEE"/>
    <s v="JOYFUL HEARTS CHILD CARE                          "/>
    <s v="-"/>
    <s v="4520 N 77th St"/>
    <s v="                              "/>
    <x v="0"/>
    <s v="53218-5304"/>
    <s v="53218"/>
    <s v="ELLIS, PHYLLIS D"/>
    <s v="414-462-8194"/>
    <s v="05/22/2006"/>
    <n v="3"/>
    <s v="0 Year(s), 0 Month(s), 0 Week(s)"/>
    <s v="12 Year(s), 11 Month(s), 0 Week(s)"/>
    <s v="06:00 AM-08:00 PM"/>
    <s v="Jan-Dec"/>
    <s v="Y"/>
    <s v="2 Stars"/>
  </r>
  <r>
    <s v="9000585059 001"/>
    <s v="9000585059"/>
    <s v="001"/>
    <s v="CERTIFIED FAMILY"/>
    <s v="40. MILWAUKEE"/>
    <s v="HELEN M WILLIAMS                                  "/>
    <s v="-"/>
    <s v="4466 N 42nd St"/>
    <s v="                              "/>
    <x v="0"/>
    <s v="53209-5824"/>
    <s v="53209"/>
    <s v="WILLIAMS, HELEN M"/>
    <s v="414-875-9858"/>
    <s v="08/19/2009"/>
    <n v="3"/>
    <s v="0 Year(s), 0 Month(s), 0 Week(s)"/>
    <s v="13 Year(s), 11 Month(s), 0 Week(s)"/>
    <s v="06:45 AM-06:45 PM"/>
    <s v="Jan-Dec"/>
    <s v="Y"/>
    <s v="3 Star"/>
  </r>
  <r>
    <s v="9000585329 001"/>
    <s v="9000585329"/>
    <s v="001"/>
    <s v="CERTIFIED FAMILY"/>
    <s v="40. MILWAUKEE"/>
    <s v="KIMBERLY J LOWE                                   "/>
    <s v="-"/>
    <s v="3825 W Vera Ave"/>
    <s v="                              "/>
    <x v="0"/>
    <s v="53209-2416"/>
    <s v="53209"/>
    <s v="LOWE, KIMBERLY J"/>
    <s v="414-215-3605"/>
    <s v="01/12/2010"/>
    <n v="3"/>
    <s v="0 Year(s), 0 Month(s), 6 Week(s)"/>
    <s v="12 Year(s), 11 Month(s), 0 Week(s)"/>
    <s v="06:00 AM-06:00 PM"/>
    <s v="Jan-Dec"/>
    <s v="Y"/>
    <s v="2 Stars"/>
  </r>
  <r>
    <s v="9000587649 001"/>
    <s v="9000587649"/>
    <s v="001"/>
    <s v="CERTIFIED FAMILY"/>
    <s v="40. MILWAUKEE"/>
    <s v="TONYA GRIFFIN                                     "/>
    <s v="-"/>
    <s v="4958 N 44th St"/>
    <s v="                              "/>
    <x v="0"/>
    <s v="53218-4404"/>
    <s v="53218"/>
    <s v="GRIFFIN, TONYA"/>
    <s v="414-888-2894"/>
    <s v="02/19/2013"/>
    <n v="3"/>
    <s v="0 Year(s), 0 Month(s), 6 Week(s)"/>
    <s v="12 Year(s), 11 Month(s), 0 Week(s)"/>
    <s v="06:00 AM-10:00 PM"/>
    <s v="Jan-Dec"/>
    <s v="Y"/>
    <s v="2 Stars"/>
  </r>
  <r>
    <s v="9000588509 001"/>
    <s v="9000588509"/>
    <s v="001"/>
    <s v="CERTIFIED FAMILY"/>
    <s v="40. MILWAUKEE"/>
    <s v="HOME SWEET HOME CHILDCARE CENTER                  "/>
    <s v="-"/>
    <s v="4936 N 90th St"/>
    <s v="                              "/>
    <x v="0"/>
    <s v="53225-4123"/>
    <s v="53225"/>
    <s v="DISMUKES, TISCHA L"/>
    <s v="414-208-9845"/>
    <s v="04/17/2015"/>
    <n v="3"/>
    <s v="0 Year(s), 0 Month(s), 0 Week(s)"/>
    <s v="12 Year(s), 11 Month(s), 0 Week(s)"/>
    <s v="07:00 AM-11:00 PM"/>
    <s v="Jan-Dec"/>
    <s v="Y"/>
    <s v="1 Star"/>
  </r>
  <r>
    <s v="9000588769 001"/>
    <s v="9000588769"/>
    <s v="001"/>
    <s v="CERTIFIED FAMILY"/>
    <s v="40. MILWAUKEE"/>
    <s v="JAMAR M. CURRY                                    "/>
    <s v="-"/>
    <s v="4323 W Douglas Ave"/>
    <s v="                              "/>
    <x v="0"/>
    <s v="53209-3530"/>
    <s v="53209"/>
    <s v="CURRY, JAMAR M"/>
    <s v="414-534-7722"/>
    <s v="01/29/2016"/>
    <n v="3"/>
    <s v="0 Year(s), 0 Month(s), 6 Week(s)"/>
    <s v="12 Year(s), 11 Month(s), 0 Week(s)"/>
    <s v="06:00 AM-10:00 PM"/>
    <s v="Jan-Dec"/>
    <s v="Y"/>
    <s v="2 Stars"/>
  </r>
  <r>
    <s v="9000589079 001"/>
    <s v="9000589079"/>
    <s v="001"/>
    <s v="CERTIFIED FAMILY"/>
    <s v="40. MILWAUKEE"/>
    <s v="DENISE Y CARTER                                   "/>
    <s v="-"/>
    <s v="3413 N 54th St"/>
    <s v="                              "/>
    <x v="0"/>
    <s v="53216-2801"/>
    <s v="53216"/>
    <s v="CARTER, DENISE Y"/>
    <s v="414-226-3513"/>
    <s v="02/03/2017"/>
    <n v="3"/>
    <s v="0 Year(s), 0 Month(s), 0 Week(s)"/>
    <s v="13 Year(s), 11 Month(s), 0 Week(s)"/>
    <s v="04:00 AM-08:00 PM"/>
    <s v="Jan-Dec"/>
    <s v="Y"/>
    <s v="3 Stars"/>
  </r>
  <r>
    <s v="9000589189 001"/>
    <s v="9000589189"/>
    <s v="001"/>
    <s v="CERTIFIED FAMILY"/>
    <s v="40. MILWAUKEE"/>
    <s v="LITTLE PEOPLE PALACE CDC                          "/>
    <s v="-"/>
    <s v="428 N 35th St"/>
    <s v="                              "/>
    <x v="0"/>
    <s v="53208-3805"/>
    <s v="53208"/>
    <s v="JOHNSON, VERONICA R"/>
    <s v="608-297-1934"/>
    <s v="06/16/2017"/>
    <n v="3"/>
    <s v="0 Year(s), 0 Month(s), 0 Week(s)"/>
    <s v="2 Year(s), 11 Month(s), 0 Week(s)"/>
    <s v="08:00 AM-04:00 PM"/>
    <s v="Jan-Dec"/>
    <s v="Y"/>
    <s v="2 Stars"/>
  </r>
  <r>
    <s v="9000589809 001"/>
    <s v="9000589809"/>
    <s v="001"/>
    <s v="CERTIFIED FAMILY"/>
    <s v="40. MILWAUKEE"/>
    <s v="DADDIIO'S FAMILY CHILD CARE                       "/>
    <s v="-"/>
    <s v="3202 N 46th St"/>
    <s v="                              "/>
    <x v="0"/>
    <s v="53216-3308"/>
    <s v="53216"/>
    <s v="JONES, AMBER"/>
    <s v="414-412-8401"/>
    <s v="07/10/2019"/>
    <n v="3"/>
    <s v="0 Year(s), 0 Month(s), 4 Week(s)"/>
    <s v="17 Year(s), 11 Month(s), 0 Week(s)"/>
    <s v="06:00 AM-10:00 PM"/>
    <s v="Jan-Dec"/>
    <s v="Y"/>
    <s v="2 Stars"/>
  </r>
  <r>
    <s v="9000589839 001"/>
    <s v="9000589839"/>
    <s v="001"/>
    <s v="CERTIFIED FAMILY"/>
    <s v="40. MILWAUKEE"/>
    <s v="J AND H JUMPING BEANS CHILDCARE                   "/>
    <s v="-"/>
    <s v="4515 W Wright St"/>
    <s v="                              "/>
    <x v="0"/>
    <s v="53210-2926"/>
    <s v="53210"/>
    <s v="JOHNSON, SHANTEL"/>
    <s v="414-975-5266"/>
    <s v="08/06/2019"/>
    <n v="3"/>
    <s v="0 Year(s), 0 Month(s), 0 Week(s)"/>
    <s v="13 Year(s), 11 Month(s), 0 Week(s)"/>
    <s v="07:00 AM-11:00 PM"/>
    <s v="Jan-Dec"/>
    <s v="Y"/>
    <s v="2 Stars"/>
  </r>
  <r>
    <s v="9000589939 001"/>
    <s v="9000589939"/>
    <s v="001"/>
    <s v="CERTIFIED FAMILY"/>
    <s v="40. MILWAUKEE"/>
    <s v="HOPES AND DREAMS PLAYHOUSE                        "/>
    <s v="-"/>
    <s v="8242 N 93rd St"/>
    <s v="                              "/>
    <x v="0"/>
    <s v="53224-2742"/>
    <s v="53224"/>
    <s v="CEGERS, MIKEKESHA"/>
    <s v="414-928-3010"/>
    <s v="11/22/2019"/>
    <n v="3"/>
    <s v="0 Year(s), 0 Month(s), 0 Week(s)"/>
    <s v="13 Year(s), 11 Month(s), 0 Week(s)"/>
    <s v="06:00 AM-10:00 PM"/>
    <s v="Jan-Dec"/>
    <s v="Y"/>
    <s v="2 Stars"/>
  </r>
  <r>
    <s v="9000589979 001"/>
    <s v="9000589979"/>
    <s v="001"/>
    <s v="CERTIFIED FAMILY"/>
    <s v="40. MILWAUKEE"/>
    <s v="LILLIE'S CHILDCARE CENTER                         "/>
    <s v="-"/>
    <s v="3915 N 68th St"/>
    <s v="                              "/>
    <x v="0"/>
    <s v="53216-2011"/>
    <s v="53216"/>
    <s v="NEWMAN, MARILYN"/>
    <s v="414-466-4127"/>
    <s v="01/17/2020"/>
    <n v="3"/>
    <s v="0 Year(s), 0 Month(s), 0 Week(s)"/>
    <s v="13 Year(s), 11 Month(s), 0 Week(s)"/>
    <s v="07:00 AM-11:00 PM"/>
    <s v="Jan-Dec"/>
    <s v="Y"/>
    <s v="2 Stars"/>
  </r>
  <r>
    <s v="9000590139 001"/>
    <s v="9000590139"/>
    <s v="001"/>
    <s v="CERTIFIED FAMILY"/>
    <s v="40. MILWAUKEE"/>
    <s v="EXCEEDING EXPECTATIONS CHILD CARE                 "/>
    <s v="-"/>
    <s v="4921 N 63rd St"/>
    <s v="                              "/>
    <x v="0"/>
    <s v="53218-4124"/>
    <s v="53218"/>
    <s v="ANDERSON, JACQUELINE"/>
    <s v="262-287-2296"/>
    <s v="08/28/2020"/>
    <n v="3"/>
    <s v="0 Year(s), 0 Month(s), 6 Week(s)"/>
    <s v="12 Year(s), 11 Month(s), 0 Week(s)"/>
    <s v="06:00 AM-10:00 PM"/>
    <s v="Jan-Dec"/>
    <s v="Y"/>
    <s v="3 Stars"/>
  </r>
  <r>
    <s v="9000590189 001"/>
    <s v="9000590189"/>
    <s v="001"/>
    <s v="CERTIFIED FAMILY"/>
    <s v="40. MILWAUKEE"/>
    <s v="RISING STARZ CHILD CARE                           "/>
    <s v="-"/>
    <s v="4767 N 57th St"/>
    <s v="                              "/>
    <x v="0"/>
    <s v="53218-5034"/>
    <s v="53218"/>
    <s v="KING, TANICO"/>
    <s v="414-249-1426"/>
    <s v="11/20/2020"/>
    <n v="3"/>
    <s v="0 Year(s), 0 Month(s), 0 Week(s)"/>
    <s v="12 Year(s), 11 Month(s), 0 Week(s)"/>
    <s v="06:00 AM-10:00 PM"/>
    <s v="Jan-Dec"/>
    <s v="Y"/>
    <s v="2 Stars"/>
  </r>
  <r>
    <s v="9000590209 001"/>
    <s v="9000590209"/>
    <s v="001"/>
    <s v="CERTIFIED FAMILY"/>
    <s v="40. MILWAUKEE"/>
    <s v="LITTLE BRIGHT FUTURE CHILDCARE                    "/>
    <s v="-"/>
    <s v="1941 N 24th Pl"/>
    <s v="                              "/>
    <x v="0"/>
    <s v="53205-1431"/>
    <s v="53205"/>
    <s v="EILAND, LATRICE"/>
    <s v="414-419-8775"/>
    <s v="10/06/2020"/>
    <n v="3"/>
    <s v="0 Year(s), 0 Month(s), 0 Week(s)"/>
    <s v="13 Year(s), 11 Month(s), 0 Week(s)"/>
    <s v="06:00 AM-10:00 PM"/>
    <s v="Jan-Dec"/>
    <s v="Y"/>
    <s v="2 Stars"/>
  </r>
  <r>
    <s v="9000590299 001"/>
    <s v="9000590299"/>
    <s v="001"/>
    <s v="CERTIFIED FAMILY"/>
    <s v="40. MILWAUKEE"/>
    <s v="TIARRA BEAN                                       "/>
    <s v="-"/>
    <s v="3003 N 44th St"/>
    <s v="                              "/>
    <x v="0"/>
    <s v="53210-1712"/>
    <s v="53210"/>
    <s v="BEAN, TIARRA"/>
    <s v="414-795-2077"/>
    <s v="02/17/2021"/>
    <n v="3"/>
    <s v="0 Year(s), 0 Month(s), 0 Week(s)"/>
    <s v="12 Year(s), 11 Month(s), 0 Week(s)"/>
    <s v="06:00 AM-10:00 PM"/>
    <s v="Jan-Dec"/>
    <s v="Y"/>
    <s v="Not Rated"/>
  </r>
  <r>
    <s v="9000590369 001"/>
    <s v="9000590369"/>
    <s v="001"/>
    <s v="CERTIFIED FAMILY"/>
    <s v="40. MILWAUKEE"/>
    <s v="JAPHET'S LITTLE ANGELS                            "/>
    <s v="-"/>
    <s v="4457 W Leon Ter"/>
    <s v="                              "/>
    <x v="0"/>
    <s v="53216-2428"/>
    <s v="53216"/>
    <s v="MILES, A'REILE"/>
    <s v="414-897-7082"/>
    <s v="04/06/2021"/>
    <n v="3"/>
    <s v="0 Year(s), 0 Month(s), 6 Week(s)"/>
    <s v="12 Year(s), 11 Month(s), 0 Week(s)"/>
    <s v="06:00 AM-10:00 PM"/>
    <s v="Jan-Dec"/>
    <s v="Y"/>
    <s v="2 Stars"/>
  </r>
  <r>
    <s v="9000590389 001"/>
    <s v="9000590389"/>
    <s v="001"/>
    <s v="CERTIFIED FAMILY"/>
    <s v="40. MILWAUKEE"/>
    <s v="A TOUCH OF CHRISIMA CHILD CARE                    "/>
    <s v="-"/>
    <s v="3704 N 3 Rd St"/>
    <s v="                              "/>
    <x v="0"/>
    <n v="53212"/>
    <s v="53212"/>
    <s v="WILDER, JOWANDA"/>
    <s v="262-613-9950"/>
    <s v="04/08/2021"/>
    <n v="3"/>
    <s v="0 Year(s), 0 Month(s), 6 Week(s)"/>
    <s v="13 Year(s), 11 Month(s), 0 Week(s)"/>
    <s v="07:00 AM-11:00 PM"/>
    <s v="Jan-Dec"/>
    <s v="Y"/>
    <s v="2 Stars"/>
  </r>
  <r>
    <s v="9000590419 001"/>
    <s v="9000590419"/>
    <s v="001"/>
    <s v="CERTIFIED FAMILY"/>
    <s v="40. MILWAUKEE"/>
    <s v="A TIME TO LEARN CHILDCARE                         "/>
    <s v="-"/>
    <s v="2144 N 49th St"/>
    <s v="                              "/>
    <x v="0"/>
    <s v="53208-1103"/>
    <s v="53208"/>
    <s v="JONES, LATESHA"/>
    <s v="414-534-6199"/>
    <s v="04/14/2021"/>
    <n v="3"/>
    <s v="0 Year(s), 0 Month(s), 0 Week(s)"/>
    <s v="12 Year(s), 11 Month(s), 0 Week(s)"/>
    <s v="05:00 AM-09:00 PM"/>
    <s v="Jan-Dec"/>
    <s v="Y"/>
    <s v="2 Stars"/>
  </r>
  <r>
    <s v="9000590629 001"/>
    <s v="9000590629"/>
    <s v="001"/>
    <s v="CERTIFIED FAMILY"/>
    <s v="40. MILWAUKEE"/>
    <s v="NANA'S DAYCARE                                    "/>
    <s v="-"/>
    <s v="8604 W Good Hope Rd"/>
    <s v="                              "/>
    <x v="0"/>
    <s v="53224-4139"/>
    <s v="53224"/>
    <s v="FOWLER, PAMELA"/>
    <s v="414-699-0562"/>
    <s v="01/13/2022"/>
    <n v="3"/>
    <s v="0 Year(s), 0 Month(s), 0 Week(s)"/>
    <s v="13 Year(s), 11 Month(s), 0 Week(s)"/>
    <s v="06:00 AM-10:00 PM"/>
    <s v="Jan-Dec"/>
    <s v="Y"/>
    <s v="2 Stars"/>
  </r>
  <r>
    <s v="9000590759 001"/>
    <s v="9000590759"/>
    <s v="001"/>
    <s v="CERTIFIED FAMILY"/>
    <s v="40. MILWAUKEE"/>
    <s v="M AND M NEW BEGINNINGS                            "/>
    <s v="-"/>
    <s v="7310 W Herbert Ave"/>
    <s v="                              "/>
    <x v="0"/>
    <s v="53218-2845"/>
    <s v="53218"/>
    <s v="MILLS, LAQIESHA M"/>
    <s v="414-400-3459"/>
    <s v="02/25/2022"/>
    <n v="3"/>
    <s v="0 Year(s), 0 Month(s), 6 Week(s)"/>
    <s v="12 Year(s), 11 Month(s), 0 Week(s)"/>
    <s v="06:30 AM-10:30 PM"/>
    <s v="Jan-Dec"/>
    <s v="Y"/>
    <s v="2 Stars"/>
  </r>
  <r>
    <s v="9000590819 001"/>
    <s v="9000590819"/>
    <s v="001"/>
    <s v="CERTIFIED FAMILY"/>
    <s v="40. MILWAUKEE"/>
    <s v="PIGTAILS AND BOWTIES FAMILY CHILDCARE             "/>
    <s v="-"/>
    <s v="4937 N 38th St"/>
    <s v="                              "/>
    <x v="0"/>
    <s v="53209-5335"/>
    <s v="53209"/>
    <s v="ANTHONY, YOLA V"/>
    <s v="414-419-4542"/>
    <s v="05/19/2022"/>
    <n v="3"/>
    <s v="0 Year(s), 0 Month(s), 6 Week(s)"/>
    <s v="12 Year(s), 11 Month(s), 0 Week(s)"/>
    <s v="06:30 AM-10:30 PM"/>
    <s v="Jan-Dec"/>
    <s v="Y"/>
    <s v="Not Rated"/>
  </r>
  <r>
    <s v="9000590849 001"/>
    <s v="9000590849"/>
    <s v="001"/>
    <s v="CERTIFIED FAMILY"/>
    <s v="40. MILWAUKEE"/>
    <s v="LITTLE BRAINIACS CHILDCARE 2                      "/>
    <s v="-"/>
    <s v="7012 W Congress St"/>
    <s v="                              "/>
    <x v="0"/>
    <s v="53218-5415"/>
    <s v="53218"/>
    <s v="TRAWICK, DARNEISHA M"/>
    <s v="414-530-0353"/>
    <s v="06/03/2022"/>
    <n v="3"/>
    <s v="0 Year(s), 0 Month(s), 6 Week(s)"/>
    <s v="12 Year(s), 11 Month(s), 0 Week(s)"/>
    <s v="06:00 AM-10:00 PM"/>
    <s v="Jan-Dec"/>
    <s v="Y"/>
    <s v="Not Rated"/>
  </r>
  <r>
    <s v="9000590889 001"/>
    <s v="9000590889"/>
    <s v="001"/>
    <s v="CERTIFIED FAMILY"/>
    <s v="40. MILWAUKEE"/>
    <s v="RMMJ 4 OUR CHILDREN                               "/>
    <s v="-"/>
    <s v="3365 N 24th Pl"/>
    <s v="                              "/>
    <x v="0"/>
    <s v="53206-1230"/>
    <s v="53206"/>
    <s v="RAINEY, KERRIE L"/>
    <s v="414-614-2104"/>
    <s v="05/16/2022"/>
    <n v="3"/>
    <s v="0 Year(s), 0 Month(s), 6 Week(s)"/>
    <s v="11 Year(s), 11 Month(s), 0 Week(s)"/>
    <s v="06:30 AM-10:30 PM"/>
    <s v="Jan-Dec"/>
    <s v="Y"/>
    <s v="2 Stars"/>
  </r>
  <r>
    <s v="9000590949 001"/>
    <s v="9000590949"/>
    <s v="001"/>
    <s v="CERTIFIED FAMILY"/>
    <s v="40. MILWAUKEE"/>
    <s v="TINY LEARNERS CAVE FAMILY CHILDCARE CENTER        "/>
    <s v="-"/>
    <s v="4215 N 91st St"/>
    <s v="                              "/>
    <x v="0"/>
    <s v="53222-1660"/>
    <s v="53222"/>
    <s v="BROWN, TIARA R"/>
    <s v="414-949-3316"/>
    <s v="09/06/2022"/>
    <n v="3"/>
    <s v="0 Year(s), 0 Month(s), 4 Week(s)"/>
    <s v="10 Year(s), 11 Month(s), 0 Week(s)"/>
    <s v="06:30 AM-05:30 PM"/>
    <s v="Jan-Dec"/>
    <s v="Y"/>
    <s v="2 Stars"/>
  </r>
  <r>
    <s v="9000590979 001"/>
    <s v="9000590979"/>
    <s v="001"/>
    <s v="CERTIFIED FAMILY"/>
    <s v="40. MILWAUKEE"/>
    <s v="A AND S LEARNING CENTER                           "/>
    <s v="-"/>
    <s v="3397 N 22nd St"/>
    <s v="                              "/>
    <x v="0"/>
    <s v="53206-1712"/>
    <s v="53206"/>
    <s v="JOHNSON, ASHLEY M"/>
    <s v="414-627-4428"/>
    <s v="09/28/2022"/>
    <n v="3"/>
    <s v="0 Year(s), 0 Month(s), 0 Week(s)"/>
    <s v="12 Year(s), 11 Month(s), 0 Week(s)"/>
    <s v="06:00 AM-10:00 PM"/>
    <s v="Jan-Dec"/>
    <s v="Y"/>
    <s v="Not Rat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571B1-8D85-415C-B7A7-E90F578C585E}" name="PivotTable2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24" firstHeaderRow="0" firstDataRow="1" firstDataCol="1" rowPageCount="2" colPageCount="1"/>
  <pivotFields count="21"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266">
        <item m="1" x="185"/>
        <item m="1" x="103"/>
        <item m="1" x="42"/>
        <item m="1" x="148"/>
        <item x="5"/>
        <item m="1" x="105"/>
        <item m="1" x="19"/>
        <item m="1" x="224"/>
        <item m="1" x="218"/>
        <item m="1" x="216"/>
        <item x="2"/>
        <item m="1" x="67"/>
        <item m="1" x="189"/>
        <item m="1" x="92"/>
        <item m="1" x="121"/>
        <item m="1" x="31"/>
        <item m="1" x="209"/>
        <item m="1" x="84"/>
        <item m="1" x="210"/>
        <item m="1" x="45"/>
        <item m="1" x="80"/>
        <item m="1" x="201"/>
        <item m="1" x="146"/>
        <item m="1" x="50"/>
        <item m="1" x="47"/>
        <item m="1" x="37"/>
        <item m="1" x="20"/>
        <item m="1" x="164"/>
        <item m="1" x="68"/>
        <item m="1" x="232"/>
        <item m="1" x="38"/>
        <item m="1" x="151"/>
        <item m="1" x="225"/>
        <item x="14"/>
        <item m="1" x="174"/>
        <item m="1" x="154"/>
        <item x="3"/>
        <item m="1" x="60"/>
        <item m="1" x="115"/>
        <item m="1" x="61"/>
        <item m="1" x="226"/>
        <item m="1" x="96"/>
        <item m="1" x="212"/>
        <item m="1" x="101"/>
        <item m="1" x="187"/>
        <item m="1" x="113"/>
        <item x="0"/>
        <item m="1" x="194"/>
        <item m="1" x="220"/>
        <item m="1" x="69"/>
        <item m="1" x="48"/>
        <item m="1" x="83"/>
        <item m="1" x="166"/>
        <item m="1" x="204"/>
        <item m="1" x="156"/>
        <item m="1" x="116"/>
        <item m="1" x="160"/>
        <item m="1" x="70"/>
        <item m="1" x="251"/>
        <item m="1" x="182"/>
        <item m="1" x="90"/>
        <item m="1" x="147"/>
        <item m="1" x="222"/>
        <item m="1" x="85"/>
        <item m="1" x="127"/>
        <item m="1" x="240"/>
        <item m="1" x="221"/>
        <item m="1" x="76"/>
        <item m="1" x="190"/>
        <item m="1" x="52"/>
        <item m="1" x="135"/>
        <item m="1" x="188"/>
        <item m="1" x="102"/>
        <item m="1" x="230"/>
        <item m="1" x="178"/>
        <item m="1" x="128"/>
        <item m="1" x="198"/>
        <item m="1" x="211"/>
        <item m="1" x="63"/>
        <item m="1" x="55"/>
        <item m="1" x="136"/>
        <item m="1" x="177"/>
        <item m="1" x="78"/>
        <item m="1" x="162"/>
        <item m="1" x="142"/>
        <item m="1" x="46"/>
        <item m="1" x="217"/>
        <item m="1" x="208"/>
        <item m="1" x="111"/>
        <item m="1" x="245"/>
        <item x="9"/>
        <item m="1" x="36"/>
        <item m="1" x="179"/>
        <item m="1" x="28"/>
        <item m="1" x="172"/>
        <item m="1" x="82"/>
        <item m="1" x="263"/>
        <item m="1" x="246"/>
        <item m="1" x="132"/>
        <item m="1" x="173"/>
        <item m="1" x="227"/>
        <item m="1" x="158"/>
        <item m="1" x="167"/>
        <item m="1" x="99"/>
        <item m="1" x="247"/>
        <item x="8"/>
        <item m="1" x="214"/>
        <item m="1" x="86"/>
        <item m="1" x="197"/>
        <item m="1" x="149"/>
        <item m="1" x="91"/>
        <item m="1" x="123"/>
        <item m="1" x="81"/>
        <item m="1" x="253"/>
        <item m="1" x="117"/>
        <item x="15"/>
        <item m="1" x="255"/>
        <item m="1" x="94"/>
        <item x="18"/>
        <item m="1" x="153"/>
        <item x="6"/>
        <item m="1" x="58"/>
        <item m="1" x="180"/>
        <item m="1" x="32"/>
        <item m="1" x="93"/>
        <item m="1" x="24"/>
        <item m="1" x="126"/>
        <item m="1" x="168"/>
        <item m="1" x="125"/>
        <item m="1" x="21"/>
        <item m="1" x="30"/>
        <item m="1" x="39"/>
        <item m="1" x="176"/>
        <item m="1" x="35"/>
        <item m="1" x="23"/>
        <item m="1" x="124"/>
        <item m="1" x="184"/>
        <item m="1" x="137"/>
        <item m="1" x="207"/>
        <item m="1" x="77"/>
        <item m="1" x="119"/>
        <item m="1" x="191"/>
        <item m="1" x="140"/>
        <item m="1" x="89"/>
        <item m="1" x="118"/>
        <item m="1" x="107"/>
        <item m="1" x="97"/>
        <item m="1" x="54"/>
        <item m="1" x="243"/>
        <item m="1" x="145"/>
        <item m="1" x="233"/>
        <item m="1" x="43"/>
        <item m="1" x="228"/>
        <item m="1" x="33"/>
        <item m="1" x="34"/>
        <item m="1" x="262"/>
        <item m="1" x="71"/>
        <item m="1" x="150"/>
        <item m="1" x="144"/>
        <item m="1" x="219"/>
        <item m="1" x="258"/>
        <item m="1" x="205"/>
        <item m="1" x="56"/>
        <item m="1" x="141"/>
        <item m="1" x="259"/>
        <item x="1"/>
        <item m="1" x="138"/>
        <item m="1" x="171"/>
        <item m="1" x="161"/>
        <item m="1" x="100"/>
        <item m="1" x="170"/>
        <item m="1" x="157"/>
        <item m="1" x="260"/>
        <item m="1" x="53"/>
        <item m="1" x="131"/>
        <item m="1" x="95"/>
        <item m="1" x="264"/>
        <item m="1" x="254"/>
        <item m="1" x="66"/>
        <item m="1" x="41"/>
        <item m="1" x="133"/>
        <item m="1" x="26"/>
        <item m="1" x="64"/>
        <item m="1" x="114"/>
        <item m="1" x="109"/>
        <item m="1" x="40"/>
        <item m="1" x="256"/>
        <item m="1" x="159"/>
        <item m="1" x="139"/>
        <item m="1" x="169"/>
        <item m="1" x="165"/>
        <item m="1" x="163"/>
        <item m="1" x="192"/>
        <item m="1" x="242"/>
        <item m="1" x="237"/>
        <item m="1" x="183"/>
        <item m="1" x="75"/>
        <item m="1" x="250"/>
        <item m="1" x="206"/>
        <item m="1" x="248"/>
        <item m="1" x="108"/>
        <item m="1" x="104"/>
        <item m="1" x="88"/>
        <item m="1" x="202"/>
        <item m="1" x="238"/>
        <item m="1" x="231"/>
        <item m="1" x="73"/>
        <item m="1" x="112"/>
        <item m="1" x="249"/>
        <item m="1" x="235"/>
        <item m="1" x="122"/>
        <item m="1" x="129"/>
        <item m="1" x="72"/>
        <item m="1" x="239"/>
        <item m="1" x="143"/>
        <item m="1" x="134"/>
        <item x="17"/>
        <item m="1" x="98"/>
        <item m="1" x="252"/>
        <item x="16"/>
        <item m="1" x="215"/>
        <item x="12"/>
        <item m="1" x="195"/>
        <item m="1" x="234"/>
        <item x="10"/>
        <item m="1" x="244"/>
        <item m="1" x="261"/>
        <item m="1" x="110"/>
        <item m="1" x="65"/>
        <item m="1" x="155"/>
        <item m="1" x="29"/>
        <item m="1" x="241"/>
        <item m="1" x="181"/>
        <item x="4"/>
        <item m="1" x="44"/>
        <item m="1" x="120"/>
        <item m="1" x="106"/>
        <item m="1" x="59"/>
        <item m="1" x="175"/>
        <item m="1" x="25"/>
        <item m="1" x="236"/>
        <item x="11"/>
        <item m="1" x="199"/>
        <item m="1" x="62"/>
        <item m="1" x="57"/>
        <item m="1" x="51"/>
        <item m="1" x="186"/>
        <item m="1" x="229"/>
        <item m="1" x="200"/>
        <item m="1" x="223"/>
        <item m="1" x="74"/>
        <item x="7"/>
        <item m="1" x="257"/>
        <item m="1" x="87"/>
        <item m="1" x="27"/>
        <item m="1" x="213"/>
        <item m="1" x="79"/>
        <item m="1" x="196"/>
        <item m="1" x="130"/>
        <item m="1" x="22"/>
        <item m="1" x="152"/>
        <item m="1" x="49"/>
        <item m="1" x="203"/>
        <item x="13"/>
        <item m="1" x="19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Page" dataField="1" showAll="0">
      <items count="8">
        <item x="2"/>
        <item x="4"/>
        <item x="0"/>
        <item x="6"/>
        <item x="3"/>
        <item x="5"/>
        <item x="1"/>
        <item t="default"/>
      </items>
    </pivotField>
  </pivotFields>
  <rowFields count="1">
    <field x="10"/>
  </rowFields>
  <rowItems count="20">
    <i>
      <x v="4"/>
    </i>
    <i>
      <x v="10"/>
    </i>
    <i>
      <x v="33"/>
    </i>
    <i>
      <x v="36"/>
    </i>
    <i>
      <x v="46"/>
    </i>
    <i>
      <x v="90"/>
    </i>
    <i>
      <x v="105"/>
    </i>
    <i>
      <x v="115"/>
    </i>
    <i>
      <x v="118"/>
    </i>
    <i>
      <x v="120"/>
    </i>
    <i>
      <x v="165"/>
    </i>
    <i>
      <x v="216"/>
    </i>
    <i>
      <x v="219"/>
    </i>
    <i>
      <x v="221"/>
    </i>
    <i>
      <x v="224"/>
    </i>
    <i>
      <x v="233"/>
    </i>
    <i>
      <x v="241"/>
    </i>
    <i>
      <x v="251"/>
    </i>
    <i>
      <x v="263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20" hier="-1"/>
  </pageFields>
  <dataFields count="2">
    <dataField name="Sum of Capacity" fld="14" baseField="0" baseItem="0"/>
    <dataField name="Count of Star Level 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7CFEA9-2C5B-4EAF-A84D-6AC065007086}" name="PivotTable2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21">
    <pivotField showAll="0"/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pplication Type" fld="2" subtotal="count" baseField="0" baseItem="0"/>
    <dataField name="Sum of Capacity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E8B03-A799-49DA-9521-1915BE04C4BA}" name="PivotTable8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2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9" hier="-1"/>
  </pageFields>
  <dataFields count="1">
    <dataField name="Count of Provider Location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B14A-B714-4BE7-B57B-21BFE7113E99}">
  <dimension ref="B1:U495"/>
  <sheetViews>
    <sheetView workbookViewId="0">
      <selection activeCell="E4" sqref="E4"/>
    </sheetView>
  </sheetViews>
  <sheetFormatPr defaultRowHeight="12.75" x14ac:dyDescent="0.35"/>
  <cols>
    <col min="1" max="1" width="6.640625E-2" customWidth="1"/>
    <col min="2" max="2" width="17" customWidth="1"/>
    <col min="3" max="3" width="17.1328125" customWidth="1"/>
    <col min="4" max="4" width="17.53125" customWidth="1"/>
    <col min="5" max="5" width="14.6640625" customWidth="1"/>
    <col min="6" max="6" width="56.86328125" customWidth="1"/>
    <col min="7" max="8" width="14.6640625" customWidth="1"/>
    <col min="9" max="9" width="18.46484375" customWidth="1"/>
    <col min="10" max="11" width="14.6640625" customWidth="1"/>
    <col min="12" max="12" width="33.33203125" customWidth="1"/>
    <col min="13" max="13" width="14.86328125" customWidth="1"/>
    <col min="14" max="14" width="16.19921875" customWidth="1"/>
    <col min="15" max="15" width="8.1328125" customWidth="1"/>
    <col min="16" max="16" width="28.19921875" customWidth="1"/>
    <col min="17" max="17" width="29.33203125" customWidth="1"/>
    <col min="18" max="18" width="17.3984375" customWidth="1"/>
    <col min="19" max="19" width="8.19921875" customWidth="1"/>
    <col min="20" max="20" width="9.53125" customWidth="1"/>
    <col min="21" max="21" width="14.6640625" customWidth="1"/>
    <col min="22" max="22" width="4.6640625" customWidth="1"/>
  </cols>
  <sheetData>
    <row r="1" spans="2:21" s="1" customFormat="1" ht="9.6" customHeight="1" x14ac:dyDescent="0.2"/>
    <row r="2" spans="2:21" s="1" customFormat="1" ht="15.95" customHeight="1" x14ac:dyDescent="0.35">
      <c r="B2" s="5" t="s">
        <v>3748</v>
      </c>
    </row>
    <row r="3" spans="2:21" s="1" customFormat="1" ht="9.1" customHeight="1" x14ac:dyDescent="0.2"/>
    <row r="4" spans="2:21" s="1" customFormat="1" ht="14.35" customHeight="1" x14ac:dyDescent="0.2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  <c r="U4" s="2" t="s">
        <v>19</v>
      </c>
    </row>
    <row r="5" spans="2:21" s="1" customFormat="1" ht="13.35" customHeight="1" x14ac:dyDescent="0.2"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  <c r="J5" s="3" t="s">
        <v>28</v>
      </c>
      <c r="K5" s="3" t="s">
        <v>29</v>
      </c>
      <c r="L5" s="3" t="s">
        <v>30</v>
      </c>
      <c r="M5" s="3" t="s">
        <v>31</v>
      </c>
      <c r="N5" s="3" t="s">
        <v>32</v>
      </c>
      <c r="O5" s="4">
        <v>3</v>
      </c>
      <c r="P5" s="3" t="s">
        <v>33</v>
      </c>
      <c r="Q5" s="3" t="s">
        <v>34</v>
      </c>
      <c r="R5" s="3" t="s">
        <v>35</v>
      </c>
      <c r="S5" s="3" t="s">
        <v>36</v>
      </c>
      <c r="T5" s="3" t="s">
        <v>37</v>
      </c>
      <c r="U5" s="3" t="s">
        <v>38</v>
      </c>
    </row>
    <row r="6" spans="2:21" s="1" customFormat="1" ht="13.35" customHeight="1" x14ac:dyDescent="0.2">
      <c r="B6" s="3" t="s">
        <v>39</v>
      </c>
      <c r="C6" s="3" t="s">
        <v>21</v>
      </c>
      <c r="D6" s="3" t="s">
        <v>22</v>
      </c>
      <c r="E6" s="3" t="s">
        <v>40</v>
      </c>
      <c r="F6" s="3" t="s">
        <v>41</v>
      </c>
      <c r="G6" s="3" t="s">
        <v>25</v>
      </c>
      <c r="H6" s="3" t="s">
        <v>42</v>
      </c>
      <c r="I6" s="3" t="s">
        <v>27</v>
      </c>
      <c r="J6" s="3" t="s">
        <v>43</v>
      </c>
      <c r="K6" s="3" t="s">
        <v>44</v>
      </c>
      <c r="L6" s="3" t="s">
        <v>45</v>
      </c>
      <c r="M6" s="3" t="s">
        <v>46</v>
      </c>
      <c r="N6" s="3" t="s">
        <v>47</v>
      </c>
      <c r="O6" s="4">
        <v>3</v>
      </c>
      <c r="P6" s="3" t="s">
        <v>48</v>
      </c>
      <c r="Q6" s="3" t="s">
        <v>49</v>
      </c>
      <c r="R6" s="3" t="s">
        <v>50</v>
      </c>
      <c r="S6" s="3" t="s">
        <v>36</v>
      </c>
      <c r="T6" s="3" t="s">
        <v>37</v>
      </c>
      <c r="U6" s="3" t="s">
        <v>51</v>
      </c>
    </row>
    <row r="7" spans="2:21" s="1" customFormat="1" ht="13.35" customHeight="1" x14ac:dyDescent="0.2">
      <c r="B7" s="3" t="s">
        <v>52</v>
      </c>
      <c r="C7" s="3" t="s">
        <v>21</v>
      </c>
      <c r="D7" s="3" t="s">
        <v>22</v>
      </c>
      <c r="E7" s="3" t="s">
        <v>40</v>
      </c>
      <c r="F7" s="3" t="s">
        <v>53</v>
      </c>
      <c r="G7" s="3" t="s">
        <v>54</v>
      </c>
      <c r="H7" s="3" t="s">
        <v>55</v>
      </c>
      <c r="I7" s="3" t="s">
        <v>27</v>
      </c>
      <c r="J7" s="3" t="s">
        <v>56</v>
      </c>
      <c r="K7" s="3" t="s">
        <v>57</v>
      </c>
      <c r="L7" s="3" t="s">
        <v>58</v>
      </c>
      <c r="M7" s="3" t="s">
        <v>59</v>
      </c>
      <c r="N7" s="3" t="s">
        <v>60</v>
      </c>
      <c r="O7" s="4">
        <v>3</v>
      </c>
      <c r="P7" s="3" t="s">
        <v>48</v>
      </c>
      <c r="Q7" s="3" t="s">
        <v>49</v>
      </c>
      <c r="R7" s="3" t="s">
        <v>35</v>
      </c>
      <c r="S7" s="3" t="s">
        <v>36</v>
      </c>
      <c r="T7" s="3" t="s">
        <v>37</v>
      </c>
      <c r="U7" s="3" t="s">
        <v>38</v>
      </c>
    </row>
    <row r="8" spans="2:21" s="1" customFormat="1" ht="13.35" customHeight="1" x14ac:dyDescent="0.2">
      <c r="B8" s="3" t="s">
        <v>61</v>
      </c>
      <c r="C8" s="3" t="s">
        <v>62</v>
      </c>
      <c r="D8" s="3" t="s">
        <v>22</v>
      </c>
      <c r="E8" s="3" t="s">
        <v>63</v>
      </c>
      <c r="F8" s="3" t="s">
        <v>64</v>
      </c>
      <c r="G8" s="3" t="s">
        <v>65</v>
      </c>
      <c r="H8" s="3" t="s">
        <v>66</v>
      </c>
      <c r="I8" s="3" t="s">
        <v>27</v>
      </c>
      <c r="J8" s="3" t="s">
        <v>67</v>
      </c>
      <c r="K8" s="3" t="s">
        <v>68</v>
      </c>
      <c r="L8" s="3" t="s">
        <v>69</v>
      </c>
      <c r="M8" s="3" t="s">
        <v>70</v>
      </c>
      <c r="N8" s="3" t="s">
        <v>71</v>
      </c>
      <c r="O8" s="4">
        <v>3</v>
      </c>
      <c r="P8" s="3" t="s">
        <v>72</v>
      </c>
      <c r="Q8" s="3" t="s">
        <v>73</v>
      </c>
      <c r="R8" s="3" t="s">
        <v>35</v>
      </c>
      <c r="S8" s="3" t="s">
        <v>36</v>
      </c>
      <c r="T8" s="3" t="s">
        <v>37</v>
      </c>
      <c r="U8" s="3" t="s">
        <v>51</v>
      </c>
    </row>
    <row r="9" spans="2:21" s="1" customFormat="1" ht="13.35" customHeight="1" x14ac:dyDescent="0.2">
      <c r="B9" s="3" t="s">
        <v>74</v>
      </c>
      <c r="C9" s="3" t="s">
        <v>62</v>
      </c>
      <c r="D9" s="3" t="s">
        <v>22</v>
      </c>
      <c r="E9" s="3" t="s">
        <v>75</v>
      </c>
      <c r="F9" s="3" t="s">
        <v>76</v>
      </c>
      <c r="G9" s="3" t="s">
        <v>77</v>
      </c>
      <c r="H9" s="3" t="s">
        <v>78</v>
      </c>
      <c r="I9" s="3" t="s">
        <v>27</v>
      </c>
      <c r="J9" s="3" t="s">
        <v>79</v>
      </c>
      <c r="K9" s="3" t="s">
        <v>80</v>
      </c>
      <c r="L9" s="3" t="s">
        <v>81</v>
      </c>
      <c r="M9" s="3" t="s">
        <v>82</v>
      </c>
      <c r="N9" s="3" t="s">
        <v>83</v>
      </c>
      <c r="O9" s="4">
        <v>3</v>
      </c>
      <c r="P9" s="3" t="s">
        <v>84</v>
      </c>
      <c r="Q9" s="3" t="s">
        <v>85</v>
      </c>
      <c r="R9" s="3" t="s">
        <v>35</v>
      </c>
      <c r="S9" s="3" t="s">
        <v>36</v>
      </c>
      <c r="T9" s="3" t="s">
        <v>37</v>
      </c>
      <c r="U9" s="3" t="s">
        <v>38</v>
      </c>
    </row>
    <row r="10" spans="2:21" s="1" customFormat="1" ht="13.35" customHeight="1" x14ac:dyDescent="0.2">
      <c r="B10" s="3" t="s">
        <v>86</v>
      </c>
      <c r="C10" s="3" t="s">
        <v>62</v>
      </c>
      <c r="D10" s="3" t="s">
        <v>22</v>
      </c>
      <c r="E10" s="3" t="s">
        <v>87</v>
      </c>
      <c r="F10" s="3" t="s">
        <v>88</v>
      </c>
      <c r="G10" s="3" t="s">
        <v>25</v>
      </c>
      <c r="H10" s="3" t="s">
        <v>89</v>
      </c>
      <c r="I10" s="3" t="s">
        <v>27</v>
      </c>
      <c r="J10" s="3" t="s">
        <v>90</v>
      </c>
      <c r="K10" s="3" t="s">
        <v>91</v>
      </c>
      <c r="L10" s="3" t="s">
        <v>92</v>
      </c>
      <c r="M10" s="3" t="s">
        <v>93</v>
      </c>
      <c r="N10" s="3" t="s">
        <v>94</v>
      </c>
      <c r="O10" s="4">
        <v>3</v>
      </c>
      <c r="P10" s="3" t="s">
        <v>48</v>
      </c>
      <c r="Q10" s="3" t="s">
        <v>34</v>
      </c>
      <c r="R10" s="3" t="s">
        <v>95</v>
      </c>
      <c r="S10" s="3" t="s">
        <v>36</v>
      </c>
      <c r="T10" s="3" t="s">
        <v>37</v>
      </c>
      <c r="U10" s="3" t="s">
        <v>96</v>
      </c>
    </row>
    <row r="11" spans="2:21" s="1" customFormat="1" ht="13.35" customHeight="1" x14ac:dyDescent="0.2">
      <c r="B11" s="3" t="s">
        <v>97</v>
      </c>
      <c r="C11" s="3" t="s">
        <v>21</v>
      </c>
      <c r="D11" s="3" t="s">
        <v>22</v>
      </c>
      <c r="E11" s="3" t="s">
        <v>98</v>
      </c>
      <c r="F11" s="3" t="s">
        <v>99</v>
      </c>
      <c r="G11" s="3" t="s">
        <v>25</v>
      </c>
      <c r="H11" s="3" t="s">
        <v>100</v>
      </c>
      <c r="I11" s="3" t="s">
        <v>27</v>
      </c>
      <c r="J11" s="3" t="s">
        <v>101</v>
      </c>
      <c r="K11" s="3" t="s">
        <v>102</v>
      </c>
      <c r="L11" s="3" t="s">
        <v>103</v>
      </c>
      <c r="M11" s="3" t="s">
        <v>104</v>
      </c>
      <c r="N11" s="3" t="s">
        <v>105</v>
      </c>
      <c r="O11" s="4">
        <v>3</v>
      </c>
      <c r="P11" s="3" t="s">
        <v>48</v>
      </c>
      <c r="Q11" s="3" t="s">
        <v>106</v>
      </c>
      <c r="R11" s="3" t="s">
        <v>107</v>
      </c>
      <c r="S11" s="3" t="s">
        <v>36</v>
      </c>
      <c r="T11" s="3" t="s">
        <v>37</v>
      </c>
      <c r="U11" s="3" t="s">
        <v>38</v>
      </c>
    </row>
    <row r="12" spans="2:21" s="1" customFormat="1" ht="13.35" customHeight="1" x14ac:dyDescent="0.2">
      <c r="B12" s="3" t="s">
        <v>108</v>
      </c>
      <c r="C12" s="3" t="s">
        <v>21</v>
      </c>
      <c r="D12" s="3" t="s">
        <v>22</v>
      </c>
      <c r="E12" s="3" t="s">
        <v>109</v>
      </c>
      <c r="F12" s="3" t="s">
        <v>110</v>
      </c>
      <c r="G12" s="3" t="s">
        <v>25</v>
      </c>
      <c r="H12" s="3" t="s">
        <v>111</v>
      </c>
      <c r="I12" s="3" t="s">
        <v>27</v>
      </c>
      <c r="J12" s="3" t="s">
        <v>112</v>
      </c>
      <c r="K12" s="3" t="s">
        <v>113</v>
      </c>
      <c r="L12" s="3" t="s">
        <v>114</v>
      </c>
      <c r="M12" s="3" t="s">
        <v>115</v>
      </c>
      <c r="N12" s="3" t="s">
        <v>116</v>
      </c>
      <c r="O12" s="4">
        <v>3</v>
      </c>
      <c r="P12" s="3" t="s">
        <v>117</v>
      </c>
      <c r="Q12" s="3" t="s">
        <v>118</v>
      </c>
      <c r="R12" s="3" t="s">
        <v>119</v>
      </c>
      <c r="S12" s="3" t="s">
        <v>36</v>
      </c>
      <c r="T12" s="3" t="s">
        <v>37</v>
      </c>
      <c r="U12" s="3" t="s">
        <v>96</v>
      </c>
    </row>
    <row r="13" spans="2:21" s="1" customFormat="1" ht="13.35" customHeight="1" x14ac:dyDescent="0.2">
      <c r="B13" s="3" t="s">
        <v>120</v>
      </c>
      <c r="C13" s="3" t="s">
        <v>121</v>
      </c>
      <c r="D13" s="3" t="s">
        <v>22</v>
      </c>
      <c r="E13" s="3" t="s">
        <v>98</v>
      </c>
      <c r="F13" s="3" t="s">
        <v>122</v>
      </c>
      <c r="G13" s="3" t="s">
        <v>25</v>
      </c>
      <c r="H13" s="3" t="s">
        <v>123</v>
      </c>
      <c r="I13" s="3" t="s">
        <v>27</v>
      </c>
      <c r="J13" s="3" t="s">
        <v>101</v>
      </c>
      <c r="K13" s="3" t="s">
        <v>124</v>
      </c>
      <c r="L13" s="3" t="s">
        <v>125</v>
      </c>
      <c r="M13" s="3" t="s">
        <v>126</v>
      </c>
      <c r="N13" s="3" t="s">
        <v>127</v>
      </c>
      <c r="O13" s="4">
        <v>3</v>
      </c>
      <c r="P13" s="3" t="s">
        <v>128</v>
      </c>
      <c r="Q13" s="3" t="s">
        <v>106</v>
      </c>
      <c r="R13" s="3" t="s">
        <v>129</v>
      </c>
      <c r="S13" s="3" t="s">
        <v>36</v>
      </c>
      <c r="T13" s="3" t="s">
        <v>37</v>
      </c>
      <c r="U13" s="3" t="s">
        <v>38</v>
      </c>
    </row>
    <row r="14" spans="2:21" s="1" customFormat="1" ht="13.35" customHeight="1" x14ac:dyDescent="0.2">
      <c r="B14" s="3" t="s">
        <v>130</v>
      </c>
      <c r="C14" s="3" t="s">
        <v>62</v>
      </c>
      <c r="D14" s="3" t="s">
        <v>22</v>
      </c>
      <c r="E14" s="3" t="s">
        <v>109</v>
      </c>
      <c r="F14" s="3" t="s">
        <v>131</v>
      </c>
      <c r="G14" s="3" t="s">
        <v>25</v>
      </c>
      <c r="H14" s="3" t="s">
        <v>132</v>
      </c>
      <c r="I14" s="3" t="s">
        <v>27</v>
      </c>
      <c r="J14" s="3" t="s">
        <v>133</v>
      </c>
      <c r="K14" s="3" t="s">
        <v>134</v>
      </c>
      <c r="L14" s="3" t="s">
        <v>135</v>
      </c>
      <c r="M14" s="3" t="s">
        <v>136</v>
      </c>
      <c r="N14" s="3" t="s">
        <v>137</v>
      </c>
      <c r="O14" s="4">
        <v>3</v>
      </c>
      <c r="P14" s="3" t="s">
        <v>48</v>
      </c>
      <c r="Q14" s="3" t="s">
        <v>138</v>
      </c>
      <c r="R14" s="3" t="s">
        <v>139</v>
      </c>
      <c r="S14" s="3" t="s">
        <v>36</v>
      </c>
      <c r="T14" s="3" t="s">
        <v>37</v>
      </c>
      <c r="U14" s="3" t="s">
        <v>38</v>
      </c>
    </row>
    <row r="15" spans="2:21" s="1" customFormat="1" ht="13.35" customHeight="1" x14ac:dyDescent="0.2">
      <c r="B15" s="3" t="s">
        <v>140</v>
      </c>
      <c r="C15" s="3" t="s">
        <v>21</v>
      </c>
      <c r="D15" s="3" t="s">
        <v>22</v>
      </c>
      <c r="E15" s="3" t="s">
        <v>23</v>
      </c>
      <c r="F15" s="3" t="s">
        <v>141</v>
      </c>
      <c r="G15" s="3" t="s">
        <v>25</v>
      </c>
      <c r="H15" s="3" t="s">
        <v>142</v>
      </c>
      <c r="I15" s="3" t="s">
        <v>27</v>
      </c>
      <c r="J15" s="3" t="s">
        <v>143</v>
      </c>
      <c r="K15" s="3" t="s">
        <v>144</v>
      </c>
      <c r="L15" s="3" t="s">
        <v>145</v>
      </c>
      <c r="M15" s="3" t="s">
        <v>146</v>
      </c>
      <c r="N15" s="3" t="s">
        <v>147</v>
      </c>
      <c r="O15" s="4">
        <v>3</v>
      </c>
      <c r="P15" s="3" t="s">
        <v>48</v>
      </c>
      <c r="Q15" s="3" t="s">
        <v>34</v>
      </c>
      <c r="R15" s="3" t="s">
        <v>35</v>
      </c>
      <c r="S15" s="3" t="s">
        <v>36</v>
      </c>
      <c r="T15" s="3" t="s">
        <v>37</v>
      </c>
      <c r="U15" s="3" t="s">
        <v>38</v>
      </c>
    </row>
    <row r="16" spans="2:21" s="1" customFormat="1" ht="13.35" customHeight="1" x14ac:dyDescent="0.2">
      <c r="B16" s="3" t="s">
        <v>148</v>
      </c>
      <c r="C16" s="3" t="s">
        <v>21</v>
      </c>
      <c r="D16" s="3" t="s">
        <v>22</v>
      </c>
      <c r="E16" s="3" t="s">
        <v>149</v>
      </c>
      <c r="F16" s="3" t="s">
        <v>150</v>
      </c>
      <c r="G16" s="3" t="s">
        <v>25</v>
      </c>
      <c r="H16" s="3" t="s">
        <v>151</v>
      </c>
      <c r="I16" s="3" t="s">
        <v>27</v>
      </c>
      <c r="J16" s="3" t="s">
        <v>152</v>
      </c>
      <c r="K16" s="3" t="s">
        <v>153</v>
      </c>
      <c r="L16" s="3" t="s">
        <v>154</v>
      </c>
      <c r="M16" s="3" t="s">
        <v>155</v>
      </c>
      <c r="N16" s="3" t="s">
        <v>156</v>
      </c>
      <c r="O16" s="4">
        <v>3</v>
      </c>
      <c r="P16" s="3" t="s">
        <v>48</v>
      </c>
      <c r="Q16" s="3" t="s">
        <v>106</v>
      </c>
      <c r="R16" s="3" t="s">
        <v>157</v>
      </c>
      <c r="S16" s="3" t="s">
        <v>36</v>
      </c>
      <c r="T16" s="3" t="s">
        <v>37</v>
      </c>
      <c r="U16" s="3" t="s">
        <v>38</v>
      </c>
    </row>
    <row r="17" spans="2:21" s="1" customFormat="1" ht="13.35" customHeight="1" x14ac:dyDescent="0.2">
      <c r="B17" s="3" t="s">
        <v>158</v>
      </c>
      <c r="C17" s="3" t="s">
        <v>21</v>
      </c>
      <c r="D17" s="3" t="s">
        <v>22</v>
      </c>
      <c r="E17" s="3" t="s">
        <v>149</v>
      </c>
      <c r="F17" s="3" t="s">
        <v>159</v>
      </c>
      <c r="G17" s="3" t="s">
        <v>25</v>
      </c>
      <c r="H17" s="3" t="s">
        <v>160</v>
      </c>
      <c r="I17" s="3" t="s">
        <v>27</v>
      </c>
      <c r="J17" s="3" t="s">
        <v>152</v>
      </c>
      <c r="K17" s="3" t="s">
        <v>161</v>
      </c>
      <c r="L17" s="3" t="s">
        <v>162</v>
      </c>
      <c r="M17" s="3" t="s">
        <v>163</v>
      </c>
      <c r="N17" s="3" t="s">
        <v>164</v>
      </c>
      <c r="O17" s="4">
        <v>3</v>
      </c>
      <c r="P17" s="3" t="s">
        <v>33</v>
      </c>
      <c r="Q17" s="3" t="s">
        <v>165</v>
      </c>
      <c r="R17" s="3" t="s">
        <v>50</v>
      </c>
      <c r="S17" s="3" t="s">
        <v>36</v>
      </c>
      <c r="T17" s="3" t="s">
        <v>37</v>
      </c>
      <c r="U17" s="3" t="s">
        <v>38</v>
      </c>
    </row>
    <row r="18" spans="2:21" s="1" customFormat="1" ht="13.35" customHeight="1" x14ac:dyDescent="0.2">
      <c r="B18" s="3" t="s">
        <v>166</v>
      </c>
      <c r="C18" s="3" t="s">
        <v>62</v>
      </c>
      <c r="D18" s="3" t="s">
        <v>22</v>
      </c>
      <c r="E18" s="3" t="s">
        <v>98</v>
      </c>
      <c r="F18" s="3" t="s">
        <v>167</v>
      </c>
      <c r="G18" s="3" t="s">
        <v>25</v>
      </c>
      <c r="H18" s="3" t="s">
        <v>168</v>
      </c>
      <c r="I18" s="3" t="s">
        <v>27</v>
      </c>
      <c r="J18" s="3" t="s">
        <v>101</v>
      </c>
      <c r="K18" s="3" t="s">
        <v>169</v>
      </c>
      <c r="L18" s="3" t="s">
        <v>170</v>
      </c>
      <c r="M18" s="3" t="s">
        <v>171</v>
      </c>
      <c r="N18" s="3" t="s">
        <v>172</v>
      </c>
      <c r="O18" s="4">
        <v>3</v>
      </c>
      <c r="P18" s="3" t="s">
        <v>48</v>
      </c>
      <c r="Q18" s="3" t="s">
        <v>106</v>
      </c>
      <c r="R18" s="3" t="s">
        <v>173</v>
      </c>
      <c r="S18" s="3" t="s">
        <v>36</v>
      </c>
      <c r="T18" s="3" t="s">
        <v>37</v>
      </c>
      <c r="U18" s="3" t="s">
        <v>51</v>
      </c>
    </row>
    <row r="19" spans="2:21" s="1" customFormat="1" ht="13.35" customHeight="1" x14ac:dyDescent="0.2">
      <c r="B19" s="3" t="s">
        <v>174</v>
      </c>
      <c r="C19" s="3" t="s">
        <v>21</v>
      </c>
      <c r="D19" s="3" t="s">
        <v>22</v>
      </c>
      <c r="E19" s="3" t="s">
        <v>149</v>
      </c>
      <c r="F19" s="3" t="s">
        <v>175</v>
      </c>
      <c r="G19" s="3" t="s">
        <v>25</v>
      </c>
      <c r="H19" s="3" t="s">
        <v>176</v>
      </c>
      <c r="I19" s="3" t="s">
        <v>27</v>
      </c>
      <c r="J19" s="3" t="s">
        <v>152</v>
      </c>
      <c r="K19" s="3" t="s">
        <v>177</v>
      </c>
      <c r="L19" s="3" t="s">
        <v>178</v>
      </c>
      <c r="M19" s="3" t="s">
        <v>179</v>
      </c>
      <c r="N19" s="3" t="s">
        <v>180</v>
      </c>
      <c r="O19" s="4">
        <v>3</v>
      </c>
      <c r="P19" s="3" t="s">
        <v>33</v>
      </c>
      <c r="Q19" s="3" t="s">
        <v>106</v>
      </c>
      <c r="R19" s="3" t="s">
        <v>181</v>
      </c>
      <c r="S19" s="3" t="s">
        <v>36</v>
      </c>
      <c r="T19" s="3" t="s">
        <v>37</v>
      </c>
      <c r="U19" s="3" t="s">
        <v>38</v>
      </c>
    </row>
    <row r="20" spans="2:21" s="1" customFormat="1" ht="13.35" customHeight="1" x14ac:dyDescent="0.2">
      <c r="B20" s="3" t="s">
        <v>182</v>
      </c>
      <c r="C20" s="3" t="s">
        <v>21</v>
      </c>
      <c r="D20" s="3" t="s">
        <v>22</v>
      </c>
      <c r="E20" s="3" t="s">
        <v>98</v>
      </c>
      <c r="F20" s="3" t="s">
        <v>183</v>
      </c>
      <c r="G20" s="3" t="s">
        <v>25</v>
      </c>
      <c r="H20" s="3" t="s">
        <v>184</v>
      </c>
      <c r="I20" s="3" t="s">
        <v>27</v>
      </c>
      <c r="J20" s="3" t="s">
        <v>185</v>
      </c>
      <c r="K20" s="3" t="s">
        <v>186</v>
      </c>
      <c r="L20" s="3" t="s">
        <v>187</v>
      </c>
      <c r="M20" s="3" t="s">
        <v>188</v>
      </c>
      <c r="N20" s="3" t="s">
        <v>189</v>
      </c>
      <c r="O20" s="4">
        <v>3</v>
      </c>
      <c r="P20" s="3" t="s">
        <v>48</v>
      </c>
      <c r="Q20" s="3" t="s">
        <v>106</v>
      </c>
      <c r="R20" s="3" t="s">
        <v>190</v>
      </c>
      <c r="S20" s="3" t="s">
        <v>36</v>
      </c>
      <c r="T20" s="3" t="s">
        <v>37</v>
      </c>
      <c r="U20" s="3" t="s">
        <v>38</v>
      </c>
    </row>
    <row r="21" spans="2:21" s="1" customFormat="1" ht="13.35" customHeight="1" x14ac:dyDescent="0.2">
      <c r="B21" s="3" t="s">
        <v>191</v>
      </c>
      <c r="C21" s="3" t="s">
        <v>62</v>
      </c>
      <c r="D21" s="3" t="s">
        <v>22</v>
      </c>
      <c r="E21" s="3" t="s">
        <v>192</v>
      </c>
      <c r="F21" s="3" t="s">
        <v>193</v>
      </c>
      <c r="G21" s="3" t="s">
        <v>25</v>
      </c>
      <c r="H21" s="3" t="s">
        <v>194</v>
      </c>
      <c r="I21" s="3" t="s">
        <v>27</v>
      </c>
      <c r="J21" s="3" t="s">
        <v>195</v>
      </c>
      <c r="K21" s="3" t="s">
        <v>196</v>
      </c>
      <c r="L21" s="3" t="s">
        <v>197</v>
      </c>
      <c r="M21" s="3" t="s">
        <v>198</v>
      </c>
      <c r="N21" s="3" t="s">
        <v>199</v>
      </c>
      <c r="O21" s="4">
        <v>3</v>
      </c>
      <c r="P21" s="3" t="s">
        <v>117</v>
      </c>
      <c r="Q21" s="3" t="s">
        <v>34</v>
      </c>
      <c r="R21" s="3" t="s">
        <v>200</v>
      </c>
      <c r="S21" s="3" t="s">
        <v>36</v>
      </c>
      <c r="T21" s="3" t="s">
        <v>37</v>
      </c>
      <c r="U21" s="3" t="s">
        <v>96</v>
      </c>
    </row>
    <row r="22" spans="2:21" s="1" customFormat="1" ht="13.35" customHeight="1" x14ac:dyDescent="0.2">
      <c r="B22" s="3" t="s">
        <v>201</v>
      </c>
      <c r="C22" s="3" t="s">
        <v>62</v>
      </c>
      <c r="D22" s="3" t="s">
        <v>22</v>
      </c>
      <c r="E22" s="3" t="s">
        <v>63</v>
      </c>
      <c r="F22" s="3" t="s">
        <v>202</v>
      </c>
      <c r="G22" s="3" t="s">
        <v>25</v>
      </c>
      <c r="H22" s="3" t="s">
        <v>203</v>
      </c>
      <c r="I22" s="3" t="s">
        <v>27</v>
      </c>
      <c r="J22" s="3" t="s">
        <v>67</v>
      </c>
      <c r="K22" s="3" t="s">
        <v>204</v>
      </c>
      <c r="L22" s="3" t="s">
        <v>205</v>
      </c>
      <c r="M22" s="3" t="s">
        <v>206</v>
      </c>
      <c r="N22" s="3" t="s">
        <v>207</v>
      </c>
      <c r="O22" s="4">
        <v>3</v>
      </c>
      <c r="P22" s="3" t="s">
        <v>48</v>
      </c>
      <c r="Q22" s="3" t="s">
        <v>208</v>
      </c>
      <c r="R22" s="3" t="s">
        <v>209</v>
      </c>
      <c r="S22" s="3" t="s">
        <v>36</v>
      </c>
      <c r="T22" s="3" t="s">
        <v>37</v>
      </c>
      <c r="U22" s="3" t="s">
        <v>38</v>
      </c>
    </row>
    <row r="23" spans="2:21" s="1" customFormat="1" ht="13.35" customHeight="1" x14ac:dyDescent="0.2">
      <c r="B23" s="3" t="s">
        <v>210</v>
      </c>
      <c r="C23" s="3" t="s">
        <v>21</v>
      </c>
      <c r="D23" s="3" t="s">
        <v>22</v>
      </c>
      <c r="E23" s="3" t="s">
        <v>109</v>
      </c>
      <c r="F23" s="3" t="s">
        <v>211</v>
      </c>
      <c r="G23" s="3" t="s">
        <v>25</v>
      </c>
      <c r="H23" s="3" t="s">
        <v>212</v>
      </c>
      <c r="I23" s="3" t="s">
        <v>27</v>
      </c>
      <c r="J23" s="3" t="s">
        <v>213</v>
      </c>
      <c r="K23" s="3" t="s">
        <v>214</v>
      </c>
      <c r="L23" s="3" t="s">
        <v>215</v>
      </c>
      <c r="M23" s="3" t="s">
        <v>216</v>
      </c>
      <c r="N23" s="3" t="s">
        <v>217</v>
      </c>
      <c r="O23" s="4">
        <v>3</v>
      </c>
      <c r="P23" s="3" t="s">
        <v>128</v>
      </c>
      <c r="Q23" s="3" t="s">
        <v>218</v>
      </c>
      <c r="R23" s="3" t="s">
        <v>181</v>
      </c>
      <c r="S23" s="3" t="s">
        <v>36</v>
      </c>
      <c r="T23" s="3" t="s">
        <v>37</v>
      </c>
      <c r="U23" s="3" t="s">
        <v>38</v>
      </c>
    </row>
    <row r="24" spans="2:21" s="1" customFormat="1" ht="13.35" customHeight="1" x14ac:dyDescent="0.2">
      <c r="B24" s="3" t="s">
        <v>219</v>
      </c>
      <c r="C24" s="3" t="s">
        <v>21</v>
      </c>
      <c r="D24" s="3" t="s">
        <v>22</v>
      </c>
      <c r="E24" s="3" t="s">
        <v>192</v>
      </c>
      <c r="F24" s="3" t="s">
        <v>220</v>
      </c>
      <c r="G24" s="3" t="s">
        <v>25</v>
      </c>
      <c r="H24" s="3" t="s">
        <v>221</v>
      </c>
      <c r="I24" s="3" t="s">
        <v>27</v>
      </c>
      <c r="J24" s="3" t="s">
        <v>222</v>
      </c>
      <c r="K24" s="3" t="s">
        <v>223</v>
      </c>
      <c r="L24" s="3" t="s">
        <v>224</v>
      </c>
      <c r="M24" s="3" t="s">
        <v>225</v>
      </c>
      <c r="N24" s="3" t="s">
        <v>226</v>
      </c>
      <c r="O24" s="4">
        <v>3</v>
      </c>
      <c r="P24" s="3" t="s">
        <v>48</v>
      </c>
      <c r="Q24" s="3" t="s">
        <v>208</v>
      </c>
      <c r="R24" s="3" t="s">
        <v>35</v>
      </c>
      <c r="S24" s="3" t="s">
        <v>36</v>
      </c>
      <c r="T24" s="3" t="s">
        <v>37</v>
      </c>
      <c r="U24" s="3" t="s">
        <v>38</v>
      </c>
    </row>
    <row r="25" spans="2:21" s="1" customFormat="1" ht="13.35" customHeight="1" x14ac:dyDescent="0.2">
      <c r="B25" s="3" t="s">
        <v>227</v>
      </c>
      <c r="C25" s="3" t="s">
        <v>21</v>
      </c>
      <c r="D25" s="3" t="s">
        <v>22</v>
      </c>
      <c r="E25" s="3" t="s">
        <v>109</v>
      </c>
      <c r="F25" s="3" t="s">
        <v>228</v>
      </c>
      <c r="G25" s="3" t="s">
        <v>25</v>
      </c>
      <c r="H25" s="3" t="s">
        <v>229</v>
      </c>
      <c r="I25" s="3" t="s">
        <v>27</v>
      </c>
      <c r="J25" s="3" t="s">
        <v>133</v>
      </c>
      <c r="K25" s="3" t="s">
        <v>230</v>
      </c>
      <c r="L25" s="3" t="s">
        <v>231</v>
      </c>
      <c r="M25" s="3" t="s">
        <v>232</v>
      </c>
      <c r="N25" s="3" t="s">
        <v>233</v>
      </c>
      <c r="O25" s="4">
        <v>3</v>
      </c>
      <c r="P25" s="3" t="s">
        <v>117</v>
      </c>
      <c r="Q25" s="3" t="s">
        <v>138</v>
      </c>
      <c r="R25" s="3" t="s">
        <v>157</v>
      </c>
      <c r="S25" s="3" t="s">
        <v>36</v>
      </c>
      <c r="T25" s="3" t="s">
        <v>37</v>
      </c>
      <c r="U25" s="3" t="s">
        <v>38</v>
      </c>
    </row>
    <row r="26" spans="2:21" s="1" customFormat="1" ht="13.35" customHeight="1" x14ac:dyDescent="0.2">
      <c r="B26" s="3" t="s">
        <v>234</v>
      </c>
      <c r="C26" s="3" t="s">
        <v>21</v>
      </c>
      <c r="D26" s="3" t="s">
        <v>22</v>
      </c>
      <c r="E26" s="3" t="s">
        <v>109</v>
      </c>
      <c r="F26" s="3" t="s">
        <v>235</v>
      </c>
      <c r="G26" s="3" t="s">
        <v>25</v>
      </c>
      <c r="H26" s="3" t="s">
        <v>236</v>
      </c>
      <c r="I26" s="3" t="s">
        <v>27</v>
      </c>
      <c r="J26" s="3" t="s">
        <v>133</v>
      </c>
      <c r="K26" s="3" t="s">
        <v>237</v>
      </c>
      <c r="L26" s="3" t="s">
        <v>238</v>
      </c>
      <c r="M26" s="3" t="s">
        <v>239</v>
      </c>
      <c r="N26" s="3" t="s">
        <v>240</v>
      </c>
      <c r="O26" s="4">
        <v>3</v>
      </c>
      <c r="P26" s="3" t="s">
        <v>241</v>
      </c>
      <c r="Q26" s="3" t="s">
        <v>138</v>
      </c>
      <c r="R26" s="3" t="s">
        <v>242</v>
      </c>
      <c r="S26" s="3" t="s">
        <v>36</v>
      </c>
      <c r="T26" s="3" t="s">
        <v>37</v>
      </c>
      <c r="U26" s="3" t="s">
        <v>51</v>
      </c>
    </row>
    <row r="27" spans="2:21" s="1" customFormat="1" ht="13.35" customHeight="1" x14ac:dyDescent="0.2">
      <c r="B27" s="3" t="s">
        <v>243</v>
      </c>
      <c r="C27" s="3" t="s">
        <v>21</v>
      </c>
      <c r="D27" s="3" t="s">
        <v>22</v>
      </c>
      <c r="E27" s="3" t="s">
        <v>149</v>
      </c>
      <c r="F27" s="3" t="s">
        <v>244</v>
      </c>
      <c r="G27" s="3" t="s">
        <v>25</v>
      </c>
      <c r="H27" s="3" t="s">
        <v>245</v>
      </c>
      <c r="I27" s="3" t="s">
        <v>27</v>
      </c>
      <c r="J27" s="3" t="s">
        <v>152</v>
      </c>
      <c r="K27" s="3" t="s">
        <v>246</v>
      </c>
      <c r="L27" s="3" t="s">
        <v>247</v>
      </c>
      <c r="M27" s="3" t="s">
        <v>248</v>
      </c>
      <c r="N27" s="3" t="s">
        <v>249</v>
      </c>
      <c r="O27" s="4">
        <v>3</v>
      </c>
      <c r="P27" s="3" t="s">
        <v>48</v>
      </c>
      <c r="Q27" s="3" t="s">
        <v>106</v>
      </c>
      <c r="R27" s="3" t="s">
        <v>50</v>
      </c>
      <c r="S27" s="3" t="s">
        <v>36</v>
      </c>
      <c r="T27" s="3" t="s">
        <v>37</v>
      </c>
      <c r="U27" s="3" t="s">
        <v>96</v>
      </c>
    </row>
    <row r="28" spans="2:21" s="1" customFormat="1" ht="13.35" customHeight="1" x14ac:dyDescent="0.2">
      <c r="B28" s="3" t="s">
        <v>250</v>
      </c>
      <c r="C28" s="3" t="s">
        <v>21</v>
      </c>
      <c r="D28" s="3" t="s">
        <v>22</v>
      </c>
      <c r="E28" s="3" t="s">
        <v>149</v>
      </c>
      <c r="F28" s="3" t="s">
        <v>251</v>
      </c>
      <c r="G28" s="3" t="s">
        <v>25</v>
      </c>
      <c r="H28" s="3" t="s">
        <v>252</v>
      </c>
      <c r="I28" s="3" t="s">
        <v>27</v>
      </c>
      <c r="J28" s="3" t="s">
        <v>152</v>
      </c>
      <c r="K28" s="3" t="s">
        <v>253</v>
      </c>
      <c r="L28" s="3" t="s">
        <v>254</v>
      </c>
      <c r="M28" s="3" t="s">
        <v>255</v>
      </c>
      <c r="N28" s="3" t="s">
        <v>256</v>
      </c>
      <c r="O28" s="4">
        <v>3</v>
      </c>
      <c r="P28" s="3" t="s">
        <v>257</v>
      </c>
      <c r="Q28" s="3" t="s">
        <v>106</v>
      </c>
      <c r="R28" s="3" t="s">
        <v>258</v>
      </c>
      <c r="S28" s="3" t="s">
        <v>36</v>
      </c>
      <c r="T28" s="3" t="s">
        <v>37</v>
      </c>
      <c r="U28" s="3" t="s">
        <v>38</v>
      </c>
    </row>
    <row r="29" spans="2:21" s="1" customFormat="1" ht="13.35" customHeight="1" x14ac:dyDescent="0.2">
      <c r="B29" s="3" t="s">
        <v>259</v>
      </c>
      <c r="C29" s="3" t="s">
        <v>21</v>
      </c>
      <c r="D29" s="3" t="s">
        <v>22</v>
      </c>
      <c r="E29" s="3" t="s">
        <v>149</v>
      </c>
      <c r="F29" s="3" t="s">
        <v>260</v>
      </c>
      <c r="G29" s="3" t="s">
        <v>25</v>
      </c>
      <c r="H29" s="3" t="s">
        <v>261</v>
      </c>
      <c r="I29" s="3" t="s">
        <v>27</v>
      </c>
      <c r="J29" s="3" t="s">
        <v>152</v>
      </c>
      <c r="K29" s="3" t="s">
        <v>262</v>
      </c>
      <c r="L29" s="3" t="s">
        <v>263</v>
      </c>
      <c r="M29" s="3" t="s">
        <v>264</v>
      </c>
      <c r="N29" s="3" t="s">
        <v>265</v>
      </c>
      <c r="O29" s="4">
        <v>3</v>
      </c>
      <c r="P29" s="3" t="s">
        <v>33</v>
      </c>
      <c r="Q29" s="3" t="s">
        <v>165</v>
      </c>
      <c r="R29" s="3" t="s">
        <v>50</v>
      </c>
      <c r="S29" s="3" t="s">
        <v>36</v>
      </c>
      <c r="T29" s="3" t="s">
        <v>37</v>
      </c>
      <c r="U29" s="3" t="s">
        <v>38</v>
      </c>
    </row>
    <row r="30" spans="2:21" s="1" customFormat="1" ht="13.35" customHeight="1" x14ac:dyDescent="0.2">
      <c r="B30" s="3" t="s">
        <v>266</v>
      </c>
      <c r="C30" s="3" t="s">
        <v>21</v>
      </c>
      <c r="D30" s="3" t="s">
        <v>22</v>
      </c>
      <c r="E30" s="3" t="s">
        <v>149</v>
      </c>
      <c r="F30" s="3" t="s">
        <v>267</v>
      </c>
      <c r="G30" s="3" t="s">
        <v>25</v>
      </c>
      <c r="H30" s="3" t="s">
        <v>268</v>
      </c>
      <c r="I30" s="3" t="s">
        <v>27</v>
      </c>
      <c r="J30" s="3" t="s">
        <v>152</v>
      </c>
      <c r="K30" s="3" t="s">
        <v>269</v>
      </c>
      <c r="L30" s="3" t="s">
        <v>270</v>
      </c>
      <c r="M30" s="3" t="s">
        <v>271</v>
      </c>
      <c r="N30" s="3" t="s">
        <v>272</v>
      </c>
      <c r="O30" s="4">
        <v>3</v>
      </c>
      <c r="P30" s="3" t="s">
        <v>33</v>
      </c>
      <c r="Q30" s="3" t="s">
        <v>165</v>
      </c>
      <c r="R30" s="3" t="s">
        <v>50</v>
      </c>
      <c r="S30" s="3" t="s">
        <v>36</v>
      </c>
      <c r="T30" s="3" t="s">
        <v>37</v>
      </c>
      <c r="U30" s="3" t="s">
        <v>38</v>
      </c>
    </row>
    <row r="31" spans="2:21" s="1" customFormat="1" ht="13.35" customHeight="1" x14ac:dyDescent="0.2">
      <c r="B31" s="3" t="s">
        <v>273</v>
      </c>
      <c r="C31" s="3" t="s">
        <v>21</v>
      </c>
      <c r="D31" s="3" t="s">
        <v>22</v>
      </c>
      <c r="E31" s="3" t="s">
        <v>109</v>
      </c>
      <c r="F31" s="3" t="s">
        <v>274</v>
      </c>
      <c r="G31" s="3" t="s">
        <v>25</v>
      </c>
      <c r="H31" s="3" t="s">
        <v>275</v>
      </c>
      <c r="I31" s="3" t="s">
        <v>27</v>
      </c>
      <c r="J31" s="3" t="s">
        <v>133</v>
      </c>
      <c r="K31" s="3" t="s">
        <v>276</v>
      </c>
      <c r="L31" s="3" t="s">
        <v>277</v>
      </c>
      <c r="M31" s="3" t="s">
        <v>278</v>
      </c>
      <c r="N31" s="3" t="s">
        <v>279</v>
      </c>
      <c r="O31" s="4">
        <v>3</v>
      </c>
      <c r="P31" s="3" t="s">
        <v>117</v>
      </c>
      <c r="Q31" s="3" t="s">
        <v>106</v>
      </c>
      <c r="R31" s="3" t="s">
        <v>280</v>
      </c>
      <c r="S31" s="3" t="s">
        <v>36</v>
      </c>
      <c r="T31" s="3" t="s">
        <v>37</v>
      </c>
      <c r="U31" s="3" t="s">
        <v>38</v>
      </c>
    </row>
    <row r="32" spans="2:21" s="1" customFormat="1" ht="13.35" customHeight="1" x14ac:dyDescent="0.2">
      <c r="B32" s="3" t="s">
        <v>281</v>
      </c>
      <c r="C32" s="3" t="s">
        <v>21</v>
      </c>
      <c r="D32" s="3" t="s">
        <v>22</v>
      </c>
      <c r="E32" s="3" t="s">
        <v>282</v>
      </c>
      <c r="F32" s="3" t="s">
        <v>283</v>
      </c>
      <c r="G32" s="3" t="s">
        <v>25</v>
      </c>
      <c r="H32" s="3" t="s">
        <v>284</v>
      </c>
      <c r="I32" s="3" t="s">
        <v>27</v>
      </c>
      <c r="J32" s="3" t="s">
        <v>285</v>
      </c>
      <c r="K32" s="3" t="s">
        <v>286</v>
      </c>
      <c r="L32" s="3" t="s">
        <v>287</v>
      </c>
      <c r="M32" s="3" t="s">
        <v>288</v>
      </c>
      <c r="N32" s="3" t="s">
        <v>289</v>
      </c>
      <c r="O32" s="4">
        <v>3</v>
      </c>
      <c r="P32" s="3" t="s">
        <v>33</v>
      </c>
      <c r="Q32" s="3" t="s">
        <v>208</v>
      </c>
      <c r="R32" s="3" t="s">
        <v>157</v>
      </c>
      <c r="S32" s="3" t="s">
        <v>36</v>
      </c>
      <c r="T32" s="3" t="s">
        <v>37</v>
      </c>
      <c r="U32" s="3" t="s">
        <v>38</v>
      </c>
    </row>
    <row r="33" spans="2:21" s="1" customFormat="1" ht="13.35" customHeight="1" x14ac:dyDescent="0.2">
      <c r="B33" s="3" t="s">
        <v>290</v>
      </c>
      <c r="C33" s="3" t="s">
        <v>21</v>
      </c>
      <c r="D33" s="3" t="s">
        <v>22</v>
      </c>
      <c r="E33" s="3" t="s">
        <v>63</v>
      </c>
      <c r="F33" s="3" t="s">
        <v>291</v>
      </c>
      <c r="G33" s="3" t="s">
        <v>292</v>
      </c>
      <c r="H33" s="3" t="s">
        <v>293</v>
      </c>
      <c r="I33" s="3" t="s">
        <v>27</v>
      </c>
      <c r="J33" s="3" t="s">
        <v>294</v>
      </c>
      <c r="K33" s="3" t="s">
        <v>295</v>
      </c>
      <c r="L33" s="3" t="s">
        <v>296</v>
      </c>
      <c r="M33" s="3" t="s">
        <v>297</v>
      </c>
      <c r="N33" s="3" t="s">
        <v>298</v>
      </c>
      <c r="O33" s="4">
        <v>3</v>
      </c>
      <c r="P33" s="3" t="s">
        <v>48</v>
      </c>
      <c r="Q33" s="3" t="s">
        <v>299</v>
      </c>
      <c r="R33" s="3" t="s">
        <v>95</v>
      </c>
      <c r="S33" s="3" t="s">
        <v>36</v>
      </c>
      <c r="T33" s="3" t="s">
        <v>37</v>
      </c>
      <c r="U33" s="3" t="s">
        <v>38</v>
      </c>
    </row>
    <row r="34" spans="2:21" s="1" customFormat="1" ht="13.35" customHeight="1" x14ac:dyDescent="0.2">
      <c r="B34" s="3" t="s">
        <v>300</v>
      </c>
      <c r="C34" s="3" t="s">
        <v>21</v>
      </c>
      <c r="D34" s="3" t="s">
        <v>22</v>
      </c>
      <c r="E34" s="3" t="s">
        <v>149</v>
      </c>
      <c r="F34" s="3" t="s">
        <v>301</v>
      </c>
      <c r="G34" s="3" t="s">
        <v>25</v>
      </c>
      <c r="H34" s="3" t="s">
        <v>302</v>
      </c>
      <c r="I34" s="3" t="s">
        <v>27</v>
      </c>
      <c r="J34" s="3" t="s">
        <v>152</v>
      </c>
      <c r="K34" s="3" t="s">
        <v>303</v>
      </c>
      <c r="L34" s="3" t="s">
        <v>304</v>
      </c>
      <c r="M34" s="3" t="s">
        <v>305</v>
      </c>
      <c r="N34" s="3" t="s">
        <v>306</v>
      </c>
      <c r="O34" s="4">
        <v>3</v>
      </c>
      <c r="P34" s="3" t="s">
        <v>257</v>
      </c>
      <c r="Q34" s="3" t="s">
        <v>106</v>
      </c>
      <c r="R34" s="3" t="s">
        <v>50</v>
      </c>
      <c r="S34" s="3" t="s">
        <v>36</v>
      </c>
      <c r="T34" s="3" t="s">
        <v>37</v>
      </c>
      <c r="U34" s="3" t="s">
        <v>38</v>
      </c>
    </row>
    <row r="35" spans="2:21" s="1" customFormat="1" ht="13.35" customHeight="1" x14ac:dyDescent="0.2">
      <c r="B35" s="3" t="s">
        <v>307</v>
      </c>
      <c r="C35" s="3" t="s">
        <v>21</v>
      </c>
      <c r="D35" s="3" t="s">
        <v>22</v>
      </c>
      <c r="E35" s="3" t="s">
        <v>149</v>
      </c>
      <c r="F35" s="3" t="s">
        <v>308</v>
      </c>
      <c r="G35" s="3" t="s">
        <v>309</v>
      </c>
      <c r="H35" s="3" t="s">
        <v>310</v>
      </c>
      <c r="I35" s="3" t="s">
        <v>27</v>
      </c>
      <c r="J35" s="3" t="s">
        <v>152</v>
      </c>
      <c r="K35" s="3" t="s">
        <v>311</v>
      </c>
      <c r="L35" s="3" t="s">
        <v>312</v>
      </c>
      <c r="M35" s="3" t="s">
        <v>313</v>
      </c>
      <c r="N35" s="3" t="s">
        <v>314</v>
      </c>
      <c r="O35" s="4">
        <v>3</v>
      </c>
      <c r="P35" s="3" t="s">
        <v>33</v>
      </c>
      <c r="Q35" s="3" t="s">
        <v>165</v>
      </c>
      <c r="R35" s="3" t="s">
        <v>50</v>
      </c>
      <c r="S35" s="3" t="s">
        <v>36</v>
      </c>
      <c r="T35" s="3" t="s">
        <v>37</v>
      </c>
      <c r="U35" s="3" t="s">
        <v>38</v>
      </c>
    </row>
    <row r="36" spans="2:21" s="1" customFormat="1" ht="13.35" customHeight="1" x14ac:dyDescent="0.2">
      <c r="B36" s="3" t="s">
        <v>315</v>
      </c>
      <c r="C36" s="3" t="s">
        <v>21</v>
      </c>
      <c r="D36" s="3" t="s">
        <v>22</v>
      </c>
      <c r="E36" s="3" t="s">
        <v>149</v>
      </c>
      <c r="F36" s="3" t="s">
        <v>316</v>
      </c>
      <c r="G36" s="3" t="s">
        <v>25</v>
      </c>
      <c r="H36" s="3" t="s">
        <v>317</v>
      </c>
      <c r="I36" s="3" t="s">
        <v>27</v>
      </c>
      <c r="J36" s="3" t="s">
        <v>318</v>
      </c>
      <c r="K36" s="3" t="s">
        <v>319</v>
      </c>
      <c r="L36" s="3" t="s">
        <v>320</v>
      </c>
      <c r="M36" s="3" t="s">
        <v>321</v>
      </c>
      <c r="N36" s="3" t="s">
        <v>322</v>
      </c>
      <c r="O36" s="4">
        <v>3</v>
      </c>
      <c r="P36" s="3" t="s">
        <v>33</v>
      </c>
      <c r="Q36" s="3" t="s">
        <v>106</v>
      </c>
      <c r="R36" s="3" t="s">
        <v>35</v>
      </c>
      <c r="S36" s="3" t="s">
        <v>36</v>
      </c>
      <c r="T36" s="3" t="s">
        <v>37</v>
      </c>
      <c r="U36" s="3" t="s">
        <v>38</v>
      </c>
    </row>
    <row r="37" spans="2:21" s="1" customFormat="1" ht="13.35" customHeight="1" x14ac:dyDescent="0.2">
      <c r="B37" s="3" t="s">
        <v>323</v>
      </c>
      <c r="C37" s="3" t="s">
        <v>21</v>
      </c>
      <c r="D37" s="3" t="s">
        <v>22</v>
      </c>
      <c r="E37" s="3" t="s">
        <v>149</v>
      </c>
      <c r="F37" s="3" t="s">
        <v>324</v>
      </c>
      <c r="G37" s="3" t="s">
        <v>25</v>
      </c>
      <c r="H37" s="3" t="s">
        <v>325</v>
      </c>
      <c r="I37" s="3" t="s">
        <v>27</v>
      </c>
      <c r="J37" s="3" t="s">
        <v>152</v>
      </c>
      <c r="K37" s="3" t="s">
        <v>326</v>
      </c>
      <c r="L37" s="3" t="s">
        <v>327</v>
      </c>
      <c r="M37" s="3" t="s">
        <v>328</v>
      </c>
      <c r="N37" s="3" t="s">
        <v>329</v>
      </c>
      <c r="O37" s="4">
        <v>3</v>
      </c>
      <c r="P37" s="3" t="s">
        <v>33</v>
      </c>
      <c r="Q37" s="3" t="s">
        <v>165</v>
      </c>
      <c r="R37" s="3" t="s">
        <v>258</v>
      </c>
      <c r="S37" s="3" t="s">
        <v>36</v>
      </c>
      <c r="T37" s="3" t="s">
        <v>37</v>
      </c>
      <c r="U37" s="3" t="s">
        <v>96</v>
      </c>
    </row>
    <row r="38" spans="2:21" s="1" customFormat="1" ht="13.35" customHeight="1" x14ac:dyDescent="0.2">
      <c r="B38" s="3" t="s">
        <v>330</v>
      </c>
      <c r="C38" s="3" t="s">
        <v>21</v>
      </c>
      <c r="D38" s="3" t="s">
        <v>22</v>
      </c>
      <c r="E38" s="3" t="s">
        <v>149</v>
      </c>
      <c r="F38" s="3" t="s">
        <v>331</v>
      </c>
      <c r="G38" s="3" t="s">
        <v>25</v>
      </c>
      <c r="H38" s="3" t="s">
        <v>332</v>
      </c>
      <c r="I38" s="3" t="s">
        <v>27</v>
      </c>
      <c r="J38" s="3" t="s">
        <v>152</v>
      </c>
      <c r="K38" s="3" t="s">
        <v>333</v>
      </c>
      <c r="L38" s="3" t="s">
        <v>334</v>
      </c>
      <c r="M38" s="3" t="s">
        <v>335</v>
      </c>
      <c r="N38" s="3" t="s">
        <v>336</v>
      </c>
      <c r="O38" s="4">
        <v>3</v>
      </c>
      <c r="P38" s="3" t="s">
        <v>48</v>
      </c>
      <c r="Q38" s="3" t="s">
        <v>106</v>
      </c>
      <c r="R38" s="3" t="s">
        <v>50</v>
      </c>
      <c r="S38" s="3" t="s">
        <v>36</v>
      </c>
      <c r="T38" s="3" t="s">
        <v>37</v>
      </c>
      <c r="U38" s="3" t="s">
        <v>38</v>
      </c>
    </row>
    <row r="39" spans="2:21" s="1" customFormat="1" ht="13.35" customHeight="1" x14ac:dyDescent="0.2">
      <c r="B39" s="3" t="s">
        <v>337</v>
      </c>
      <c r="C39" s="3" t="s">
        <v>21</v>
      </c>
      <c r="D39" s="3" t="s">
        <v>22</v>
      </c>
      <c r="E39" s="3" t="s">
        <v>338</v>
      </c>
      <c r="F39" s="3" t="s">
        <v>339</v>
      </c>
      <c r="G39" s="3" t="s">
        <v>25</v>
      </c>
      <c r="H39" s="3" t="s">
        <v>340</v>
      </c>
      <c r="I39" s="3" t="s">
        <v>27</v>
      </c>
      <c r="J39" s="3" t="s">
        <v>341</v>
      </c>
      <c r="K39" s="3" t="s">
        <v>342</v>
      </c>
      <c r="L39" s="3" t="s">
        <v>343</v>
      </c>
      <c r="M39" s="3" t="s">
        <v>344</v>
      </c>
      <c r="N39" s="3" t="s">
        <v>345</v>
      </c>
      <c r="O39" s="4">
        <v>2</v>
      </c>
      <c r="P39" s="3" t="s">
        <v>346</v>
      </c>
      <c r="Q39" s="3" t="s">
        <v>138</v>
      </c>
      <c r="R39" s="3" t="s">
        <v>347</v>
      </c>
      <c r="S39" s="3" t="s">
        <v>36</v>
      </c>
      <c r="T39" s="3" t="s">
        <v>37</v>
      </c>
      <c r="U39" s="3" t="s">
        <v>96</v>
      </c>
    </row>
    <row r="40" spans="2:21" s="1" customFormat="1" ht="13.35" customHeight="1" x14ac:dyDescent="0.2">
      <c r="B40" s="3" t="s">
        <v>348</v>
      </c>
      <c r="C40" s="3" t="s">
        <v>21</v>
      </c>
      <c r="D40" s="3" t="s">
        <v>22</v>
      </c>
      <c r="E40" s="3" t="s">
        <v>149</v>
      </c>
      <c r="F40" s="3" t="s">
        <v>349</v>
      </c>
      <c r="G40" s="3" t="s">
        <v>25</v>
      </c>
      <c r="H40" s="3" t="s">
        <v>350</v>
      </c>
      <c r="I40" s="3" t="s">
        <v>27</v>
      </c>
      <c r="J40" s="3" t="s">
        <v>152</v>
      </c>
      <c r="K40" s="3" t="s">
        <v>351</v>
      </c>
      <c r="L40" s="3" t="s">
        <v>352</v>
      </c>
      <c r="M40" s="3" t="s">
        <v>353</v>
      </c>
      <c r="N40" s="3" t="s">
        <v>354</v>
      </c>
      <c r="O40" s="4">
        <v>3</v>
      </c>
      <c r="P40" s="3" t="s">
        <v>33</v>
      </c>
      <c r="Q40" s="3" t="s">
        <v>165</v>
      </c>
      <c r="R40" s="3" t="s">
        <v>50</v>
      </c>
      <c r="S40" s="3" t="s">
        <v>36</v>
      </c>
      <c r="T40" s="3" t="s">
        <v>37</v>
      </c>
      <c r="U40" s="3" t="s">
        <v>355</v>
      </c>
    </row>
    <row r="41" spans="2:21" s="1" customFormat="1" ht="13.35" customHeight="1" x14ac:dyDescent="0.2">
      <c r="B41" s="3" t="s">
        <v>356</v>
      </c>
      <c r="C41" s="3" t="s">
        <v>21</v>
      </c>
      <c r="D41" s="3" t="s">
        <v>22</v>
      </c>
      <c r="E41" s="3" t="s">
        <v>149</v>
      </c>
      <c r="F41" s="3" t="s">
        <v>357</v>
      </c>
      <c r="G41" s="3" t="s">
        <v>25</v>
      </c>
      <c r="H41" s="3" t="s">
        <v>358</v>
      </c>
      <c r="I41" s="3" t="s">
        <v>27</v>
      </c>
      <c r="J41" s="3" t="s">
        <v>152</v>
      </c>
      <c r="K41" s="3" t="s">
        <v>359</v>
      </c>
      <c r="L41" s="3" t="s">
        <v>360</v>
      </c>
      <c r="M41" s="3" t="s">
        <v>361</v>
      </c>
      <c r="N41" s="3" t="s">
        <v>362</v>
      </c>
      <c r="O41" s="4">
        <v>3</v>
      </c>
      <c r="P41" s="3" t="s">
        <v>33</v>
      </c>
      <c r="Q41" s="3" t="s">
        <v>165</v>
      </c>
      <c r="R41" s="3" t="s">
        <v>258</v>
      </c>
      <c r="S41" s="3" t="s">
        <v>36</v>
      </c>
      <c r="T41" s="3" t="s">
        <v>37</v>
      </c>
      <c r="U41" s="3" t="s">
        <v>96</v>
      </c>
    </row>
    <row r="42" spans="2:21" s="1" customFormat="1" ht="13.35" customHeight="1" x14ac:dyDescent="0.2">
      <c r="B42" s="3" t="s">
        <v>363</v>
      </c>
      <c r="C42" s="3" t="s">
        <v>21</v>
      </c>
      <c r="D42" s="3" t="s">
        <v>22</v>
      </c>
      <c r="E42" s="3" t="s">
        <v>40</v>
      </c>
      <c r="F42" s="3" t="s">
        <v>364</v>
      </c>
      <c r="G42" s="3" t="s">
        <v>25</v>
      </c>
      <c r="H42" s="3" t="s">
        <v>365</v>
      </c>
      <c r="I42" s="3" t="s">
        <v>27</v>
      </c>
      <c r="J42" s="3" t="s">
        <v>366</v>
      </c>
      <c r="K42" s="3" t="s">
        <v>367</v>
      </c>
      <c r="L42" s="3" t="s">
        <v>368</v>
      </c>
      <c r="M42" s="3" t="s">
        <v>369</v>
      </c>
      <c r="N42" s="3" t="s">
        <v>370</v>
      </c>
      <c r="O42" s="4">
        <v>3</v>
      </c>
      <c r="P42" s="3" t="s">
        <v>48</v>
      </c>
      <c r="Q42" s="3" t="s">
        <v>138</v>
      </c>
      <c r="R42" s="3" t="s">
        <v>35</v>
      </c>
      <c r="S42" s="3" t="s">
        <v>36</v>
      </c>
      <c r="T42" s="3" t="s">
        <v>37</v>
      </c>
      <c r="U42" s="3" t="s">
        <v>96</v>
      </c>
    </row>
    <row r="43" spans="2:21" s="1" customFormat="1" ht="13.35" customHeight="1" x14ac:dyDescent="0.2">
      <c r="B43" s="3" t="s">
        <v>371</v>
      </c>
      <c r="C43" s="3" t="s">
        <v>21</v>
      </c>
      <c r="D43" s="3" t="s">
        <v>22</v>
      </c>
      <c r="E43" s="3" t="s">
        <v>63</v>
      </c>
      <c r="F43" s="3" t="s">
        <v>372</v>
      </c>
      <c r="G43" s="3" t="s">
        <v>373</v>
      </c>
      <c r="H43" s="3" t="s">
        <v>374</v>
      </c>
      <c r="I43" s="3" t="s">
        <v>27</v>
      </c>
      <c r="J43" s="3" t="s">
        <v>375</v>
      </c>
      <c r="K43" s="3" t="s">
        <v>376</v>
      </c>
      <c r="L43" s="3" t="s">
        <v>377</v>
      </c>
      <c r="M43" s="3" t="s">
        <v>378</v>
      </c>
      <c r="N43" s="3" t="s">
        <v>379</v>
      </c>
      <c r="O43" s="4">
        <v>3</v>
      </c>
      <c r="P43" s="3" t="s">
        <v>128</v>
      </c>
      <c r="Q43" s="3" t="s">
        <v>34</v>
      </c>
      <c r="R43" s="3" t="s">
        <v>35</v>
      </c>
      <c r="S43" s="3" t="s">
        <v>36</v>
      </c>
      <c r="T43" s="3" t="s">
        <v>37</v>
      </c>
      <c r="U43" s="3" t="s">
        <v>51</v>
      </c>
    </row>
    <row r="44" spans="2:21" s="1" customFormat="1" ht="13.35" customHeight="1" x14ac:dyDescent="0.2">
      <c r="B44" s="3" t="s">
        <v>380</v>
      </c>
      <c r="C44" s="3" t="s">
        <v>21</v>
      </c>
      <c r="D44" s="3" t="s">
        <v>22</v>
      </c>
      <c r="E44" s="3" t="s">
        <v>381</v>
      </c>
      <c r="F44" s="3" t="s">
        <v>382</v>
      </c>
      <c r="G44" s="3" t="s">
        <v>25</v>
      </c>
      <c r="H44" s="3" t="s">
        <v>383</v>
      </c>
      <c r="I44" s="3" t="s">
        <v>27</v>
      </c>
      <c r="J44" s="3" t="s">
        <v>384</v>
      </c>
      <c r="K44" s="3" t="s">
        <v>385</v>
      </c>
      <c r="L44" s="3" t="s">
        <v>386</v>
      </c>
      <c r="M44" s="3" t="s">
        <v>387</v>
      </c>
      <c r="N44" s="3" t="s">
        <v>388</v>
      </c>
      <c r="O44" s="4">
        <v>3</v>
      </c>
      <c r="P44" s="3" t="s">
        <v>48</v>
      </c>
      <c r="Q44" s="3" t="s">
        <v>299</v>
      </c>
      <c r="R44" s="3" t="s">
        <v>389</v>
      </c>
      <c r="S44" s="3" t="s">
        <v>36</v>
      </c>
      <c r="T44" s="3" t="s">
        <v>37</v>
      </c>
      <c r="U44" s="3" t="s">
        <v>96</v>
      </c>
    </row>
    <row r="45" spans="2:21" s="1" customFormat="1" ht="13.35" customHeight="1" x14ac:dyDescent="0.2">
      <c r="B45" s="3" t="s">
        <v>390</v>
      </c>
      <c r="C45" s="3" t="s">
        <v>21</v>
      </c>
      <c r="D45" s="3" t="s">
        <v>22</v>
      </c>
      <c r="E45" s="3" t="s">
        <v>149</v>
      </c>
      <c r="F45" s="3" t="s">
        <v>391</v>
      </c>
      <c r="G45" s="3" t="s">
        <v>25</v>
      </c>
      <c r="H45" s="3" t="s">
        <v>392</v>
      </c>
      <c r="I45" s="3" t="s">
        <v>27</v>
      </c>
      <c r="J45" s="3" t="s">
        <v>152</v>
      </c>
      <c r="K45" s="3" t="s">
        <v>393</v>
      </c>
      <c r="L45" s="3" t="s">
        <v>394</v>
      </c>
      <c r="M45" s="3" t="s">
        <v>395</v>
      </c>
      <c r="N45" s="3" t="s">
        <v>396</v>
      </c>
      <c r="O45" s="4">
        <v>3</v>
      </c>
      <c r="P45" s="3" t="s">
        <v>33</v>
      </c>
      <c r="Q45" s="3" t="s">
        <v>165</v>
      </c>
      <c r="R45" s="3" t="s">
        <v>50</v>
      </c>
      <c r="S45" s="3" t="s">
        <v>36</v>
      </c>
      <c r="T45" s="3" t="s">
        <v>37</v>
      </c>
      <c r="U45" s="3" t="s">
        <v>96</v>
      </c>
    </row>
    <row r="46" spans="2:21" s="1" customFormat="1" ht="13.35" customHeight="1" x14ac:dyDescent="0.2">
      <c r="B46" s="3" t="s">
        <v>397</v>
      </c>
      <c r="C46" s="3" t="s">
        <v>21</v>
      </c>
      <c r="D46" s="3" t="s">
        <v>22</v>
      </c>
      <c r="E46" s="3" t="s">
        <v>63</v>
      </c>
      <c r="F46" s="3" t="s">
        <v>398</v>
      </c>
      <c r="G46" s="3" t="s">
        <v>25</v>
      </c>
      <c r="H46" s="3" t="s">
        <v>399</v>
      </c>
      <c r="I46" s="3" t="s">
        <v>27</v>
      </c>
      <c r="J46" s="3" t="s">
        <v>67</v>
      </c>
      <c r="K46" s="3" t="s">
        <v>400</v>
      </c>
      <c r="L46" s="3" t="s">
        <v>401</v>
      </c>
      <c r="M46" s="3" t="s">
        <v>402</v>
      </c>
      <c r="N46" s="3" t="s">
        <v>403</v>
      </c>
      <c r="O46" s="4">
        <v>3</v>
      </c>
      <c r="P46" s="3" t="s">
        <v>128</v>
      </c>
      <c r="Q46" s="3" t="s">
        <v>404</v>
      </c>
      <c r="R46" s="3" t="s">
        <v>405</v>
      </c>
      <c r="S46" s="3" t="s">
        <v>36</v>
      </c>
      <c r="T46" s="3" t="s">
        <v>37</v>
      </c>
      <c r="U46" s="3" t="s">
        <v>38</v>
      </c>
    </row>
    <row r="47" spans="2:21" s="1" customFormat="1" ht="13.35" customHeight="1" x14ac:dyDescent="0.2">
      <c r="B47" s="3" t="s">
        <v>406</v>
      </c>
      <c r="C47" s="3" t="s">
        <v>21</v>
      </c>
      <c r="D47" s="3" t="s">
        <v>22</v>
      </c>
      <c r="E47" s="3" t="s">
        <v>40</v>
      </c>
      <c r="F47" s="3" t="s">
        <v>407</v>
      </c>
      <c r="G47" s="3" t="s">
        <v>25</v>
      </c>
      <c r="H47" s="3" t="s">
        <v>408</v>
      </c>
      <c r="I47" s="3" t="s">
        <v>27</v>
      </c>
      <c r="J47" s="3" t="s">
        <v>409</v>
      </c>
      <c r="K47" s="3" t="s">
        <v>410</v>
      </c>
      <c r="L47" s="3" t="s">
        <v>411</v>
      </c>
      <c r="M47" s="3" t="s">
        <v>412</v>
      </c>
      <c r="N47" s="3" t="s">
        <v>413</v>
      </c>
      <c r="O47" s="4">
        <v>3</v>
      </c>
      <c r="P47" s="3" t="s">
        <v>117</v>
      </c>
      <c r="Q47" s="3" t="s">
        <v>106</v>
      </c>
      <c r="R47" s="3" t="s">
        <v>414</v>
      </c>
      <c r="S47" s="3" t="s">
        <v>36</v>
      </c>
      <c r="T47" s="3" t="s">
        <v>37</v>
      </c>
      <c r="U47" s="3" t="s">
        <v>96</v>
      </c>
    </row>
    <row r="48" spans="2:21" s="1" customFormat="1" ht="13.35" customHeight="1" x14ac:dyDescent="0.2">
      <c r="B48" s="3" t="s">
        <v>415</v>
      </c>
      <c r="C48" s="3" t="s">
        <v>21</v>
      </c>
      <c r="D48" s="3" t="s">
        <v>22</v>
      </c>
      <c r="E48" s="3" t="s">
        <v>109</v>
      </c>
      <c r="F48" s="3" t="s">
        <v>416</v>
      </c>
      <c r="G48" s="3" t="s">
        <v>25</v>
      </c>
      <c r="H48" s="3" t="s">
        <v>417</v>
      </c>
      <c r="I48" s="3" t="s">
        <v>27</v>
      </c>
      <c r="J48" s="3" t="s">
        <v>418</v>
      </c>
      <c r="K48" s="3" t="s">
        <v>419</v>
      </c>
      <c r="L48" s="3" t="s">
        <v>420</v>
      </c>
      <c r="M48" s="3" t="s">
        <v>421</v>
      </c>
      <c r="N48" s="3" t="s">
        <v>422</v>
      </c>
      <c r="O48" s="4">
        <v>3</v>
      </c>
      <c r="P48" s="3" t="s">
        <v>33</v>
      </c>
      <c r="Q48" s="3" t="s">
        <v>106</v>
      </c>
      <c r="R48" s="3" t="s">
        <v>35</v>
      </c>
      <c r="S48" s="3" t="s">
        <v>36</v>
      </c>
      <c r="T48" s="3" t="s">
        <v>37</v>
      </c>
      <c r="U48" s="3" t="s">
        <v>38</v>
      </c>
    </row>
    <row r="49" spans="2:21" s="1" customFormat="1" ht="13.35" customHeight="1" x14ac:dyDescent="0.2">
      <c r="B49" s="3" t="s">
        <v>423</v>
      </c>
      <c r="C49" s="3" t="s">
        <v>21</v>
      </c>
      <c r="D49" s="3" t="s">
        <v>22</v>
      </c>
      <c r="E49" s="3" t="s">
        <v>149</v>
      </c>
      <c r="F49" s="3" t="s">
        <v>424</v>
      </c>
      <c r="G49" s="3" t="s">
        <v>25</v>
      </c>
      <c r="H49" s="3" t="s">
        <v>425</v>
      </c>
      <c r="I49" s="3" t="s">
        <v>27</v>
      </c>
      <c r="J49" s="3" t="s">
        <v>152</v>
      </c>
      <c r="K49" s="3" t="s">
        <v>426</v>
      </c>
      <c r="L49" s="3" t="s">
        <v>427</v>
      </c>
      <c r="M49" s="3" t="s">
        <v>428</v>
      </c>
      <c r="N49" s="3" t="s">
        <v>429</v>
      </c>
      <c r="O49" s="4">
        <v>3</v>
      </c>
      <c r="P49" s="3" t="s">
        <v>48</v>
      </c>
      <c r="Q49" s="3" t="s">
        <v>165</v>
      </c>
      <c r="R49" s="3" t="s">
        <v>50</v>
      </c>
      <c r="S49" s="3" t="s">
        <v>36</v>
      </c>
      <c r="T49" s="3" t="s">
        <v>37</v>
      </c>
      <c r="U49" s="3" t="s">
        <v>38</v>
      </c>
    </row>
    <row r="50" spans="2:21" s="1" customFormat="1" ht="13.35" customHeight="1" x14ac:dyDescent="0.2">
      <c r="B50" s="3" t="s">
        <v>430</v>
      </c>
      <c r="C50" s="3" t="s">
        <v>62</v>
      </c>
      <c r="D50" s="3" t="s">
        <v>22</v>
      </c>
      <c r="E50" s="3" t="s">
        <v>149</v>
      </c>
      <c r="F50" s="3" t="s">
        <v>431</v>
      </c>
      <c r="G50" s="3" t="s">
        <v>25</v>
      </c>
      <c r="H50" s="3" t="s">
        <v>432</v>
      </c>
      <c r="I50" s="3" t="s">
        <v>27</v>
      </c>
      <c r="J50" s="3" t="s">
        <v>152</v>
      </c>
      <c r="K50" s="3" t="s">
        <v>433</v>
      </c>
      <c r="L50" s="3" t="s">
        <v>434</v>
      </c>
      <c r="M50" s="3" t="s">
        <v>435</v>
      </c>
      <c r="N50" s="3" t="s">
        <v>436</v>
      </c>
      <c r="O50" s="4">
        <v>3</v>
      </c>
      <c r="P50" s="3" t="s">
        <v>257</v>
      </c>
      <c r="Q50" s="3" t="s">
        <v>106</v>
      </c>
      <c r="R50" s="3" t="s">
        <v>50</v>
      </c>
      <c r="S50" s="3" t="s">
        <v>36</v>
      </c>
      <c r="T50" s="3" t="s">
        <v>37</v>
      </c>
      <c r="U50" s="3" t="s">
        <v>38</v>
      </c>
    </row>
    <row r="51" spans="2:21" s="1" customFormat="1" ht="13.35" customHeight="1" x14ac:dyDescent="0.2">
      <c r="B51" s="3" t="s">
        <v>437</v>
      </c>
      <c r="C51" s="3" t="s">
        <v>21</v>
      </c>
      <c r="D51" s="3" t="s">
        <v>22</v>
      </c>
      <c r="E51" s="3" t="s">
        <v>438</v>
      </c>
      <c r="F51" s="3" t="s">
        <v>439</v>
      </c>
      <c r="G51" s="3" t="s">
        <v>25</v>
      </c>
      <c r="H51" s="3" t="s">
        <v>440</v>
      </c>
      <c r="I51" s="3" t="s">
        <v>27</v>
      </c>
      <c r="J51" s="3" t="s">
        <v>441</v>
      </c>
      <c r="K51" s="3" t="s">
        <v>442</v>
      </c>
      <c r="L51" s="3" t="s">
        <v>443</v>
      </c>
      <c r="M51" s="3" t="s">
        <v>444</v>
      </c>
      <c r="N51" s="3" t="s">
        <v>445</v>
      </c>
      <c r="O51" s="4">
        <v>3</v>
      </c>
      <c r="P51" s="3" t="s">
        <v>33</v>
      </c>
      <c r="Q51" s="3" t="s">
        <v>299</v>
      </c>
      <c r="R51" s="3" t="s">
        <v>446</v>
      </c>
      <c r="S51" s="3" t="s">
        <v>36</v>
      </c>
      <c r="T51" s="3" t="s">
        <v>37</v>
      </c>
      <c r="U51" s="3" t="s">
        <v>38</v>
      </c>
    </row>
    <row r="52" spans="2:21" s="1" customFormat="1" ht="13.35" customHeight="1" x14ac:dyDescent="0.2">
      <c r="B52" s="3" t="s">
        <v>447</v>
      </c>
      <c r="C52" s="3" t="s">
        <v>21</v>
      </c>
      <c r="D52" s="3" t="s">
        <v>22</v>
      </c>
      <c r="E52" s="3" t="s">
        <v>149</v>
      </c>
      <c r="F52" s="3" t="s">
        <v>448</v>
      </c>
      <c r="G52" s="3" t="s">
        <v>25</v>
      </c>
      <c r="H52" s="3" t="s">
        <v>449</v>
      </c>
      <c r="I52" s="3" t="s">
        <v>27</v>
      </c>
      <c r="J52" s="3" t="s">
        <v>152</v>
      </c>
      <c r="K52" s="3" t="s">
        <v>450</v>
      </c>
      <c r="L52" s="3" t="s">
        <v>451</v>
      </c>
      <c r="M52" s="3" t="s">
        <v>452</v>
      </c>
      <c r="N52" s="3" t="s">
        <v>453</v>
      </c>
      <c r="O52" s="4">
        <v>3</v>
      </c>
      <c r="P52" s="3" t="s">
        <v>33</v>
      </c>
      <c r="Q52" s="3" t="s">
        <v>106</v>
      </c>
      <c r="R52" s="3" t="s">
        <v>454</v>
      </c>
      <c r="S52" s="3" t="s">
        <v>36</v>
      </c>
      <c r="T52" s="3" t="s">
        <v>37</v>
      </c>
      <c r="U52" s="3" t="s">
        <v>38</v>
      </c>
    </row>
    <row r="53" spans="2:21" s="1" customFormat="1" ht="13.35" customHeight="1" x14ac:dyDescent="0.2">
      <c r="B53" s="3" t="s">
        <v>455</v>
      </c>
      <c r="C53" s="3" t="s">
        <v>21</v>
      </c>
      <c r="D53" s="3" t="s">
        <v>22</v>
      </c>
      <c r="E53" s="3" t="s">
        <v>149</v>
      </c>
      <c r="F53" s="3" t="s">
        <v>456</v>
      </c>
      <c r="G53" s="3" t="s">
        <v>25</v>
      </c>
      <c r="H53" s="3" t="s">
        <v>457</v>
      </c>
      <c r="I53" s="3" t="s">
        <v>27</v>
      </c>
      <c r="J53" s="3" t="s">
        <v>152</v>
      </c>
      <c r="K53" s="3" t="s">
        <v>458</v>
      </c>
      <c r="L53" s="3" t="s">
        <v>459</v>
      </c>
      <c r="M53" s="3" t="s">
        <v>460</v>
      </c>
      <c r="N53" s="3" t="s">
        <v>461</v>
      </c>
      <c r="O53" s="4">
        <v>3</v>
      </c>
      <c r="P53" s="3" t="s">
        <v>33</v>
      </c>
      <c r="Q53" s="3" t="s">
        <v>106</v>
      </c>
      <c r="R53" s="3" t="s">
        <v>50</v>
      </c>
      <c r="S53" s="3" t="s">
        <v>36</v>
      </c>
      <c r="T53" s="3" t="s">
        <v>37</v>
      </c>
      <c r="U53" s="3" t="s">
        <v>38</v>
      </c>
    </row>
    <row r="54" spans="2:21" s="1" customFormat="1" ht="13.35" customHeight="1" x14ac:dyDescent="0.2">
      <c r="B54" s="3" t="s">
        <v>462</v>
      </c>
      <c r="C54" s="3" t="s">
        <v>62</v>
      </c>
      <c r="D54" s="3" t="s">
        <v>22</v>
      </c>
      <c r="E54" s="3" t="s">
        <v>63</v>
      </c>
      <c r="F54" s="3" t="s">
        <v>463</v>
      </c>
      <c r="G54" s="3" t="s">
        <v>25</v>
      </c>
      <c r="H54" s="3" t="s">
        <v>464</v>
      </c>
      <c r="I54" s="3" t="s">
        <v>27</v>
      </c>
      <c r="J54" s="3" t="s">
        <v>294</v>
      </c>
      <c r="K54" s="3" t="s">
        <v>465</v>
      </c>
      <c r="L54" s="3" t="s">
        <v>466</v>
      </c>
      <c r="M54" s="3" t="s">
        <v>467</v>
      </c>
      <c r="N54" s="3" t="s">
        <v>468</v>
      </c>
      <c r="O54" s="4">
        <v>3</v>
      </c>
      <c r="P54" s="3" t="s">
        <v>346</v>
      </c>
      <c r="Q54" s="3" t="s">
        <v>34</v>
      </c>
      <c r="R54" s="3" t="s">
        <v>469</v>
      </c>
      <c r="S54" s="3" t="s">
        <v>36</v>
      </c>
      <c r="T54" s="3" t="s">
        <v>37</v>
      </c>
      <c r="U54" s="3" t="s">
        <v>38</v>
      </c>
    </row>
    <row r="55" spans="2:21" s="1" customFormat="1" ht="13.35" customHeight="1" x14ac:dyDescent="0.2">
      <c r="B55" s="3" t="s">
        <v>470</v>
      </c>
      <c r="C55" s="3" t="s">
        <v>21</v>
      </c>
      <c r="D55" s="3" t="s">
        <v>22</v>
      </c>
      <c r="E55" s="3" t="s">
        <v>149</v>
      </c>
      <c r="F55" s="3" t="s">
        <v>471</v>
      </c>
      <c r="G55" s="3" t="s">
        <v>472</v>
      </c>
      <c r="H55" s="3" t="s">
        <v>473</v>
      </c>
      <c r="I55" s="3" t="s">
        <v>27</v>
      </c>
      <c r="J55" s="3" t="s">
        <v>152</v>
      </c>
      <c r="K55" s="3" t="s">
        <v>474</v>
      </c>
      <c r="L55" s="3" t="s">
        <v>475</v>
      </c>
      <c r="M55" s="3" t="s">
        <v>476</v>
      </c>
      <c r="N55" s="3" t="s">
        <v>477</v>
      </c>
      <c r="O55" s="4">
        <v>3</v>
      </c>
      <c r="P55" s="3" t="s">
        <v>478</v>
      </c>
      <c r="Q55" s="3" t="s">
        <v>106</v>
      </c>
      <c r="R55" s="3" t="s">
        <v>258</v>
      </c>
      <c r="S55" s="3" t="s">
        <v>36</v>
      </c>
      <c r="T55" s="3" t="s">
        <v>37</v>
      </c>
      <c r="U55" s="3" t="s">
        <v>38</v>
      </c>
    </row>
    <row r="56" spans="2:21" s="1" customFormat="1" ht="13.35" customHeight="1" x14ac:dyDescent="0.2">
      <c r="B56" s="3" t="s">
        <v>479</v>
      </c>
      <c r="C56" s="3" t="s">
        <v>21</v>
      </c>
      <c r="D56" s="3" t="s">
        <v>22</v>
      </c>
      <c r="E56" s="3" t="s">
        <v>109</v>
      </c>
      <c r="F56" s="3" t="s">
        <v>480</v>
      </c>
      <c r="G56" s="3" t="s">
        <v>25</v>
      </c>
      <c r="H56" s="3" t="s">
        <v>481</v>
      </c>
      <c r="I56" s="3" t="s">
        <v>27</v>
      </c>
      <c r="J56" s="3" t="s">
        <v>482</v>
      </c>
      <c r="K56" s="3" t="s">
        <v>483</v>
      </c>
      <c r="L56" s="3" t="s">
        <v>484</v>
      </c>
      <c r="M56" s="3" t="s">
        <v>485</v>
      </c>
      <c r="N56" s="3" t="s">
        <v>486</v>
      </c>
      <c r="O56" s="4">
        <v>3</v>
      </c>
      <c r="P56" s="3" t="s">
        <v>48</v>
      </c>
      <c r="Q56" s="3" t="s">
        <v>138</v>
      </c>
      <c r="R56" s="3" t="s">
        <v>487</v>
      </c>
      <c r="S56" s="3" t="s">
        <v>36</v>
      </c>
      <c r="T56" s="3" t="s">
        <v>37</v>
      </c>
      <c r="U56" s="3" t="s">
        <v>38</v>
      </c>
    </row>
    <row r="57" spans="2:21" s="1" customFormat="1" ht="13.35" customHeight="1" x14ac:dyDescent="0.2">
      <c r="B57" s="3" t="s">
        <v>488</v>
      </c>
      <c r="C57" s="3" t="s">
        <v>21</v>
      </c>
      <c r="D57" s="3" t="s">
        <v>22</v>
      </c>
      <c r="E57" s="3" t="s">
        <v>489</v>
      </c>
      <c r="F57" s="3" t="s">
        <v>490</v>
      </c>
      <c r="G57" s="3" t="s">
        <v>491</v>
      </c>
      <c r="H57" s="3" t="s">
        <v>492</v>
      </c>
      <c r="I57" s="3" t="s">
        <v>27</v>
      </c>
      <c r="J57" s="3" t="s">
        <v>493</v>
      </c>
      <c r="K57" s="3" t="s">
        <v>494</v>
      </c>
      <c r="L57" s="3" t="s">
        <v>495</v>
      </c>
      <c r="M57" s="3" t="s">
        <v>496</v>
      </c>
      <c r="N57" s="3" t="s">
        <v>497</v>
      </c>
      <c r="O57" s="4">
        <v>3</v>
      </c>
      <c r="P57" s="3" t="s">
        <v>48</v>
      </c>
      <c r="Q57" s="3" t="s">
        <v>138</v>
      </c>
      <c r="R57" s="3" t="s">
        <v>35</v>
      </c>
      <c r="S57" s="3" t="s">
        <v>36</v>
      </c>
      <c r="T57" s="3" t="s">
        <v>37</v>
      </c>
      <c r="U57" s="3" t="s">
        <v>38</v>
      </c>
    </row>
    <row r="58" spans="2:21" s="1" customFormat="1" ht="13.35" customHeight="1" x14ac:dyDescent="0.2">
      <c r="B58" s="3" t="s">
        <v>498</v>
      </c>
      <c r="C58" s="3" t="s">
        <v>21</v>
      </c>
      <c r="D58" s="3" t="s">
        <v>22</v>
      </c>
      <c r="E58" s="3" t="s">
        <v>149</v>
      </c>
      <c r="F58" s="3" t="s">
        <v>499</v>
      </c>
      <c r="G58" s="3" t="s">
        <v>25</v>
      </c>
      <c r="H58" s="3" t="s">
        <v>500</v>
      </c>
      <c r="I58" s="3" t="s">
        <v>27</v>
      </c>
      <c r="J58" s="3" t="s">
        <v>152</v>
      </c>
      <c r="K58" s="3" t="s">
        <v>501</v>
      </c>
      <c r="L58" s="3" t="s">
        <v>502</v>
      </c>
      <c r="M58" s="3" t="s">
        <v>503</v>
      </c>
      <c r="N58" s="3" t="s">
        <v>504</v>
      </c>
      <c r="O58" s="4">
        <v>3</v>
      </c>
      <c r="P58" s="3" t="s">
        <v>257</v>
      </c>
      <c r="Q58" s="3" t="s">
        <v>165</v>
      </c>
      <c r="R58" s="3" t="s">
        <v>258</v>
      </c>
      <c r="S58" s="3" t="s">
        <v>36</v>
      </c>
      <c r="T58" s="3" t="s">
        <v>37</v>
      </c>
      <c r="U58" s="3" t="s">
        <v>51</v>
      </c>
    </row>
    <row r="59" spans="2:21" s="1" customFormat="1" ht="13.35" customHeight="1" x14ac:dyDescent="0.2">
      <c r="B59" s="3" t="s">
        <v>505</v>
      </c>
      <c r="C59" s="3" t="s">
        <v>21</v>
      </c>
      <c r="D59" s="3" t="s">
        <v>22</v>
      </c>
      <c r="E59" s="3" t="s">
        <v>109</v>
      </c>
      <c r="F59" s="3" t="s">
        <v>506</v>
      </c>
      <c r="G59" s="3" t="s">
        <v>25</v>
      </c>
      <c r="H59" s="3" t="s">
        <v>507</v>
      </c>
      <c r="I59" s="3" t="s">
        <v>27</v>
      </c>
      <c r="J59" s="3" t="s">
        <v>133</v>
      </c>
      <c r="K59" s="3" t="s">
        <v>508</v>
      </c>
      <c r="L59" s="3" t="s">
        <v>509</v>
      </c>
      <c r="M59" s="3" t="s">
        <v>510</v>
      </c>
      <c r="N59" s="3" t="s">
        <v>511</v>
      </c>
      <c r="O59" s="4">
        <v>3</v>
      </c>
      <c r="P59" s="3" t="s">
        <v>241</v>
      </c>
      <c r="Q59" s="3" t="s">
        <v>138</v>
      </c>
      <c r="R59" s="3" t="s">
        <v>280</v>
      </c>
      <c r="S59" s="3" t="s">
        <v>36</v>
      </c>
      <c r="T59" s="3" t="s">
        <v>37</v>
      </c>
      <c r="U59" s="3" t="s">
        <v>512</v>
      </c>
    </row>
    <row r="60" spans="2:21" s="1" customFormat="1" ht="13.35" customHeight="1" x14ac:dyDescent="0.2">
      <c r="B60" s="3" t="s">
        <v>513</v>
      </c>
      <c r="C60" s="3" t="s">
        <v>21</v>
      </c>
      <c r="D60" s="3" t="s">
        <v>22</v>
      </c>
      <c r="E60" s="3" t="s">
        <v>40</v>
      </c>
      <c r="F60" s="3" t="s">
        <v>514</v>
      </c>
      <c r="G60" s="3" t="s">
        <v>25</v>
      </c>
      <c r="H60" s="3" t="s">
        <v>515</v>
      </c>
      <c r="I60" s="3" t="s">
        <v>27</v>
      </c>
      <c r="J60" s="3" t="s">
        <v>366</v>
      </c>
      <c r="K60" s="3" t="s">
        <v>516</v>
      </c>
      <c r="L60" s="3" t="s">
        <v>517</v>
      </c>
      <c r="M60" s="3" t="s">
        <v>518</v>
      </c>
      <c r="N60" s="3" t="s">
        <v>519</v>
      </c>
      <c r="O60" s="4">
        <v>3</v>
      </c>
      <c r="P60" s="3" t="s">
        <v>48</v>
      </c>
      <c r="Q60" s="3" t="s">
        <v>34</v>
      </c>
      <c r="R60" s="3" t="s">
        <v>242</v>
      </c>
      <c r="S60" s="3" t="s">
        <v>36</v>
      </c>
      <c r="T60" s="3" t="s">
        <v>37</v>
      </c>
      <c r="U60" s="3" t="s">
        <v>51</v>
      </c>
    </row>
    <row r="61" spans="2:21" s="1" customFormat="1" ht="13.35" customHeight="1" x14ac:dyDescent="0.2">
      <c r="B61" s="3" t="s">
        <v>520</v>
      </c>
      <c r="C61" s="3" t="s">
        <v>21</v>
      </c>
      <c r="D61" s="3" t="s">
        <v>22</v>
      </c>
      <c r="E61" s="3" t="s">
        <v>521</v>
      </c>
      <c r="F61" s="3" t="s">
        <v>522</v>
      </c>
      <c r="G61" s="3" t="s">
        <v>523</v>
      </c>
      <c r="H61" s="3" t="s">
        <v>524</v>
      </c>
      <c r="I61" s="3" t="s">
        <v>27</v>
      </c>
      <c r="J61" s="3" t="s">
        <v>525</v>
      </c>
      <c r="K61" s="3" t="s">
        <v>526</v>
      </c>
      <c r="L61" s="3" t="s">
        <v>527</v>
      </c>
      <c r="M61" s="3" t="s">
        <v>528</v>
      </c>
      <c r="N61" s="3" t="s">
        <v>529</v>
      </c>
      <c r="O61" s="4">
        <v>3</v>
      </c>
      <c r="P61" s="3" t="s">
        <v>33</v>
      </c>
      <c r="Q61" s="3" t="s">
        <v>106</v>
      </c>
      <c r="R61" s="3" t="s">
        <v>50</v>
      </c>
      <c r="S61" s="3" t="s">
        <v>36</v>
      </c>
      <c r="T61" s="3" t="s">
        <v>37</v>
      </c>
      <c r="U61" s="3" t="s">
        <v>38</v>
      </c>
    </row>
    <row r="62" spans="2:21" s="1" customFormat="1" ht="13.35" customHeight="1" x14ac:dyDescent="0.2">
      <c r="B62" s="3" t="s">
        <v>530</v>
      </c>
      <c r="C62" s="3" t="s">
        <v>21</v>
      </c>
      <c r="D62" s="3" t="s">
        <v>22</v>
      </c>
      <c r="E62" s="3" t="s">
        <v>149</v>
      </c>
      <c r="F62" s="3" t="s">
        <v>531</v>
      </c>
      <c r="G62" s="3" t="s">
        <v>25</v>
      </c>
      <c r="H62" s="3" t="s">
        <v>532</v>
      </c>
      <c r="I62" s="3" t="s">
        <v>27</v>
      </c>
      <c r="J62" s="3" t="s">
        <v>152</v>
      </c>
      <c r="K62" s="3" t="s">
        <v>533</v>
      </c>
      <c r="L62" s="3" t="s">
        <v>534</v>
      </c>
      <c r="M62" s="3" t="s">
        <v>535</v>
      </c>
      <c r="N62" s="3" t="s">
        <v>536</v>
      </c>
      <c r="O62" s="4">
        <v>3</v>
      </c>
      <c r="P62" s="3" t="s">
        <v>33</v>
      </c>
      <c r="Q62" s="3" t="s">
        <v>165</v>
      </c>
      <c r="R62" s="3" t="s">
        <v>537</v>
      </c>
      <c r="S62" s="3" t="s">
        <v>36</v>
      </c>
      <c r="T62" s="3" t="s">
        <v>37</v>
      </c>
      <c r="U62" s="3" t="s">
        <v>38</v>
      </c>
    </row>
    <row r="63" spans="2:21" s="1" customFormat="1" ht="13.35" customHeight="1" x14ac:dyDescent="0.2">
      <c r="B63" s="3" t="s">
        <v>538</v>
      </c>
      <c r="C63" s="3" t="s">
        <v>21</v>
      </c>
      <c r="D63" s="3" t="s">
        <v>22</v>
      </c>
      <c r="E63" s="3" t="s">
        <v>539</v>
      </c>
      <c r="F63" s="3" t="s">
        <v>540</v>
      </c>
      <c r="G63" s="3" t="s">
        <v>25</v>
      </c>
      <c r="H63" s="3" t="s">
        <v>541</v>
      </c>
      <c r="I63" s="3" t="s">
        <v>27</v>
      </c>
      <c r="J63" s="3" t="s">
        <v>542</v>
      </c>
      <c r="K63" s="3" t="s">
        <v>543</v>
      </c>
      <c r="L63" s="3" t="s">
        <v>544</v>
      </c>
      <c r="M63" s="3" t="s">
        <v>545</v>
      </c>
      <c r="N63" s="3" t="s">
        <v>546</v>
      </c>
      <c r="O63" s="4">
        <v>3</v>
      </c>
      <c r="P63" s="3" t="s">
        <v>33</v>
      </c>
      <c r="Q63" s="3" t="s">
        <v>106</v>
      </c>
      <c r="R63" s="3" t="s">
        <v>547</v>
      </c>
      <c r="S63" s="3" t="s">
        <v>36</v>
      </c>
      <c r="T63" s="3" t="s">
        <v>37</v>
      </c>
      <c r="U63" s="3" t="s">
        <v>96</v>
      </c>
    </row>
    <row r="64" spans="2:21" s="1" customFormat="1" ht="13.35" customHeight="1" x14ac:dyDescent="0.2">
      <c r="B64" s="3" t="s">
        <v>548</v>
      </c>
      <c r="C64" s="3" t="s">
        <v>21</v>
      </c>
      <c r="D64" s="3" t="s">
        <v>22</v>
      </c>
      <c r="E64" s="3" t="s">
        <v>149</v>
      </c>
      <c r="F64" s="3" t="s">
        <v>549</v>
      </c>
      <c r="G64" s="3" t="s">
        <v>25</v>
      </c>
      <c r="H64" s="3" t="s">
        <v>550</v>
      </c>
      <c r="I64" s="3" t="s">
        <v>27</v>
      </c>
      <c r="J64" s="3" t="s">
        <v>152</v>
      </c>
      <c r="K64" s="3" t="s">
        <v>551</v>
      </c>
      <c r="L64" s="3" t="s">
        <v>552</v>
      </c>
      <c r="M64" s="3" t="s">
        <v>553</v>
      </c>
      <c r="N64" s="3" t="s">
        <v>554</v>
      </c>
      <c r="O64" s="4">
        <v>3</v>
      </c>
      <c r="P64" s="3" t="s">
        <v>33</v>
      </c>
      <c r="Q64" s="3" t="s">
        <v>106</v>
      </c>
      <c r="R64" s="3" t="s">
        <v>50</v>
      </c>
      <c r="S64" s="3" t="s">
        <v>36</v>
      </c>
      <c r="T64" s="3" t="s">
        <v>37</v>
      </c>
      <c r="U64" s="3" t="s">
        <v>38</v>
      </c>
    </row>
    <row r="65" spans="2:21" s="1" customFormat="1" ht="13.35" customHeight="1" x14ac:dyDescent="0.2">
      <c r="B65" s="3" t="s">
        <v>555</v>
      </c>
      <c r="C65" s="3" t="s">
        <v>21</v>
      </c>
      <c r="D65" s="3" t="s">
        <v>22</v>
      </c>
      <c r="E65" s="3" t="s">
        <v>109</v>
      </c>
      <c r="F65" s="3" t="s">
        <v>556</v>
      </c>
      <c r="G65" s="3" t="s">
        <v>25</v>
      </c>
      <c r="H65" s="3" t="s">
        <v>557</v>
      </c>
      <c r="I65" s="3" t="s">
        <v>27</v>
      </c>
      <c r="J65" s="3" t="s">
        <v>133</v>
      </c>
      <c r="K65" s="3" t="s">
        <v>558</v>
      </c>
      <c r="L65" s="3" t="s">
        <v>559</v>
      </c>
      <c r="M65" s="3" t="s">
        <v>560</v>
      </c>
      <c r="N65" s="3" t="s">
        <v>561</v>
      </c>
      <c r="O65" s="4">
        <v>3</v>
      </c>
      <c r="P65" s="3" t="s">
        <v>48</v>
      </c>
      <c r="Q65" s="3" t="s">
        <v>106</v>
      </c>
      <c r="R65" s="3" t="s">
        <v>280</v>
      </c>
      <c r="S65" s="3" t="s">
        <v>36</v>
      </c>
      <c r="T65" s="3" t="s">
        <v>37</v>
      </c>
      <c r="U65" s="3" t="s">
        <v>96</v>
      </c>
    </row>
    <row r="66" spans="2:21" s="1" customFormat="1" ht="13.35" customHeight="1" x14ac:dyDescent="0.2">
      <c r="B66" s="3" t="s">
        <v>562</v>
      </c>
      <c r="C66" s="3" t="s">
        <v>21</v>
      </c>
      <c r="D66" s="3" t="s">
        <v>22</v>
      </c>
      <c r="E66" s="3" t="s">
        <v>149</v>
      </c>
      <c r="F66" s="3" t="s">
        <v>563</v>
      </c>
      <c r="G66" s="3" t="s">
        <v>564</v>
      </c>
      <c r="H66" s="3" t="s">
        <v>565</v>
      </c>
      <c r="I66" s="3" t="s">
        <v>27</v>
      </c>
      <c r="J66" s="3" t="s">
        <v>152</v>
      </c>
      <c r="K66" s="3" t="s">
        <v>566</v>
      </c>
      <c r="L66" s="3" t="s">
        <v>567</v>
      </c>
      <c r="M66" s="3" t="s">
        <v>568</v>
      </c>
      <c r="N66" s="3" t="s">
        <v>569</v>
      </c>
      <c r="O66" s="4">
        <v>3</v>
      </c>
      <c r="P66" s="3" t="s">
        <v>33</v>
      </c>
      <c r="Q66" s="3" t="s">
        <v>165</v>
      </c>
      <c r="R66" s="3" t="s">
        <v>570</v>
      </c>
      <c r="S66" s="3" t="s">
        <v>36</v>
      </c>
      <c r="T66" s="3" t="s">
        <v>37</v>
      </c>
      <c r="U66" s="3" t="s">
        <v>38</v>
      </c>
    </row>
    <row r="67" spans="2:21" s="1" customFormat="1" ht="13.35" customHeight="1" x14ac:dyDescent="0.2">
      <c r="B67" s="3" t="s">
        <v>571</v>
      </c>
      <c r="C67" s="3" t="s">
        <v>21</v>
      </c>
      <c r="D67" s="3" t="s">
        <v>22</v>
      </c>
      <c r="E67" s="3" t="s">
        <v>149</v>
      </c>
      <c r="F67" s="3" t="s">
        <v>572</v>
      </c>
      <c r="G67" s="3" t="s">
        <v>25</v>
      </c>
      <c r="H67" s="3" t="s">
        <v>573</v>
      </c>
      <c r="I67" s="3" t="s">
        <v>27</v>
      </c>
      <c r="J67" s="3" t="s">
        <v>152</v>
      </c>
      <c r="K67" s="3" t="s">
        <v>574</v>
      </c>
      <c r="L67" s="3" t="s">
        <v>575</v>
      </c>
      <c r="M67" s="3" t="s">
        <v>576</v>
      </c>
      <c r="N67" s="3" t="s">
        <v>577</v>
      </c>
      <c r="O67" s="4">
        <v>3</v>
      </c>
      <c r="P67" s="3" t="s">
        <v>33</v>
      </c>
      <c r="Q67" s="3" t="s">
        <v>106</v>
      </c>
      <c r="R67" s="3" t="s">
        <v>157</v>
      </c>
      <c r="S67" s="3" t="s">
        <v>36</v>
      </c>
      <c r="T67" s="3" t="s">
        <v>37</v>
      </c>
      <c r="U67" s="3" t="s">
        <v>38</v>
      </c>
    </row>
    <row r="68" spans="2:21" s="1" customFormat="1" ht="13.35" customHeight="1" x14ac:dyDescent="0.2">
      <c r="B68" s="3" t="s">
        <v>578</v>
      </c>
      <c r="C68" s="3" t="s">
        <v>21</v>
      </c>
      <c r="D68" s="3" t="s">
        <v>22</v>
      </c>
      <c r="E68" s="3" t="s">
        <v>149</v>
      </c>
      <c r="F68" s="3" t="s">
        <v>579</v>
      </c>
      <c r="G68" s="3" t="s">
        <v>25</v>
      </c>
      <c r="H68" s="3" t="s">
        <v>580</v>
      </c>
      <c r="I68" s="3" t="s">
        <v>27</v>
      </c>
      <c r="J68" s="3" t="s">
        <v>152</v>
      </c>
      <c r="K68" s="3" t="s">
        <v>581</v>
      </c>
      <c r="L68" s="3" t="s">
        <v>582</v>
      </c>
      <c r="M68" s="3" t="s">
        <v>583</v>
      </c>
      <c r="N68" s="3" t="s">
        <v>584</v>
      </c>
      <c r="O68" s="4">
        <v>3</v>
      </c>
      <c r="P68" s="3" t="s">
        <v>48</v>
      </c>
      <c r="Q68" s="3" t="s">
        <v>106</v>
      </c>
      <c r="R68" s="3" t="s">
        <v>50</v>
      </c>
      <c r="S68" s="3" t="s">
        <v>36</v>
      </c>
      <c r="T68" s="3" t="s">
        <v>37</v>
      </c>
      <c r="U68" s="3" t="s">
        <v>38</v>
      </c>
    </row>
    <row r="69" spans="2:21" s="1" customFormat="1" ht="13.35" customHeight="1" x14ac:dyDescent="0.2">
      <c r="B69" s="3" t="s">
        <v>585</v>
      </c>
      <c r="C69" s="3" t="s">
        <v>21</v>
      </c>
      <c r="D69" s="3" t="s">
        <v>22</v>
      </c>
      <c r="E69" s="3" t="s">
        <v>586</v>
      </c>
      <c r="F69" s="3" t="s">
        <v>587</v>
      </c>
      <c r="G69" s="3" t="s">
        <v>25</v>
      </c>
      <c r="H69" s="3" t="s">
        <v>588</v>
      </c>
      <c r="I69" s="3" t="s">
        <v>27</v>
      </c>
      <c r="J69" s="3" t="s">
        <v>589</v>
      </c>
      <c r="K69" s="3" t="s">
        <v>590</v>
      </c>
      <c r="L69" s="3" t="s">
        <v>591</v>
      </c>
      <c r="M69" s="3" t="s">
        <v>592</v>
      </c>
      <c r="N69" s="3" t="s">
        <v>593</v>
      </c>
      <c r="O69" s="4">
        <v>3</v>
      </c>
      <c r="P69" s="3" t="s">
        <v>48</v>
      </c>
      <c r="Q69" s="3" t="s">
        <v>106</v>
      </c>
      <c r="R69" s="3" t="s">
        <v>594</v>
      </c>
      <c r="S69" s="3" t="s">
        <v>36</v>
      </c>
      <c r="T69" s="3" t="s">
        <v>37</v>
      </c>
      <c r="U69" s="3" t="s">
        <v>38</v>
      </c>
    </row>
    <row r="70" spans="2:21" s="1" customFormat="1" ht="13.35" customHeight="1" x14ac:dyDescent="0.2">
      <c r="B70" s="3" t="s">
        <v>595</v>
      </c>
      <c r="C70" s="3" t="s">
        <v>21</v>
      </c>
      <c r="D70" s="3" t="s">
        <v>22</v>
      </c>
      <c r="E70" s="3" t="s">
        <v>149</v>
      </c>
      <c r="F70" s="3" t="s">
        <v>596</v>
      </c>
      <c r="G70" s="3" t="s">
        <v>25</v>
      </c>
      <c r="H70" s="3" t="s">
        <v>597</v>
      </c>
      <c r="I70" s="3" t="s">
        <v>27</v>
      </c>
      <c r="J70" s="3" t="s">
        <v>152</v>
      </c>
      <c r="K70" s="3" t="s">
        <v>598</v>
      </c>
      <c r="L70" s="3" t="s">
        <v>599</v>
      </c>
      <c r="M70" s="3" t="s">
        <v>600</v>
      </c>
      <c r="N70" s="3" t="s">
        <v>249</v>
      </c>
      <c r="O70" s="4">
        <v>3</v>
      </c>
      <c r="P70" s="3" t="s">
        <v>33</v>
      </c>
      <c r="Q70" s="3" t="s">
        <v>106</v>
      </c>
      <c r="R70" s="3" t="s">
        <v>50</v>
      </c>
      <c r="S70" s="3" t="s">
        <v>36</v>
      </c>
      <c r="T70" s="3" t="s">
        <v>37</v>
      </c>
      <c r="U70" s="3" t="s">
        <v>38</v>
      </c>
    </row>
    <row r="71" spans="2:21" s="1" customFormat="1" ht="13.35" customHeight="1" x14ac:dyDescent="0.2">
      <c r="B71" s="3" t="s">
        <v>601</v>
      </c>
      <c r="C71" s="3" t="s">
        <v>21</v>
      </c>
      <c r="D71" s="3" t="s">
        <v>22</v>
      </c>
      <c r="E71" s="3" t="s">
        <v>149</v>
      </c>
      <c r="F71" s="3" t="s">
        <v>602</v>
      </c>
      <c r="G71" s="3" t="s">
        <v>25</v>
      </c>
      <c r="H71" s="3" t="s">
        <v>603</v>
      </c>
      <c r="I71" s="3" t="s">
        <v>27</v>
      </c>
      <c r="J71" s="3" t="s">
        <v>152</v>
      </c>
      <c r="K71" s="3" t="s">
        <v>604</v>
      </c>
      <c r="L71" s="3" t="s">
        <v>605</v>
      </c>
      <c r="M71" s="3" t="s">
        <v>606</v>
      </c>
      <c r="N71" s="3" t="s">
        <v>607</v>
      </c>
      <c r="O71" s="4">
        <v>3</v>
      </c>
      <c r="P71" s="3" t="s">
        <v>33</v>
      </c>
      <c r="Q71" s="3" t="s">
        <v>106</v>
      </c>
      <c r="R71" s="3" t="s">
        <v>35</v>
      </c>
      <c r="S71" s="3" t="s">
        <v>36</v>
      </c>
      <c r="T71" s="3" t="s">
        <v>37</v>
      </c>
      <c r="U71" s="3" t="s">
        <v>51</v>
      </c>
    </row>
    <row r="72" spans="2:21" s="1" customFormat="1" ht="13.35" customHeight="1" x14ac:dyDescent="0.2">
      <c r="B72" s="3" t="s">
        <v>608</v>
      </c>
      <c r="C72" s="3" t="s">
        <v>21</v>
      </c>
      <c r="D72" s="3" t="s">
        <v>22</v>
      </c>
      <c r="E72" s="3" t="s">
        <v>149</v>
      </c>
      <c r="F72" s="3" t="s">
        <v>609</v>
      </c>
      <c r="G72" s="3" t="s">
        <v>25</v>
      </c>
      <c r="H72" s="3" t="s">
        <v>610</v>
      </c>
      <c r="I72" s="3" t="s">
        <v>27</v>
      </c>
      <c r="J72" s="3" t="s">
        <v>152</v>
      </c>
      <c r="K72" s="3" t="s">
        <v>611</v>
      </c>
      <c r="L72" s="3" t="s">
        <v>612</v>
      </c>
      <c r="M72" s="3" t="s">
        <v>613</v>
      </c>
      <c r="N72" s="3" t="s">
        <v>614</v>
      </c>
      <c r="O72" s="4">
        <v>3</v>
      </c>
      <c r="P72" s="3" t="s">
        <v>33</v>
      </c>
      <c r="Q72" s="3" t="s">
        <v>165</v>
      </c>
      <c r="R72" s="3" t="s">
        <v>347</v>
      </c>
      <c r="S72" s="3" t="s">
        <v>36</v>
      </c>
      <c r="T72" s="3" t="s">
        <v>37</v>
      </c>
      <c r="U72" s="3" t="s">
        <v>38</v>
      </c>
    </row>
    <row r="73" spans="2:21" s="1" customFormat="1" ht="13.35" customHeight="1" x14ac:dyDescent="0.2">
      <c r="B73" s="3" t="s">
        <v>615</v>
      </c>
      <c r="C73" s="3" t="s">
        <v>21</v>
      </c>
      <c r="D73" s="3" t="s">
        <v>22</v>
      </c>
      <c r="E73" s="3" t="s">
        <v>109</v>
      </c>
      <c r="F73" s="3" t="s">
        <v>616</v>
      </c>
      <c r="G73" s="3" t="s">
        <v>25</v>
      </c>
      <c r="H73" s="3" t="s">
        <v>617</v>
      </c>
      <c r="I73" s="3" t="s">
        <v>27</v>
      </c>
      <c r="J73" s="3" t="s">
        <v>133</v>
      </c>
      <c r="K73" s="3" t="s">
        <v>618</v>
      </c>
      <c r="L73" s="3" t="s">
        <v>619</v>
      </c>
      <c r="M73" s="3" t="s">
        <v>620</v>
      </c>
      <c r="N73" s="3" t="s">
        <v>621</v>
      </c>
      <c r="O73" s="4">
        <v>3</v>
      </c>
      <c r="P73" s="3" t="s">
        <v>128</v>
      </c>
      <c r="Q73" s="3" t="s">
        <v>34</v>
      </c>
      <c r="R73" s="3" t="s">
        <v>242</v>
      </c>
      <c r="S73" s="3" t="s">
        <v>36</v>
      </c>
      <c r="T73" s="3" t="s">
        <v>37</v>
      </c>
      <c r="U73" s="3" t="s">
        <v>38</v>
      </c>
    </row>
    <row r="74" spans="2:21" s="1" customFormat="1" ht="13.35" customHeight="1" x14ac:dyDescent="0.2">
      <c r="B74" s="3" t="s">
        <v>622</v>
      </c>
      <c r="C74" s="3" t="s">
        <v>21</v>
      </c>
      <c r="D74" s="3" t="s">
        <v>22</v>
      </c>
      <c r="E74" s="3" t="s">
        <v>149</v>
      </c>
      <c r="F74" s="3" t="s">
        <v>623</v>
      </c>
      <c r="G74" s="3" t="s">
        <v>25</v>
      </c>
      <c r="H74" s="3" t="s">
        <v>624</v>
      </c>
      <c r="I74" s="3" t="s">
        <v>27</v>
      </c>
      <c r="J74" s="3" t="s">
        <v>152</v>
      </c>
      <c r="K74" s="3" t="s">
        <v>625</v>
      </c>
      <c r="L74" s="3" t="s">
        <v>626</v>
      </c>
      <c r="M74" s="3" t="s">
        <v>627</v>
      </c>
      <c r="N74" s="3" t="s">
        <v>628</v>
      </c>
      <c r="O74" s="4">
        <v>3</v>
      </c>
      <c r="P74" s="3" t="s">
        <v>33</v>
      </c>
      <c r="Q74" s="3" t="s">
        <v>165</v>
      </c>
      <c r="R74" s="3" t="s">
        <v>629</v>
      </c>
      <c r="S74" s="3" t="s">
        <v>36</v>
      </c>
      <c r="T74" s="3" t="s">
        <v>37</v>
      </c>
      <c r="U74" s="3" t="s">
        <v>38</v>
      </c>
    </row>
    <row r="75" spans="2:21" s="1" customFormat="1" ht="13.35" customHeight="1" x14ac:dyDescent="0.2">
      <c r="B75" s="3" t="s">
        <v>630</v>
      </c>
      <c r="C75" s="3" t="s">
        <v>21</v>
      </c>
      <c r="D75" s="3" t="s">
        <v>22</v>
      </c>
      <c r="E75" s="3" t="s">
        <v>631</v>
      </c>
      <c r="F75" s="3" t="s">
        <v>632</v>
      </c>
      <c r="G75" s="3" t="s">
        <v>25</v>
      </c>
      <c r="H75" s="3" t="s">
        <v>633</v>
      </c>
      <c r="I75" s="3" t="s">
        <v>27</v>
      </c>
      <c r="J75" s="3" t="s">
        <v>634</v>
      </c>
      <c r="K75" s="3" t="s">
        <v>635</v>
      </c>
      <c r="L75" s="3" t="s">
        <v>636</v>
      </c>
      <c r="M75" s="3" t="s">
        <v>637</v>
      </c>
      <c r="N75" s="3" t="s">
        <v>638</v>
      </c>
      <c r="O75" s="4">
        <v>3</v>
      </c>
      <c r="P75" s="3" t="s">
        <v>48</v>
      </c>
      <c r="Q75" s="3" t="s">
        <v>106</v>
      </c>
      <c r="R75" s="3" t="s">
        <v>639</v>
      </c>
      <c r="S75" s="3" t="s">
        <v>36</v>
      </c>
      <c r="T75" s="3" t="s">
        <v>37</v>
      </c>
      <c r="U75" s="3" t="s">
        <v>38</v>
      </c>
    </row>
    <row r="76" spans="2:21" s="1" customFormat="1" ht="13.35" customHeight="1" x14ac:dyDescent="0.2">
      <c r="B76" s="3" t="s">
        <v>640</v>
      </c>
      <c r="C76" s="3" t="s">
        <v>62</v>
      </c>
      <c r="D76" s="3" t="s">
        <v>22</v>
      </c>
      <c r="E76" s="3" t="s">
        <v>98</v>
      </c>
      <c r="F76" s="3" t="s">
        <v>641</v>
      </c>
      <c r="G76" s="3" t="s">
        <v>25</v>
      </c>
      <c r="H76" s="3" t="s">
        <v>642</v>
      </c>
      <c r="I76" s="3" t="s">
        <v>27</v>
      </c>
      <c r="J76" s="3" t="s">
        <v>101</v>
      </c>
      <c r="K76" s="3" t="s">
        <v>643</v>
      </c>
      <c r="L76" s="3" t="s">
        <v>644</v>
      </c>
      <c r="M76" s="3" t="s">
        <v>645</v>
      </c>
      <c r="N76" s="3" t="s">
        <v>646</v>
      </c>
      <c r="O76" s="4">
        <v>3</v>
      </c>
      <c r="P76" s="3" t="s">
        <v>478</v>
      </c>
      <c r="Q76" s="3" t="s">
        <v>106</v>
      </c>
      <c r="R76" s="3" t="s">
        <v>157</v>
      </c>
      <c r="S76" s="3" t="s">
        <v>36</v>
      </c>
      <c r="T76" s="3" t="s">
        <v>37</v>
      </c>
      <c r="U76" s="3" t="s">
        <v>38</v>
      </c>
    </row>
    <row r="77" spans="2:21" s="1" customFormat="1" ht="13.35" customHeight="1" x14ac:dyDescent="0.2">
      <c r="B77" s="3" t="s">
        <v>647</v>
      </c>
      <c r="C77" s="3" t="s">
        <v>21</v>
      </c>
      <c r="D77" s="3" t="s">
        <v>22</v>
      </c>
      <c r="E77" s="3" t="s">
        <v>98</v>
      </c>
      <c r="F77" s="3" t="s">
        <v>648</v>
      </c>
      <c r="G77" s="3" t="s">
        <v>25</v>
      </c>
      <c r="H77" s="3" t="s">
        <v>649</v>
      </c>
      <c r="I77" s="3" t="s">
        <v>27</v>
      </c>
      <c r="J77" s="3" t="s">
        <v>650</v>
      </c>
      <c r="K77" s="3" t="s">
        <v>651</v>
      </c>
      <c r="L77" s="3" t="s">
        <v>652</v>
      </c>
      <c r="M77" s="3" t="s">
        <v>653</v>
      </c>
      <c r="N77" s="3" t="s">
        <v>654</v>
      </c>
      <c r="O77" s="4">
        <v>3</v>
      </c>
      <c r="P77" s="3" t="s">
        <v>48</v>
      </c>
      <c r="Q77" s="3" t="s">
        <v>106</v>
      </c>
      <c r="R77" s="3" t="s">
        <v>35</v>
      </c>
      <c r="S77" s="3" t="s">
        <v>36</v>
      </c>
      <c r="T77" s="3" t="s">
        <v>37</v>
      </c>
      <c r="U77" s="3" t="s">
        <v>38</v>
      </c>
    </row>
    <row r="78" spans="2:21" s="1" customFormat="1" ht="13.35" customHeight="1" x14ac:dyDescent="0.2">
      <c r="B78" s="3" t="s">
        <v>655</v>
      </c>
      <c r="C78" s="3" t="s">
        <v>21</v>
      </c>
      <c r="D78" s="3" t="s">
        <v>22</v>
      </c>
      <c r="E78" s="3" t="s">
        <v>149</v>
      </c>
      <c r="F78" s="3" t="s">
        <v>656</v>
      </c>
      <c r="G78" s="3" t="s">
        <v>25</v>
      </c>
      <c r="H78" s="3" t="s">
        <v>657</v>
      </c>
      <c r="I78" s="3" t="s">
        <v>27</v>
      </c>
      <c r="J78" s="3" t="s">
        <v>152</v>
      </c>
      <c r="K78" s="3" t="s">
        <v>658</v>
      </c>
      <c r="L78" s="3" t="s">
        <v>659</v>
      </c>
      <c r="M78" s="3" t="s">
        <v>660</v>
      </c>
      <c r="N78" s="3" t="s">
        <v>661</v>
      </c>
      <c r="O78" s="4">
        <v>3</v>
      </c>
      <c r="P78" s="3" t="s">
        <v>33</v>
      </c>
      <c r="Q78" s="3" t="s">
        <v>106</v>
      </c>
      <c r="R78" s="3" t="s">
        <v>50</v>
      </c>
      <c r="S78" s="3" t="s">
        <v>36</v>
      </c>
      <c r="T78" s="3" t="s">
        <v>37</v>
      </c>
      <c r="U78" s="3" t="s">
        <v>38</v>
      </c>
    </row>
    <row r="79" spans="2:21" s="1" customFormat="1" ht="13.35" customHeight="1" x14ac:dyDescent="0.2">
      <c r="B79" s="3" t="s">
        <v>662</v>
      </c>
      <c r="C79" s="3" t="s">
        <v>21</v>
      </c>
      <c r="D79" s="3" t="s">
        <v>22</v>
      </c>
      <c r="E79" s="3" t="s">
        <v>149</v>
      </c>
      <c r="F79" s="3" t="s">
        <v>663</v>
      </c>
      <c r="G79" s="3" t="s">
        <v>25</v>
      </c>
      <c r="H79" s="3" t="s">
        <v>664</v>
      </c>
      <c r="I79" s="3" t="s">
        <v>27</v>
      </c>
      <c r="J79" s="3" t="s">
        <v>152</v>
      </c>
      <c r="K79" s="3" t="s">
        <v>665</v>
      </c>
      <c r="L79" s="3" t="s">
        <v>666</v>
      </c>
      <c r="M79" s="3" t="s">
        <v>667</v>
      </c>
      <c r="N79" s="3" t="s">
        <v>668</v>
      </c>
      <c r="O79" s="4">
        <v>3</v>
      </c>
      <c r="P79" s="3" t="s">
        <v>48</v>
      </c>
      <c r="Q79" s="3" t="s">
        <v>106</v>
      </c>
      <c r="R79" s="3" t="s">
        <v>157</v>
      </c>
      <c r="S79" s="3" t="s">
        <v>36</v>
      </c>
      <c r="T79" s="3" t="s">
        <v>37</v>
      </c>
      <c r="U79" s="3" t="s">
        <v>38</v>
      </c>
    </row>
    <row r="80" spans="2:21" s="1" customFormat="1" ht="13.35" customHeight="1" x14ac:dyDescent="0.2">
      <c r="B80" s="3" t="s">
        <v>669</v>
      </c>
      <c r="C80" s="3" t="s">
        <v>21</v>
      </c>
      <c r="D80" s="3" t="s">
        <v>22</v>
      </c>
      <c r="E80" s="3" t="s">
        <v>489</v>
      </c>
      <c r="F80" s="3" t="s">
        <v>670</v>
      </c>
      <c r="G80" s="3" t="s">
        <v>25</v>
      </c>
      <c r="H80" s="3" t="s">
        <v>671</v>
      </c>
      <c r="I80" s="3" t="s">
        <v>27</v>
      </c>
      <c r="J80" s="3" t="s">
        <v>672</v>
      </c>
      <c r="K80" s="3" t="s">
        <v>673</v>
      </c>
      <c r="L80" s="3" t="s">
        <v>674</v>
      </c>
      <c r="M80" s="3" t="s">
        <v>675</v>
      </c>
      <c r="N80" s="3" t="s">
        <v>676</v>
      </c>
      <c r="O80" s="4">
        <v>3</v>
      </c>
      <c r="P80" s="3" t="s">
        <v>48</v>
      </c>
      <c r="Q80" s="3" t="s">
        <v>106</v>
      </c>
      <c r="R80" s="3" t="s">
        <v>35</v>
      </c>
      <c r="S80" s="3" t="s">
        <v>36</v>
      </c>
      <c r="T80" s="3" t="s">
        <v>37</v>
      </c>
      <c r="U80" s="3" t="s">
        <v>51</v>
      </c>
    </row>
    <row r="81" spans="2:21" s="1" customFormat="1" ht="13.35" customHeight="1" x14ac:dyDescent="0.2">
      <c r="B81" s="3" t="s">
        <v>677</v>
      </c>
      <c r="C81" s="3" t="s">
        <v>21</v>
      </c>
      <c r="D81" s="3" t="s">
        <v>22</v>
      </c>
      <c r="E81" s="3" t="s">
        <v>149</v>
      </c>
      <c r="F81" s="3" t="s">
        <v>678</v>
      </c>
      <c r="G81" s="3" t="s">
        <v>25</v>
      </c>
      <c r="H81" s="3" t="s">
        <v>679</v>
      </c>
      <c r="I81" s="3" t="s">
        <v>27</v>
      </c>
      <c r="J81" s="3" t="s">
        <v>152</v>
      </c>
      <c r="K81" s="3" t="s">
        <v>680</v>
      </c>
      <c r="L81" s="3" t="s">
        <v>681</v>
      </c>
      <c r="M81" s="3" t="s">
        <v>682</v>
      </c>
      <c r="N81" s="3" t="s">
        <v>683</v>
      </c>
      <c r="O81" s="4">
        <v>3</v>
      </c>
      <c r="P81" s="3" t="s">
        <v>33</v>
      </c>
      <c r="Q81" s="3" t="s">
        <v>165</v>
      </c>
      <c r="R81" s="3" t="s">
        <v>50</v>
      </c>
      <c r="S81" s="3" t="s">
        <v>36</v>
      </c>
      <c r="T81" s="3" t="s">
        <v>37</v>
      </c>
      <c r="U81" s="3" t="s">
        <v>51</v>
      </c>
    </row>
    <row r="82" spans="2:21" s="1" customFormat="1" ht="13.35" customHeight="1" x14ac:dyDescent="0.2">
      <c r="B82" s="3" t="s">
        <v>684</v>
      </c>
      <c r="C82" s="3" t="s">
        <v>21</v>
      </c>
      <c r="D82" s="3" t="s">
        <v>22</v>
      </c>
      <c r="E82" s="3" t="s">
        <v>149</v>
      </c>
      <c r="F82" s="3" t="s">
        <v>685</v>
      </c>
      <c r="G82" s="3" t="s">
        <v>25</v>
      </c>
      <c r="H82" s="3" t="s">
        <v>686</v>
      </c>
      <c r="I82" s="3" t="s">
        <v>27</v>
      </c>
      <c r="J82" s="3" t="s">
        <v>152</v>
      </c>
      <c r="K82" s="3" t="s">
        <v>687</v>
      </c>
      <c r="L82" s="3" t="s">
        <v>688</v>
      </c>
      <c r="M82" s="3" t="s">
        <v>689</v>
      </c>
      <c r="N82" s="3" t="s">
        <v>690</v>
      </c>
      <c r="O82" s="4">
        <v>3</v>
      </c>
      <c r="P82" s="3" t="s">
        <v>257</v>
      </c>
      <c r="Q82" s="3" t="s">
        <v>106</v>
      </c>
      <c r="R82" s="3" t="s">
        <v>157</v>
      </c>
      <c r="S82" s="3" t="s">
        <v>36</v>
      </c>
      <c r="T82" s="3" t="s">
        <v>37</v>
      </c>
      <c r="U82" s="3" t="s">
        <v>96</v>
      </c>
    </row>
    <row r="83" spans="2:21" s="1" customFormat="1" ht="13.35" customHeight="1" x14ac:dyDescent="0.2">
      <c r="B83" s="3" t="s">
        <v>691</v>
      </c>
      <c r="C83" s="3" t="s">
        <v>21</v>
      </c>
      <c r="D83" s="3" t="s">
        <v>22</v>
      </c>
      <c r="E83" s="3" t="s">
        <v>149</v>
      </c>
      <c r="F83" s="3" t="s">
        <v>692</v>
      </c>
      <c r="G83" s="3" t="s">
        <v>25</v>
      </c>
      <c r="H83" s="3" t="s">
        <v>693</v>
      </c>
      <c r="I83" s="3" t="s">
        <v>27</v>
      </c>
      <c r="J83" s="3" t="s">
        <v>152</v>
      </c>
      <c r="K83" s="3" t="s">
        <v>694</v>
      </c>
      <c r="L83" s="3" t="s">
        <v>695</v>
      </c>
      <c r="M83" s="3" t="s">
        <v>696</v>
      </c>
      <c r="N83" s="3" t="s">
        <v>697</v>
      </c>
      <c r="O83" s="4">
        <v>3</v>
      </c>
      <c r="P83" s="3" t="s">
        <v>48</v>
      </c>
      <c r="Q83" s="3" t="s">
        <v>106</v>
      </c>
      <c r="R83" s="3" t="s">
        <v>50</v>
      </c>
      <c r="S83" s="3" t="s">
        <v>36</v>
      </c>
      <c r="T83" s="3" t="s">
        <v>37</v>
      </c>
      <c r="U83" s="3" t="s">
        <v>96</v>
      </c>
    </row>
    <row r="84" spans="2:21" s="1" customFormat="1" ht="13.35" customHeight="1" x14ac:dyDescent="0.2">
      <c r="B84" s="3" t="s">
        <v>698</v>
      </c>
      <c r="C84" s="3" t="s">
        <v>21</v>
      </c>
      <c r="D84" s="3" t="s">
        <v>22</v>
      </c>
      <c r="E84" s="3" t="s">
        <v>699</v>
      </c>
      <c r="F84" s="3" t="s">
        <v>700</v>
      </c>
      <c r="G84" s="3" t="s">
        <v>25</v>
      </c>
      <c r="H84" s="3" t="s">
        <v>701</v>
      </c>
      <c r="I84" s="3" t="s">
        <v>27</v>
      </c>
      <c r="J84" s="3" t="s">
        <v>702</v>
      </c>
      <c r="K84" s="3" t="s">
        <v>703</v>
      </c>
      <c r="L84" s="3" t="s">
        <v>704</v>
      </c>
      <c r="M84" s="3" t="s">
        <v>705</v>
      </c>
      <c r="N84" s="3" t="s">
        <v>706</v>
      </c>
      <c r="O84" s="4">
        <v>3</v>
      </c>
      <c r="P84" s="3" t="s">
        <v>48</v>
      </c>
      <c r="Q84" s="3" t="s">
        <v>106</v>
      </c>
      <c r="R84" s="3" t="s">
        <v>707</v>
      </c>
      <c r="S84" s="3" t="s">
        <v>36</v>
      </c>
      <c r="T84" s="3" t="s">
        <v>37</v>
      </c>
      <c r="U84" s="3" t="s">
        <v>51</v>
      </c>
    </row>
    <row r="85" spans="2:21" s="1" customFormat="1" ht="13.35" customHeight="1" x14ac:dyDescent="0.2">
      <c r="B85" s="3" t="s">
        <v>708</v>
      </c>
      <c r="C85" s="3" t="s">
        <v>21</v>
      </c>
      <c r="D85" s="3" t="s">
        <v>22</v>
      </c>
      <c r="E85" s="3" t="s">
        <v>149</v>
      </c>
      <c r="F85" s="3" t="s">
        <v>709</v>
      </c>
      <c r="G85" s="3" t="s">
        <v>25</v>
      </c>
      <c r="H85" s="3" t="s">
        <v>710</v>
      </c>
      <c r="I85" s="3" t="s">
        <v>27</v>
      </c>
      <c r="J85" s="3" t="s">
        <v>152</v>
      </c>
      <c r="K85" s="3" t="s">
        <v>711</v>
      </c>
      <c r="L85" s="3" t="s">
        <v>712</v>
      </c>
      <c r="M85" s="3" t="s">
        <v>713</v>
      </c>
      <c r="N85" s="3" t="s">
        <v>714</v>
      </c>
      <c r="O85" s="4">
        <v>3</v>
      </c>
      <c r="P85" s="3" t="s">
        <v>48</v>
      </c>
      <c r="Q85" s="3" t="s">
        <v>106</v>
      </c>
      <c r="R85" s="3" t="s">
        <v>35</v>
      </c>
      <c r="S85" s="3" t="s">
        <v>36</v>
      </c>
      <c r="T85" s="3" t="s">
        <v>37</v>
      </c>
      <c r="U85" s="3" t="s">
        <v>51</v>
      </c>
    </row>
    <row r="86" spans="2:21" s="1" customFormat="1" ht="13.35" customHeight="1" x14ac:dyDescent="0.2">
      <c r="B86" s="3" t="s">
        <v>715</v>
      </c>
      <c r="C86" s="3" t="s">
        <v>21</v>
      </c>
      <c r="D86" s="3" t="s">
        <v>22</v>
      </c>
      <c r="E86" s="3" t="s">
        <v>149</v>
      </c>
      <c r="F86" s="3" t="s">
        <v>716</v>
      </c>
      <c r="G86" s="3" t="s">
        <v>25</v>
      </c>
      <c r="H86" s="3" t="s">
        <v>717</v>
      </c>
      <c r="I86" s="3" t="s">
        <v>27</v>
      </c>
      <c r="J86" s="3" t="s">
        <v>152</v>
      </c>
      <c r="K86" s="3" t="s">
        <v>718</v>
      </c>
      <c r="L86" s="3" t="s">
        <v>719</v>
      </c>
      <c r="M86" s="3" t="s">
        <v>720</v>
      </c>
      <c r="N86" s="3" t="s">
        <v>721</v>
      </c>
      <c r="O86" s="4">
        <v>3</v>
      </c>
      <c r="P86" s="3" t="s">
        <v>33</v>
      </c>
      <c r="Q86" s="3" t="s">
        <v>208</v>
      </c>
      <c r="R86" s="3" t="s">
        <v>722</v>
      </c>
      <c r="S86" s="3" t="s">
        <v>36</v>
      </c>
      <c r="T86" s="3" t="s">
        <v>37</v>
      </c>
      <c r="U86" s="3" t="s">
        <v>38</v>
      </c>
    </row>
    <row r="87" spans="2:21" s="1" customFormat="1" ht="13.35" customHeight="1" x14ac:dyDescent="0.2">
      <c r="B87" s="3" t="s">
        <v>723</v>
      </c>
      <c r="C87" s="3" t="s">
        <v>21</v>
      </c>
      <c r="D87" s="3" t="s">
        <v>22</v>
      </c>
      <c r="E87" s="3" t="s">
        <v>149</v>
      </c>
      <c r="F87" s="3" t="s">
        <v>724</v>
      </c>
      <c r="G87" s="3" t="s">
        <v>725</v>
      </c>
      <c r="H87" s="3" t="s">
        <v>726</v>
      </c>
      <c r="I87" s="3" t="s">
        <v>27</v>
      </c>
      <c r="J87" s="3" t="s">
        <v>152</v>
      </c>
      <c r="K87" s="3" t="s">
        <v>727</v>
      </c>
      <c r="L87" s="3" t="s">
        <v>728</v>
      </c>
      <c r="M87" s="3" t="s">
        <v>729</v>
      </c>
      <c r="N87" s="3" t="s">
        <v>730</v>
      </c>
      <c r="O87" s="4">
        <v>3</v>
      </c>
      <c r="P87" s="3" t="s">
        <v>33</v>
      </c>
      <c r="Q87" s="3" t="s">
        <v>106</v>
      </c>
      <c r="R87" s="3" t="s">
        <v>95</v>
      </c>
      <c r="S87" s="3" t="s">
        <v>36</v>
      </c>
      <c r="T87" s="3" t="s">
        <v>37</v>
      </c>
      <c r="U87" s="3" t="s">
        <v>38</v>
      </c>
    </row>
    <row r="88" spans="2:21" s="1" customFormat="1" ht="13.35" customHeight="1" x14ac:dyDescent="0.2">
      <c r="B88" s="3" t="s">
        <v>731</v>
      </c>
      <c r="C88" s="3" t="s">
        <v>21</v>
      </c>
      <c r="D88" s="3" t="s">
        <v>22</v>
      </c>
      <c r="E88" s="3" t="s">
        <v>149</v>
      </c>
      <c r="F88" s="3" t="s">
        <v>732</v>
      </c>
      <c r="G88" s="3" t="s">
        <v>25</v>
      </c>
      <c r="H88" s="3" t="s">
        <v>733</v>
      </c>
      <c r="I88" s="3" t="s">
        <v>27</v>
      </c>
      <c r="J88" s="3" t="s">
        <v>152</v>
      </c>
      <c r="K88" s="3" t="s">
        <v>734</v>
      </c>
      <c r="L88" s="3" t="s">
        <v>735</v>
      </c>
      <c r="M88" s="3" t="s">
        <v>736</v>
      </c>
      <c r="N88" s="3" t="s">
        <v>737</v>
      </c>
      <c r="O88" s="4">
        <v>3</v>
      </c>
      <c r="P88" s="3" t="s">
        <v>48</v>
      </c>
      <c r="Q88" s="3" t="s">
        <v>34</v>
      </c>
      <c r="R88" s="3" t="s">
        <v>738</v>
      </c>
      <c r="S88" s="3" t="s">
        <v>36</v>
      </c>
      <c r="T88" s="3" t="s">
        <v>37</v>
      </c>
      <c r="U88" s="3" t="s">
        <v>96</v>
      </c>
    </row>
    <row r="89" spans="2:21" s="1" customFormat="1" ht="13.35" customHeight="1" x14ac:dyDescent="0.2">
      <c r="B89" s="3" t="s">
        <v>739</v>
      </c>
      <c r="C89" s="3" t="s">
        <v>21</v>
      </c>
      <c r="D89" s="3" t="s">
        <v>22</v>
      </c>
      <c r="E89" s="3" t="s">
        <v>149</v>
      </c>
      <c r="F89" s="3" t="s">
        <v>740</v>
      </c>
      <c r="G89" s="3" t="s">
        <v>25</v>
      </c>
      <c r="H89" s="3" t="s">
        <v>741</v>
      </c>
      <c r="I89" s="3" t="s">
        <v>27</v>
      </c>
      <c r="J89" s="3" t="s">
        <v>152</v>
      </c>
      <c r="K89" s="3" t="s">
        <v>742</v>
      </c>
      <c r="L89" s="3" t="s">
        <v>743</v>
      </c>
      <c r="M89" s="3" t="s">
        <v>744</v>
      </c>
      <c r="N89" s="3" t="s">
        <v>737</v>
      </c>
      <c r="O89" s="4">
        <v>3</v>
      </c>
      <c r="P89" s="3" t="s">
        <v>48</v>
      </c>
      <c r="Q89" s="3" t="s">
        <v>106</v>
      </c>
      <c r="R89" s="3" t="s">
        <v>745</v>
      </c>
      <c r="S89" s="3" t="s">
        <v>36</v>
      </c>
      <c r="T89" s="3" t="s">
        <v>37</v>
      </c>
      <c r="U89" s="3" t="s">
        <v>96</v>
      </c>
    </row>
    <row r="90" spans="2:21" s="1" customFormat="1" ht="13.35" customHeight="1" x14ac:dyDescent="0.2">
      <c r="B90" s="3" t="s">
        <v>746</v>
      </c>
      <c r="C90" s="3" t="s">
        <v>21</v>
      </c>
      <c r="D90" s="3" t="s">
        <v>22</v>
      </c>
      <c r="E90" s="3" t="s">
        <v>149</v>
      </c>
      <c r="F90" s="3" t="s">
        <v>747</v>
      </c>
      <c r="G90" s="3" t="s">
        <v>25</v>
      </c>
      <c r="H90" s="3" t="s">
        <v>748</v>
      </c>
      <c r="I90" s="3" t="s">
        <v>27</v>
      </c>
      <c r="J90" s="3" t="s">
        <v>152</v>
      </c>
      <c r="K90" s="3" t="s">
        <v>749</v>
      </c>
      <c r="L90" s="3" t="s">
        <v>750</v>
      </c>
      <c r="M90" s="3" t="s">
        <v>751</v>
      </c>
      <c r="N90" s="3" t="s">
        <v>752</v>
      </c>
      <c r="O90" s="4">
        <v>3</v>
      </c>
      <c r="P90" s="3" t="s">
        <v>48</v>
      </c>
      <c r="Q90" s="3" t="s">
        <v>106</v>
      </c>
      <c r="R90" s="3" t="s">
        <v>50</v>
      </c>
      <c r="S90" s="3" t="s">
        <v>36</v>
      </c>
      <c r="T90" s="3" t="s">
        <v>37</v>
      </c>
      <c r="U90" s="3" t="s">
        <v>96</v>
      </c>
    </row>
    <row r="91" spans="2:21" s="1" customFormat="1" ht="13.35" customHeight="1" x14ac:dyDescent="0.2">
      <c r="B91" s="3" t="s">
        <v>753</v>
      </c>
      <c r="C91" s="3" t="s">
        <v>21</v>
      </c>
      <c r="D91" s="3" t="s">
        <v>22</v>
      </c>
      <c r="E91" s="3" t="s">
        <v>149</v>
      </c>
      <c r="F91" s="3" t="s">
        <v>754</v>
      </c>
      <c r="G91" s="3" t="s">
        <v>25</v>
      </c>
      <c r="H91" s="3" t="s">
        <v>755</v>
      </c>
      <c r="I91" s="3" t="s">
        <v>27</v>
      </c>
      <c r="J91" s="3" t="s">
        <v>152</v>
      </c>
      <c r="K91" s="3" t="s">
        <v>756</v>
      </c>
      <c r="L91" s="3" t="s">
        <v>757</v>
      </c>
      <c r="M91" s="3" t="s">
        <v>758</v>
      </c>
      <c r="N91" s="3" t="s">
        <v>759</v>
      </c>
      <c r="O91" s="4">
        <v>3</v>
      </c>
      <c r="P91" s="3" t="s">
        <v>48</v>
      </c>
      <c r="Q91" s="3" t="s">
        <v>106</v>
      </c>
      <c r="R91" s="3" t="s">
        <v>50</v>
      </c>
      <c r="S91" s="3" t="s">
        <v>36</v>
      </c>
      <c r="T91" s="3" t="s">
        <v>37</v>
      </c>
      <c r="U91" s="3" t="s">
        <v>96</v>
      </c>
    </row>
    <row r="92" spans="2:21" s="1" customFormat="1" ht="13.35" customHeight="1" x14ac:dyDescent="0.2">
      <c r="B92" s="3" t="s">
        <v>760</v>
      </c>
      <c r="C92" s="3" t="s">
        <v>21</v>
      </c>
      <c r="D92" s="3" t="s">
        <v>22</v>
      </c>
      <c r="E92" s="3" t="s">
        <v>192</v>
      </c>
      <c r="F92" s="3" t="s">
        <v>761</v>
      </c>
      <c r="G92" s="3" t="s">
        <v>25</v>
      </c>
      <c r="H92" s="3" t="s">
        <v>762</v>
      </c>
      <c r="I92" s="3" t="s">
        <v>27</v>
      </c>
      <c r="J92" s="3" t="s">
        <v>763</v>
      </c>
      <c r="K92" s="3" t="s">
        <v>764</v>
      </c>
      <c r="L92" s="3" t="s">
        <v>765</v>
      </c>
      <c r="M92" s="3" t="s">
        <v>766</v>
      </c>
      <c r="N92" s="3" t="s">
        <v>767</v>
      </c>
      <c r="O92" s="4">
        <v>3</v>
      </c>
      <c r="P92" s="3" t="s">
        <v>117</v>
      </c>
      <c r="Q92" s="3" t="s">
        <v>49</v>
      </c>
      <c r="R92" s="3" t="s">
        <v>768</v>
      </c>
      <c r="S92" s="3" t="s">
        <v>36</v>
      </c>
      <c r="T92" s="3" t="s">
        <v>37</v>
      </c>
      <c r="U92" s="3" t="s">
        <v>96</v>
      </c>
    </row>
    <row r="93" spans="2:21" s="1" customFormat="1" ht="13.35" customHeight="1" x14ac:dyDescent="0.2">
      <c r="B93" s="3" t="s">
        <v>769</v>
      </c>
      <c r="C93" s="3" t="s">
        <v>21</v>
      </c>
      <c r="D93" s="3" t="s">
        <v>22</v>
      </c>
      <c r="E93" s="3" t="s">
        <v>40</v>
      </c>
      <c r="F93" s="3" t="s">
        <v>770</v>
      </c>
      <c r="G93" s="3" t="s">
        <v>25</v>
      </c>
      <c r="H93" s="3" t="s">
        <v>771</v>
      </c>
      <c r="I93" s="3" t="s">
        <v>27</v>
      </c>
      <c r="J93" s="3" t="s">
        <v>772</v>
      </c>
      <c r="K93" s="3" t="s">
        <v>773</v>
      </c>
      <c r="L93" s="3" t="s">
        <v>774</v>
      </c>
      <c r="M93" s="3" t="s">
        <v>775</v>
      </c>
      <c r="N93" s="3" t="s">
        <v>776</v>
      </c>
      <c r="O93" s="4">
        <v>3</v>
      </c>
      <c r="P93" s="3" t="s">
        <v>48</v>
      </c>
      <c r="Q93" s="3" t="s">
        <v>138</v>
      </c>
      <c r="R93" s="3" t="s">
        <v>258</v>
      </c>
      <c r="S93" s="3" t="s">
        <v>36</v>
      </c>
      <c r="T93" s="3" t="s">
        <v>37</v>
      </c>
      <c r="U93" s="3" t="s">
        <v>38</v>
      </c>
    </row>
    <row r="94" spans="2:21" s="1" customFormat="1" ht="13.35" customHeight="1" x14ac:dyDescent="0.2">
      <c r="B94" s="3" t="s">
        <v>777</v>
      </c>
      <c r="C94" s="3" t="s">
        <v>21</v>
      </c>
      <c r="D94" s="3" t="s">
        <v>22</v>
      </c>
      <c r="E94" s="3" t="s">
        <v>63</v>
      </c>
      <c r="F94" s="3" t="s">
        <v>778</v>
      </c>
      <c r="G94" s="3" t="s">
        <v>25</v>
      </c>
      <c r="H94" s="3" t="s">
        <v>779</v>
      </c>
      <c r="I94" s="3" t="s">
        <v>27</v>
      </c>
      <c r="J94" s="3" t="s">
        <v>67</v>
      </c>
      <c r="K94" s="3" t="s">
        <v>780</v>
      </c>
      <c r="L94" s="3" t="s">
        <v>781</v>
      </c>
      <c r="M94" s="3" t="s">
        <v>782</v>
      </c>
      <c r="N94" s="3" t="s">
        <v>783</v>
      </c>
      <c r="O94" s="4">
        <v>3</v>
      </c>
      <c r="P94" s="3" t="s">
        <v>33</v>
      </c>
      <c r="Q94" s="3" t="s">
        <v>34</v>
      </c>
      <c r="R94" s="3" t="s">
        <v>35</v>
      </c>
      <c r="S94" s="3" t="s">
        <v>36</v>
      </c>
      <c r="T94" s="3" t="s">
        <v>37</v>
      </c>
      <c r="U94" s="3" t="s">
        <v>38</v>
      </c>
    </row>
    <row r="95" spans="2:21" s="1" customFormat="1" ht="13.35" customHeight="1" x14ac:dyDescent="0.2">
      <c r="B95" s="3" t="s">
        <v>784</v>
      </c>
      <c r="C95" s="3" t="s">
        <v>21</v>
      </c>
      <c r="D95" s="3" t="s">
        <v>22</v>
      </c>
      <c r="E95" s="3" t="s">
        <v>109</v>
      </c>
      <c r="F95" s="3" t="s">
        <v>785</v>
      </c>
      <c r="G95" s="3" t="s">
        <v>25</v>
      </c>
      <c r="H95" s="3" t="s">
        <v>786</v>
      </c>
      <c r="I95" s="3" t="s">
        <v>27</v>
      </c>
      <c r="J95" s="3" t="s">
        <v>133</v>
      </c>
      <c r="K95" s="3" t="s">
        <v>787</v>
      </c>
      <c r="L95" s="3" t="s">
        <v>788</v>
      </c>
      <c r="M95" s="3" t="s">
        <v>789</v>
      </c>
      <c r="N95" s="3" t="s">
        <v>790</v>
      </c>
      <c r="O95" s="4">
        <v>3</v>
      </c>
      <c r="P95" s="3" t="s">
        <v>33</v>
      </c>
      <c r="Q95" s="3" t="s">
        <v>106</v>
      </c>
      <c r="R95" s="3" t="s">
        <v>791</v>
      </c>
      <c r="S95" s="3" t="s">
        <v>36</v>
      </c>
      <c r="T95" s="3" t="s">
        <v>37</v>
      </c>
      <c r="U95" s="3" t="s">
        <v>96</v>
      </c>
    </row>
    <row r="96" spans="2:21" s="1" customFormat="1" ht="13.35" customHeight="1" x14ac:dyDescent="0.2">
      <c r="B96" s="3" t="s">
        <v>792</v>
      </c>
      <c r="C96" s="3" t="s">
        <v>21</v>
      </c>
      <c r="D96" s="3" t="s">
        <v>22</v>
      </c>
      <c r="E96" s="3" t="s">
        <v>149</v>
      </c>
      <c r="F96" s="3" t="s">
        <v>793</v>
      </c>
      <c r="G96" s="3" t="s">
        <v>25</v>
      </c>
      <c r="H96" s="3" t="s">
        <v>794</v>
      </c>
      <c r="I96" s="3" t="s">
        <v>27</v>
      </c>
      <c r="J96" s="3" t="s">
        <v>152</v>
      </c>
      <c r="K96" s="3" t="s">
        <v>795</v>
      </c>
      <c r="L96" s="3" t="s">
        <v>796</v>
      </c>
      <c r="M96" s="3" t="s">
        <v>797</v>
      </c>
      <c r="N96" s="3" t="s">
        <v>798</v>
      </c>
      <c r="O96" s="4">
        <v>3</v>
      </c>
      <c r="P96" s="3" t="s">
        <v>33</v>
      </c>
      <c r="Q96" s="3" t="s">
        <v>106</v>
      </c>
      <c r="R96" s="3" t="s">
        <v>487</v>
      </c>
      <c r="S96" s="3" t="s">
        <v>36</v>
      </c>
      <c r="T96" s="3" t="s">
        <v>37</v>
      </c>
      <c r="U96" s="3" t="s">
        <v>38</v>
      </c>
    </row>
    <row r="97" spans="2:21" s="1" customFormat="1" ht="13.35" customHeight="1" x14ac:dyDescent="0.2">
      <c r="B97" s="3" t="s">
        <v>799</v>
      </c>
      <c r="C97" s="3" t="s">
        <v>121</v>
      </c>
      <c r="D97" s="3" t="s">
        <v>22</v>
      </c>
      <c r="E97" s="3" t="s">
        <v>98</v>
      </c>
      <c r="F97" s="3" t="s">
        <v>800</v>
      </c>
      <c r="G97" s="3" t="s">
        <v>25</v>
      </c>
      <c r="H97" s="3" t="s">
        <v>801</v>
      </c>
      <c r="I97" s="3" t="s">
        <v>27</v>
      </c>
      <c r="J97" s="3" t="s">
        <v>101</v>
      </c>
      <c r="K97" s="3" t="s">
        <v>802</v>
      </c>
      <c r="L97" s="3" t="s">
        <v>803</v>
      </c>
      <c r="M97" s="3" t="s">
        <v>804</v>
      </c>
      <c r="N97" s="3" t="s">
        <v>805</v>
      </c>
      <c r="O97" s="4">
        <v>3</v>
      </c>
      <c r="P97" s="3" t="s">
        <v>128</v>
      </c>
      <c r="Q97" s="3" t="s">
        <v>106</v>
      </c>
      <c r="R97" s="3" t="s">
        <v>258</v>
      </c>
      <c r="S97" s="3" t="s">
        <v>36</v>
      </c>
      <c r="T97" s="3" t="s">
        <v>37</v>
      </c>
      <c r="U97" s="3" t="s">
        <v>38</v>
      </c>
    </row>
    <row r="98" spans="2:21" s="1" customFormat="1" ht="13.35" customHeight="1" x14ac:dyDescent="0.2">
      <c r="B98" s="3" t="s">
        <v>806</v>
      </c>
      <c r="C98" s="3" t="s">
        <v>21</v>
      </c>
      <c r="D98" s="3" t="s">
        <v>22</v>
      </c>
      <c r="E98" s="3" t="s">
        <v>109</v>
      </c>
      <c r="F98" s="3" t="s">
        <v>807</v>
      </c>
      <c r="G98" s="3" t="s">
        <v>25</v>
      </c>
      <c r="H98" s="3" t="s">
        <v>808</v>
      </c>
      <c r="I98" s="3" t="s">
        <v>27</v>
      </c>
      <c r="J98" s="3" t="s">
        <v>809</v>
      </c>
      <c r="K98" s="3" t="s">
        <v>810</v>
      </c>
      <c r="L98" s="3" t="s">
        <v>811</v>
      </c>
      <c r="M98" s="3" t="s">
        <v>812</v>
      </c>
      <c r="N98" s="3" t="s">
        <v>813</v>
      </c>
      <c r="O98" s="4">
        <v>3</v>
      </c>
      <c r="P98" s="3" t="s">
        <v>33</v>
      </c>
      <c r="Q98" s="3" t="s">
        <v>814</v>
      </c>
      <c r="R98" s="3" t="s">
        <v>815</v>
      </c>
      <c r="S98" s="3" t="s">
        <v>36</v>
      </c>
      <c r="T98" s="3" t="s">
        <v>37</v>
      </c>
      <c r="U98" s="3" t="s">
        <v>816</v>
      </c>
    </row>
    <row r="99" spans="2:21" s="1" customFormat="1" ht="13.35" customHeight="1" x14ac:dyDescent="0.2">
      <c r="B99" s="3" t="s">
        <v>817</v>
      </c>
      <c r="C99" s="3" t="s">
        <v>21</v>
      </c>
      <c r="D99" s="3" t="s">
        <v>22</v>
      </c>
      <c r="E99" s="3" t="s">
        <v>149</v>
      </c>
      <c r="F99" s="3" t="s">
        <v>818</v>
      </c>
      <c r="G99" s="3" t="s">
        <v>25</v>
      </c>
      <c r="H99" s="3" t="s">
        <v>819</v>
      </c>
      <c r="I99" s="3" t="s">
        <v>27</v>
      </c>
      <c r="J99" s="3" t="s">
        <v>152</v>
      </c>
      <c r="K99" s="3" t="s">
        <v>820</v>
      </c>
      <c r="L99" s="3" t="s">
        <v>821</v>
      </c>
      <c r="M99" s="3" t="s">
        <v>822</v>
      </c>
      <c r="N99" s="3" t="s">
        <v>823</v>
      </c>
      <c r="O99" s="4">
        <v>3</v>
      </c>
      <c r="P99" s="3" t="s">
        <v>33</v>
      </c>
      <c r="Q99" s="3" t="s">
        <v>824</v>
      </c>
      <c r="R99" s="3" t="s">
        <v>347</v>
      </c>
      <c r="S99" s="3" t="s">
        <v>36</v>
      </c>
      <c r="T99" s="3" t="s">
        <v>37</v>
      </c>
      <c r="U99" s="3" t="s">
        <v>38</v>
      </c>
    </row>
    <row r="100" spans="2:21" s="1" customFormat="1" ht="13.35" customHeight="1" x14ac:dyDescent="0.2">
      <c r="B100" s="3" t="s">
        <v>825</v>
      </c>
      <c r="C100" s="3" t="s">
        <v>62</v>
      </c>
      <c r="D100" s="3" t="s">
        <v>22</v>
      </c>
      <c r="E100" s="3" t="s">
        <v>98</v>
      </c>
      <c r="F100" s="3" t="s">
        <v>826</v>
      </c>
      <c r="G100" s="3" t="s">
        <v>25</v>
      </c>
      <c r="H100" s="3" t="s">
        <v>827</v>
      </c>
      <c r="I100" s="3" t="s">
        <v>27</v>
      </c>
      <c r="J100" s="3" t="s">
        <v>101</v>
      </c>
      <c r="K100" s="3" t="s">
        <v>828</v>
      </c>
      <c r="L100" s="3" t="s">
        <v>829</v>
      </c>
      <c r="M100" s="3" t="s">
        <v>830</v>
      </c>
      <c r="N100" s="3" t="s">
        <v>831</v>
      </c>
      <c r="O100" s="4">
        <v>3</v>
      </c>
      <c r="P100" s="3" t="s">
        <v>33</v>
      </c>
      <c r="Q100" s="3" t="s">
        <v>106</v>
      </c>
      <c r="R100" s="3" t="s">
        <v>157</v>
      </c>
      <c r="S100" s="3" t="s">
        <v>36</v>
      </c>
      <c r="T100" s="3" t="s">
        <v>37</v>
      </c>
      <c r="U100" s="3" t="s">
        <v>38</v>
      </c>
    </row>
    <row r="101" spans="2:21" s="1" customFormat="1" ht="13.35" customHeight="1" x14ac:dyDescent="0.2">
      <c r="B101" s="3" t="s">
        <v>832</v>
      </c>
      <c r="C101" s="3" t="s">
        <v>21</v>
      </c>
      <c r="D101" s="3" t="s">
        <v>22</v>
      </c>
      <c r="E101" s="3" t="s">
        <v>109</v>
      </c>
      <c r="F101" s="3" t="s">
        <v>833</v>
      </c>
      <c r="G101" s="3" t="s">
        <v>25</v>
      </c>
      <c r="H101" s="3" t="s">
        <v>834</v>
      </c>
      <c r="I101" s="3" t="s">
        <v>27</v>
      </c>
      <c r="J101" s="3" t="s">
        <v>133</v>
      </c>
      <c r="K101" s="3" t="s">
        <v>835</v>
      </c>
      <c r="L101" s="3" t="s">
        <v>836</v>
      </c>
      <c r="M101" s="3" t="s">
        <v>837</v>
      </c>
      <c r="N101" s="3" t="s">
        <v>838</v>
      </c>
      <c r="O101" s="4">
        <v>3</v>
      </c>
      <c r="P101" s="3" t="s">
        <v>128</v>
      </c>
      <c r="Q101" s="3" t="s">
        <v>106</v>
      </c>
      <c r="R101" s="3" t="s">
        <v>50</v>
      </c>
      <c r="S101" s="3" t="s">
        <v>36</v>
      </c>
      <c r="T101" s="3" t="s">
        <v>37</v>
      </c>
      <c r="U101" s="3" t="s">
        <v>512</v>
      </c>
    </row>
    <row r="102" spans="2:21" s="1" customFormat="1" ht="13.35" customHeight="1" x14ac:dyDescent="0.2">
      <c r="B102" s="3" t="s">
        <v>839</v>
      </c>
      <c r="C102" s="3" t="s">
        <v>21</v>
      </c>
      <c r="D102" s="3" t="s">
        <v>22</v>
      </c>
      <c r="E102" s="3" t="s">
        <v>40</v>
      </c>
      <c r="F102" s="3" t="s">
        <v>840</v>
      </c>
      <c r="G102" s="3" t="s">
        <v>25</v>
      </c>
      <c r="H102" s="3" t="s">
        <v>841</v>
      </c>
      <c r="I102" s="3" t="s">
        <v>27</v>
      </c>
      <c r="J102" s="3" t="s">
        <v>772</v>
      </c>
      <c r="K102" s="3" t="s">
        <v>842</v>
      </c>
      <c r="L102" s="3" t="s">
        <v>843</v>
      </c>
      <c r="M102" s="3" t="s">
        <v>844</v>
      </c>
      <c r="N102" s="3" t="s">
        <v>845</v>
      </c>
      <c r="O102" s="4">
        <v>3</v>
      </c>
      <c r="P102" s="3" t="s">
        <v>48</v>
      </c>
      <c r="Q102" s="3" t="s">
        <v>106</v>
      </c>
      <c r="R102" s="3" t="s">
        <v>242</v>
      </c>
      <c r="S102" s="3" t="s">
        <v>36</v>
      </c>
      <c r="T102" s="3" t="s">
        <v>37</v>
      </c>
      <c r="U102" s="3" t="s">
        <v>38</v>
      </c>
    </row>
    <row r="103" spans="2:21" s="1" customFormat="1" ht="13.35" customHeight="1" x14ac:dyDescent="0.2">
      <c r="B103" s="3" t="s">
        <v>846</v>
      </c>
      <c r="C103" s="3" t="s">
        <v>21</v>
      </c>
      <c r="D103" s="3" t="s">
        <v>22</v>
      </c>
      <c r="E103" s="3" t="s">
        <v>40</v>
      </c>
      <c r="F103" s="3" t="s">
        <v>847</v>
      </c>
      <c r="G103" s="3" t="s">
        <v>25</v>
      </c>
      <c r="H103" s="3" t="s">
        <v>848</v>
      </c>
      <c r="I103" s="3" t="s">
        <v>27</v>
      </c>
      <c r="J103" s="3" t="s">
        <v>366</v>
      </c>
      <c r="K103" s="3" t="s">
        <v>849</v>
      </c>
      <c r="L103" s="3" t="s">
        <v>850</v>
      </c>
      <c r="M103" s="3" t="s">
        <v>851</v>
      </c>
      <c r="N103" s="3" t="s">
        <v>852</v>
      </c>
      <c r="O103" s="4">
        <v>3</v>
      </c>
      <c r="P103" s="3" t="s">
        <v>48</v>
      </c>
      <c r="Q103" s="3" t="s">
        <v>34</v>
      </c>
      <c r="R103" s="3" t="s">
        <v>35</v>
      </c>
      <c r="S103" s="3" t="s">
        <v>36</v>
      </c>
      <c r="T103" s="3" t="s">
        <v>37</v>
      </c>
      <c r="U103" s="3" t="s">
        <v>96</v>
      </c>
    </row>
    <row r="104" spans="2:21" s="1" customFormat="1" ht="13.35" customHeight="1" x14ac:dyDescent="0.2">
      <c r="B104" s="3" t="s">
        <v>853</v>
      </c>
      <c r="C104" s="3" t="s">
        <v>62</v>
      </c>
      <c r="D104" s="3" t="s">
        <v>22</v>
      </c>
      <c r="E104" s="3" t="s">
        <v>40</v>
      </c>
      <c r="F104" s="3" t="s">
        <v>854</v>
      </c>
      <c r="G104" s="3" t="s">
        <v>25</v>
      </c>
      <c r="H104" s="3" t="s">
        <v>855</v>
      </c>
      <c r="I104" s="3" t="s">
        <v>27</v>
      </c>
      <c r="J104" s="3" t="s">
        <v>366</v>
      </c>
      <c r="K104" s="3" t="s">
        <v>856</v>
      </c>
      <c r="L104" s="3" t="s">
        <v>857</v>
      </c>
      <c r="M104" s="3" t="s">
        <v>858</v>
      </c>
      <c r="N104" s="3" t="s">
        <v>859</v>
      </c>
      <c r="O104" s="4">
        <v>3</v>
      </c>
      <c r="P104" s="3" t="s">
        <v>48</v>
      </c>
      <c r="Q104" s="3" t="s">
        <v>106</v>
      </c>
      <c r="R104" s="3" t="s">
        <v>242</v>
      </c>
      <c r="S104" s="3" t="s">
        <v>36</v>
      </c>
      <c r="T104" s="3" t="s">
        <v>37</v>
      </c>
      <c r="U104" s="3" t="s">
        <v>38</v>
      </c>
    </row>
    <row r="105" spans="2:21" s="1" customFormat="1" ht="13.35" customHeight="1" x14ac:dyDescent="0.2">
      <c r="B105" s="3" t="s">
        <v>860</v>
      </c>
      <c r="C105" s="3" t="s">
        <v>21</v>
      </c>
      <c r="D105" s="3" t="s">
        <v>22</v>
      </c>
      <c r="E105" s="3" t="s">
        <v>98</v>
      </c>
      <c r="F105" s="3" t="s">
        <v>861</v>
      </c>
      <c r="G105" s="3" t="s">
        <v>25</v>
      </c>
      <c r="H105" s="3" t="s">
        <v>862</v>
      </c>
      <c r="I105" s="3" t="s">
        <v>27</v>
      </c>
      <c r="J105" s="3" t="s">
        <v>101</v>
      </c>
      <c r="K105" s="3" t="s">
        <v>863</v>
      </c>
      <c r="L105" s="3" t="s">
        <v>864</v>
      </c>
      <c r="M105" s="3" t="s">
        <v>865</v>
      </c>
      <c r="N105" s="3" t="s">
        <v>866</v>
      </c>
      <c r="O105" s="4">
        <v>3</v>
      </c>
      <c r="P105" s="3" t="s">
        <v>48</v>
      </c>
      <c r="Q105" s="3" t="s">
        <v>106</v>
      </c>
      <c r="R105" s="3" t="s">
        <v>50</v>
      </c>
      <c r="S105" s="3" t="s">
        <v>36</v>
      </c>
      <c r="T105" s="3" t="s">
        <v>37</v>
      </c>
      <c r="U105" s="3" t="s">
        <v>38</v>
      </c>
    </row>
    <row r="106" spans="2:21" s="1" customFormat="1" ht="13.35" customHeight="1" x14ac:dyDescent="0.2">
      <c r="B106" s="3" t="s">
        <v>867</v>
      </c>
      <c r="C106" s="3" t="s">
        <v>21</v>
      </c>
      <c r="D106" s="3" t="s">
        <v>22</v>
      </c>
      <c r="E106" s="3" t="s">
        <v>868</v>
      </c>
      <c r="F106" s="3" t="s">
        <v>869</v>
      </c>
      <c r="G106" s="3" t="s">
        <v>25</v>
      </c>
      <c r="H106" s="3" t="s">
        <v>870</v>
      </c>
      <c r="I106" s="3" t="s">
        <v>27</v>
      </c>
      <c r="J106" s="3" t="s">
        <v>871</v>
      </c>
      <c r="K106" s="3" t="s">
        <v>872</v>
      </c>
      <c r="L106" s="3" t="s">
        <v>873</v>
      </c>
      <c r="M106" s="3" t="s">
        <v>874</v>
      </c>
      <c r="N106" s="3" t="s">
        <v>875</v>
      </c>
      <c r="O106" s="4">
        <v>3</v>
      </c>
      <c r="P106" s="3" t="s">
        <v>48</v>
      </c>
      <c r="Q106" s="3" t="s">
        <v>106</v>
      </c>
      <c r="R106" s="3" t="s">
        <v>876</v>
      </c>
      <c r="S106" s="3" t="s">
        <v>36</v>
      </c>
      <c r="T106" s="3" t="s">
        <v>37</v>
      </c>
      <c r="U106" s="3" t="s">
        <v>51</v>
      </c>
    </row>
    <row r="107" spans="2:21" s="1" customFormat="1" ht="13.35" customHeight="1" x14ac:dyDescent="0.2">
      <c r="B107" s="3" t="s">
        <v>877</v>
      </c>
      <c r="C107" s="3" t="s">
        <v>21</v>
      </c>
      <c r="D107" s="3" t="s">
        <v>22</v>
      </c>
      <c r="E107" s="3" t="s">
        <v>149</v>
      </c>
      <c r="F107" s="3" t="s">
        <v>878</v>
      </c>
      <c r="G107" s="3" t="s">
        <v>25</v>
      </c>
      <c r="H107" s="3" t="s">
        <v>879</v>
      </c>
      <c r="I107" s="3" t="s">
        <v>27</v>
      </c>
      <c r="J107" s="3" t="s">
        <v>152</v>
      </c>
      <c r="K107" s="3" t="s">
        <v>880</v>
      </c>
      <c r="L107" s="3" t="s">
        <v>881</v>
      </c>
      <c r="M107" s="3" t="s">
        <v>882</v>
      </c>
      <c r="N107" s="3" t="s">
        <v>883</v>
      </c>
      <c r="O107" s="4">
        <v>3</v>
      </c>
      <c r="P107" s="3" t="s">
        <v>48</v>
      </c>
      <c r="Q107" s="3" t="s">
        <v>106</v>
      </c>
      <c r="R107" s="3" t="s">
        <v>884</v>
      </c>
      <c r="S107" s="3" t="s">
        <v>36</v>
      </c>
      <c r="T107" s="3" t="s">
        <v>37</v>
      </c>
      <c r="U107" s="3" t="s">
        <v>51</v>
      </c>
    </row>
    <row r="108" spans="2:21" s="1" customFormat="1" ht="13.35" customHeight="1" x14ac:dyDescent="0.2">
      <c r="B108" s="3" t="s">
        <v>885</v>
      </c>
      <c r="C108" s="3" t="s">
        <v>21</v>
      </c>
      <c r="D108" s="3" t="s">
        <v>22</v>
      </c>
      <c r="E108" s="3" t="s">
        <v>63</v>
      </c>
      <c r="F108" s="3" t="s">
        <v>886</v>
      </c>
      <c r="G108" s="3" t="s">
        <v>25</v>
      </c>
      <c r="H108" s="3" t="s">
        <v>887</v>
      </c>
      <c r="I108" s="3" t="s">
        <v>27</v>
      </c>
      <c r="J108" s="3" t="s">
        <v>294</v>
      </c>
      <c r="K108" s="3" t="s">
        <v>888</v>
      </c>
      <c r="L108" s="3" t="s">
        <v>889</v>
      </c>
      <c r="M108" s="3" t="s">
        <v>890</v>
      </c>
      <c r="N108" s="3" t="s">
        <v>891</v>
      </c>
      <c r="O108" s="4">
        <v>3</v>
      </c>
      <c r="P108" s="3" t="s">
        <v>33</v>
      </c>
      <c r="Q108" s="3" t="s">
        <v>34</v>
      </c>
      <c r="R108" s="3" t="s">
        <v>200</v>
      </c>
      <c r="S108" s="3" t="s">
        <v>36</v>
      </c>
      <c r="T108" s="3" t="s">
        <v>37</v>
      </c>
      <c r="U108" s="3" t="s">
        <v>38</v>
      </c>
    </row>
    <row r="109" spans="2:21" s="1" customFormat="1" ht="13.35" customHeight="1" x14ac:dyDescent="0.2">
      <c r="B109" s="3" t="s">
        <v>892</v>
      </c>
      <c r="C109" s="3" t="s">
        <v>21</v>
      </c>
      <c r="D109" s="3" t="s">
        <v>22</v>
      </c>
      <c r="E109" s="3" t="s">
        <v>282</v>
      </c>
      <c r="F109" s="3" t="s">
        <v>893</v>
      </c>
      <c r="G109" s="3" t="s">
        <v>25</v>
      </c>
      <c r="H109" s="3" t="s">
        <v>894</v>
      </c>
      <c r="I109" s="3" t="s">
        <v>27</v>
      </c>
      <c r="J109" s="3" t="s">
        <v>285</v>
      </c>
      <c r="K109" s="3" t="s">
        <v>895</v>
      </c>
      <c r="L109" s="3" t="s">
        <v>896</v>
      </c>
      <c r="M109" s="3" t="s">
        <v>897</v>
      </c>
      <c r="N109" s="3" t="s">
        <v>898</v>
      </c>
      <c r="O109" s="4">
        <v>3</v>
      </c>
      <c r="P109" s="3" t="s">
        <v>48</v>
      </c>
      <c r="Q109" s="3" t="s">
        <v>106</v>
      </c>
      <c r="R109" s="3" t="s">
        <v>35</v>
      </c>
      <c r="S109" s="3" t="s">
        <v>36</v>
      </c>
      <c r="T109" s="3" t="s">
        <v>37</v>
      </c>
      <c r="U109" s="3" t="s">
        <v>38</v>
      </c>
    </row>
    <row r="110" spans="2:21" s="1" customFormat="1" ht="13.35" customHeight="1" x14ac:dyDescent="0.2">
      <c r="B110" s="3" t="s">
        <v>899</v>
      </c>
      <c r="C110" s="3" t="s">
        <v>21</v>
      </c>
      <c r="D110" s="3" t="s">
        <v>22</v>
      </c>
      <c r="E110" s="3" t="s">
        <v>149</v>
      </c>
      <c r="F110" s="3" t="s">
        <v>900</v>
      </c>
      <c r="G110" s="3" t="s">
        <v>25</v>
      </c>
      <c r="H110" s="3" t="s">
        <v>901</v>
      </c>
      <c r="I110" s="3" t="s">
        <v>27</v>
      </c>
      <c r="J110" s="3" t="s">
        <v>152</v>
      </c>
      <c r="K110" s="3" t="s">
        <v>902</v>
      </c>
      <c r="L110" s="3" t="s">
        <v>903</v>
      </c>
      <c r="M110" s="3" t="s">
        <v>904</v>
      </c>
      <c r="N110" s="3" t="s">
        <v>240</v>
      </c>
      <c r="O110" s="4">
        <v>3</v>
      </c>
      <c r="P110" s="3" t="s">
        <v>48</v>
      </c>
      <c r="Q110" s="3" t="s">
        <v>165</v>
      </c>
      <c r="R110" s="3" t="s">
        <v>258</v>
      </c>
      <c r="S110" s="3" t="s">
        <v>36</v>
      </c>
      <c r="T110" s="3" t="s">
        <v>37</v>
      </c>
      <c r="U110" s="3" t="s">
        <v>38</v>
      </c>
    </row>
    <row r="111" spans="2:21" s="1" customFormat="1" ht="13.35" customHeight="1" x14ac:dyDescent="0.2">
      <c r="B111" s="3" t="s">
        <v>905</v>
      </c>
      <c r="C111" s="3" t="s">
        <v>21</v>
      </c>
      <c r="D111" s="3" t="s">
        <v>22</v>
      </c>
      <c r="E111" s="3" t="s">
        <v>149</v>
      </c>
      <c r="F111" s="3" t="s">
        <v>906</v>
      </c>
      <c r="G111" s="3" t="s">
        <v>25</v>
      </c>
      <c r="H111" s="3" t="s">
        <v>907</v>
      </c>
      <c r="I111" s="3" t="s">
        <v>27</v>
      </c>
      <c r="J111" s="3" t="s">
        <v>152</v>
      </c>
      <c r="K111" s="3" t="s">
        <v>908</v>
      </c>
      <c r="L111" s="3" t="s">
        <v>909</v>
      </c>
      <c r="M111" s="3" t="s">
        <v>910</v>
      </c>
      <c r="N111" s="3" t="s">
        <v>911</v>
      </c>
      <c r="O111" s="4">
        <v>3</v>
      </c>
      <c r="P111" s="3" t="s">
        <v>33</v>
      </c>
      <c r="Q111" s="3" t="s">
        <v>106</v>
      </c>
      <c r="R111" s="3" t="s">
        <v>50</v>
      </c>
      <c r="S111" s="3" t="s">
        <v>36</v>
      </c>
      <c r="T111" s="3" t="s">
        <v>37</v>
      </c>
      <c r="U111" s="3" t="s">
        <v>38</v>
      </c>
    </row>
    <row r="112" spans="2:21" s="1" customFormat="1" ht="13.35" customHeight="1" x14ac:dyDescent="0.2">
      <c r="B112" s="3" t="s">
        <v>912</v>
      </c>
      <c r="C112" s="3" t="s">
        <v>21</v>
      </c>
      <c r="D112" s="3" t="s">
        <v>22</v>
      </c>
      <c r="E112" s="3" t="s">
        <v>109</v>
      </c>
      <c r="F112" s="3" t="s">
        <v>913</v>
      </c>
      <c r="G112" s="3" t="s">
        <v>25</v>
      </c>
      <c r="H112" s="3" t="s">
        <v>914</v>
      </c>
      <c r="I112" s="3" t="s">
        <v>27</v>
      </c>
      <c r="J112" s="3" t="s">
        <v>133</v>
      </c>
      <c r="K112" s="3" t="s">
        <v>915</v>
      </c>
      <c r="L112" s="3" t="s">
        <v>916</v>
      </c>
      <c r="M112" s="3" t="s">
        <v>917</v>
      </c>
      <c r="N112" s="3" t="s">
        <v>918</v>
      </c>
      <c r="O112" s="4">
        <v>3</v>
      </c>
      <c r="P112" s="3" t="s">
        <v>33</v>
      </c>
      <c r="Q112" s="3" t="s">
        <v>138</v>
      </c>
      <c r="R112" s="3" t="s">
        <v>258</v>
      </c>
      <c r="S112" s="3" t="s">
        <v>36</v>
      </c>
      <c r="T112" s="3" t="s">
        <v>37</v>
      </c>
      <c r="U112" s="3" t="s">
        <v>38</v>
      </c>
    </row>
    <row r="113" spans="2:21" s="1" customFormat="1" ht="13.35" customHeight="1" x14ac:dyDescent="0.2">
      <c r="B113" s="3" t="s">
        <v>919</v>
      </c>
      <c r="C113" s="3" t="s">
        <v>21</v>
      </c>
      <c r="D113" s="3" t="s">
        <v>22</v>
      </c>
      <c r="E113" s="3" t="s">
        <v>149</v>
      </c>
      <c r="F113" s="3" t="s">
        <v>920</v>
      </c>
      <c r="G113" s="3" t="s">
        <v>25</v>
      </c>
      <c r="H113" s="3" t="s">
        <v>921</v>
      </c>
      <c r="I113" s="3" t="s">
        <v>922</v>
      </c>
      <c r="J113" s="3" t="s">
        <v>152</v>
      </c>
      <c r="K113" s="3" t="s">
        <v>923</v>
      </c>
      <c r="L113" s="3" t="s">
        <v>924</v>
      </c>
      <c r="M113" s="3" t="s">
        <v>925</v>
      </c>
      <c r="N113" s="3" t="s">
        <v>926</v>
      </c>
      <c r="O113" s="4">
        <v>3</v>
      </c>
      <c r="P113" s="3" t="s">
        <v>48</v>
      </c>
      <c r="Q113" s="3" t="s">
        <v>106</v>
      </c>
      <c r="R113" s="3" t="s">
        <v>50</v>
      </c>
      <c r="S113" s="3" t="s">
        <v>36</v>
      </c>
      <c r="T113" s="3" t="s">
        <v>37</v>
      </c>
      <c r="U113" s="3" t="s">
        <v>38</v>
      </c>
    </row>
    <row r="114" spans="2:21" s="1" customFormat="1" ht="13.35" customHeight="1" x14ac:dyDescent="0.2">
      <c r="B114" s="3" t="s">
        <v>927</v>
      </c>
      <c r="C114" s="3" t="s">
        <v>62</v>
      </c>
      <c r="D114" s="3" t="s">
        <v>22</v>
      </c>
      <c r="E114" s="3" t="s">
        <v>98</v>
      </c>
      <c r="F114" s="3" t="s">
        <v>928</v>
      </c>
      <c r="G114" s="3" t="s">
        <v>25</v>
      </c>
      <c r="H114" s="3" t="s">
        <v>929</v>
      </c>
      <c r="I114" s="3" t="s">
        <v>27</v>
      </c>
      <c r="J114" s="3" t="s">
        <v>101</v>
      </c>
      <c r="K114" s="3" t="s">
        <v>930</v>
      </c>
      <c r="L114" s="3" t="s">
        <v>931</v>
      </c>
      <c r="M114" s="3" t="s">
        <v>932</v>
      </c>
      <c r="N114" s="3" t="s">
        <v>933</v>
      </c>
      <c r="O114" s="4">
        <v>3</v>
      </c>
      <c r="P114" s="3" t="s">
        <v>117</v>
      </c>
      <c r="Q114" s="3" t="s">
        <v>106</v>
      </c>
      <c r="R114" s="3" t="s">
        <v>934</v>
      </c>
      <c r="S114" s="3" t="s">
        <v>36</v>
      </c>
      <c r="T114" s="3" t="s">
        <v>37</v>
      </c>
      <c r="U114" s="3" t="s">
        <v>38</v>
      </c>
    </row>
    <row r="115" spans="2:21" s="1" customFormat="1" ht="13.35" customHeight="1" x14ac:dyDescent="0.2">
      <c r="B115" s="3" t="s">
        <v>935</v>
      </c>
      <c r="C115" s="3" t="s">
        <v>21</v>
      </c>
      <c r="D115" s="3" t="s">
        <v>22</v>
      </c>
      <c r="E115" s="3" t="s">
        <v>109</v>
      </c>
      <c r="F115" s="3" t="s">
        <v>936</v>
      </c>
      <c r="G115" s="3" t="s">
        <v>25</v>
      </c>
      <c r="H115" s="3" t="s">
        <v>937</v>
      </c>
      <c r="I115" s="3" t="s">
        <v>27</v>
      </c>
      <c r="J115" s="3" t="s">
        <v>133</v>
      </c>
      <c r="K115" s="3" t="s">
        <v>938</v>
      </c>
      <c r="L115" s="3" t="s">
        <v>939</v>
      </c>
      <c r="M115" s="3" t="s">
        <v>940</v>
      </c>
      <c r="N115" s="3" t="s">
        <v>941</v>
      </c>
      <c r="O115" s="4">
        <v>3</v>
      </c>
      <c r="P115" s="3" t="s">
        <v>128</v>
      </c>
      <c r="Q115" s="3" t="s">
        <v>34</v>
      </c>
      <c r="R115" s="3" t="s">
        <v>200</v>
      </c>
      <c r="S115" s="3" t="s">
        <v>36</v>
      </c>
      <c r="T115" s="3" t="s">
        <v>37</v>
      </c>
      <c r="U115" s="3" t="s">
        <v>51</v>
      </c>
    </row>
    <row r="116" spans="2:21" s="1" customFormat="1" ht="13.35" customHeight="1" x14ac:dyDescent="0.2">
      <c r="B116" s="3" t="s">
        <v>942</v>
      </c>
      <c r="C116" s="3" t="s">
        <v>21</v>
      </c>
      <c r="D116" s="3" t="s">
        <v>22</v>
      </c>
      <c r="E116" s="3" t="s">
        <v>149</v>
      </c>
      <c r="F116" s="3" t="s">
        <v>943</v>
      </c>
      <c r="G116" s="3" t="s">
        <v>25</v>
      </c>
      <c r="H116" s="3" t="s">
        <v>944</v>
      </c>
      <c r="I116" s="3" t="s">
        <v>27</v>
      </c>
      <c r="J116" s="3" t="s">
        <v>152</v>
      </c>
      <c r="K116" s="3" t="s">
        <v>945</v>
      </c>
      <c r="L116" s="3" t="s">
        <v>946</v>
      </c>
      <c r="M116" s="3" t="s">
        <v>947</v>
      </c>
      <c r="N116" s="3" t="s">
        <v>948</v>
      </c>
      <c r="O116" s="4">
        <v>3</v>
      </c>
      <c r="P116" s="3" t="s">
        <v>48</v>
      </c>
      <c r="Q116" s="3" t="s">
        <v>165</v>
      </c>
      <c r="R116" s="3" t="s">
        <v>50</v>
      </c>
      <c r="S116" s="3" t="s">
        <v>36</v>
      </c>
      <c r="T116" s="3" t="s">
        <v>37</v>
      </c>
      <c r="U116" s="3" t="s">
        <v>38</v>
      </c>
    </row>
    <row r="117" spans="2:21" s="1" customFormat="1" ht="13.35" customHeight="1" x14ac:dyDescent="0.2">
      <c r="B117" s="3" t="s">
        <v>949</v>
      </c>
      <c r="C117" s="3" t="s">
        <v>21</v>
      </c>
      <c r="D117" s="3" t="s">
        <v>22</v>
      </c>
      <c r="E117" s="3" t="s">
        <v>149</v>
      </c>
      <c r="F117" s="3" t="s">
        <v>950</v>
      </c>
      <c r="G117" s="3" t="s">
        <v>25</v>
      </c>
      <c r="H117" s="3" t="s">
        <v>951</v>
      </c>
      <c r="I117" s="3" t="s">
        <v>27</v>
      </c>
      <c r="J117" s="3" t="s">
        <v>152</v>
      </c>
      <c r="K117" s="3" t="s">
        <v>952</v>
      </c>
      <c r="L117" s="3" t="s">
        <v>953</v>
      </c>
      <c r="M117" s="3" t="s">
        <v>954</v>
      </c>
      <c r="N117" s="3" t="s">
        <v>955</v>
      </c>
      <c r="O117" s="4">
        <v>3</v>
      </c>
      <c r="P117" s="3" t="s">
        <v>48</v>
      </c>
      <c r="Q117" s="3" t="s">
        <v>956</v>
      </c>
      <c r="R117" s="3" t="s">
        <v>547</v>
      </c>
      <c r="S117" s="3" t="s">
        <v>36</v>
      </c>
      <c r="T117" s="3" t="s">
        <v>37</v>
      </c>
      <c r="U117" s="3" t="s">
        <v>38</v>
      </c>
    </row>
    <row r="118" spans="2:21" s="1" customFormat="1" ht="13.35" customHeight="1" x14ac:dyDescent="0.2">
      <c r="B118" s="3" t="s">
        <v>957</v>
      </c>
      <c r="C118" s="3" t="s">
        <v>21</v>
      </c>
      <c r="D118" s="3" t="s">
        <v>22</v>
      </c>
      <c r="E118" s="3" t="s">
        <v>109</v>
      </c>
      <c r="F118" s="3" t="s">
        <v>958</v>
      </c>
      <c r="G118" s="3" t="s">
        <v>25</v>
      </c>
      <c r="H118" s="3" t="s">
        <v>959</v>
      </c>
      <c r="I118" s="3" t="s">
        <v>27</v>
      </c>
      <c r="J118" s="3" t="s">
        <v>133</v>
      </c>
      <c r="K118" s="3" t="s">
        <v>960</v>
      </c>
      <c r="L118" s="3" t="s">
        <v>961</v>
      </c>
      <c r="M118" s="3" t="s">
        <v>962</v>
      </c>
      <c r="N118" s="3" t="s">
        <v>963</v>
      </c>
      <c r="O118" s="4">
        <v>3</v>
      </c>
      <c r="P118" s="3" t="s">
        <v>33</v>
      </c>
      <c r="Q118" s="3" t="s">
        <v>208</v>
      </c>
      <c r="R118" s="3" t="s">
        <v>964</v>
      </c>
      <c r="S118" s="3" t="s">
        <v>36</v>
      </c>
      <c r="T118" s="3" t="s">
        <v>37</v>
      </c>
      <c r="U118" s="3" t="s">
        <v>96</v>
      </c>
    </row>
    <row r="119" spans="2:21" s="1" customFormat="1" ht="13.35" customHeight="1" x14ac:dyDescent="0.2">
      <c r="B119" s="3" t="s">
        <v>965</v>
      </c>
      <c r="C119" s="3" t="s">
        <v>21</v>
      </c>
      <c r="D119" s="3" t="s">
        <v>22</v>
      </c>
      <c r="E119" s="3" t="s">
        <v>149</v>
      </c>
      <c r="F119" s="3" t="s">
        <v>966</v>
      </c>
      <c r="G119" s="3" t="s">
        <v>25</v>
      </c>
      <c r="H119" s="3" t="s">
        <v>967</v>
      </c>
      <c r="I119" s="3" t="s">
        <v>27</v>
      </c>
      <c r="J119" s="3" t="s">
        <v>152</v>
      </c>
      <c r="K119" s="3" t="s">
        <v>968</v>
      </c>
      <c r="L119" s="3" t="s">
        <v>969</v>
      </c>
      <c r="M119" s="3" t="s">
        <v>970</v>
      </c>
      <c r="N119" s="3" t="s">
        <v>971</v>
      </c>
      <c r="O119" s="4">
        <v>3</v>
      </c>
      <c r="P119" s="3" t="s">
        <v>48</v>
      </c>
      <c r="Q119" s="3" t="s">
        <v>106</v>
      </c>
      <c r="R119" s="3" t="s">
        <v>258</v>
      </c>
      <c r="S119" s="3" t="s">
        <v>36</v>
      </c>
      <c r="T119" s="3" t="s">
        <v>37</v>
      </c>
      <c r="U119" s="3" t="s">
        <v>38</v>
      </c>
    </row>
    <row r="120" spans="2:21" s="1" customFormat="1" ht="13.35" customHeight="1" x14ac:dyDescent="0.2">
      <c r="B120" s="3" t="s">
        <v>972</v>
      </c>
      <c r="C120" s="3" t="s">
        <v>21</v>
      </c>
      <c r="D120" s="3" t="s">
        <v>22</v>
      </c>
      <c r="E120" s="3" t="s">
        <v>149</v>
      </c>
      <c r="F120" s="3" t="s">
        <v>973</v>
      </c>
      <c r="G120" s="3" t="s">
        <v>25</v>
      </c>
      <c r="H120" s="3" t="s">
        <v>974</v>
      </c>
      <c r="I120" s="3" t="s">
        <v>27</v>
      </c>
      <c r="J120" s="3" t="s">
        <v>152</v>
      </c>
      <c r="K120" s="3" t="s">
        <v>975</v>
      </c>
      <c r="L120" s="3" t="s">
        <v>976</v>
      </c>
      <c r="M120" s="3" t="s">
        <v>977</v>
      </c>
      <c r="N120" s="3" t="s">
        <v>978</v>
      </c>
      <c r="O120" s="4">
        <v>3</v>
      </c>
      <c r="P120" s="3" t="s">
        <v>48</v>
      </c>
      <c r="Q120" s="3" t="s">
        <v>165</v>
      </c>
      <c r="R120" s="3" t="s">
        <v>347</v>
      </c>
      <c r="S120" s="3" t="s">
        <v>36</v>
      </c>
      <c r="T120" s="3" t="s">
        <v>37</v>
      </c>
      <c r="U120" s="3" t="s">
        <v>96</v>
      </c>
    </row>
    <row r="121" spans="2:21" s="1" customFormat="1" ht="13.35" customHeight="1" x14ac:dyDescent="0.2">
      <c r="B121" s="3" t="s">
        <v>979</v>
      </c>
      <c r="C121" s="3" t="s">
        <v>21</v>
      </c>
      <c r="D121" s="3" t="s">
        <v>22</v>
      </c>
      <c r="E121" s="3" t="s">
        <v>149</v>
      </c>
      <c r="F121" s="3" t="s">
        <v>980</v>
      </c>
      <c r="G121" s="3" t="s">
        <v>25</v>
      </c>
      <c r="H121" s="3" t="s">
        <v>981</v>
      </c>
      <c r="I121" s="3" t="s">
        <v>27</v>
      </c>
      <c r="J121" s="3" t="s">
        <v>152</v>
      </c>
      <c r="K121" s="3" t="s">
        <v>982</v>
      </c>
      <c r="L121" s="3" t="s">
        <v>983</v>
      </c>
      <c r="M121" s="3" t="s">
        <v>984</v>
      </c>
      <c r="N121" s="3" t="s">
        <v>985</v>
      </c>
      <c r="O121" s="4">
        <v>3</v>
      </c>
      <c r="P121" s="3" t="s">
        <v>33</v>
      </c>
      <c r="Q121" s="3" t="s">
        <v>165</v>
      </c>
      <c r="R121" s="3" t="s">
        <v>50</v>
      </c>
      <c r="S121" s="3" t="s">
        <v>36</v>
      </c>
      <c r="T121" s="3" t="s">
        <v>37</v>
      </c>
      <c r="U121" s="3" t="s">
        <v>38</v>
      </c>
    </row>
    <row r="122" spans="2:21" s="1" customFormat="1" ht="13.35" customHeight="1" x14ac:dyDescent="0.2">
      <c r="B122" s="3" t="s">
        <v>986</v>
      </c>
      <c r="C122" s="3" t="s">
        <v>21</v>
      </c>
      <c r="D122" s="3" t="s">
        <v>22</v>
      </c>
      <c r="E122" s="3" t="s">
        <v>149</v>
      </c>
      <c r="F122" s="3" t="s">
        <v>987</v>
      </c>
      <c r="G122" s="3" t="s">
        <v>25</v>
      </c>
      <c r="H122" s="3" t="s">
        <v>988</v>
      </c>
      <c r="I122" s="3" t="s">
        <v>27</v>
      </c>
      <c r="J122" s="3" t="s">
        <v>152</v>
      </c>
      <c r="K122" s="3" t="s">
        <v>989</v>
      </c>
      <c r="L122" s="3" t="s">
        <v>990</v>
      </c>
      <c r="M122" s="3" t="s">
        <v>991</v>
      </c>
      <c r="N122" s="3" t="s">
        <v>992</v>
      </c>
      <c r="O122" s="4">
        <v>3</v>
      </c>
      <c r="P122" s="3" t="s">
        <v>33</v>
      </c>
      <c r="Q122" s="3" t="s">
        <v>106</v>
      </c>
      <c r="R122" s="3" t="s">
        <v>50</v>
      </c>
      <c r="S122" s="3" t="s">
        <v>36</v>
      </c>
      <c r="T122" s="3" t="s">
        <v>37</v>
      </c>
      <c r="U122" s="3" t="s">
        <v>38</v>
      </c>
    </row>
    <row r="123" spans="2:21" s="1" customFormat="1" ht="13.35" customHeight="1" x14ac:dyDescent="0.2">
      <c r="B123" s="3" t="s">
        <v>993</v>
      </c>
      <c r="C123" s="3" t="s">
        <v>21</v>
      </c>
      <c r="D123" s="3" t="s">
        <v>22</v>
      </c>
      <c r="E123" s="3" t="s">
        <v>98</v>
      </c>
      <c r="F123" s="3" t="s">
        <v>994</v>
      </c>
      <c r="G123" s="3" t="s">
        <v>25</v>
      </c>
      <c r="H123" s="3" t="s">
        <v>995</v>
      </c>
      <c r="I123" s="3" t="s">
        <v>27</v>
      </c>
      <c r="J123" s="3" t="s">
        <v>101</v>
      </c>
      <c r="K123" s="3" t="s">
        <v>996</v>
      </c>
      <c r="L123" s="3" t="s">
        <v>997</v>
      </c>
      <c r="M123" s="3" t="s">
        <v>998</v>
      </c>
      <c r="N123" s="3" t="s">
        <v>999</v>
      </c>
      <c r="O123" s="4">
        <v>3</v>
      </c>
      <c r="P123" s="3" t="s">
        <v>48</v>
      </c>
      <c r="Q123" s="3" t="s">
        <v>208</v>
      </c>
      <c r="R123" s="3" t="s">
        <v>258</v>
      </c>
      <c r="S123" s="3" t="s">
        <v>1000</v>
      </c>
      <c r="T123" s="3" t="s">
        <v>37</v>
      </c>
      <c r="U123" s="3" t="s">
        <v>96</v>
      </c>
    </row>
    <row r="124" spans="2:21" s="1" customFormat="1" ht="13.35" customHeight="1" x14ac:dyDescent="0.2">
      <c r="B124" s="3" t="s">
        <v>1001</v>
      </c>
      <c r="C124" s="3" t="s">
        <v>21</v>
      </c>
      <c r="D124" s="3" t="s">
        <v>22</v>
      </c>
      <c r="E124" s="3" t="s">
        <v>149</v>
      </c>
      <c r="F124" s="3" t="s">
        <v>1002</v>
      </c>
      <c r="G124" s="3" t="s">
        <v>25</v>
      </c>
      <c r="H124" s="3" t="s">
        <v>1003</v>
      </c>
      <c r="I124" s="3" t="s">
        <v>27</v>
      </c>
      <c r="J124" s="3" t="s">
        <v>152</v>
      </c>
      <c r="K124" s="3" t="s">
        <v>1004</v>
      </c>
      <c r="L124" s="3" t="s">
        <v>1005</v>
      </c>
      <c r="M124" s="3" t="s">
        <v>1006</v>
      </c>
      <c r="N124" s="3" t="s">
        <v>1007</v>
      </c>
      <c r="O124" s="4">
        <v>3</v>
      </c>
      <c r="P124" s="3" t="s">
        <v>48</v>
      </c>
      <c r="Q124" s="3" t="s">
        <v>106</v>
      </c>
      <c r="R124" s="3" t="s">
        <v>50</v>
      </c>
      <c r="S124" s="3" t="s">
        <v>36</v>
      </c>
      <c r="T124" s="3" t="s">
        <v>37</v>
      </c>
      <c r="U124" s="3" t="s">
        <v>38</v>
      </c>
    </row>
    <row r="125" spans="2:21" s="1" customFormat="1" ht="13.35" customHeight="1" x14ac:dyDescent="0.2">
      <c r="B125" s="3" t="s">
        <v>1008</v>
      </c>
      <c r="C125" s="3" t="s">
        <v>21</v>
      </c>
      <c r="D125" s="3" t="s">
        <v>22</v>
      </c>
      <c r="E125" s="3" t="s">
        <v>149</v>
      </c>
      <c r="F125" s="3" t="s">
        <v>1009</v>
      </c>
      <c r="G125" s="3" t="s">
        <v>25</v>
      </c>
      <c r="H125" s="3" t="s">
        <v>1010</v>
      </c>
      <c r="I125" s="3" t="s">
        <v>27</v>
      </c>
      <c r="J125" s="3" t="s">
        <v>152</v>
      </c>
      <c r="K125" s="3" t="s">
        <v>1011</v>
      </c>
      <c r="L125" s="3" t="s">
        <v>1012</v>
      </c>
      <c r="M125" s="3" t="s">
        <v>1013</v>
      </c>
      <c r="N125" s="3" t="s">
        <v>1014</v>
      </c>
      <c r="O125" s="4">
        <v>3</v>
      </c>
      <c r="P125" s="3" t="s">
        <v>33</v>
      </c>
      <c r="Q125" s="3" t="s">
        <v>106</v>
      </c>
      <c r="R125" s="3" t="s">
        <v>157</v>
      </c>
      <c r="S125" s="3" t="s">
        <v>36</v>
      </c>
      <c r="T125" s="3" t="s">
        <v>37</v>
      </c>
      <c r="U125" s="3" t="s">
        <v>51</v>
      </c>
    </row>
    <row r="126" spans="2:21" s="1" customFormat="1" ht="13.35" customHeight="1" x14ac:dyDescent="0.2">
      <c r="B126" s="3" t="s">
        <v>1015</v>
      </c>
      <c r="C126" s="3" t="s">
        <v>21</v>
      </c>
      <c r="D126" s="3" t="s">
        <v>22</v>
      </c>
      <c r="E126" s="3" t="s">
        <v>149</v>
      </c>
      <c r="F126" s="3" t="s">
        <v>1016</v>
      </c>
      <c r="G126" s="3" t="s">
        <v>25</v>
      </c>
      <c r="H126" s="3" t="s">
        <v>1017</v>
      </c>
      <c r="I126" s="3" t="s">
        <v>27</v>
      </c>
      <c r="J126" s="3" t="s">
        <v>152</v>
      </c>
      <c r="K126" s="3" t="s">
        <v>1018</v>
      </c>
      <c r="L126" s="3" t="s">
        <v>1019</v>
      </c>
      <c r="M126" s="3" t="s">
        <v>1020</v>
      </c>
      <c r="N126" s="3" t="s">
        <v>1021</v>
      </c>
      <c r="O126" s="4">
        <v>3</v>
      </c>
      <c r="P126" s="3" t="s">
        <v>33</v>
      </c>
      <c r="Q126" s="3" t="s">
        <v>106</v>
      </c>
      <c r="R126" s="3" t="s">
        <v>50</v>
      </c>
      <c r="S126" s="3" t="s">
        <v>36</v>
      </c>
      <c r="T126" s="3" t="s">
        <v>37</v>
      </c>
      <c r="U126" s="3" t="s">
        <v>38</v>
      </c>
    </row>
    <row r="127" spans="2:21" s="1" customFormat="1" ht="13.35" customHeight="1" x14ac:dyDescent="0.2">
      <c r="B127" s="3" t="s">
        <v>1022</v>
      </c>
      <c r="C127" s="3" t="s">
        <v>21</v>
      </c>
      <c r="D127" s="3" t="s">
        <v>22</v>
      </c>
      <c r="E127" s="3" t="s">
        <v>149</v>
      </c>
      <c r="F127" s="3" t="s">
        <v>1023</v>
      </c>
      <c r="G127" s="3" t="s">
        <v>25</v>
      </c>
      <c r="H127" s="3" t="s">
        <v>1024</v>
      </c>
      <c r="I127" s="3" t="s">
        <v>27</v>
      </c>
      <c r="J127" s="3" t="s">
        <v>152</v>
      </c>
      <c r="K127" s="3" t="s">
        <v>1025</v>
      </c>
      <c r="L127" s="3" t="s">
        <v>1026</v>
      </c>
      <c r="M127" s="3" t="s">
        <v>1027</v>
      </c>
      <c r="N127" s="3" t="s">
        <v>1028</v>
      </c>
      <c r="O127" s="4">
        <v>3</v>
      </c>
      <c r="P127" s="3" t="s">
        <v>33</v>
      </c>
      <c r="Q127" s="3" t="s">
        <v>106</v>
      </c>
      <c r="R127" s="3" t="s">
        <v>50</v>
      </c>
      <c r="S127" s="3" t="s">
        <v>36</v>
      </c>
      <c r="T127" s="3" t="s">
        <v>37</v>
      </c>
      <c r="U127" s="3" t="s">
        <v>38</v>
      </c>
    </row>
    <row r="128" spans="2:21" s="1" customFormat="1" ht="13.35" customHeight="1" x14ac:dyDescent="0.2">
      <c r="B128" s="3" t="s">
        <v>1029</v>
      </c>
      <c r="C128" s="3" t="s">
        <v>21</v>
      </c>
      <c r="D128" s="3" t="s">
        <v>22</v>
      </c>
      <c r="E128" s="3" t="s">
        <v>149</v>
      </c>
      <c r="F128" s="3" t="s">
        <v>1030</v>
      </c>
      <c r="G128" s="3" t="s">
        <v>25</v>
      </c>
      <c r="H128" s="3" t="s">
        <v>1031</v>
      </c>
      <c r="I128" s="3" t="s">
        <v>27</v>
      </c>
      <c r="J128" s="3" t="s">
        <v>1032</v>
      </c>
      <c r="K128" s="3" t="s">
        <v>1033</v>
      </c>
      <c r="L128" s="3" t="s">
        <v>1034</v>
      </c>
      <c r="M128" s="3" t="s">
        <v>1035</v>
      </c>
      <c r="N128" s="3" t="s">
        <v>314</v>
      </c>
      <c r="O128" s="4">
        <v>3</v>
      </c>
      <c r="P128" s="3" t="s">
        <v>33</v>
      </c>
      <c r="Q128" s="3" t="s">
        <v>106</v>
      </c>
      <c r="R128" s="3" t="s">
        <v>1036</v>
      </c>
      <c r="S128" s="3" t="s">
        <v>36</v>
      </c>
      <c r="T128" s="3" t="s">
        <v>37</v>
      </c>
      <c r="U128" s="3" t="s">
        <v>38</v>
      </c>
    </row>
    <row r="129" spans="2:21" s="1" customFormat="1" ht="13.35" customHeight="1" x14ac:dyDescent="0.2">
      <c r="B129" s="3" t="s">
        <v>1037</v>
      </c>
      <c r="C129" s="3" t="s">
        <v>21</v>
      </c>
      <c r="D129" s="3" t="s">
        <v>22</v>
      </c>
      <c r="E129" s="3" t="s">
        <v>1038</v>
      </c>
      <c r="F129" s="3" t="s">
        <v>1039</v>
      </c>
      <c r="G129" s="3" t="s">
        <v>25</v>
      </c>
      <c r="H129" s="3" t="s">
        <v>1040</v>
      </c>
      <c r="I129" s="3" t="s">
        <v>27</v>
      </c>
      <c r="J129" s="3" t="s">
        <v>1041</v>
      </c>
      <c r="K129" s="3" t="s">
        <v>1042</v>
      </c>
      <c r="L129" s="3" t="s">
        <v>1043</v>
      </c>
      <c r="M129" s="3" t="s">
        <v>1044</v>
      </c>
      <c r="N129" s="3" t="s">
        <v>683</v>
      </c>
      <c r="O129" s="4">
        <v>3</v>
      </c>
      <c r="P129" s="3" t="s">
        <v>48</v>
      </c>
      <c r="Q129" s="3" t="s">
        <v>34</v>
      </c>
      <c r="R129" s="3" t="s">
        <v>1045</v>
      </c>
      <c r="S129" s="3" t="s">
        <v>36</v>
      </c>
      <c r="T129" s="3" t="s">
        <v>37</v>
      </c>
      <c r="U129" s="3" t="s">
        <v>38</v>
      </c>
    </row>
    <row r="130" spans="2:21" s="1" customFormat="1" ht="13.35" customHeight="1" x14ac:dyDescent="0.2">
      <c r="B130" s="3" t="s">
        <v>1046</v>
      </c>
      <c r="C130" s="3" t="s">
        <v>21</v>
      </c>
      <c r="D130" s="3" t="s">
        <v>22</v>
      </c>
      <c r="E130" s="3" t="s">
        <v>149</v>
      </c>
      <c r="F130" s="3" t="s">
        <v>1047</v>
      </c>
      <c r="G130" s="3" t="s">
        <v>25</v>
      </c>
      <c r="H130" s="3" t="s">
        <v>1048</v>
      </c>
      <c r="I130" s="3" t="s">
        <v>27</v>
      </c>
      <c r="J130" s="3" t="s">
        <v>152</v>
      </c>
      <c r="K130" s="3" t="s">
        <v>1049</v>
      </c>
      <c r="L130" s="3" t="s">
        <v>1050</v>
      </c>
      <c r="M130" s="3" t="s">
        <v>1051</v>
      </c>
      <c r="N130" s="3" t="s">
        <v>1052</v>
      </c>
      <c r="O130" s="4">
        <v>3</v>
      </c>
      <c r="P130" s="3" t="s">
        <v>33</v>
      </c>
      <c r="Q130" s="3" t="s">
        <v>165</v>
      </c>
      <c r="R130" s="3" t="s">
        <v>50</v>
      </c>
      <c r="S130" s="3" t="s">
        <v>36</v>
      </c>
      <c r="T130" s="3" t="s">
        <v>37</v>
      </c>
      <c r="U130" s="3" t="s">
        <v>38</v>
      </c>
    </row>
    <row r="131" spans="2:21" s="1" customFormat="1" ht="13.35" customHeight="1" x14ac:dyDescent="0.2">
      <c r="B131" s="3" t="s">
        <v>1053</v>
      </c>
      <c r="C131" s="3" t="s">
        <v>21</v>
      </c>
      <c r="D131" s="3" t="s">
        <v>22</v>
      </c>
      <c r="E131" s="3" t="s">
        <v>109</v>
      </c>
      <c r="F131" s="3" t="s">
        <v>1054</v>
      </c>
      <c r="G131" s="3" t="s">
        <v>25</v>
      </c>
      <c r="H131" s="3" t="s">
        <v>1055</v>
      </c>
      <c r="I131" s="3" t="s">
        <v>27</v>
      </c>
      <c r="J131" s="3" t="s">
        <v>133</v>
      </c>
      <c r="K131" s="3" t="s">
        <v>1056</v>
      </c>
      <c r="L131" s="3" t="s">
        <v>1057</v>
      </c>
      <c r="M131" s="3" t="s">
        <v>1058</v>
      </c>
      <c r="N131" s="3" t="s">
        <v>1059</v>
      </c>
      <c r="O131" s="4">
        <v>3</v>
      </c>
      <c r="P131" s="3" t="s">
        <v>1060</v>
      </c>
      <c r="Q131" s="3" t="s">
        <v>34</v>
      </c>
      <c r="R131" s="3" t="s">
        <v>95</v>
      </c>
      <c r="S131" s="3" t="s">
        <v>36</v>
      </c>
      <c r="T131" s="3" t="s">
        <v>37</v>
      </c>
      <c r="U131" s="3" t="s">
        <v>38</v>
      </c>
    </row>
    <row r="132" spans="2:21" s="1" customFormat="1" ht="13.35" customHeight="1" x14ac:dyDescent="0.2">
      <c r="B132" s="3" t="s">
        <v>1061</v>
      </c>
      <c r="C132" s="3" t="s">
        <v>21</v>
      </c>
      <c r="D132" s="3" t="s">
        <v>22</v>
      </c>
      <c r="E132" s="3" t="s">
        <v>149</v>
      </c>
      <c r="F132" s="3" t="s">
        <v>1062</v>
      </c>
      <c r="G132" s="3" t="s">
        <v>25</v>
      </c>
      <c r="H132" s="3" t="s">
        <v>1063</v>
      </c>
      <c r="I132" s="3" t="s">
        <v>27</v>
      </c>
      <c r="J132" s="3" t="s">
        <v>152</v>
      </c>
      <c r="K132" s="3" t="s">
        <v>1064</v>
      </c>
      <c r="L132" s="3" t="s">
        <v>1065</v>
      </c>
      <c r="M132" s="3" t="s">
        <v>1066</v>
      </c>
      <c r="N132" s="3" t="s">
        <v>1067</v>
      </c>
      <c r="O132" s="4">
        <v>3</v>
      </c>
      <c r="P132" s="3" t="s">
        <v>48</v>
      </c>
      <c r="Q132" s="3" t="s">
        <v>106</v>
      </c>
      <c r="R132" s="3" t="s">
        <v>258</v>
      </c>
      <c r="S132" s="3" t="s">
        <v>36</v>
      </c>
      <c r="T132" s="3" t="s">
        <v>37</v>
      </c>
      <c r="U132" s="3" t="s">
        <v>355</v>
      </c>
    </row>
    <row r="133" spans="2:21" s="1" customFormat="1" ht="13.35" customHeight="1" x14ac:dyDescent="0.2">
      <c r="B133" s="3" t="s">
        <v>1068</v>
      </c>
      <c r="C133" s="3" t="s">
        <v>21</v>
      </c>
      <c r="D133" s="3" t="s">
        <v>22</v>
      </c>
      <c r="E133" s="3" t="s">
        <v>149</v>
      </c>
      <c r="F133" s="3" t="s">
        <v>1069</v>
      </c>
      <c r="G133" s="3" t="s">
        <v>25</v>
      </c>
      <c r="H133" s="3" t="s">
        <v>1070</v>
      </c>
      <c r="I133" s="3" t="s">
        <v>27</v>
      </c>
      <c r="J133" s="3" t="s">
        <v>152</v>
      </c>
      <c r="K133" s="3" t="s">
        <v>1071</v>
      </c>
      <c r="L133" s="3" t="s">
        <v>1072</v>
      </c>
      <c r="M133" s="3" t="s">
        <v>1073</v>
      </c>
      <c r="N133" s="3" t="s">
        <v>1074</v>
      </c>
      <c r="O133" s="4">
        <v>3</v>
      </c>
      <c r="P133" s="3" t="s">
        <v>33</v>
      </c>
      <c r="Q133" s="3" t="s">
        <v>165</v>
      </c>
      <c r="R133" s="3" t="s">
        <v>258</v>
      </c>
      <c r="S133" s="3" t="s">
        <v>36</v>
      </c>
      <c r="T133" s="3" t="s">
        <v>37</v>
      </c>
      <c r="U133" s="3" t="s">
        <v>96</v>
      </c>
    </row>
    <row r="134" spans="2:21" s="1" customFormat="1" ht="13.35" customHeight="1" x14ac:dyDescent="0.2">
      <c r="B134" s="3" t="s">
        <v>1075</v>
      </c>
      <c r="C134" s="3" t="s">
        <v>21</v>
      </c>
      <c r="D134" s="3" t="s">
        <v>22</v>
      </c>
      <c r="E134" s="3" t="s">
        <v>381</v>
      </c>
      <c r="F134" s="3" t="s">
        <v>1076</v>
      </c>
      <c r="G134" s="3" t="s">
        <v>25</v>
      </c>
      <c r="H134" s="3" t="s">
        <v>1077</v>
      </c>
      <c r="I134" s="3" t="s">
        <v>27</v>
      </c>
      <c r="J134" s="3" t="s">
        <v>1078</v>
      </c>
      <c r="K134" s="3" t="s">
        <v>1079</v>
      </c>
      <c r="L134" s="3" t="s">
        <v>1080</v>
      </c>
      <c r="M134" s="3" t="s">
        <v>1081</v>
      </c>
      <c r="N134" s="3" t="s">
        <v>1082</v>
      </c>
      <c r="O134" s="4">
        <v>3</v>
      </c>
      <c r="P134" s="3" t="s">
        <v>1060</v>
      </c>
      <c r="Q134" s="3" t="s">
        <v>1083</v>
      </c>
      <c r="R134" s="3" t="s">
        <v>1084</v>
      </c>
      <c r="S134" s="3" t="s">
        <v>36</v>
      </c>
      <c r="T134" s="3" t="s">
        <v>37</v>
      </c>
      <c r="U134" s="3" t="s">
        <v>96</v>
      </c>
    </row>
    <row r="135" spans="2:21" s="1" customFormat="1" ht="13.35" customHeight="1" x14ac:dyDescent="0.2">
      <c r="B135" s="3" t="s">
        <v>1085</v>
      </c>
      <c r="C135" s="3" t="s">
        <v>21</v>
      </c>
      <c r="D135" s="3" t="s">
        <v>22</v>
      </c>
      <c r="E135" s="3" t="s">
        <v>149</v>
      </c>
      <c r="F135" s="3" t="s">
        <v>1086</v>
      </c>
      <c r="G135" s="3" t="s">
        <v>25</v>
      </c>
      <c r="H135" s="3" t="s">
        <v>1087</v>
      </c>
      <c r="I135" s="3" t="s">
        <v>27</v>
      </c>
      <c r="J135" s="3" t="s">
        <v>152</v>
      </c>
      <c r="K135" s="3" t="s">
        <v>1088</v>
      </c>
      <c r="L135" s="3" t="s">
        <v>1089</v>
      </c>
      <c r="M135" s="3" t="s">
        <v>1090</v>
      </c>
      <c r="N135" s="3" t="s">
        <v>1091</v>
      </c>
      <c r="O135" s="4">
        <v>3</v>
      </c>
      <c r="P135" s="3" t="s">
        <v>48</v>
      </c>
      <c r="Q135" s="3" t="s">
        <v>106</v>
      </c>
      <c r="R135" s="3" t="s">
        <v>50</v>
      </c>
      <c r="S135" s="3" t="s">
        <v>36</v>
      </c>
      <c r="T135" s="3" t="s">
        <v>37</v>
      </c>
      <c r="U135" s="3" t="s">
        <v>96</v>
      </c>
    </row>
    <row r="136" spans="2:21" s="1" customFormat="1" ht="13.35" customHeight="1" x14ac:dyDescent="0.2">
      <c r="B136" s="3" t="s">
        <v>1092</v>
      </c>
      <c r="C136" s="3" t="s">
        <v>21</v>
      </c>
      <c r="D136" s="3" t="s">
        <v>22</v>
      </c>
      <c r="E136" s="3" t="s">
        <v>149</v>
      </c>
      <c r="F136" s="3" t="s">
        <v>1093</v>
      </c>
      <c r="G136" s="3" t="s">
        <v>25</v>
      </c>
      <c r="H136" s="3" t="s">
        <v>1094</v>
      </c>
      <c r="I136" s="3" t="s">
        <v>27</v>
      </c>
      <c r="J136" s="3" t="s">
        <v>152</v>
      </c>
      <c r="K136" s="3" t="s">
        <v>1095</v>
      </c>
      <c r="L136" s="3" t="s">
        <v>1096</v>
      </c>
      <c r="M136" s="3" t="s">
        <v>1097</v>
      </c>
      <c r="N136" s="3" t="s">
        <v>1098</v>
      </c>
      <c r="O136" s="4">
        <v>3</v>
      </c>
      <c r="P136" s="3" t="s">
        <v>48</v>
      </c>
      <c r="Q136" s="3" t="s">
        <v>208</v>
      </c>
      <c r="R136" s="3" t="s">
        <v>157</v>
      </c>
      <c r="S136" s="3" t="s">
        <v>36</v>
      </c>
      <c r="T136" s="3" t="s">
        <v>37</v>
      </c>
      <c r="U136" s="3" t="s">
        <v>96</v>
      </c>
    </row>
    <row r="137" spans="2:21" s="1" customFormat="1" ht="13.35" customHeight="1" x14ac:dyDescent="0.2">
      <c r="B137" s="3" t="s">
        <v>1099</v>
      </c>
      <c r="C137" s="3" t="s">
        <v>21</v>
      </c>
      <c r="D137" s="3" t="s">
        <v>22</v>
      </c>
      <c r="E137" s="3" t="s">
        <v>1100</v>
      </c>
      <c r="F137" s="3" t="s">
        <v>1101</v>
      </c>
      <c r="G137" s="3" t="s">
        <v>25</v>
      </c>
      <c r="H137" s="3" t="s">
        <v>1102</v>
      </c>
      <c r="I137" s="3" t="s">
        <v>27</v>
      </c>
      <c r="J137" s="3" t="s">
        <v>1103</v>
      </c>
      <c r="K137" s="3" t="s">
        <v>1104</v>
      </c>
      <c r="L137" s="3" t="s">
        <v>1105</v>
      </c>
      <c r="M137" s="3" t="s">
        <v>1106</v>
      </c>
      <c r="N137" s="3" t="s">
        <v>1107</v>
      </c>
      <c r="O137" s="4">
        <v>3</v>
      </c>
      <c r="P137" s="3" t="s">
        <v>84</v>
      </c>
      <c r="Q137" s="3" t="s">
        <v>1108</v>
      </c>
      <c r="R137" s="3" t="s">
        <v>1109</v>
      </c>
      <c r="S137" s="3" t="s">
        <v>36</v>
      </c>
      <c r="T137" s="3" t="s">
        <v>37</v>
      </c>
      <c r="U137" s="3" t="s">
        <v>96</v>
      </c>
    </row>
    <row r="138" spans="2:21" s="1" customFormat="1" ht="13.35" customHeight="1" x14ac:dyDescent="0.2">
      <c r="B138" s="3" t="s">
        <v>1110</v>
      </c>
      <c r="C138" s="3" t="s">
        <v>21</v>
      </c>
      <c r="D138" s="3" t="s">
        <v>22</v>
      </c>
      <c r="E138" s="3" t="s">
        <v>149</v>
      </c>
      <c r="F138" s="3" t="s">
        <v>1111</v>
      </c>
      <c r="G138" s="3" t="s">
        <v>25</v>
      </c>
      <c r="H138" s="3" t="s">
        <v>1112</v>
      </c>
      <c r="I138" s="3" t="s">
        <v>27</v>
      </c>
      <c r="J138" s="3" t="s">
        <v>152</v>
      </c>
      <c r="K138" s="3" t="s">
        <v>1113</v>
      </c>
      <c r="L138" s="3" t="s">
        <v>1114</v>
      </c>
      <c r="M138" s="3" t="s">
        <v>1115</v>
      </c>
      <c r="N138" s="3" t="s">
        <v>752</v>
      </c>
      <c r="O138" s="4">
        <v>3</v>
      </c>
      <c r="P138" s="3" t="s">
        <v>48</v>
      </c>
      <c r="Q138" s="3" t="s">
        <v>106</v>
      </c>
      <c r="R138" s="3" t="s">
        <v>50</v>
      </c>
      <c r="S138" s="3" t="s">
        <v>36</v>
      </c>
      <c r="T138" s="3" t="s">
        <v>37</v>
      </c>
      <c r="U138" s="3" t="s">
        <v>96</v>
      </c>
    </row>
    <row r="139" spans="2:21" s="1" customFormat="1" ht="13.35" customHeight="1" x14ac:dyDescent="0.2">
      <c r="B139" s="3" t="s">
        <v>1116</v>
      </c>
      <c r="C139" s="3" t="s">
        <v>21</v>
      </c>
      <c r="D139" s="3" t="s">
        <v>22</v>
      </c>
      <c r="E139" s="3" t="s">
        <v>149</v>
      </c>
      <c r="F139" s="3" t="s">
        <v>1117</v>
      </c>
      <c r="G139" s="3" t="s">
        <v>25</v>
      </c>
      <c r="H139" s="3" t="s">
        <v>1118</v>
      </c>
      <c r="I139" s="3" t="s">
        <v>27</v>
      </c>
      <c r="J139" s="3" t="s">
        <v>152</v>
      </c>
      <c r="K139" s="3" t="s">
        <v>1119</v>
      </c>
      <c r="L139" s="3" t="s">
        <v>1120</v>
      </c>
      <c r="M139" s="3" t="s">
        <v>1121</v>
      </c>
      <c r="N139" s="3" t="s">
        <v>1122</v>
      </c>
      <c r="O139" s="4">
        <v>3</v>
      </c>
      <c r="P139" s="3" t="s">
        <v>257</v>
      </c>
      <c r="Q139" s="3" t="s">
        <v>106</v>
      </c>
      <c r="R139" s="3" t="s">
        <v>469</v>
      </c>
      <c r="S139" s="3" t="s">
        <v>36</v>
      </c>
      <c r="T139" s="3" t="s">
        <v>37</v>
      </c>
      <c r="U139" s="3" t="s">
        <v>38</v>
      </c>
    </row>
    <row r="140" spans="2:21" s="1" customFormat="1" ht="13.35" customHeight="1" x14ac:dyDescent="0.2">
      <c r="B140" s="3" t="s">
        <v>1123</v>
      </c>
      <c r="C140" s="3" t="s">
        <v>21</v>
      </c>
      <c r="D140" s="3" t="s">
        <v>22</v>
      </c>
      <c r="E140" s="3" t="s">
        <v>109</v>
      </c>
      <c r="F140" s="3" t="s">
        <v>1124</v>
      </c>
      <c r="G140" s="3" t="s">
        <v>25</v>
      </c>
      <c r="H140" s="3" t="s">
        <v>1125</v>
      </c>
      <c r="I140" s="3" t="s">
        <v>27</v>
      </c>
      <c r="J140" s="3" t="s">
        <v>133</v>
      </c>
      <c r="K140" s="3" t="s">
        <v>1126</v>
      </c>
      <c r="L140" s="3" t="s">
        <v>1127</v>
      </c>
      <c r="M140" s="3" t="s">
        <v>1128</v>
      </c>
      <c r="N140" s="3" t="s">
        <v>1129</v>
      </c>
      <c r="O140" s="4">
        <v>3</v>
      </c>
      <c r="P140" s="3" t="s">
        <v>33</v>
      </c>
      <c r="Q140" s="3" t="s">
        <v>106</v>
      </c>
      <c r="R140" s="3" t="s">
        <v>50</v>
      </c>
      <c r="S140" s="3" t="s">
        <v>36</v>
      </c>
      <c r="T140" s="3" t="s">
        <v>37</v>
      </c>
      <c r="U140" s="3" t="s">
        <v>38</v>
      </c>
    </row>
    <row r="141" spans="2:21" s="1" customFormat="1" ht="13.35" customHeight="1" x14ac:dyDescent="0.2">
      <c r="B141" s="3" t="s">
        <v>1130</v>
      </c>
      <c r="C141" s="3" t="s">
        <v>21</v>
      </c>
      <c r="D141" s="3" t="s">
        <v>22</v>
      </c>
      <c r="E141" s="3" t="s">
        <v>149</v>
      </c>
      <c r="F141" s="3" t="s">
        <v>1131</v>
      </c>
      <c r="G141" s="3" t="s">
        <v>25</v>
      </c>
      <c r="H141" s="3" t="s">
        <v>1132</v>
      </c>
      <c r="I141" s="3" t="s">
        <v>27</v>
      </c>
      <c r="J141" s="3" t="s">
        <v>152</v>
      </c>
      <c r="K141" s="3" t="s">
        <v>1133</v>
      </c>
      <c r="L141" s="3" t="s">
        <v>1134</v>
      </c>
      <c r="M141" s="3" t="s">
        <v>1135</v>
      </c>
      <c r="N141" s="3" t="s">
        <v>1136</v>
      </c>
      <c r="O141" s="4">
        <v>3</v>
      </c>
      <c r="P141" s="3" t="s">
        <v>33</v>
      </c>
      <c r="Q141" s="3" t="s">
        <v>106</v>
      </c>
      <c r="R141" s="3" t="s">
        <v>1137</v>
      </c>
      <c r="S141" s="3" t="s">
        <v>36</v>
      </c>
      <c r="T141" s="3" t="s">
        <v>37</v>
      </c>
      <c r="U141" s="3" t="s">
        <v>96</v>
      </c>
    </row>
    <row r="142" spans="2:21" s="1" customFormat="1" ht="13.35" customHeight="1" x14ac:dyDescent="0.2">
      <c r="B142" s="3" t="s">
        <v>1138</v>
      </c>
      <c r="C142" s="3" t="s">
        <v>21</v>
      </c>
      <c r="D142" s="3" t="s">
        <v>22</v>
      </c>
      <c r="E142" s="3" t="s">
        <v>489</v>
      </c>
      <c r="F142" s="3" t="s">
        <v>1139</v>
      </c>
      <c r="G142" s="3" t="s">
        <v>25</v>
      </c>
      <c r="H142" s="3" t="s">
        <v>1140</v>
      </c>
      <c r="I142" s="3" t="s">
        <v>27</v>
      </c>
      <c r="J142" s="3" t="s">
        <v>1141</v>
      </c>
      <c r="K142" s="3" t="s">
        <v>1142</v>
      </c>
      <c r="L142" s="3" t="s">
        <v>1143</v>
      </c>
      <c r="M142" s="3" t="s">
        <v>1144</v>
      </c>
      <c r="N142" s="3" t="s">
        <v>1145</v>
      </c>
      <c r="O142" s="4">
        <v>3</v>
      </c>
      <c r="P142" s="3" t="s">
        <v>48</v>
      </c>
      <c r="Q142" s="3" t="s">
        <v>106</v>
      </c>
      <c r="R142" s="3" t="s">
        <v>35</v>
      </c>
      <c r="S142" s="3" t="s">
        <v>36</v>
      </c>
      <c r="T142" s="3" t="s">
        <v>37</v>
      </c>
      <c r="U142" s="3" t="s">
        <v>38</v>
      </c>
    </row>
    <row r="143" spans="2:21" s="1" customFormat="1" ht="13.35" customHeight="1" x14ac:dyDescent="0.2">
      <c r="B143" s="3" t="s">
        <v>1146</v>
      </c>
      <c r="C143" s="3" t="s">
        <v>21</v>
      </c>
      <c r="D143" s="3" t="s">
        <v>22</v>
      </c>
      <c r="E143" s="3" t="s">
        <v>109</v>
      </c>
      <c r="F143" s="3" t="s">
        <v>1147</v>
      </c>
      <c r="G143" s="3" t="s">
        <v>25</v>
      </c>
      <c r="H143" s="3" t="s">
        <v>1148</v>
      </c>
      <c r="I143" s="3" t="s">
        <v>27</v>
      </c>
      <c r="J143" s="3" t="s">
        <v>133</v>
      </c>
      <c r="K143" s="3" t="s">
        <v>1149</v>
      </c>
      <c r="L143" s="3" t="s">
        <v>1150</v>
      </c>
      <c r="M143" s="3" t="s">
        <v>1151</v>
      </c>
      <c r="N143" s="3" t="s">
        <v>1152</v>
      </c>
      <c r="O143" s="4">
        <v>3</v>
      </c>
      <c r="P143" s="3" t="s">
        <v>33</v>
      </c>
      <c r="Q143" s="3" t="s">
        <v>138</v>
      </c>
      <c r="R143" s="3" t="s">
        <v>1153</v>
      </c>
      <c r="S143" s="3" t="s">
        <v>36</v>
      </c>
      <c r="T143" s="3" t="s">
        <v>37</v>
      </c>
      <c r="U143" s="3" t="s">
        <v>38</v>
      </c>
    </row>
    <row r="144" spans="2:21" s="1" customFormat="1" ht="13.35" customHeight="1" x14ac:dyDescent="0.2">
      <c r="B144" s="3" t="s">
        <v>1154</v>
      </c>
      <c r="C144" s="3" t="s">
        <v>21</v>
      </c>
      <c r="D144" s="3" t="s">
        <v>22</v>
      </c>
      <c r="E144" s="3" t="s">
        <v>98</v>
      </c>
      <c r="F144" s="3" t="s">
        <v>1155</v>
      </c>
      <c r="G144" s="3" t="s">
        <v>25</v>
      </c>
      <c r="H144" s="3" t="s">
        <v>1156</v>
      </c>
      <c r="I144" s="3" t="s">
        <v>27</v>
      </c>
      <c r="J144" s="3" t="s">
        <v>101</v>
      </c>
      <c r="K144" s="3" t="s">
        <v>1157</v>
      </c>
      <c r="L144" s="3" t="s">
        <v>1158</v>
      </c>
      <c r="M144" s="3" t="s">
        <v>1159</v>
      </c>
      <c r="N144" s="3" t="s">
        <v>1160</v>
      </c>
      <c r="O144" s="4">
        <v>3</v>
      </c>
      <c r="P144" s="3" t="s">
        <v>48</v>
      </c>
      <c r="Q144" s="3" t="s">
        <v>106</v>
      </c>
      <c r="R144" s="3" t="s">
        <v>1161</v>
      </c>
      <c r="S144" s="3" t="s">
        <v>36</v>
      </c>
      <c r="T144" s="3" t="s">
        <v>37</v>
      </c>
      <c r="U144" s="3" t="s">
        <v>38</v>
      </c>
    </row>
    <row r="145" spans="2:21" s="1" customFormat="1" ht="13.35" customHeight="1" x14ac:dyDescent="0.2">
      <c r="B145" s="3" t="s">
        <v>1162</v>
      </c>
      <c r="C145" s="3" t="s">
        <v>21</v>
      </c>
      <c r="D145" s="3" t="s">
        <v>22</v>
      </c>
      <c r="E145" s="3" t="s">
        <v>109</v>
      </c>
      <c r="F145" s="3" t="s">
        <v>1163</v>
      </c>
      <c r="G145" s="3" t="s">
        <v>1164</v>
      </c>
      <c r="H145" s="3" t="s">
        <v>1165</v>
      </c>
      <c r="I145" s="3" t="s">
        <v>27</v>
      </c>
      <c r="J145" s="3" t="s">
        <v>133</v>
      </c>
      <c r="K145" s="3" t="s">
        <v>1166</v>
      </c>
      <c r="L145" s="3" t="s">
        <v>1167</v>
      </c>
      <c r="M145" s="3" t="s">
        <v>1168</v>
      </c>
      <c r="N145" s="3" t="s">
        <v>429</v>
      </c>
      <c r="O145" s="4">
        <v>3</v>
      </c>
      <c r="P145" s="3" t="s">
        <v>33</v>
      </c>
      <c r="Q145" s="3" t="s">
        <v>1169</v>
      </c>
      <c r="R145" s="3" t="s">
        <v>594</v>
      </c>
      <c r="S145" s="3" t="s">
        <v>36</v>
      </c>
      <c r="T145" s="3" t="s">
        <v>37</v>
      </c>
      <c r="U145" s="3" t="s">
        <v>38</v>
      </c>
    </row>
    <row r="146" spans="2:21" s="1" customFormat="1" ht="13.35" customHeight="1" x14ac:dyDescent="0.2">
      <c r="B146" s="3" t="s">
        <v>1170</v>
      </c>
      <c r="C146" s="3" t="s">
        <v>21</v>
      </c>
      <c r="D146" s="3" t="s">
        <v>22</v>
      </c>
      <c r="E146" s="3" t="s">
        <v>149</v>
      </c>
      <c r="F146" s="3" t="s">
        <v>1171</v>
      </c>
      <c r="G146" s="3" t="s">
        <v>25</v>
      </c>
      <c r="H146" s="3" t="s">
        <v>1172</v>
      </c>
      <c r="I146" s="3" t="s">
        <v>27</v>
      </c>
      <c r="J146" s="3" t="s">
        <v>152</v>
      </c>
      <c r="K146" s="3" t="s">
        <v>1173</v>
      </c>
      <c r="L146" s="3" t="s">
        <v>1174</v>
      </c>
      <c r="M146" s="3" t="s">
        <v>1175</v>
      </c>
      <c r="N146" s="3" t="s">
        <v>1176</v>
      </c>
      <c r="O146" s="4">
        <v>3</v>
      </c>
      <c r="P146" s="3" t="s">
        <v>33</v>
      </c>
      <c r="Q146" s="3" t="s">
        <v>106</v>
      </c>
      <c r="R146" s="3" t="s">
        <v>35</v>
      </c>
      <c r="S146" s="3" t="s">
        <v>36</v>
      </c>
      <c r="T146" s="3" t="s">
        <v>37</v>
      </c>
      <c r="U146" s="3" t="s">
        <v>38</v>
      </c>
    </row>
    <row r="147" spans="2:21" s="1" customFormat="1" ht="13.35" customHeight="1" x14ac:dyDescent="0.2">
      <c r="B147" s="3" t="s">
        <v>1177</v>
      </c>
      <c r="C147" s="3" t="s">
        <v>21</v>
      </c>
      <c r="D147" s="3" t="s">
        <v>22</v>
      </c>
      <c r="E147" s="3" t="s">
        <v>149</v>
      </c>
      <c r="F147" s="3" t="s">
        <v>1178</v>
      </c>
      <c r="G147" s="3" t="s">
        <v>25</v>
      </c>
      <c r="H147" s="3" t="s">
        <v>1179</v>
      </c>
      <c r="I147" s="3" t="s">
        <v>27</v>
      </c>
      <c r="J147" s="3" t="s">
        <v>152</v>
      </c>
      <c r="K147" s="3" t="s">
        <v>1180</v>
      </c>
      <c r="L147" s="3" t="s">
        <v>1181</v>
      </c>
      <c r="M147" s="3" t="s">
        <v>1182</v>
      </c>
      <c r="N147" s="3" t="s">
        <v>1183</v>
      </c>
      <c r="O147" s="4">
        <v>3</v>
      </c>
      <c r="P147" s="3" t="s">
        <v>84</v>
      </c>
      <c r="Q147" s="3" t="s">
        <v>106</v>
      </c>
      <c r="R147" s="3" t="s">
        <v>347</v>
      </c>
      <c r="S147" s="3" t="s">
        <v>36</v>
      </c>
      <c r="T147" s="3" t="s">
        <v>37</v>
      </c>
      <c r="U147" s="3" t="s">
        <v>51</v>
      </c>
    </row>
    <row r="148" spans="2:21" s="1" customFormat="1" ht="13.35" customHeight="1" x14ac:dyDescent="0.2">
      <c r="B148" s="3" t="s">
        <v>1184</v>
      </c>
      <c r="C148" s="3" t="s">
        <v>121</v>
      </c>
      <c r="D148" s="3" t="s">
        <v>22</v>
      </c>
      <c r="E148" s="3" t="s">
        <v>109</v>
      </c>
      <c r="F148" s="3" t="s">
        <v>1185</v>
      </c>
      <c r="G148" s="3" t="s">
        <v>25</v>
      </c>
      <c r="H148" s="3" t="s">
        <v>1186</v>
      </c>
      <c r="I148" s="3" t="s">
        <v>27</v>
      </c>
      <c r="J148" s="3" t="s">
        <v>133</v>
      </c>
      <c r="K148" s="3" t="s">
        <v>1187</v>
      </c>
      <c r="L148" s="3" t="s">
        <v>1188</v>
      </c>
      <c r="M148" s="3" t="s">
        <v>1189</v>
      </c>
      <c r="N148" s="3" t="s">
        <v>1190</v>
      </c>
      <c r="O148" s="4">
        <v>3</v>
      </c>
      <c r="P148" s="3" t="s">
        <v>33</v>
      </c>
      <c r="Q148" s="3" t="s">
        <v>1191</v>
      </c>
      <c r="R148" s="3" t="s">
        <v>1137</v>
      </c>
      <c r="S148" s="3" t="s">
        <v>36</v>
      </c>
      <c r="T148" s="3" t="s">
        <v>37</v>
      </c>
      <c r="U148" s="3" t="s">
        <v>96</v>
      </c>
    </row>
    <row r="149" spans="2:21" s="1" customFormat="1" ht="13.35" customHeight="1" x14ac:dyDescent="0.2">
      <c r="B149" s="3" t="s">
        <v>1192</v>
      </c>
      <c r="C149" s="3" t="s">
        <v>21</v>
      </c>
      <c r="D149" s="3" t="s">
        <v>22</v>
      </c>
      <c r="E149" s="3" t="s">
        <v>1193</v>
      </c>
      <c r="F149" s="3" t="s">
        <v>1194</v>
      </c>
      <c r="G149" s="3" t="s">
        <v>25</v>
      </c>
      <c r="H149" s="3" t="s">
        <v>1195</v>
      </c>
      <c r="I149" s="3" t="s">
        <v>27</v>
      </c>
      <c r="J149" s="3" t="s">
        <v>1196</v>
      </c>
      <c r="K149" s="3" t="s">
        <v>1197</v>
      </c>
      <c r="L149" s="3" t="s">
        <v>1198</v>
      </c>
      <c r="M149" s="3" t="s">
        <v>1199</v>
      </c>
      <c r="N149" s="3" t="s">
        <v>1200</v>
      </c>
      <c r="O149" s="4">
        <v>3</v>
      </c>
      <c r="P149" s="3" t="s">
        <v>241</v>
      </c>
      <c r="Q149" s="3" t="s">
        <v>208</v>
      </c>
      <c r="R149" s="3" t="s">
        <v>1201</v>
      </c>
      <c r="S149" s="3" t="s">
        <v>36</v>
      </c>
      <c r="T149" s="3" t="s">
        <v>37</v>
      </c>
      <c r="U149" s="3" t="s">
        <v>38</v>
      </c>
    </row>
    <row r="150" spans="2:21" s="1" customFormat="1" ht="13.35" customHeight="1" x14ac:dyDescent="0.2">
      <c r="B150" s="3" t="s">
        <v>1202</v>
      </c>
      <c r="C150" s="3" t="s">
        <v>21</v>
      </c>
      <c r="D150" s="3" t="s">
        <v>22</v>
      </c>
      <c r="E150" s="3" t="s">
        <v>1203</v>
      </c>
      <c r="F150" s="3" t="s">
        <v>1204</v>
      </c>
      <c r="G150" s="3" t="s">
        <v>25</v>
      </c>
      <c r="H150" s="3" t="s">
        <v>1205</v>
      </c>
      <c r="I150" s="3" t="s">
        <v>27</v>
      </c>
      <c r="J150" s="3" t="s">
        <v>1206</v>
      </c>
      <c r="K150" s="3" t="s">
        <v>1207</v>
      </c>
      <c r="L150" s="3" t="s">
        <v>1208</v>
      </c>
      <c r="M150" s="3" t="s">
        <v>1209</v>
      </c>
      <c r="N150" s="3" t="s">
        <v>1210</v>
      </c>
      <c r="O150" s="4">
        <v>3</v>
      </c>
      <c r="P150" s="3" t="s">
        <v>33</v>
      </c>
      <c r="Q150" s="3" t="s">
        <v>106</v>
      </c>
      <c r="R150" s="3" t="s">
        <v>1211</v>
      </c>
      <c r="S150" s="3" t="s">
        <v>36</v>
      </c>
      <c r="T150" s="3" t="s">
        <v>37</v>
      </c>
      <c r="U150" s="3" t="s">
        <v>38</v>
      </c>
    </row>
    <row r="151" spans="2:21" s="1" customFormat="1" ht="13.35" customHeight="1" x14ac:dyDescent="0.2">
      <c r="B151" s="3" t="s">
        <v>1212</v>
      </c>
      <c r="C151" s="3" t="s">
        <v>62</v>
      </c>
      <c r="D151" s="3" t="s">
        <v>22</v>
      </c>
      <c r="E151" s="3" t="s">
        <v>149</v>
      </c>
      <c r="F151" s="3" t="s">
        <v>1213</v>
      </c>
      <c r="G151" s="3" t="s">
        <v>25</v>
      </c>
      <c r="H151" s="3" t="s">
        <v>1214</v>
      </c>
      <c r="I151" s="3" t="s">
        <v>27</v>
      </c>
      <c r="J151" s="3" t="s">
        <v>152</v>
      </c>
      <c r="K151" s="3" t="s">
        <v>1215</v>
      </c>
      <c r="L151" s="3" t="s">
        <v>1216</v>
      </c>
      <c r="M151" s="3" t="s">
        <v>1217</v>
      </c>
      <c r="N151" s="3" t="s">
        <v>1218</v>
      </c>
      <c r="O151" s="4">
        <v>3</v>
      </c>
      <c r="P151" s="3" t="s">
        <v>33</v>
      </c>
      <c r="Q151" s="3" t="s">
        <v>165</v>
      </c>
      <c r="R151" s="3" t="s">
        <v>258</v>
      </c>
      <c r="S151" s="3" t="s">
        <v>36</v>
      </c>
      <c r="T151" s="3" t="s">
        <v>37</v>
      </c>
      <c r="U151" s="3" t="s">
        <v>96</v>
      </c>
    </row>
    <row r="152" spans="2:21" s="1" customFormat="1" ht="13.35" customHeight="1" x14ac:dyDescent="0.2">
      <c r="B152" s="3" t="s">
        <v>1219</v>
      </c>
      <c r="C152" s="3" t="s">
        <v>21</v>
      </c>
      <c r="D152" s="3" t="s">
        <v>22</v>
      </c>
      <c r="E152" s="3" t="s">
        <v>63</v>
      </c>
      <c r="F152" s="3" t="s">
        <v>1220</v>
      </c>
      <c r="G152" s="3" t="s">
        <v>25</v>
      </c>
      <c r="H152" s="3" t="s">
        <v>1221</v>
      </c>
      <c r="I152" s="3" t="s">
        <v>27</v>
      </c>
      <c r="J152" s="3" t="s">
        <v>67</v>
      </c>
      <c r="K152" s="3" t="s">
        <v>1222</v>
      </c>
      <c r="L152" s="3" t="s">
        <v>1223</v>
      </c>
      <c r="M152" s="3" t="s">
        <v>1224</v>
      </c>
      <c r="N152" s="3" t="s">
        <v>1225</v>
      </c>
      <c r="O152" s="4">
        <v>3</v>
      </c>
      <c r="P152" s="3" t="s">
        <v>33</v>
      </c>
      <c r="Q152" s="3" t="s">
        <v>34</v>
      </c>
      <c r="R152" s="3" t="s">
        <v>200</v>
      </c>
      <c r="S152" s="3" t="s">
        <v>36</v>
      </c>
      <c r="T152" s="3" t="s">
        <v>37</v>
      </c>
      <c r="U152" s="3" t="s">
        <v>38</v>
      </c>
    </row>
    <row r="153" spans="2:21" s="1" customFormat="1" ht="13.35" customHeight="1" x14ac:dyDescent="0.2">
      <c r="B153" s="3" t="s">
        <v>1226</v>
      </c>
      <c r="C153" s="3" t="s">
        <v>21</v>
      </c>
      <c r="D153" s="3" t="s">
        <v>22</v>
      </c>
      <c r="E153" s="3" t="s">
        <v>149</v>
      </c>
      <c r="F153" s="3" t="s">
        <v>1227</v>
      </c>
      <c r="G153" s="3" t="s">
        <v>25</v>
      </c>
      <c r="H153" s="3" t="s">
        <v>1228</v>
      </c>
      <c r="I153" s="3" t="s">
        <v>27</v>
      </c>
      <c r="J153" s="3" t="s">
        <v>152</v>
      </c>
      <c r="K153" s="3" t="s">
        <v>1229</v>
      </c>
      <c r="L153" s="3" t="s">
        <v>1230</v>
      </c>
      <c r="M153" s="3" t="s">
        <v>1231</v>
      </c>
      <c r="N153" s="3" t="s">
        <v>1232</v>
      </c>
      <c r="O153" s="4">
        <v>3</v>
      </c>
      <c r="P153" s="3" t="s">
        <v>33</v>
      </c>
      <c r="Q153" s="3" t="s">
        <v>106</v>
      </c>
      <c r="R153" s="3" t="s">
        <v>50</v>
      </c>
      <c r="S153" s="3" t="s">
        <v>36</v>
      </c>
      <c r="T153" s="3" t="s">
        <v>37</v>
      </c>
      <c r="U153" s="3" t="s">
        <v>51</v>
      </c>
    </row>
    <row r="154" spans="2:21" s="1" customFormat="1" ht="13.35" customHeight="1" x14ac:dyDescent="0.2">
      <c r="B154" s="3" t="s">
        <v>1233</v>
      </c>
      <c r="C154" s="3" t="s">
        <v>21</v>
      </c>
      <c r="D154" s="3" t="s">
        <v>22</v>
      </c>
      <c r="E154" s="3" t="s">
        <v>109</v>
      </c>
      <c r="F154" s="3" t="s">
        <v>1234</v>
      </c>
      <c r="G154" s="3" t="s">
        <v>25</v>
      </c>
      <c r="H154" s="3" t="s">
        <v>1235</v>
      </c>
      <c r="I154" s="3" t="s">
        <v>27</v>
      </c>
      <c r="J154" s="3" t="s">
        <v>809</v>
      </c>
      <c r="K154" s="3" t="s">
        <v>1236</v>
      </c>
      <c r="L154" s="3" t="s">
        <v>1237</v>
      </c>
      <c r="M154" s="3" t="s">
        <v>1238</v>
      </c>
      <c r="N154" s="3" t="s">
        <v>1239</v>
      </c>
      <c r="O154" s="4">
        <v>3</v>
      </c>
      <c r="P154" s="3" t="s">
        <v>33</v>
      </c>
      <c r="Q154" s="3" t="s">
        <v>106</v>
      </c>
      <c r="R154" s="3" t="s">
        <v>1240</v>
      </c>
      <c r="S154" s="3" t="s">
        <v>36</v>
      </c>
      <c r="T154" s="3" t="s">
        <v>37</v>
      </c>
      <c r="U154" s="3" t="s">
        <v>96</v>
      </c>
    </row>
    <row r="155" spans="2:21" s="1" customFormat="1" ht="13.35" customHeight="1" x14ac:dyDescent="0.2">
      <c r="B155" s="3" t="s">
        <v>1241</v>
      </c>
      <c r="C155" s="3" t="s">
        <v>62</v>
      </c>
      <c r="D155" s="3" t="s">
        <v>22</v>
      </c>
      <c r="E155" s="3" t="s">
        <v>438</v>
      </c>
      <c r="F155" s="3" t="s">
        <v>1242</v>
      </c>
      <c r="G155" s="3" t="s">
        <v>25</v>
      </c>
      <c r="H155" s="3" t="s">
        <v>1243</v>
      </c>
      <c r="I155" s="3" t="s">
        <v>27</v>
      </c>
      <c r="J155" s="3" t="s">
        <v>441</v>
      </c>
      <c r="K155" s="3" t="s">
        <v>1244</v>
      </c>
      <c r="L155" s="3" t="s">
        <v>1245</v>
      </c>
      <c r="M155" s="3" t="s">
        <v>1246</v>
      </c>
      <c r="N155" s="3" t="s">
        <v>1247</v>
      </c>
      <c r="O155" s="4">
        <v>3</v>
      </c>
      <c r="P155" s="3" t="s">
        <v>48</v>
      </c>
      <c r="Q155" s="3" t="s">
        <v>34</v>
      </c>
      <c r="R155" s="3" t="s">
        <v>200</v>
      </c>
      <c r="S155" s="3" t="s">
        <v>36</v>
      </c>
      <c r="T155" s="3" t="s">
        <v>37</v>
      </c>
      <c r="U155" s="3" t="s">
        <v>38</v>
      </c>
    </row>
    <row r="156" spans="2:21" s="1" customFormat="1" ht="13.35" customHeight="1" x14ac:dyDescent="0.2">
      <c r="B156" s="3" t="s">
        <v>1248</v>
      </c>
      <c r="C156" s="3" t="s">
        <v>21</v>
      </c>
      <c r="D156" s="3" t="s">
        <v>22</v>
      </c>
      <c r="E156" s="3" t="s">
        <v>109</v>
      </c>
      <c r="F156" s="3" t="s">
        <v>1249</v>
      </c>
      <c r="G156" s="3" t="s">
        <v>25</v>
      </c>
      <c r="H156" s="3" t="s">
        <v>1250</v>
      </c>
      <c r="I156" s="3" t="s">
        <v>27</v>
      </c>
      <c r="J156" s="3" t="s">
        <v>133</v>
      </c>
      <c r="K156" s="3" t="s">
        <v>1251</v>
      </c>
      <c r="L156" s="3" t="s">
        <v>1252</v>
      </c>
      <c r="M156" s="3" t="s">
        <v>1253</v>
      </c>
      <c r="N156" s="3" t="s">
        <v>1254</v>
      </c>
      <c r="O156" s="4">
        <v>3</v>
      </c>
      <c r="P156" s="3" t="s">
        <v>72</v>
      </c>
      <c r="Q156" s="3" t="s">
        <v>138</v>
      </c>
      <c r="R156" s="3" t="s">
        <v>157</v>
      </c>
      <c r="S156" s="3" t="s">
        <v>36</v>
      </c>
      <c r="T156" s="3" t="s">
        <v>37</v>
      </c>
      <c r="U156" s="3" t="s">
        <v>512</v>
      </c>
    </row>
    <row r="157" spans="2:21" s="1" customFormat="1" ht="13.35" customHeight="1" x14ac:dyDescent="0.2">
      <c r="B157" s="3" t="s">
        <v>1255</v>
      </c>
      <c r="C157" s="3" t="s">
        <v>21</v>
      </c>
      <c r="D157" s="3" t="s">
        <v>22</v>
      </c>
      <c r="E157" s="3" t="s">
        <v>109</v>
      </c>
      <c r="F157" s="3" t="s">
        <v>1256</v>
      </c>
      <c r="G157" s="3" t="s">
        <v>25</v>
      </c>
      <c r="H157" s="3" t="s">
        <v>1257</v>
      </c>
      <c r="I157" s="3" t="s">
        <v>27</v>
      </c>
      <c r="J157" s="3" t="s">
        <v>133</v>
      </c>
      <c r="K157" s="3" t="s">
        <v>1258</v>
      </c>
      <c r="L157" s="3" t="s">
        <v>1259</v>
      </c>
      <c r="M157" s="3" t="s">
        <v>1260</v>
      </c>
      <c r="N157" s="3" t="s">
        <v>1261</v>
      </c>
      <c r="O157" s="4">
        <v>3</v>
      </c>
      <c r="P157" s="3" t="s">
        <v>48</v>
      </c>
      <c r="Q157" s="3" t="s">
        <v>1262</v>
      </c>
      <c r="R157" s="3" t="s">
        <v>1263</v>
      </c>
      <c r="S157" s="3" t="s">
        <v>36</v>
      </c>
      <c r="T157" s="3" t="s">
        <v>37</v>
      </c>
      <c r="U157" s="3" t="s">
        <v>816</v>
      </c>
    </row>
    <row r="158" spans="2:21" s="1" customFormat="1" ht="13.35" customHeight="1" x14ac:dyDescent="0.2">
      <c r="B158" s="3" t="s">
        <v>1264</v>
      </c>
      <c r="C158" s="3" t="s">
        <v>62</v>
      </c>
      <c r="D158" s="3" t="s">
        <v>22</v>
      </c>
      <c r="E158" s="3" t="s">
        <v>98</v>
      </c>
      <c r="F158" s="3" t="s">
        <v>1265</v>
      </c>
      <c r="G158" s="3" t="s">
        <v>25</v>
      </c>
      <c r="H158" s="3" t="s">
        <v>1266</v>
      </c>
      <c r="I158" s="3" t="s">
        <v>27</v>
      </c>
      <c r="J158" s="3" t="s">
        <v>101</v>
      </c>
      <c r="K158" s="3" t="s">
        <v>1267</v>
      </c>
      <c r="L158" s="3" t="s">
        <v>1268</v>
      </c>
      <c r="M158" s="3" t="s">
        <v>1269</v>
      </c>
      <c r="N158" s="3" t="s">
        <v>1270</v>
      </c>
      <c r="O158" s="4">
        <v>3</v>
      </c>
      <c r="P158" s="3" t="s">
        <v>48</v>
      </c>
      <c r="Q158" s="3" t="s">
        <v>106</v>
      </c>
      <c r="R158" s="3" t="s">
        <v>1271</v>
      </c>
      <c r="S158" s="3" t="s">
        <v>36</v>
      </c>
      <c r="T158" s="3" t="s">
        <v>37</v>
      </c>
      <c r="U158" s="3" t="s">
        <v>96</v>
      </c>
    </row>
    <row r="159" spans="2:21" s="1" customFormat="1" ht="13.35" customHeight="1" x14ac:dyDescent="0.2">
      <c r="B159" s="3" t="s">
        <v>1272</v>
      </c>
      <c r="C159" s="3" t="s">
        <v>21</v>
      </c>
      <c r="D159" s="3" t="s">
        <v>22</v>
      </c>
      <c r="E159" s="3" t="s">
        <v>149</v>
      </c>
      <c r="F159" s="3" t="s">
        <v>1273</v>
      </c>
      <c r="G159" s="3" t="s">
        <v>25</v>
      </c>
      <c r="H159" s="3" t="s">
        <v>1274</v>
      </c>
      <c r="I159" s="3" t="s">
        <v>27</v>
      </c>
      <c r="J159" s="3" t="s">
        <v>152</v>
      </c>
      <c r="K159" s="3" t="s">
        <v>1275</v>
      </c>
      <c r="L159" s="3" t="s">
        <v>1276</v>
      </c>
      <c r="M159" s="3" t="s">
        <v>1277</v>
      </c>
      <c r="N159" s="3" t="s">
        <v>1278</v>
      </c>
      <c r="O159" s="4">
        <v>3</v>
      </c>
      <c r="P159" s="3" t="s">
        <v>48</v>
      </c>
      <c r="Q159" s="3" t="s">
        <v>106</v>
      </c>
      <c r="R159" s="3" t="s">
        <v>50</v>
      </c>
      <c r="S159" s="3" t="s">
        <v>36</v>
      </c>
      <c r="T159" s="3" t="s">
        <v>37</v>
      </c>
      <c r="U159" s="3" t="s">
        <v>38</v>
      </c>
    </row>
    <row r="160" spans="2:21" s="1" customFormat="1" ht="13.35" customHeight="1" x14ac:dyDescent="0.2">
      <c r="B160" s="3" t="s">
        <v>1279</v>
      </c>
      <c r="C160" s="3" t="s">
        <v>21</v>
      </c>
      <c r="D160" s="3" t="s">
        <v>22</v>
      </c>
      <c r="E160" s="3" t="s">
        <v>149</v>
      </c>
      <c r="F160" s="3" t="s">
        <v>1280</v>
      </c>
      <c r="G160" s="3" t="s">
        <v>25</v>
      </c>
      <c r="H160" s="3" t="s">
        <v>1281</v>
      </c>
      <c r="I160" s="3" t="s">
        <v>27</v>
      </c>
      <c r="J160" s="3" t="s">
        <v>152</v>
      </c>
      <c r="K160" s="3" t="s">
        <v>1229</v>
      </c>
      <c r="L160" s="3" t="s">
        <v>1282</v>
      </c>
      <c r="M160" s="3" t="s">
        <v>1283</v>
      </c>
      <c r="N160" s="3" t="s">
        <v>1284</v>
      </c>
      <c r="O160" s="4">
        <v>3</v>
      </c>
      <c r="P160" s="3" t="s">
        <v>33</v>
      </c>
      <c r="Q160" s="3" t="s">
        <v>106</v>
      </c>
      <c r="R160" s="3" t="s">
        <v>50</v>
      </c>
      <c r="S160" s="3" t="s">
        <v>36</v>
      </c>
      <c r="T160" s="3" t="s">
        <v>37</v>
      </c>
      <c r="U160" s="3" t="s">
        <v>1285</v>
      </c>
    </row>
    <row r="161" spans="2:21" s="1" customFormat="1" ht="13.35" customHeight="1" x14ac:dyDescent="0.2">
      <c r="B161" s="3" t="s">
        <v>1286</v>
      </c>
      <c r="C161" s="3" t="s">
        <v>21</v>
      </c>
      <c r="D161" s="3" t="s">
        <v>22</v>
      </c>
      <c r="E161" s="3" t="s">
        <v>149</v>
      </c>
      <c r="F161" s="3" t="s">
        <v>1287</v>
      </c>
      <c r="G161" s="3" t="s">
        <v>25</v>
      </c>
      <c r="H161" s="3" t="s">
        <v>1288</v>
      </c>
      <c r="I161" s="3" t="s">
        <v>27</v>
      </c>
      <c r="J161" s="3" t="s">
        <v>152</v>
      </c>
      <c r="K161" s="3" t="s">
        <v>1289</v>
      </c>
      <c r="L161" s="3" t="s">
        <v>1290</v>
      </c>
      <c r="M161" s="3" t="s">
        <v>1291</v>
      </c>
      <c r="N161" s="3" t="s">
        <v>1292</v>
      </c>
      <c r="O161" s="4">
        <v>3</v>
      </c>
      <c r="P161" s="3" t="s">
        <v>33</v>
      </c>
      <c r="Q161" s="3" t="s">
        <v>165</v>
      </c>
      <c r="R161" s="3" t="s">
        <v>1293</v>
      </c>
      <c r="S161" s="3" t="s">
        <v>36</v>
      </c>
      <c r="T161" s="3" t="s">
        <v>37</v>
      </c>
      <c r="U161" s="3" t="s">
        <v>38</v>
      </c>
    </row>
    <row r="162" spans="2:21" s="1" customFormat="1" ht="13.35" customHeight="1" x14ac:dyDescent="0.2">
      <c r="B162" s="3" t="s">
        <v>1294</v>
      </c>
      <c r="C162" s="3" t="s">
        <v>21</v>
      </c>
      <c r="D162" s="3" t="s">
        <v>22</v>
      </c>
      <c r="E162" s="3" t="s">
        <v>282</v>
      </c>
      <c r="F162" s="3" t="s">
        <v>1295</v>
      </c>
      <c r="G162" s="3" t="s">
        <v>25</v>
      </c>
      <c r="H162" s="3" t="s">
        <v>1296</v>
      </c>
      <c r="I162" s="3" t="s">
        <v>27</v>
      </c>
      <c r="J162" s="3" t="s">
        <v>285</v>
      </c>
      <c r="K162" s="3" t="s">
        <v>1297</v>
      </c>
      <c r="L162" s="3" t="s">
        <v>1298</v>
      </c>
      <c r="M162" s="3" t="s">
        <v>1299</v>
      </c>
      <c r="N162" s="3" t="s">
        <v>941</v>
      </c>
      <c r="O162" s="4">
        <v>3</v>
      </c>
      <c r="P162" s="3" t="s">
        <v>33</v>
      </c>
      <c r="Q162" s="3" t="s">
        <v>1300</v>
      </c>
      <c r="R162" s="3" t="s">
        <v>200</v>
      </c>
      <c r="S162" s="3" t="s">
        <v>36</v>
      </c>
      <c r="T162" s="3" t="s">
        <v>37</v>
      </c>
      <c r="U162" s="3" t="s">
        <v>1301</v>
      </c>
    </row>
    <row r="163" spans="2:21" s="1" customFormat="1" ht="13.35" customHeight="1" x14ac:dyDescent="0.2">
      <c r="B163" s="3" t="s">
        <v>1302</v>
      </c>
      <c r="C163" s="3" t="s">
        <v>21</v>
      </c>
      <c r="D163" s="3" t="s">
        <v>22</v>
      </c>
      <c r="E163" s="3" t="s">
        <v>149</v>
      </c>
      <c r="F163" s="3" t="s">
        <v>1303</v>
      </c>
      <c r="G163" s="3" t="s">
        <v>25</v>
      </c>
      <c r="H163" s="3" t="s">
        <v>1304</v>
      </c>
      <c r="I163" s="3" t="s">
        <v>27</v>
      </c>
      <c r="J163" s="3" t="s">
        <v>152</v>
      </c>
      <c r="K163" s="3" t="s">
        <v>1305</v>
      </c>
      <c r="L163" s="3" t="s">
        <v>1306</v>
      </c>
      <c r="M163" s="3" t="s">
        <v>1307</v>
      </c>
      <c r="N163" s="3" t="s">
        <v>1308</v>
      </c>
      <c r="O163" s="4">
        <v>3</v>
      </c>
      <c r="P163" s="3" t="s">
        <v>33</v>
      </c>
      <c r="Q163" s="3" t="s">
        <v>165</v>
      </c>
      <c r="R163" s="3" t="s">
        <v>50</v>
      </c>
      <c r="S163" s="3" t="s">
        <v>36</v>
      </c>
      <c r="T163" s="3" t="s">
        <v>37</v>
      </c>
      <c r="U163" s="3" t="s">
        <v>38</v>
      </c>
    </row>
    <row r="164" spans="2:21" s="1" customFormat="1" ht="13.35" customHeight="1" x14ac:dyDescent="0.2">
      <c r="B164" s="3" t="s">
        <v>1309</v>
      </c>
      <c r="C164" s="3" t="s">
        <v>21</v>
      </c>
      <c r="D164" s="3" t="s">
        <v>22</v>
      </c>
      <c r="E164" s="3" t="s">
        <v>109</v>
      </c>
      <c r="F164" s="3" t="s">
        <v>1310</v>
      </c>
      <c r="G164" s="3" t="s">
        <v>25</v>
      </c>
      <c r="H164" s="3" t="s">
        <v>1311</v>
      </c>
      <c r="I164" s="3" t="s">
        <v>27</v>
      </c>
      <c r="J164" s="3" t="s">
        <v>1312</v>
      </c>
      <c r="K164" s="3" t="s">
        <v>1313</v>
      </c>
      <c r="L164" s="3" t="s">
        <v>1314</v>
      </c>
      <c r="M164" s="3" t="s">
        <v>1315</v>
      </c>
      <c r="N164" s="3" t="s">
        <v>955</v>
      </c>
      <c r="O164" s="4">
        <v>3</v>
      </c>
      <c r="P164" s="3" t="s">
        <v>1060</v>
      </c>
      <c r="Q164" s="3" t="s">
        <v>1316</v>
      </c>
      <c r="R164" s="3" t="s">
        <v>1317</v>
      </c>
      <c r="S164" s="3" t="s">
        <v>36</v>
      </c>
      <c r="T164" s="3" t="s">
        <v>37</v>
      </c>
      <c r="U164" s="3" t="s">
        <v>96</v>
      </c>
    </row>
    <row r="165" spans="2:21" s="1" customFormat="1" ht="13.35" customHeight="1" x14ac:dyDescent="0.2">
      <c r="B165" s="3" t="s">
        <v>1318</v>
      </c>
      <c r="C165" s="3" t="s">
        <v>21</v>
      </c>
      <c r="D165" s="3" t="s">
        <v>22</v>
      </c>
      <c r="E165" s="3" t="s">
        <v>149</v>
      </c>
      <c r="F165" s="3" t="s">
        <v>1319</v>
      </c>
      <c r="G165" s="3" t="s">
        <v>25</v>
      </c>
      <c r="H165" s="3" t="s">
        <v>1320</v>
      </c>
      <c r="I165" s="3" t="s">
        <v>27</v>
      </c>
      <c r="J165" s="3" t="s">
        <v>152</v>
      </c>
      <c r="K165" s="3" t="s">
        <v>1321</v>
      </c>
      <c r="L165" s="3" t="s">
        <v>1322</v>
      </c>
      <c r="M165" s="3" t="s">
        <v>1323</v>
      </c>
      <c r="N165" s="3" t="s">
        <v>1324</v>
      </c>
      <c r="O165" s="4">
        <v>3</v>
      </c>
      <c r="P165" s="3" t="s">
        <v>48</v>
      </c>
      <c r="Q165" s="3" t="s">
        <v>165</v>
      </c>
      <c r="R165" s="3" t="s">
        <v>50</v>
      </c>
      <c r="S165" s="3" t="s">
        <v>36</v>
      </c>
      <c r="T165" s="3" t="s">
        <v>37</v>
      </c>
      <c r="U165" s="3" t="s">
        <v>38</v>
      </c>
    </row>
    <row r="166" spans="2:21" s="1" customFormat="1" ht="13.35" customHeight="1" x14ac:dyDescent="0.2">
      <c r="B166" s="3" t="s">
        <v>1325</v>
      </c>
      <c r="C166" s="3" t="s">
        <v>21</v>
      </c>
      <c r="D166" s="3" t="s">
        <v>22</v>
      </c>
      <c r="E166" s="3" t="s">
        <v>1326</v>
      </c>
      <c r="F166" s="3" t="s">
        <v>1327</v>
      </c>
      <c r="G166" s="3" t="s">
        <v>25</v>
      </c>
      <c r="H166" s="3" t="s">
        <v>1328</v>
      </c>
      <c r="I166" s="3" t="s">
        <v>27</v>
      </c>
      <c r="J166" s="3" t="s">
        <v>1329</v>
      </c>
      <c r="K166" s="3" t="s">
        <v>1330</v>
      </c>
      <c r="L166" s="3" t="s">
        <v>1331</v>
      </c>
      <c r="M166" s="3" t="s">
        <v>1332</v>
      </c>
      <c r="N166" s="3" t="s">
        <v>1333</v>
      </c>
      <c r="O166" s="4">
        <v>3</v>
      </c>
      <c r="P166" s="3" t="s">
        <v>257</v>
      </c>
      <c r="Q166" s="3" t="s">
        <v>34</v>
      </c>
      <c r="R166" s="3" t="s">
        <v>1334</v>
      </c>
      <c r="S166" s="3" t="s">
        <v>36</v>
      </c>
      <c r="T166" s="3" t="s">
        <v>37</v>
      </c>
      <c r="U166" s="3" t="s">
        <v>38</v>
      </c>
    </row>
    <row r="167" spans="2:21" s="1" customFormat="1" ht="13.35" customHeight="1" x14ac:dyDescent="0.2">
      <c r="B167" s="3" t="s">
        <v>1335</v>
      </c>
      <c r="C167" s="3" t="s">
        <v>21</v>
      </c>
      <c r="D167" s="3" t="s">
        <v>22</v>
      </c>
      <c r="E167" s="3" t="s">
        <v>149</v>
      </c>
      <c r="F167" s="3" t="s">
        <v>1336</v>
      </c>
      <c r="G167" s="3" t="s">
        <v>25</v>
      </c>
      <c r="H167" s="3" t="s">
        <v>1337</v>
      </c>
      <c r="I167" s="3" t="s">
        <v>27</v>
      </c>
      <c r="J167" s="3" t="s">
        <v>152</v>
      </c>
      <c r="K167" s="3" t="s">
        <v>1338</v>
      </c>
      <c r="L167" s="3" t="s">
        <v>1339</v>
      </c>
      <c r="M167" s="3" t="s">
        <v>1340</v>
      </c>
      <c r="N167" s="3" t="s">
        <v>1341</v>
      </c>
      <c r="O167" s="4">
        <v>3</v>
      </c>
      <c r="P167" s="3" t="s">
        <v>48</v>
      </c>
      <c r="Q167" s="3" t="s">
        <v>106</v>
      </c>
      <c r="R167" s="3" t="s">
        <v>50</v>
      </c>
      <c r="S167" s="3" t="s">
        <v>36</v>
      </c>
      <c r="T167" s="3" t="s">
        <v>37</v>
      </c>
      <c r="U167" s="3" t="s">
        <v>38</v>
      </c>
    </row>
    <row r="168" spans="2:21" s="1" customFormat="1" ht="13.35" customHeight="1" x14ac:dyDescent="0.2">
      <c r="B168" s="3" t="s">
        <v>1342</v>
      </c>
      <c r="C168" s="3" t="s">
        <v>21</v>
      </c>
      <c r="D168" s="3" t="s">
        <v>22</v>
      </c>
      <c r="E168" s="3" t="s">
        <v>149</v>
      </c>
      <c r="F168" s="3" t="s">
        <v>1343</v>
      </c>
      <c r="G168" s="3" t="s">
        <v>25</v>
      </c>
      <c r="H168" s="3" t="s">
        <v>1344</v>
      </c>
      <c r="I168" s="3" t="s">
        <v>27</v>
      </c>
      <c r="J168" s="3" t="s">
        <v>152</v>
      </c>
      <c r="K168" s="3" t="s">
        <v>1345</v>
      </c>
      <c r="L168" s="3" t="s">
        <v>1346</v>
      </c>
      <c r="M168" s="3" t="s">
        <v>1347</v>
      </c>
      <c r="N168" s="3" t="s">
        <v>1348</v>
      </c>
      <c r="O168" s="4">
        <v>3</v>
      </c>
      <c r="P168" s="3" t="s">
        <v>48</v>
      </c>
      <c r="Q168" s="3" t="s">
        <v>106</v>
      </c>
      <c r="R168" s="3" t="s">
        <v>35</v>
      </c>
      <c r="S168" s="3" t="s">
        <v>36</v>
      </c>
      <c r="T168" s="3" t="s">
        <v>37</v>
      </c>
      <c r="U168" s="3" t="s">
        <v>38</v>
      </c>
    </row>
    <row r="169" spans="2:21" s="1" customFormat="1" ht="13.35" customHeight="1" x14ac:dyDescent="0.2">
      <c r="B169" s="3" t="s">
        <v>1349</v>
      </c>
      <c r="C169" s="3" t="s">
        <v>21</v>
      </c>
      <c r="D169" s="3" t="s">
        <v>22</v>
      </c>
      <c r="E169" s="3" t="s">
        <v>109</v>
      </c>
      <c r="F169" s="3" t="s">
        <v>1350</v>
      </c>
      <c r="G169" s="3" t="s">
        <v>25</v>
      </c>
      <c r="H169" s="3" t="s">
        <v>1351</v>
      </c>
      <c r="I169" s="3" t="s">
        <v>27</v>
      </c>
      <c r="J169" s="3" t="s">
        <v>112</v>
      </c>
      <c r="K169" s="3" t="s">
        <v>1352</v>
      </c>
      <c r="L169" s="3" t="s">
        <v>1353</v>
      </c>
      <c r="M169" s="3" t="s">
        <v>1354</v>
      </c>
      <c r="N169" s="3" t="s">
        <v>1355</v>
      </c>
      <c r="O169" s="4">
        <v>3</v>
      </c>
      <c r="P169" s="3" t="s">
        <v>128</v>
      </c>
      <c r="Q169" s="3" t="s">
        <v>138</v>
      </c>
      <c r="R169" s="3" t="s">
        <v>1293</v>
      </c>
      <c r="S169" s="3" t="s">
        <v>36</v>
      </c>
      <c r="T169" s="3" t="s">
        <v>37</v>
      </c>
      <c r="U169" s="3" t="s">
        <v>38</v>
      </c>
    </row>
    <row r="170" spans="2:21" s="1" customFormat="1" ht="13.35" customHeight="1" x14ac:dyDescent="0.2">
      <c r="B170" s="3" t="s">
        <v>1356</v>
      </c>
      <c r="C170" s="3" t="s">
        <v>21</v>
      </c>
      <c r="D170" s="3" t="s">
        <v>22</v>
      </c>
      <c r="E170" s="3" t="s">
        <v>149</v>
      </c>
      <c r="F170" s="3" t="s">
        <v>1357</v>
      </c>
      <c r="G170" s="3" t="s">
        <v>25</v>
      </c>
      <c r="H170" s="3" t="s">
        <v>1358</v>
      </c>
      <c r="I170" s="3" t="s">
        <v>27</v>
      </c>
      <c r="J170" s="3" t="s">
        <v>152</v>
      </c>
      <c r="K170" s="3" t="s">
        <v>1359</v>
      </c>
      <c r="L170" s="3" t="s">
        <v>1360</v>
      </c>
      <c r="M170" s="3" t="s">
        <v>1361</v>
      </c>
      <c r="N170" s="3" t="s">
        <v>1362</v>
      </c>
      <c r="O170" s="4">
        <v>3</v>
      </c>
      <c r="P170" s="3" t="s">
        <v>478</v>
      </c>
      <c r="Q170" s="3" t="s">
        <v>106</v>
      </c>
      <c r="R170" s="3" t="s">
        <v>258</v>
      </c>
      <c r="S170" s="3" t="s">
        <v>36</v>
      </c>
      <c r="T170" s="3" t="s">
        <v>37</v>
      </c>
      <c r="U170" s="3" t="s">
        <v>38</v>
      </c>
    </row>
    <row r="171" spans="2:21" s="1" customFormat="1" ht="13.35" customHeight="1" x14ac:dyDescent="0.2">
      <c r="B171" s="3" t="s">
        <v>1363</v>
      </c>
      <c r="C171" s="3" t="s">
        <v>62</v>
      </c>
      <c r="D171" s="3" t="s">
        <v>22</v>
      </c>
      <c r="E171" s="3" t="s">
        <v>63</v>
      </c>
      <c r="F171" s="3" t="s">
        <v>1364</v>
      </c>
      <c r="G171" s="3" t="s">
        <v>25</v>
      </c>
      <c r="H171" s="3" t="s">
        <v>1365</v>
      </c>
      <c r="I171" s="3" t="s">
        <v>27</v>
      </c>
      <c r="J171" s="3" t="s">
        <v>1366</v>
      </c>
      <c r="K171" s="3" t="s">
        <v>1367</v>
      </c>
      <c r="L171" s="3" t="s">
        <v>1368</v>
      </c>
      <c r="M171" s="3" t="s">
        <v>1369</v>
      </c>
      <c r="N171" s="3" t="s">
        <v>1370</v>
      </c>
      <c r="O171" s="4">
        <v>3</v>
      </c>
      <c r="P171" s="3" t="s">
        <v>48</v>
      </c>
      <c r="Q171" s="3" t="s">
        <v>34</v>
      </c>
      <c r="R171" s="3" t="s">
        <v>414</v>
      </c>
      <c r="S171" s="3" t="s">
        <v>36</v>
      </c>
      <c r="T171" s="3" t="s">
        <v>37</v>
      </c>
      <c r="U171" s="3" t="s">
        <v>96</v>
      </c>
    </row>
    <row r="172" spans="2:21" s="1" customFormat="1" ht="13.35" customHeight="1" x14ac:dyDescent="0.2">
      <c r="B172" s="3" t="s">
        <v>1371</v>
      </c>
      <c r="C172" s="3" t="s">
        <v>21</v>
      </c>
      <c r="D172" s="3" t="s">
        <v>22</v>
      </c>
      <c r="E172" s="3" t="s">
        <v>149</v>
      </c>
      <c r="F172" s="3" t="s">
        <v>1372</v>
      </c>
      <c r="G172" s="3" t="s">
        <v>25</v>
      </c>
      <c r="H172" s="3" t="s">
        <v>1373</v>
      </c>
      <c r="I172" s="3" t="s">
        <v>922</v>
      </c>
      <c r="J172" s="3" t="s">
        <v>152</v>
      </c>
      <c r="K172" s="3" t="s">
        <v>1374</v>
      </c>
      <c r="L172" s="3" t="s">
        <v>1375</v>
      </c>
      <c r="M172" s="3" t="s">
        <v>1376</v>
      </c>
      <c r="N172" s="3" t="s">
        <v>1377</v>
      </c>
      <c r="O172" s="4">
        <v>3</v>
      </c>
      <c r="P172" s="3" t="s">
        <v>48</v>
      </c>
      <c r="Q172" s="3" t="s">
        <v>106</v>
      </c>
      <c r="R172" s="3" t="s">
        <v>258</v>
      </c>
      <c r="S172" s="3" t="s">
        <v>36</v>
      </c>
      <c r="T172" s="3" t="s">
        <v>37</v>
      </c>
      <c r="U172" s="3" t="s">
        <v>38</v>
      </c>
    </row>
    <row r="173" spans="2:21" s="1" customFormat="1" ht="13.35" customHeight="1" x14ac:dyDescent="0.2">
      <c r="B173" s="3" t="s">
        <v>1378</v>
      </c>
      <c r="C173" s="3" t="s">
        <v>21</v>
      </c>
      <c r="D173" s="3" t="s">
        <v>22</v>
      </c>
      <c r="E173" s="3" t="s">
        <v>1379</v>
      </c>
      <c r="F173" s="3" t="s">
        <v>1380</v>
      </c>
      <c r="G173" s="3" t="s">
        <v>25</v>
      </c>
      <c r="H173" s="3" t="s">
        <v>1381</v>
      </c>
      <c r="I173" s="3" t="s">
        <v>27</v>
      </c>
      <c r="J173" s="3" t="s">
        <v>1382</v>
      </c>
      <c r="K173" s="3" t="s">
        <v>1383</v>
      </c>
      <c r="L173" s="3" t="s">
        <v>1384</v>
      </c>
      <c r="M173" s="3" t="s">
        <v>1385</v>
      </c>
      <c r="N173" s="3" t="s">
        <v>1386</v>
      </c>
      <c r="O173" s="4">
        <v>3</v>
      </c>
      <c r="P173" s="3" t="s">
        <v>48</v>
      </c>
      <c r="Q173" s="3" t="s">
        <v>1191</v>
      </c>
      <c r="R173" s="3" t="s">
        <v>1387</v>
      </c>
      <c r="S173" s="3" t="s">
        <v>36</v>
      </c>
      <c r="T173" s="3" t="s">
        <v>37</v>
      </c>
      <c r="U173" s="3" t="s">
        <v>38</v>
      </c>
    </row>
    <row r="174" spans="2:21" s="1" customFormat="1" ht="13.35" customHeight="1" x14ac:dyDescent="0.2">
      <c r="B174" s="3" t="s">
        <v>1388</v>
      </c>
      <c r="C174" s="3" t="s">
        <v>21</v>
      </c>
      <c r="D174" s="3" t="s">
        <v>22</v>
      </c>
      <c r="E174" s="3" t="s">
        <v>489</v>
      </c>
      <c r="F174" s="3" t="s">
        <v>1389</v>
      </c>
      <c r="G174" s="3" t="s">
        <v>25</v>
      </c>
      <c r="H174" s="3" t="s">
        <v>1390</v>
      </c>
      <c r="I174" s="3" t="s">
        <v>27</v>
      </c>
      <c r="J174" s="3" t="s">
        <v>1391</v>
      </c>
      <c r="K174" s="3" t="s">
        <v>1392</v>
      </c>
      <c r="L174" s="3" t="s">
        <v>1393</v>
      </c>
      <c r="M174" s="3" t="s">
        <v>1394</v>
      </c>
      <c r="N174" s="3" t="s">
        <v>1395</v>
      </c>
      <c r="O174" s="4">
        <v>2</v>
      </c>
      <c r="P174" s="3" t="s">
        <v>33</v>
      </c>
      <c r="Q174" s="3" t="s">
        <v>218</v>
      </c>
      <c r="R174" s="3" t="s">
        <v>1396</v>
      </c>
      <c r="S174" s="3" t="s">
        <v>36</v>
      </c>
      <c r="T174" s="3" t="s">
        <v>37</v>
      </c>
      <c r="U174" s="3" t="s">
        <v>38</v>
      </c>
    </row>
    <row r="175" spans="2:21" s="1" customFormat="1" ht="13.35" customHeight="1" x14ac:dyDescent="0.2">
      <c r="B175" s="3" t="s">
        <v>1397</v>
      </c>
      <c r="C175" s="3" t="s">
        <v>21</v>
      </c>
      <c r="D175" s="3" t="s">
        <v>22</v>
      </c>
      <c r="E175" s="3" t="s">
        <v>1398</v>
      </c>
      <c r="F175" s="3" t="s">
        <v>1399</v>
      </c>
      <c r="G175" s="3" t="s">
        <v>25</v>
      </c>
      <c r="H175" s="3" t="s">
        <v>1400</v>
      </c>
      <c r="I175" s="3" t="s">
        <v>27</v>
      </c>
      <c r="J175" s="3" t="s">
        <v>1401</v>
      </c>
      <c r="K175" s="3" t="s">
        <v>1402</v>
      </c>
      <c r="L175" s="3" t="s">
        <v>1403</v>
      </c>
      <c r="M175" s="3" t="s">
        <v>1404</v>
      </c>
      <c r="N175" s="3" t="s">
        <v>1405</v>
      </c>
      <c r="O175" s="4">
        <v>3</v>
      </c>
      <c r="P175" s="3" t="s">
        <v>33</v>
      </c>
      <c r="Q175" s="3" t="s">
        <v>299</v>
      </c>
      <c r="R175" s="3" t="s">
        <v>1240</v>
      </c>
      <c r="S175" s="3" t="s">
        <v>1406</v>
      </c>
      <c r="T175" s="3" t="s">
        <v>37</v>
      </c>
      <c r="U175" s="3" t="s">
        <v>38</v>
      </c>
    </row>
    <row r="176" spans="2:21" s="1" customFormat="1" ht="13.35" customHeight="1" x14ac:dyDescent="0.2">
      <c r="B176" s="3" t="s">
        <v>1407</v>
      </c>
      <c r="C176" s="3" t="s">
        <v>21</v>
      </c>
      <c r="D176" s="3" t="s">
        <v>22</v>
      </c>
      <c r="E176" s="3" t="s">
        <v>149</v>
      </c>
      <c r="F176" s="3" t="s">
        <v>1408</v>
      </c>
      <c r="G176" s="3" t="s">
        <v>25</v>
      </c>
      <c r="H176" s="3" t="s">
        <v>1409</v>
      </c>
      <c r="I176" s="3" t="s">
        <v>27</v>
      </c>
      <c r="J176" s="3" t="s">
        <v>152</v>
      </c>
      <c r="K176" s="3" t="s">
        <v>1410</v>
      </c>
      <c r="L176" s="3" t="s">
        <v>1411</v>
      </c>
      <c r="M176" s="3" t="s">
        <v>1412</v>
      </c>
      <c r="N176" s="3" t="s">
        <v>1413</v>
      </c>
      <c r="O176" s="4">
        <v>3</v>
      </c>
      <c r="P176" s="3" t="s">
        <v>33</v>
      </c>
      <c r="Q176" s="3" t="s">
        <v>165</v>
      </c>
      <c r="R176" s="3" t="s">
        <v>50</v>
      </c>
      <c r="S176" s="3" t="s">
        <v>36</v>
      </c>
      <c r="T176" s="3" t="s">
        <v>37</v>
      </c>
      <c r="U176" s="3" t="s">
        <v>38</v>
      </c>
    </row>
    <row r="177" spans="2:21" s="1" customFormat="1" ht="13.35" customHeight="1" x14ac:dyDescent="0.2">
      <c r="B177" s="3" t="s">
        <v>1414</v>
      </c>
      <c r="C177" s="3" t="s">
        <v>21</v>
      </c>
      <c r="D177" s="3" t="s">
        <v>22</v>
      </c>
      <c r="E177" s="3" t="s">
        <v>98</v>
      </c>
      <c r="F177" s="3" t="s">
        <v>1415</v>
      </c>
      <c r="G177" s="3" t="s">
        <v>25</v>
      </c>
      <c r="H177" s="3" t="s">
        <v>1416</v>
      </c>
      <c r="I177" s="3" t="s">
        <v>27</v>
      </c>
      <c r="J177" s="3" t="s">
        <v>101</v>
      </c>
      <c r="K177" s="3" t="s">
        <v>1417</v>
      </c>
      <c r="L177" s="3" t="s">
        <v>1418</v>
      </c>
      <c r="M177" s="3" t="s">
        <v>1419</v>
      </c>
      <c r="N177" s="3" t="s">
        <v>1420</v>
      </c>
      <c r="O177" s="4">
        <v>3</v>
      </c>
      <c r="P177" s="3" t="s">
        <v>48</v>
      </c>
      <c r="Q177" s="3" t="s">
        <v>106</v>
      </c>
      <c r="R177" s="3" t="s">
        <v>1421</v>
      </c>
      <c r="S177" s="3" t="s">
        <v>36</v>
      </c>
      <c r="T177" s="3" t="s">
        <v>37</v>
      </c>
      <c r="U177" s="3" t="s">
        <v>38</v>
      </c>
    </row>
    <row r="178" spans="2:21" s="1" customFormat="1" ht="13.35" customHeight="1" x14ac:dyDescent="0.2">
      <c r="B178" s="3" t="s">
        <v>1422</v>
      </c>
      <c r="C178" s="3" t="s">
        <v>21</v>
      </c>
      <c r="D178" s="3" t="s">
        <v>22</v>
      </c>
      <c r="E178" s="3" t="s">
        <v>109</v>
      </c>
      <c r="F178" s="3" t="s">
        <v>1423</v>
      </c>
      <c r="G178" s="3" t="s">
        <v>25</v>
      </c>
      <c r="H178" s="3" t="s">
        <v>1424</v>
      </c>
      <c r="I178" s="3" t="s">
        <v>27</v>
      </c>
      <c r="J178" s="3" t="s">
        <v>1425</v>
      </c>
      <c r="K178" s="3" t="s">
        <v>1426</v>
      </c>
      <c r="L178" s="3" t="s">
        <v>1427</v>
      </c>
      <c r="M178" s="3" t="s">
        <v>1428</v>
      </c>
      <c r="N178" s="3" t="s">
        <v>1429</v>
      </c>
      <c r="O178" s="4">
        <v>3</v>
      </c>
      <c r="P178" s="3" t="s">
        <v>48</v>
      </c>
      <c r="Q178" s="3" t="s">
        <v>138</v>
      </c>
      <c r="R178" s="3" t="s">
        <v>35</v>
      </c>
      <c r="S178" s="3" t="s">
        <v>36</v>
      </c>
      <c r="T178" s="3" t="s">
        <v>37</v>
      </c>
      <c r="U178" s="3" t="s">
        <v>96</v>
      </c>
    </row>
    <row r="179" spans="2:21" s="1" customFormat="1" ht="13.35" customHeight="1" x14ac:dyDescent="0.2">
      <c r="B179" s="3" t="s">
        <v>1430</v>
      </c>
      <c r="C179" s="3" t="s">
        <v>21</v>
      </c>
      <c r="D179" s="3" t="s">
        <v>22</v>
      </c>
      <c r="E179" s="3" t="s">
        <v>149</v>
      </c>
      <c r="F179" s="3" t="s">
        <v>1431</v>
      </c>
      <c r="G179" s="3" t="s">
        <v>25</v>
      </c>
      <c r="H179" s="3" t="s">
        <v>1432</v>
      </c>
      <c r="I179" s="3" t="s">
        <v>27</v>
      </c>
      <c r="J179" s="3" t="s">
        <v>152</v>
      </c>
      <c r="K179" s="3" t="s">
        <v>1433</v>
      </c>
      <c r="L179" s="3" t="s">
        <v>1434</v>
      </c>
      <c r="M179" s="3" t="s">
        <v>1435</v>
      </c>
      <c r="N179" s="3" t="s">
        <v>1436</v>
      </c>
      <c r="O179" s="4">
        <v>3</v>
      </c>
      <c r="P179" s="3" t="s">
        <v>33</v>
      </c>
      <c r="Q179" s="3" t="s">
        <v>165</v>
      </c>
      <c r="R179" s="3" t="s">
        <v>258</v>
      </c>
      <c r="S179" s="3" t="s">
        <v>36</v>
      </c>
      <c r="T179" s="3" t="s">
        <v>37</v>
      </c>
      <c r="U179" s="3" t="s">
        <v>38</v>
      </c>
    </row>
    <row r="180" spans="2:21" s="1" customFormat="1" ht="13.35" customHeight="1" x14ac:dyDescent="0.2">
      <c r="B180" s="3" t="s">
        <v>1437</v>
      </c>
      <c r="C180" s="3" t="s">
        <v>62</v>
      </c>
      <c r="D180" s="3" t="s">
        <v>22</v>
      </c>
      <c r="E180" s="3" t="s">
        <v>149</v>
      </c>
      <c r="F180" s="3" t="s">
        <v>1438</v>
      </c>
      <c r="G180" s="3" t="s">
        <v>25</v>
      </c>
      <c r="H180" s="3" t="s">
        <v>1439</v>
      </c>
      <c r="I180" s="3" t="s">
        <v>27</v>
      </c>
      <c r="J180" s="3" t="s">
        <v>152</v>
      </c>
      <c r="K180" s="3" t="s">
        <v>1440</v>
      </c>
      <c r="L180" s="3" t="s">
        <v>1441</v>
      </c>
      <c r="M180" s="3" t="s">
        <v>1442</v>
      </c>
      <c r="N180" s="3" t="s">
        <v>1443</v>
      </c>
      <c r="O180" s="4">
        <v>3</v>
      </c>
      <c r="P180" s="3" t="s">
        <v>33</v>
      </c>
      <c r="Q180" s="3" t="s">
        <v>165</v>
      </c>
      <c r="R180" s="3" t="s">
        <v>347</v>
      </c>
      <c r="S180" s="3" t="s">
        <v>36</v>
      </c>
      <c r="T180" s="3" t="s">
        <v>37</v>
      </c>
      <c r="U180" s="3" t="s">
        <v>38</v>
      </c>
    </row>
    <row r="181" spans="2:21" s="1" customFormat="1" ht="13.35" customHeight="1" x14ac:dyDescent="0.2">
      <c r="B181" s="3" t="s">
        <v>1444</v>
      </c>
      <c r="C181" s="3" t="s">
        <v>21</v>
      </c>
      <c r="D181" s="3" t="s">
        <v>22</v>
      </c>
      <c r="E181" s="3" t="s">
        <v>149</v>
      </c>
      <c r="F181" s="3" t="s">
        <v>1445</v>
      </c>
      <c r="G181" s="3" t="s">
        <v>25</v>
      </c>
      <c r="H181" s="3" t="s">
        <v>1446</v>
      </c>
      <c r="I181" s="3" t="s">
        <v>27</v>
      </c>
      <c r="J181" s="3" t="s">
        <v>152</v>
      </c>
      <c r="K181" s="3" t="s">
        <v>1447</v>
      </c>
      <c r="L181" s="3" t="s">
        <v>1448</v>
      </c>
      <c r="M181" s="3" t="s">
        <v>1449</v>
      </c>
      <c r="N181" s="3" t="s">
        <v>1450</v>
      </c>
      <c r="O181" s="4">
        <v>3</v>
      </c>
      <c r="P181" s="3" t="s">
        <v>33</v>
      </c>
      <c r="Q181" s="3" t="s">
        <v>208</v>
      </c>
      <c r="R181" s="3" t="s">
        <v>50</v>
      </c>
      <c r="S181" s="3" t="s">
        <v>36</v>
      </c>
      <c r="T181" s="3" t="s">
        <v>37</v>
      </c>
      <c r="U181" s="3" t="s">
        <v>38</v>
      </c>
    </row>
    <row r="182" spans="2:21" s="1" customFormat="1" ht="13.35" customHeight="1" x14ac:dyDescent="0.2">
      <c r="B182" s="3" t="s">
        <v>1451</v>
      </c>
      <c r="C182" s="3" t="s">
        <v>21</v>
      </c>
      <c r="D182" s="3" t="s">
        <v>22</v>
      </c>
      <c r="E182" s="3" t="s">
        <v>381</v>
      </c>
      <c r="F182" s="3" t="s">
        <v>1452</v>
      </c>
      <c r="G182" s="3" t="s">
        <v>25</v>
      </c>
      <c r="H182" s="3" t="s">
        <v>1453</v>
      </c>
      <c r="I182" s="3" t="s">
        <v>27</v>
      </c>
      <c r="J182" s="3" t="s">
        <v>1454</v>
      </c>
      <c r="K182" s="3" t="s">
        <v>1455</v>
      </c>
      <c r="L182" s="3" t="s">
        <v>1456</v>
      </c>
      <c r="M182" s="3" t="s">
        <v>1457</v>
      </c>
      <c r="N182" s="3" t="s">
        <v>1458</v>
      </c>
      <c r="O182" s="4">
        <v>3</v>
      </c>
      <c r="P182" s="3" t="s">
        <v>48</v>
      </c>
      <c r="Q182" s="3" t="s">
        <v>138</v>
      </c>
      <c r="R182" s="3" t="s">
        <v>1459</v>
      </c>
      <c r="S182" s="3" t="s">
        <v>36</v>
      </c>
      <c r="T182" s="3" t="s">
        <v>37</v>
      </c>
      <c r="U182" s="3" t="s">
        <v>96</v>
      </c>
    </row>
    <row r="183" spans="2:21" s="1" customFormat="1" ht="13.35" customHeight="1" x14ac:dyDescent="0.2">
      <c r="B183" s="3" t="s">
        <v>1460</v>
      </c>
      <c r="C183" s="3" t="s">
        <v>21</v>
      </c>
      <c r="D183" s="3" t="s">
        <v>22</v>
      </c>
      <c r="E183" s="3" t="s">
        <v>192</v>
      </c>
      <c r="F183" s="3" t="s">
        <v>1461</v>
      </c>
      <c r="G183" s="3" t="s">
        <v>25</v>
      </c>
      <c r="H183" s="3" t="s">
        <v>1462</v>
      </c>
      <c r="I183" s="3" t="s">
        <v>27</v>
      </c>
      <c r="J183" s="3" t="s">
        <v>222</v>
      </c>
      <c r="K183" s="3" t="s">
        <v>1463</v>
      </c>
      <c r="L183" s="3" t="s">
        <v>1464</v>
      </c>
      <c r="M183" s="3" t="s">
        <v>1465</v>
      </c>
      <c r="N183" s="3" t="s">
        <v>1466</v>
      </c>
      <c r="O183" s="4">
        <v>3</v>
      </c>
      <c r="P183" s="3" t="s">
        <v>33</v>
      </c>
      <c r="Q183" s="3" t="s">
        <v>208</v>
      </c>
      <c r="R183" s="3" t="s">
        <v>1467</v>
      </c>
      <c r="S183" s="3" t="s">
        <v>36</v>
      </c>
      <c r="T183" s="3" t="s">
        <v>37</v>
      </c>
      <c r="U183" s="3" t="s">
        <v>38</v>
      </c>
    </row>
    <row r="184" spans="2:21" s="1" customFormat="1" ht="13.35" customHeight="1" x14ac:dyDescent="0.2">
      <c r="B184" s="3" t="s">
        <v>1468</v>
      </c>
      <c r="C184" s="3" t="s">
        <v>21</v>
      </c>
      <c r="D184" s="3" t="s">
        <v>22</v>
      </c>
      <c r="E184" s="3" t="s">
        <v>149</v>
      </c>
      <c r="F184" s="3" t="s">
        <v>1469</v>
      </c>
      <c r="G184" s="3" t="s">
        <v>25</v>
      </c>
      <c r="H184" s="3" t="s">
        <v>1470</v>
      </c>
      <c r="I184" s="3" t="s">
        <v>27</v>
      </c>
      <c r="J184" s="3" t="s">
        <v>152</v>
      </c>
      <c r="K184" s="3" t="s">
        <v>1471</v>
      </c>
      <c r="L184" s="3" t="s">
        <v>1472</v>
      </c>
      <c r="M184" s="3" t="s">
        <v>1473</v>
      </c>
      <c r="N184" s="3" t="s">
        <v>354</v>
      </c>
      <c r="O184" s="4">
        <v>3</v>
      </c>
      <c r="P184" s="3" t="s">
        <v>48</v>
      </c>
      <c r="Q184" s="3" t="s">
        <v>106</v>
      </c>
      <c r="R184" s="3" t="s">
        <v>1474</v>
      </c>
      <c r="S184" s="3" t="s">
        <v>36</v>
      </c>
      <c r="T184" s="3" t="s">
        <v>37</v>
      </c>
      <c r="U184" s="3" t="s">
        <v>38</v>
      </c>
    </row>
    <row r="185" spans="2:21" s="1" customFormat="1" ht="13.35" customHeight="1" x14ac:dyDescent="0.2">
      <c r="B185" s="3" t="s">
        <v>1475</v>
      </c>
      <c r="C185" s="3" t="s">
        <v>21</v>
      </c>
      <c r="D185" s="3" t="s">
        <v>22</v>
      </c>
      <c r="E185" s="3" t="s">
        <v>149</v>
      </c>
      <c r="F185" s="3" t="s">
        <v>1476</v>
      </c>
      <c r="G185" s="3" t="s">
        <v>25</v>
      </c>
      <c r="H185" s="3" t="s">
        <v>1477</v>
      </c>
      <c r="I185" s="3" t="s">
        <v>27</v>
      </c>
      <c r="J185" s="3" t="s">
        <v>152</v>
      </c>
      <c r="K185" s="3" t="s">
        <v>1478</v>
      </c>
      <c r="L185" s="3" t="s">
        <v>1479</v>
      </c>
      <c r="M185" s="3" t="s">
        <v>1480</v>
      </c>
      <c r="N185" s="3" t="s">
        <v>1481</v>
      </c>
      <c r="O185" s="4">
        <v>3</v>
      </c>
      <c r="P185" s="3" t="s">
        <v>33</v>
      </c>
      <c r="Q185" s="3" t="s">
        <v>165</v>
      </c>
      <c r="R185" s="3" t="s">
        <v>50</v>
      </c>
      <c r="S185" s="3" t="s">
        <v>36</v>
      </c>
      <c r="T185" s="3" t="s">
        <v>37</v>
      </c>
      <c r="U185" s="3" t="s">
        <v>96</v>
      </c>
    </row>
    <row r="186" spans="2:21" s="1" customFormat="1" ht="13.35" customHeight="1" x14ac:dyDescent="0.2">
      <c r="B186" s="3" t="s">
        <v>1482</v>
      </c>
      <c r="C186" s="3" t="s">
        <v>21</v>
      </c>
      <c r="D186" s="3" t="s">
        <v>22</v>
      </c>
      <c r="E186" s="3" t="s">
        <v>149</v>
      </c>
      <c r="F186" s="3" t="s">
        <v>1483</v>
      </c>
      <c r="G186" s="3" t="s">
        <v>25</v>
      </c>
      <c r="H186" s="3" t="s">
        <v>1484</v>
      </c>
      <c r="I186" s="3" t="s">
        <v>27</v>
      </c>
      <c r="J186" s="3" t="s">
        <v>152</v>
      </c>
      <c r="K186" s="3" t="s">
        <v>1485</v>
      </c>
      <c r="L186" s="3" t="s">
        <v>1486</v>
      </c>
      <c r="M186" s="3" t="s">
        <v>1487</v>
      </c>
      <c r="N186" s="3" t="s">
        <v>1488</v>
      </c>
      <c r="O186" s="4">
        <v>3</v>
      </c>
      <c r="P186" s="3" t="s">
        <v>48</v>
      </c>
      <c r="Q186" s="3" t="s">
        <v>106</v>
      </c>
      <c r="R186" s="3" t="s">
        <v>50</v>
      </c>
      <c r="S186" s="3" t="s">
        <v>36</v>
      </c>
      <c r="T186" s="3" t="s">
        <v>37</v>
      </c>
      <c r="U186" s="3" t="s">
        <v>96</v>
      </c>
    </row>
    <row r="187" spans="2:21" s="1" customFormat="1" ht="13.35" customHeight="1" x14ac:dyDescent="0.2">
      <c r="B187" s="3" t="s">
        <v>1489</v>
      </c>
      <c r="C187" s="3" t="s">
        <v>21</v>
      </c>
      <c r="D187" s="3" t="s">
        <v>22</v>
      </c>
      <c r="E187" s="3" t="s">
        <v>149</v>
      </c>
      <c r="F187" s="3" t="s">
        <v>1490</v>
      </c>
      <c r="G187" s="3" t="s">
        <v>25</v>
      </c>
      <c r="H187" s="3" t="s">
        <v>1491</v>
      </c>
      <c r="I187" s="3" t="s">
        <v>27</v>
      </c>
      <c r="J187" s="3" t="s">
        <v>152</v>
      </c>
      <c r="K187" s="3" t="s">
        <v>1492</v>
      </c>
      <c r="L187" s="3" t="s">
        <v>1493</v>
      </c>
      <c r="M187" s="3" t="s">
        <v>1494</v>
      </c>
      <c r="N187" s="3" t="s">
        <v>1495</v>
      </c>
      <c r="O187" s="4">
        <v>3</v>
      </c>
      <c r="P187" s="3" t="s">
        <v>48</v>
      </c>
      <c r="Q187" s="3" t="s">
        <v>106</v>
      </c>
      <c r="R187" s="3" t="s">
        <v>157</v>
      </c>
      <c r="S187" s="3" t="s">
        <v>36</v>
      </c>
      <c r="T187" s="3" t="s">
        <v>37</v>
      </c>
      <c r="U187" s="3" t="s">
        <v>96</v>
      </c>
    </row>
    <row r="188" spans="2:21" s="1" customFormat="1" ht="13.35" customHeight="1" x14ac:dyDescent="0.2">
      <c r="B188" s="3" t="s">
        <v>1496</v>
      </c>
      <c r="C188" s="3" t="s">
        <v>21</v>
      </c>
      <c r="D188" s="3" t="s">
        <v>22</v>
      </c>
      <c r="E188" s="3" t="s">
        <v>149</v>
      </c>
      <c r="F188" s="3" t="s">
        <v>1497</v>
      </c>
      <c r="G188" s="3" t="s">
        <v>25</v>
      </c>
      <c r="H188" s="3" t="s">
        <v>1498</v>
      </c>
      <c r="I188" s="3" t="s">
        <v>27</v>
      </c>
      <c r="J188" s="3" t="s">
        <v>152</v>
      </c>
      <c r="K188" s="3" t="s">
        <v>1499</v>
      </c>
      <c r="L188" s="3" t="s">
        <v>1500</v>
      </c>
      <c r="M188" s="3" t="s">
        <v>1501</v>
      </c>
      <c r="N188" s="3" t="s">
        <v>759</v>
      </c>
      <c r="O188" s="4">
        <v>3</v>
      </c>
      <c r="P188" s="3" t="s">
        <v>48</v>
      </c>
      <c r="Q188" s="3" t="s">
        <v>106</v>
      </c>
      <c r="R188" s="3" t="s">
        <v>50</v>
      </c>
      <c r="S188" s="3" t="s">
        <v>36</v>
      </c>
      <c r="T188" s="3" t="s">
        <v>37</v>
      </c>
      <c r="U188" s="3" t="s">
        <v>96</v>
      </c>
    </row>
    <row r="189" spans="2:21" s="1" customFormat="1" ht="13.35" customHeight="1" x14ac:dyDescent="0.2">
      <c r="B189" s="3" t="s">
        <v>1502</v>
      </c>
      <c r="C189" s="3" t="s">
        <v>62</v>
      </c>
      <c r="D189" s="3" t="s">
        <v>22</v>
      </c>
      <c r="E189" s="3" t="s">
        <v>1503</v>
      </c>
      <c r="F189" s="3" t="s">
        <v>1504</v>
      </c>
      <c r="G189" s="3" t="s">
        <v>25</v>
      </c>
      <c r="H189" s="3" t="s">
        <v>1505</v>
      </c>
      <c r="I189" s="3" t="s">
        <v>27</v>
      </c>
      <c r="J189" s="3" t="s">
        <v>1506</v>
      </c>
      <c r="K189" s="3" t="s">
        <v>1507</v>
      </c>
      <c r="L189" s="3" t="s">
        <v>1508</v>
      </c>
      <c r="M189" s="3" t="s">
        <v>1509</v>
      </c>
      <c r="N189" s="3" t="s">
        <v>1510</v>
      </c>
      <c r="O189" s="4">
        <v>3</v>
      </c>
      <c r="P189" s="3" t="s">
        <v>241</v>
      </c>
      <c r="Q189" s="3" t="s">
        <v>34</v>
      </c>
      <c r="R189" s="3" t="s">
        <v>1511</v>
      </c>
      <c r="S189" s="3" t="s">
        <v>36</v>
      </c>
      <c r="T189" s="3" t="s">
        <v>37</v>
      </c>
      <c r="U189" s="3" t="s">
        <v>96</v>
      </c>
    </row>
    <row r="190" spans="2:21" s="1" customFormat="1" ht="13.35" customHeight="1" x14ac:dyDescent="0.2">
      <c r="B190" s="3" t="s">
        <v>1512</v>
      </c>
      <c r="C190" s="3" t="s">
        <v>62</v>
      </c>
      <c r="D190" s="3" t="s">
        <v>22</v>
      </c>
      <c r="E190" s="3" t="s">
        <v>149</v>
      </c>
      <c r="F190" s="3" t="s">
        <v>1513</v>
      </c>
      <c r="G190" s="3" t="s">
        <v>25</v>
      </c>
      <c r="H190" s="3" t="s">
        <v>1514</v>
      </c>
      <c r="I190" s="3" t="s">
        <v>27</v>
      </c>
      <c r="J190" s="3" t="s">
        <v>152</v>
      </c>
      <c r="K190" s="3" t="s">
        <v>1515</v>
      </c>
      <c r="L190" s="3" t="s">
        <v>1516</v>
      </c>
      <c r="M190" s="3" t="s">
        <v>1517</v>
      </c>
      <c r="N190" s="3" t="s">
        <v>1518</v>
      </c>
      <c r="O190" s="4">
        <v>3</v>
      </c>
      <c r="P190" s="3" t="s">
        <v>33</v>
      </c>
      <c r="Q190" s="3" t="s">
        <v>106</v>
      </c>
      <c r="R190" s="3" t="s">
        <v>738</v>
      </c>
      <c r="S190" s="3" t="s">
        <v>36</v>
      </c>
      <c r="T190" s="3" t="s">
        <v>37</v>
      </c>
      <c r="U190" s="3" t="s">
        <v>51</v>
      </c>
    </row>
    <row r="191" spans="2:21" s="1" customFormat="1" ht="13.35" customHeight="1" x14ac:dyDescent="0.2">
      <c r="B191" s="3" t="s">
        <v>1519</v>
      </c>
      <c r="C191" s="3" t="s">
        <v>62</v>
      </c>
      <c r="D191" s="3" t="s">
        <v>22</v>
      </c>
      <c r="E191" s="3" t="s">
        <v>109</v>
      </c>
      <c r="F191" s="3" t="s">
        <v>1520</v>
      </c>
      <c r="G191" s="3" t="s">
        <v>25</v>
      </c>
      <c r="H191" s="3" t="s">
        <v>1521</v>
      </c>
      <c r="I191" s="3" t="s">
        <v>27</v>
      </c>
      <c r="J191" s="3" t="s">
        <v>1312</v>
      </c>
      <c r="K191" s="3" t="s">
        <v>1522</v>
      </c>
      <c r="L191" s="3" t="s">
        <v>1523</v>
      </c>
      <c r="M191" s="3" t="s">
        <v>1524</v>
      </c>
      <c r="N191" s="3" t="s">
        <v>1525</v>
      </c>
      <c r="O191" s="4">
        <v>3</v>
      </c>
      <c r="P191" s="3" t="s">
        <v>241</v>
      </c>
      <c r="Q191" s="3" t="s">
        <v>34</v>
      </c>
      <c r="R191" s="3" t="s">
        <v>1526</v>
      </c>
      <c r="S191" s="3" t="s">
        <v>36</v>
      </c>
      <c r="T191" s="3" t="s">
        <v>37</v>
      </c>
      <c r="U191" s="3" t="s">
        <v>38</v>
      </c>
    </row>
    <row r="192" spans="2:21" s="1" customFormat="1" ht="13.35" customHeight="1" x14ac:dyDescent="0.2">
      <c r="B192" s="3" t="s">
        <v>1527</v>
      </c>
      <c r="C192" s="3" t="s">
        <v>21</v>
      </c>
      <c r="D192" s="3" t="s">
        <v>22</v>
      </c>
      <c r="E192" s="3" t="s">
        <v>192</v>
      </c>
      <c r="F192" s="3" t="s">
        <v>1528</v>
      </c>
      <c r="G192" s="3" t="s">
        <v>25</v>
      </c>
      <c r="H192" s="3" t="s">
        <v>1529</v>
      </c>
      <c r="I192" s="3" t="s">
        <v>27</v>
      </c>
      <c r="J192" s="3" t="s">
        <v>763</v>
      </c>
      <c r="K192" s="3" t="s">
        <v>1530</v>
      </c>
      <c r="L192" s="3" t="s">
        <v>1531</v>
      </c>
      <c r="M192" s="3" t="s">
        <v>1532</v>
      </c>
      <c r="N192" s="3" t="s">
        <v>1533</v>
      </c>
      <c r="O192" s="4">
        <v>3</v>
      </c>
      <c r="P192" s="3" t="s">
        <v>48</v>
      </c>
      <c r="Q192" s="3" t="s">
        <v>34</v>
      </c>
      <c r="R192" s="3" t="s">
        <v>35</v>
      </c>
      <c r="S192" s="3" t="s">
        <v>36</v>
      </c>
      <c r="T192" s="3" t="s">
        <v>37</v>
      </c>
      <c r="U192" s="3" t="s">
        <v>96</v>
      </c>
    </row>
    <row r="193" spans="2:21" s="1" customFormat="1" ht="13.35" customHeight="1" x14ac:dyDescent="0.2">
      <c r="B193" s="3" t="s">
        <v>1534</v>
      </c>
      <c r="C193" s="3" t="s">
        <v>62</v>
      </c>
      <c r="D193" s="3" t="s">
        <v>22</v>
      </c>
      <c r="E193" s="3" t="s">
        <v>109</v>
      </c>
      <c r="F193" s="3" t="s">
        <v>1535</v>
      </c>
      <c r="G193" s="3" t="s">
        <v>25</v>
      </c>
      <c r="H193" s="3" t="s">
        <v>1536</v>
      </c>
      <c r="I193" s="3" t="s">
        <v>27</v>
      </c>
      <c r="J193" s="3" t="s">
        <v>133</v>
      </c>
      <c r="K193" s="3" t="s">
        <v>1537</v>
      </c>
      <c r="L193" s="3" t="s">
        <v>1538</v>
      </c>
      <c r="M193" s="3" t="s">
        <v>1539</v>
      </c>
      <c r="N193" s="3" t="s">
        <v>1540</v>
      </c>
      <c r="O193" s="4">
        <v>3</v>
      </c>
      <c r="P193" s="3" t="s">
        <v>48</v>
      </c>
      <c r="Q193" s="3" t="s">
        <v>106</v>
      </c>
      <c r="R193" s="3" t="s">
        <v>157</v>
      </c>
      <c r="S193" s="3" t="s">
        <v>36</v>
      </c>
      <c r="T193" s="3" t="s">
        <v>37</v>
      </c>
      <c r="U193" s="3" t="s">
        <v>38</v>
      </c>
    </row>
    <row r="194" spans="2:21" s="1" customFormat="1" ht="13.35" customHeight="1" x14ac:dyDescent="0.2">
      <c r="B194" s="3" t="s">
        <v>1541</v>
      </c>
      <c r="C194" s="3" t="s">
        <v>21</v>
      </c>
      <c r="D194" s="3" t="s">
        <v>22</v>
      </c>
      <c r="E194" s="3" t="s">
        <v>1503</v>
      </c>
      <c r="F194" s="3" t="s">
        <v>1542</v>
      </c>
      <c r="G194" s="3" t="s">
        <v>25</v>
      </c>
      <c r="H194" s="3" t="s">
        <v>1543</v>
      </c>
      <c r="I194" s="3" t="s">
        <v>27</v>
      </c>
      <c r="J194" s="3" t="s">
        <v>1506</v>
      </c>
      <c r="K194" s="3" t="s">
        <v>1544</v>
      </c>
      <c r="L194" s="3" t="s">
        <v>1545</v>
      </c>
      <c r="M194" s="3" t="s">
        <v>1546</v>
      </c>
      <c r="N194" s="3" t="s">
        <v>453</v>
      </c>
      <c r="O194" s="4">
        <v>3</v>
      </c>
      <c r="P194" s="3" t="s">
        <v>1547</v>
      </c>
      <c r="Q194" s="3" t="s">
        <v>1108</v>
      </c>
      <c r="R194" s="3" t="s">
        <v>1548</v>
      </c>
      <c r="S194" s="3" t="s">
        <v>36</v>
      </c>
      <c r="T194" s="3" t="s">
        <v>37</v>
      </c>
      <c r="U194" s="3" t="s">
        <v>38</v>
      </c>
    </row>
    <row r="195" spans="2:21" s="1" customFormat="1" ht="13.35" customHeight="1" x14ac:dyDescent="0.2">
      <c r="B195" s="3" t="s">
        <v>1549</v>
      </c>
      <c r="C195" s="3" t="s">
        <v>62</v>
      </c>
      <c r="D195" s="3" t="s">
        <v>22</v>
      </c>
      <c r="E195" s="3" t="s">
        <v>1550</v>
      </c>
      <c r="F195" s="3" t="s">
        <v>1551</v>
      </c>
      <c r="G195" s="3" t="s">
        <v>25</v>
      </c>
      <c r="H195" s="3" t="s">
        <v>1552</v>
      </c>
      <c r="I195" s="3" t="s">
        <v>27</v>
      </c>
      <c r="J195" s="3" t="s">
        <v>1553</v>
      </c>
      <c r="K195" s="3" t="s">
        <v>1554</v>
      </c>
      <c r="L195" s="3" t="s">
        <v>1555</v>
      </c>
      <c r="M195" s="3" t="s">
        <v>1556</v>
      </c>
      <c r="N195" s="3" t="s">
        <v>1557</v>
      </c>
      <c r="O195" s="4">
        <v>3</v>
      </c>
      <c r="P195" s="3" t="s">
        <v>48</v>
      </c>
      <c r="Q195" s="3" t="s">
        <v>106</v>
      </c>
      <c r="R195" s="3" t="s">
        <v>1558</v>
      </c>
      <c r="S195" s="3" t="s">
        <v>36</v>
      </c>
      <c r="T195" s="3" t="s">
        <v>37</v>
      </c>
      <c r="U195" s="3" t="s">
        <v>51</v>
      </c>
    </row>
    <row r="196" spans="2:21" s="1" customFormat="1" ht="13.35" customHeight="1" x14ac:dyDescent="0.2">
      <c r="B196" s="3" t="s">
        <v>1559</v>
      </c>
      <c r="C196" s="3" t="s">
        <v>21</v>
      </c>
      <c r="D196" s="3" t="s">
        <v>22</v>
      </c>
      <c r="E196" s="3" t="s">
        <v>109</v>
      </c>
      <c r="F196" s="3" t="s">
        <v>1560</v>
      </c>
      <c r="G196" s="3" t="s">
        <v>25</v>
      </c>
      <c r="H196" s="3" t="s">
        <v>1561</v>
      </c>
      <c r="I196" s="3" t="s">
        <v>27</v>
      </c>
      <c r="J196" s="3" t="s">
        <v>133</v>
      </c>
      <c r="K196" s="3" t="s">
        <v>1562</v>
      </c>
      <c r="L196" s="3" t="s">
        <v>1563</v>
      </c>
      <c r="M196" s="3" t="s">
        <v>1564</v>
      </c>
      <c r="N196" s="3" t="s">
        <v>1565</v>
      </c>
      <c r="O196" s="4">
        <v>3</v>
      </c>
      <c r="P196" s="3" t="s">
        <v>1060</v>
      </c>
      <c r="Q196" s="3" t="s">
        <v>138</v>
      </c>
      <c r="R196" s="3" t="s">
        <v>1566</v>
      </c>
      <c r="S196" s="3" t="s">
        <v>36</v>
      </c>
      <c r="T196" s="3" t="s">
        <v>37</v>
      </c>
      <c r="U196" s="3" t="s">
        <v>38</v>
      </c>
    </row>
    <row r="197" spans="2:21" s="1" customFormat="1" ht="13.35" customHeight="1" x14ac:dyDescent="0.2">
      <c r="B197" s="3" t="s">
        <v>1567</v>
      </c>
      <c r="C197" s="3" t="s">
        <v>21</v>
      </c>
      <c r="D197" s="3" t="s">
        <v>22</v>
      </c>
      <c r="E197" s="3" t="s">
        <v>521</v>
      </c>
      <c r="F197" s="3" t="s">
        <v>1568</v>
      </c>
      <c r="G197" s="3" t="s">
        <v>25</v>
      </c>
      <c r="H197" s="3" t="s">
        <v>1569</v>
      </c>
      <c r="I197" s="3" t="s">
        <v>27</v>
      </c>
      <c r="J197" s="3" t="s">
        <v>525</v>
      </c>
      <c r="K197" s="3" t="s">
        <v>1570</v>
      </c>
      <c r="L197" s="3" t="s">
        <v>1571</v>
      </c>
      <c r="M197" s="3" t="s">
        <v>1572</v>
      </c>
      <c r="N197" s="3" t="s">
        <v>1573</v>
      </c>
      <c r="O197" s="4">
        <v>3</v>
      </c>
      <c r="P197" s="3" t="s">
        <v>33</v>
      </c>
      <c r="Q197" s="3" t="s">
        <v>106</v>
      </c>
      <c r="R197" s="3" t="s">
        <v>1574</v>
      </c>
      <c r="S197" s="3" t="s">
        <v>1575</v>
      </c>
      <c r="T197" s="3" t="s">
        <v>37</v>
      </c>
      <c r="U197" s="3" t="s">
        <v>96</v>
      </c>
    </row>
    <row r="198" spans="2:21" s="1" customFormat="1" ht="13.35" customHeight="1" x14ac:dyDescent="0.2">
      <c r="B198" s="3" t="s">
        <v>1576</v>
      </c>
      <c r="C198" s="3" t="s">
        <v>21</v>
      </c>
      <c r="D198" s="3" t="s">
        <v>22</v>
      </c>
      <c r="E198" s="3" t="s">
        <v>109</v>
      </c>
      <c r="F198" s="3" t="s">
        <v>1577</v>
      </c>
      <c r="G198" s="3" t="s">
        <v>25</v>
      </c>
      <c r="H198" s="3" t="s">
        <v>1578</v>
      </c>
      <c r="I198" s="3" t="s">
        <v>27</v>
      </c>
      <c r="J198" s="3" t="s">
        <v>133</v>
      </c>
      <c r="K198" s="3" t="s">
        <v>1579</v>
      </c>
      <c r="L198" s="3" t="s">
        <v>1580</v>
      </c>
      <c r="M198" s="3" t="s">
        <v>1581</v>
      </c>
      <c r="N198" s="3" t="s">
        <v>1582</v>
      </c>
      <c r="O198" s="4">
        <v>3</v>
      </c>
      <c r="P198" s="3" t="s">
        <v>33</v>
      </c>
      <c r="Q198" s="3" t="s">
        <v>34</v>
      </c>
      <c r="R198" s="3" t="s">
        <v>1566</v>
      </c>
      <c r="S198" s="3" t="s">
        <v>36</v>
      </c>
      <c r="T198" s="3" t="s">
        <v>37</v>
      </c>
      <c r="U198" s="3" t="s">
        <v>512</v>
      </c>
    </row>
    <row r="199" spans="2:21" s="1" customFormat="1" ht="13.35" customHeight="1" x14ac:dyDescent="0.2">
      <c r="B199" s="3" t="s">
        <v>1583</v>
      </c>
      <c r="C199" s="3" t="s">
        <v>21</v>
      </c>
      <c r="D199" s="3" t="s">
        <v>22</v>
      </c>
      <c r="E199" s="3" t="s">
        <v>149</v>
      </c>
      <c r="F199" s="3" t="s">
        <v>1584</v>
      </c>
      <c r="G199" s="3" t="s">
        <v>25</v>
      </c>
      <c r="H199" s="3" t="s">
        <v>1585</v>
      </c>
      <c r="I199" s="3" t="s">
        <v>27</v>
      </c>
      <c r="J199" s="3" t="s">
        <v>152</v>
      </c>
      <c r="K199" s="3" t="s">
        <v>1586</v>
      </c>
      <c r="L199" s="3" t="s">
        <v>1587</v>
      </c>
      <c r="M199" s="3" t="s">
        <v>1588</v>
      </c>
      <c r="N199" s="3" t="s">
        <v>1589</v>
      </c>
      <c r="O199" s="4">
        <v>3</v>
      </c>
      <c r="P199" s="3" t="s">
        <v>33</v>
      </c>
      <c r="Q199" s="3" t="s">
        <v>165</v>
      </c>
      <c r="R199" s="3" t="s">
        <v>1590</v>
      </c>
      <c r="S199" s="3" t="s">
        <v>36</v>
      </c>
      <c r="T199" s="3" t="s">
        <v>37</v>
      </c>
      <c r="U199" s="3" t="s">
        <v>96</v>
      </c>
    </row>
    <row r="200" spans="2:21" s="1" customFormat="1" ht="13.35" customHeight="1" x14ac:dyDescent="0.2">
      <c r="B200" s="3" t="s">
        <v>1591</v>
      </c>
      <c r="C200" s="3" t="s">
        <v>21</v>
      </c>
      <c r="D200" s="3" t="s">
        <v>22</v>
      </c>
      <c r="E200" s="3" t="s">
        <v>109</v>
      </c>
      <c r="F200" s="3" t="s">
        <v>1592</v>
      </c>
      <c r="G200" s="3" t="s">
        <v>25</v>
      </c>
      <c r="H200" s="3" t="s">
        <v>1593</v>
      </c>
      <c r="I200" s="3" t="s">
        <v>27</v>
      </c>
      <c r="J200" s="3" t="s">
        <v>112</v>
      </c>
      <c r="K200" s="3" t="s">
        <v>1594</v>
      </c>
      <c r="L200" s="3" t="s">
        <v>1595</v>
      </c>
      <c r="M200" s="3" t="s">
        <v>1596</v>
      </c>
      <c r="N200" s="3" t="s">
        <v>1597</v>
      </c>
      <c r="O200" s="4">
        <v>3</v>
      </c>
      <c r="P200" s="3" t="s">
        <v>33</v>
      </c>
      <c r="Q200" s="3" t="s">
        <v>106</v>
      </c>
      <c r="R200" s="3" t="s">
        <v>50</v>
      </c>
      <c r="S200" s="3" t="s">
        <v>36</v>
      </c>
      <c r="T200" s="3" t="s">
        <v>37</v>
      </c>
      <c r="U200" s="3" t="s">
        <v>512</v>
      </c>
    </row>
    <row r="201" spans="2:21" s="1" customFormat="1" ht="13.35" customHeight="1" x14ac:dyDescent="0.2">
      <c r="B201" s="3" t="s">
        <v>1598</v>
      </c>
      <c r="C201" s="3" t="s">
        <v>21</v>
      </c>
      <c r="D201" s="3" t="s">
        <v>22</v>
      </c>
      <c r="E201" s="3" t="s">
        <v>40</v>
      </c>
      <c r="F201" s="3" t="s">
        <v>1599</v>
      </c>
      <c r="G201" s="3" t="s">
        <v>25</v>
      </c>
      <c r="H201" s="3" t="s">
        <v>1600</v>
      </c>
      <c r="I201" s="3" t="s">
        <v>1601</v>
      </c>
      <c r="J201" s="3" t="s">
        <v>772</v>
      </c>
      <c r="K201" s="3" t="s">
        <v>1602</v>
      </c>
      <c r="L201" s="3" t="s">
        <v>1603</v>
      </c>
      <c r="M201" s="3" t="s">
        <v>1604</v>
      </c>
      <c r="N201" s="3" t="s">
        <v>1605</v>
      </c>
      <c r="O201" s="4">
        <v>3</v>
      </c>
      <c r="P201" s="3" t="s">
        <v>48</v>
      </c>
      <c r="Q201" s="3" t="s">
        <v>106</v>
      </c>
      <c r="R201" s="3" t="s">
        <v>258</v>
      </c>
      <c r="S201" s="3" t="s">
        <v>36</v>
      </c>
      <c r="T201" s="3" t="s">
        <v>25</v>
      </c>
      <c r="U201" s="3" t="s">
        <v>38</v>
      </c>
    </row>
    <row r="202" spans="2:21" s="1" customFormat="1" ht="13.35" customHeight="1" x14ac:dyDescent="0.2">
      <c r="B202" s="3" t="s">
        <v>1606</v>
      </c>
      <c r="C202" s="3" t="s">
        <v>21</v>
      </c>
      <c r="D202" s="3" t="s">
        <v>22</v>
      </c>
      <c r="E202" s="3" t="s">
        <v>40</v>
      </c>
      <c r="F202" s="3" t="s">
        <v>1607</v>
      </c>
      <c r="G202" s="3" t="s">
        <v>25</v>
      </c>
      <c r="H202" s="3" t="s">
        <v>1608</v>
      </c>
      <c r="I202" s="3" t="s">
        <v>27</v>
      </c>
      <c r="J202" s="3" t="s">
        <v>43</v>
      </c>
      <c r="K202" s="3" t="s">
        <v>1609</v>
      </c>
      <c r="L202" s="3" t="s">
        <v>1610</v>
      </c>
      <c r="M202" s="3" t="s">
        <v>1611</v>
      </c>
      <c r="N202" s="3" t="s">
        <v>1612</v>
      </c>
      <c r="O202" s="4">
        <v>3</v>
      </c>
      <c r="P202" s="3" t="s">
        <v>48</v>
      </c>
      <c r="Q202" s="3" t="s">
        <v>138</v>
      </c>
      <c r="R202" s="3" t="s">
        <v>242</v>
      </c>
      <c r="S202" s="3" t="s">
        <v>36</v>
      </c>
      <c r="T202" s="3" t="s">
        <v>37</v>
      </c>
      <c r="U202" s="3" t="s">
        <v>38</v>
      </c>
    </row>
    <row r="203" spans="2:21" s="1" customFormat="1" ht="13.35" customHeight="1" x14ac:dyDescent="0.2">
      <c r="B203" s="3" t="s">
        <v>1613</v>
      </c>
      <c r="C203" s="3" t="s">
        <v>21</v>
      </c>
      <c r="D203" s="3" t="s">
        <v>22</v>
      </c>
      <c r="E203" s="3" t="s">
        <v>521</v>
      </c>
      <c r="F203" s="3" t="s">
        <v>1614</v>
      </c>
      <c r="G203" s="3" t="s">
        <v>25</v>
      </c>
      <c r="H203" s="3" t="s">
        <v>1615</v>
      </c>
      <c r="I203" s="3" t="s">
        <v>27</v>
      </c>
      <c r="J203" s="3" t="s">
        <v>525</v>
      </c>
      <c r="K203" s="3" t="s">
        <v>1616</v>
      </c>
      <c r="L203" s="3" t="s">
        <v>1617</v>
      </c>
      <c r="M203" s="3" t="s">
        <v>1618</v>
      </c>
      <c r="N203" s="3" t="s">
        <v>1619</v>
      </c>
      <c r="O203" s="4">
        <v>3</v>
      </c>
      <c r="P203" s="3" t="s">
        <v>33</v>
      </c>
      <c r="Q203" s="3" t="s">
        <v>106</v>
      </c>
      <c r="R203" s="3" t="s">
        <v>1620</v>
      </c>
      <c r="S203" s="3" t="s">
        <v>36</v>
      </c>
      <c r="T203" s="3" t="s">
        <v>37</v>
      </c>
      <c r="U203" s="3" t="s">
        <v>355</v>
      </c>
    </row>
    <row r="204" spans="2:21" s="1" customFormat="1" ht="13.35" customHeight="1" x14ac:dyDescent="0.2">
      <c r="B204" s="3" t="s">
        <v>1621</v>
      </c>
      <c r="C204" s="3" t="s">
        <v>21</v>
      </c>
      <c r="D204" s="3" t="s">
        <v>22</v>
      </c>
      <c r="E204" s="3" t="s">
        <v>1503</v>
      </c>
      <c r="F204" s="3" t="s">
        <v>1622</v>
      </c>
      <c r="G204" s="3" t="s">
        <v>25</v>
      </c>
      <c r="H204" s="3" t="s">
        <v>1623</v>
      </c>
      <c r="I204" s="3" t="s">
        <v>27</v>
      </c>
      <c r="J204" s="3" t="s">
        <v>1506</v>
      </c>
      <c r="K204" s="3" t="s">
        <v>1624</v>
      </c>
      <c r="L204" s="3" t="s">
        <v>1625</v>
      </c>
      <c r="M204" s="3" t="s">
        <v>1626</v>
      </c>
      <c r="N204" s="3" t="s">
        <v>1627</v>
      </c>
      <c r="O204" s="4">
        <v>3</v>
      </c>
      <c r="P204" s="3" t="s">
        <v>48</v>
      </c>
      <c r="Q204" s="3" t="s">
        <v>208</v>
      </c>
      <c r="R204" s="3" t="s">
        <v>1628</v>
      </c>
      <c r="S204" s="3" t="s">
        <v>1629</v>
      </c>
      <c r="T204" s="3" t="s">
        <v>37</v>
      </c>
      <c r="U204" s="3" t="s">
        <v>38</v>
      </c>
    </row>
    <row r="205" spans="2:21" s="1" customFormat="1" ht="13.35" customHeight="1" x14ac:dyDescent="0.2">
      <c r="B205" s="3" t="s">
        <v>1630</v>
      </c>
      <c r="C205" s="3" t="s">
        <v>21</v>
      </c>
      <c r="D205" s="3" t="s">
        <v>22</v>
      </c>
      <c r="E205" s="3" t="s">
        <v>149</v>
      </c>
      <c r="F205" s="3" t="s">
        <v>1631</v>
      </c>
      <c r="G205" s="3" t="s">
        <v>25</v>
      </c>
      <c r="H205" s="3" t="s">
        <v>1632</v>
      </c>
      <c r="I205" s="3" t="s">
        <v>27</v>
      </c>
      <c r="J205" s="3" t="s">
        <v>152</v>
      </c>
      <c r="K205" s="3" t="s">
        <v>1633</v>
      </c>
      <c r="L205" s="3" t="s">
        <v>1634</v>
      </c>
      <c r="M205" s="3" t="s">
        <v>1635</v>
      </c>
      <c r="N205" s="3" t="s">
        <v>1636</v>
      </c>
      <c r="O205" s="4">
        <v>3</v>
      </c>
      <c r="P205" s="3" t="s">
        <v>33</v>
      </c>
      <c r="Q205" s="3" t="s">
        <v>165</v>
      </c>
      <c r="R205" s="3" t="s">
        <v>487</v>
      </c>
      <c r="S205" s="3" t="s">
        <v>36</v>
      </c>
      <c r="T205" s="3" t="s">
        <v>37</v>
      </c>
      <c r="U205" s="3" t="s">
        <v>51</v>
      </c>
    </row>
    <row r="206" spans="2:21" s="1" customFormat="1" ht="13.35" customHeight="1" x14ac:dyDescent="0.2">
      <c r="B206" s="3" t="s">
        <v>1637</v>
      </c>
      <c r="C206" s="3" t="s">
        <v>21</v>
      </c>
      <c r="D206" s="3" t="s">
        <v>22</v>
      </c>
      <c r="E206" s="3" t="s">
        <v>338</v>
      </c>
      <c r="F206" s="3" t="s">
        <v>1638</v>
      </c>
      <c r="G206" s="3" t="s">
        <v>25</v>
      </c>
      <c r="H206" s="3" t="s">
        <v>1639</v>
      </c>
      <c r="I206" s="3" t="s">
        <v>27</v>
      </c>
      <c r="J206" s="3" t="s">
        <v>1506</v>
      </c>
      <c r="K206" s="3" t="s">
        <v>1640</v>
      </c>
      <c r="L206" s="3" t="s">
        <v>1641</v>
      </c>
      <c r="M206" s="3" t="s">
        <v>1642</v>
      </c>
      <c r="N206" s="3" t="s">
        <v>1643</v>
      </c>
      <c r="O206" s="4">
        <v>3</v>
      </c>
      <c r="P206" s="3" t="s">
        <v>1644</v>
      </c>
      <c r="Q206" s="3" t="s">
        <v>208</v>
      </c>
      <c r="R206" s="3" t="s">
        <v>258</v>
      </c>
      <c r="S206" s="3" t="s">
        <v>36</v>
      </c>
      <c r="T206" s="3" t="s">
        <v>37</v>
      </c>
      <c r="U206" s="3" t="s">
        <v>51</v>
      </c>
    </row>
    <row r="207" spans="2:21" s="1" customFormat="1" ht="13.35" customHeight="1" x14ac:dyDescent="0.2">
      <c r="B207" s="3" t="s">
        <v>1645</v>
      </c>
      <c r="C207" s="3" t="s">
        <v>21</v>
      </c>
      <c r="D207" s="3" t="s">
        <v>22</v>
      </c>
      <c r="E207" s="3" t="s">
        <v>868</v>
      </c>
      <c r="F207" s="3" t="s">
        <v>1646</v>
      </c>
      <c r="G207" s="3" t="s">
        <v>25</v>
      </c>
      <c r="H207" s="3" t="s">
        <v>1647</v>
      </c>
      <c r="I207" s="3" t="s">
        <v>27</v>
      </c>
      <c r="J207" s="3" t="s">
        <v>1648</v>
      </c>
      <c r="K207" s="3" t="s">
        <v>1649</v>
      </c>
      <c r="L207" s="3" t="s">
        <v>1650</v>
      </c>
      <c r="M207" s="3" t="s">
        <v>1651</v>
      </c>
      <c r="N207" s="3" t="s">
        <v>1652</v>
      </c>
      <c r="O207" s="4">
        <v>3</v>
      </c>
      <c r="P207" s="3" t="s">
        <v>33</v>
      </c>
      <c r="Q207" s="3" t="s">
        <v>208</v>
      </c>
      <c r="R207" s="3" t="s">
        <v>50</v>
      </c>
      <c r="S207" s="3" t="s">
        <v>36</v>
      </c>
      <c r="T207" s="3" t="s">
        <v>37</v>
      </c>
      <c r="U207" s="3" t="s">
        <v>51</v>
      </c>
    </row>
    <row r="208" spans="2:21" s="1" customFormat="1" ht="13.35" customHeight="1" x14ac:dyDescent="0.2">
      <c r="B208" s="3" t="s">
        <v>1653</v>
      </c>
      <c r="C208" s="3" t="s">
        <v>21</v>
      </c>
      <c r="D208" s="3" t="s">
        <v>22</v>
      </c>
      <c r="E208" s="3" t="s">
        <v>40</v>
      </c>
      <c r="F208" s="3" t="s">
        <v>1654</v>
      </c>
      <c r="G208" s="3" t="s">
        <v>25</v>
      </c>
      <c r="H208" s="3" t="s">
        <v>1655</v>
      </c>
      <c r="I208" s="3" t="s">
        <v>27</v>
      </c>
      <c r="J208" s="3" t="s">
        <v>366</v>
      </c>
      <c r="K208" s="3" t="s">
        <v>1656</v>
      </c>
      <c r="L208" s="3" t="s">
        <v>1657</v>
      </c>
      <c r="M208" s="3" t="s">
        <v>1658</v>
      </c>
      <c r="N208" s="3" t="s">
        <v>1659</v>
      </c>
      <c r="O208" s="4">
        <v>3</v>
      </c>
      <c r="P208" s="3" t="s">
        <v>48</v>
      </c>
      <c r="Q208" s="3" t="s">
        <v>106</v>
      </c>
      <c r="R208" s="3" t="s">
        <v>1660</v>
      </c>
      <c r="S208" s="3" t="s">
        <v>36</v>
      </c>
      <c r="T208" s="3" t="s">
        <v>37</v>
      </c>
      <c r="U208" s="3" t="s">
        <v>96</v>
      </c>
    </row>
    <row r="209" spans="2:21" s="1" customFormat="1" ht="13.35" customHeight="1" x14ac:dyDescent="0.2">
      <c r="B209" s="3" t="s">
        <v>1661</v>
      </c>
      <c r="C209" s="3" t="s">
        <v>21</v>
      </c>
      <c r="D209" s="3" t="s">
        <v>22</v>
      </c>
      <c r="E209" s="3" t="s">
        <v>149</v>
      </c>
      <c r="F209" s="3" t="s">
        <v>1662</v>
      </c>
      <c r="G209" s="3" t="s">
        <v>25</v>
      </c>
      <c r="H209" s="3" t="s">
        <v>1663</v>
      </c>
      <c r="I209" s="3" t="s">
        <v>27</v>
      </c>
      <c r="J209" s="3" t="s">
        <v>152</v>
      </c>
      <c r="K209" s="3" t="s">
        <v>1664</v>
      </c>
      <c r="L209" s="3" t="s">
        <v>1665</v>
      </c>
      <c r="M209" s="3" t="s">
        <v>1666</v>
      </c>
      <c r="N209" s="3" t="s">
        <v>1667</v>
      </c>
      <c r="O209" s="4">
        <v>3</v>
      </c>
      <c r="P209" s="3" t="s">
        <v>33</v>
      </c>
      <c r="Q209" s="3" t="s">
        <v>106</v>
      </c>
      <c r="R209" s="3" t="s">
        <v>1668</v>
      </c>
      <c r="S209" s="3" t="s">
        <v>36</v>
      </c>
      <c r="T209" s="3" t="s">
        <v>37</v>
      </c>
      <c r="U209" s="3" t="s">
        <v>51</v>
      </c>
    </row>
    <row r="210" spans="2:21" s="1" customFormat="1" ht="13.35" customHeight="1" x14ac:dyDescent="0.2">
      <c r="B210" s="3" t="s">
        <v>1669</v>
      </c>
      <c r="C210" s="3" t="s">
        <v>21</v>
      </c>
      <c r="D210" s="3" t="s">
        <v>22</v>
      </c>
      <c r="E210" s="3" t="s">
        <v>149</v>
      </c>
      <c r="F210" s="3" t="s">
        <v>1670</v>
      </c>
      <c r="G210" s="3" t="s">
        <v>25</v>
      </c>
      <c r="H210" s="3" t="s">
        <v>1671</v>
      </c>
      <c r="I210" s="3" t="s">
        <v>27</v>
      </c>
      <c r="J210" s="3" t="s">
        <v>152</v>
      </c>
      <c r="K210" s="3" t="s">
        <v>1672</v>
      </c>
      <c r="L210" s="3" t="s">
        <v>1673</v>
      </c>
      <c r="M210" s="3" t="s">
        <v>1674</v>
      </c>
      <c r="N210" s="3" t="s">
        <v>875</v>
      </c>
      <c r="O210" s="4">
        <v>3</v>
      </c>
      <c r="P210" s="3" t="s">
        <v>33</v>
      </c>
      <c r="Q210" s="3" t="s">
        <v>106</v>
      </c>
      <c r="R210" s="3" t="s">
        <v>139</v>
      </c>
      <c r="S210" s="3" t="s">
        <v>36</v>
      </c>
      <c r="T210" s="3" t="s">
        <v>37</v>
      </c>
      <c r="U210" s="3" t="s">
        <v>38</v>
      </c>
    </row>
    <row r="211" spans="2:21" s="1" customFormat="1" ht="13.35" customHeight="1" x14ac:dyDescent="0.2">
      <c r="B211" s="3" t="s">
        <v>1675</v>
      </c>
      <c r="C211" s="3" t="s">
        <v>21</v>
      </c>
      <c r="D211" s="3" t="s">
        <v>22</v>
      </c>
      <c r="E211" s="3" t="s">
        <v>282</v>
      </c>
      <c r="F211" s="3" t="s">
        <v>1676</v>
      </c>
      <c r="G211" s="3" t="s">
        <v>25</v>
      </c>
      <c r="H211" s="3" t="s">
        <v>1677</v>
      </c>
      <c r="I211" s="3" t="s">
        <v>27</v>
      </c>
      <c r="J211" s="3" t="s">
        <v>1678</v>
      </c>
      <c r="K211" s="3" t="s">
        <v>1679</v>
      </c>
      <c r="L211" s="3" t="s">
        <v>1680</v>
      </c>
      <c r="M211" s="3" t="s">
        <v>1681</v>
      </c>
      <c r="N211" s="3" t="s">
        <v>1682</v>
      </c>
      <c r="O211" s="4">
        <v>3</v>
      </c>
      <c r="P211" s="3" t="s">
        <v>478</v>
      </c>
      <c r="Q211" s="3" t="s">
        <v>106</v>
      </c>
      <c r="R211" s="3" t="s">
        <v>414</v>
      </c>
      <c r="S211" s="3" t="s">
        <v>36</v>
      </c>
      <c r="T211" s="3" t="s">
        <v>37</v>
      </c>
      <c r="U211" s="3" t="s">
        <v>96</v>
      </c>
    </row>
    <row r="212" spans="2:21" s="1" customFormat="1" ht="13.35" customHeight="1" x14ac:dyDescent="0.2">
      <c r="B212" s="3" t="s">
        <v>1683</v>
      </c>
      <c r="C212" s="3" t="s">
        <v>21</v>
      </c>
      <c r="D212" s="3" t="s">
        <v>22</v>
      </c>
      <c r="E212" s="3" t="s">
        <v>282</v>
      </c>
      <c r="F212" s="3" t="s">
        <v>1684</v>
      </c>
      <c r="G212" s="3" t="s">
        <v>25</v>
      </c>
      <c r="H212" s="3" t="s">
        <v>1685</v>
      </c>
      <c r="I212" s="3" t="s">
        <v>27</v>
      </c>
      <c r="J212" s="3" t="s">
        <v>1678</v>
      </c>
      <c r="K212" s="3" t="s">
        <v>1686</v>
      </c>
      <c r="L212" s="3" t="s">
        <v>1687</v>
      </c>
      <c r="M212" s="3" t="s">
        <v>1688</v>
      </c>
      <c r="N212" s="3" t="s">
        <v>1689</v>
      </c>
      <c r="O212" s="4">
        <v>3</v>
      </c>
      <c r="P212" s="3" t="s">
        <v>48</v>
      </c>
      <c r="Q212" s="3" t="s">
        <v>138</v>
      </c>
      <c r="R212" s="3" t="s">
        <v>95</v>
      </c>
      <c r="S212" s="3" t="s">
        <v>36</v>
      </c>
      <c r="T212" s="3" t="s">
        <v>37</v>
      </c>
      <c r="U212" s="3" t="s">
        <v>38</v>
      </c>
    </row>
    <row r="213" spans="2:21" s="1" customFormat="1" ht="13.35" customHeight="1" x14ac:dyDescent="0.2">
      <c r="B213" s="3" t="s">
        <v>1690</v>
      </c>
      <c r="C213" s="3" t="s">
        <v>21</v>
      </c>
      <c r="D213" s="3" t="s">
        <v>22</v>
      </c>
      <c r="E213" s="3" t="s">
        <v>149</v>
      </c>
      <c r="F213" s="3" t="s">
        <v>1691</v>
      </c>
      <c r="G213" s="3" t="s">
        <v>25</v>
      </c>
      <c r="H213" s="3" t="s">
        <v>1692</v>
      </c>
      <c r="I213" s="3" t="s">
        <v>27</v>
      </c>
      <c r="J213" s="3" t="s">
        <v>152</v>
      </c>
      <c r="K213" s="3" t="s">
        <v>1693</v>
      </c>
      <c r="L213" s="3" t="s">
        <v>1694</v>
      </c>
      <c r="M213" s="3" t="s">
        <v>1695</v>
      </c>
      <c r="N213" s="3" t="s">
        <v>1696</v>
      </c>
      <c r="O213" s="4">
        <v>3</v>
      </c>
      <c r="P213" s="3" t="s">
        <v>33</v>
      </c>
      <c r="Q213" s="3" t="s">
        <v>165</v>
      </c>
      <c r="R213" s="3" t="s">
        <v>738</v>
      </c>
      <c r="S213" s="3" t="s">
        <v>36</v>
      </c>
      <c r="T213" s="3" t="s">
        <v>37</v>
      </c>
      <c r="U213" s="3" t="s">
        <v>38</v>
      </c>
    </row>
    <row r="214" spans="2:21" s="1" customFormat="1" ht="13.35" customHeight="1" x14ac:dyDescent="0.2">
      <c r="B214" s="3" t="s">
        <v>1697</v>
      </c>
      <c r="C214" s="3" t="s">
        <v>21</v>
      </c>
      <c r="D214" s="3" t="s">
        <v>22</v>
      </c>
      <c r="E214" s="3" t="s">
        <v>149</v>
      </c>
      <c r="F214" s="3" t="s">
        <v>1698</v>
      </c>
      <c r="G214" s="3" t="s">
        <v>25</v>
      </c>
      <c r="H214" s="3" t="s">
        <v>1699</v>
      </c>
      <c r="I214" s="3" t="s">
        <v>27</v>
      </c>
      <c r="J214" s="3" t="s">
        <v>152</v>
      </c>
      <c r="K214" s="3" t="s">
        <v>1700</v>
      </c>
      <c r="L214" s="3" t="s">
        <v>1701</v>
      </c>
      <c r="M214" s="3" t="s">
        <v>1702</v>
      </c>
      <c r="N214" s="3" t="s">
        <v>1278</v>
      </c>
      <c r="O214" s="4">
        <v>3</v>
      </c>
      <c r="P214" s="3" t="s">
        <v>33</v>
      </c>
      <c r="Q214" s="3" t="s">
        <v>106</v>
      </c>
      <c r="R214" s="3" t="s">
        <v>139</v>
      </c>
      <c r="S214" s="3" t="s">
        <v>36</v>
      </c>
      <c r="T214" s="3" t="s">
        <v>37</v>
      </c>
      <c r="U214" s="3" t="s">
        <v>38</v>
      </c>
    </row>
    <row r="215" spans="2:21" s="1" customFormat="1" ht="13.35" customHeight="1" x14ac:dyDescent="0.2">
      <c r="B215" s="3" t="s">
        <v>1703</v>
      </c>
      <c r="C215" s="3" t="s">
        <v>21</v>
      </c>
      <c r="D215" s="3" t="s">
        <v>22</v>
      </c>
      <c r="E215" s="3" t="s">
        <v>149</v>
      </c>
      <c r="F215" s="3" t="s">
        <v>1704</v>
      </c>
      <c r="G215" s="3" t="s">
        <v>25</v>
      </c>
      <c r="H215" s="3" t="s">
        <v>1705</v>
      </c>
      <c r="I215" s="3" t="s">
        <v>27</v>
      </c>
      <c r="J215" s="3" t="s">
        <v>152</v>
      </c>
      <c r="K215" s="3" t="s">
        <v>1706</v>
      </c>
      <c r="L215" s="3" t="s">
        <v>1707</v>
      </c>
      <c r="M215" s="3" t="s">
        <v>1708</v>
      </c>
      <c r="N215" s="3" t="s">
        <v>1709</v>
      </c>
      <c r="O215" s="4">
        <v>3</v>
      </c>
      <c r="P215" s="3" t="s">
        <v>33</v>
      </c>
      <c r="Q215" s="3" t="s">
        <v>106</v>
      </c>
      <c r="R215" s="3" t="s">
        <v>258</v>
      </c>
      <c r="S215" s="3" t="s">
        <v>36</v>
      </c>
      <c r="T215" s="3" t="s">
        <v>37</v>
      </c>
      <c r="U215" s="3" t="s">
        <v>38</v>
      </c>
    </row>
    <row r="216" spans="2:21" s="1" customFormat="1" ht="13.35" customHeight="1" x14ac:dyDescent="0.2">
      <c r="B216" s="3" t="s">
        <v>1710</v>
      </c>
      <c r="C216" s="3" t="s">
        <v>21</v>
      </c>
      <c r="D216" s="3" t="s">
        <v>22</v>
      </c>
      <c r="E216" s="3" t="s">
        <v>1711</v>
      </c>
      <c r="F216" s="3" t="s">
        <v>1712</v>
      </c>
      <c r="G216" s="3" t="s">
        <v>25</v>
      </c>
      <c r="H216" s="3" t="s">
        <v>1713</v>
      </c>
      <c r="I216" s="3" t="s">
        <v>27</v>
      </c>
      <c r="J216" s="3" t="s">
        <v>1714</v>
      </c>
      <c r="K216" s="3" t="s">
        <v>1715</v>
      </c>
      <c r="L216" s="3" t="s">
        <v>1716</v>
      </c>
      <c r="M216" s="3" t="s">
        <v>1717</v>
      </c>
      <c r="N216" s="3" t="s">
        <v>1718</v>
      </c>
      <c r="O216" s="4">
        <v>3</v>
      </c>
      <c r="P216" s="3" t="s">
        <v>478</v>
      </c>
      <c r="Q216" s="3" t="s">
        <v>138</v>
      </c>
      <c r="R216" s="3" t="s">
        <v>570</v>
      </c>
      <c r="S216" s="3" t="s">
        <v>1719</v>
      </c>
      <c r="T216" s="3" t="s">
        <v>37</v>
      </c>
      <c r="U216" s="3" t="s">
        <v>38</v>
      </c>
    </row>
    <row r="217" spans="2:21" s="1" customFormat="1" ht="13.35" customHeight="1" x14ac:dyDescent="0.2">
      <c r="B217" s="3" t="s">
        <v>1720</v>
      </c>
      <c r="C217" s="3" t="s">
        <v>21</v>
      </c>
      <c r="D217" s="3" t="s">
        <v>22</v>
      </c>
      <c r="E217" s="3" t="s">
        <v>1550</v>
      </c>
      <c r="F217" s="3" t="s">
        <v>1721</v>
      </c>
      <c r="G217" s="3" t="s">
        <v>25</v>
      </c>
      <c r="H217" s="3" t="s">
        <v>1722</v>
      </c>
      <c r="I217" s="3" t="s">
        <v>27</v>
      </c>
      <c r="J217" s="3" t="s">
        <v>1723</v>
      </c>
      <c r="K217" s="3" t="s">
        <v>1724</v>
      </c>
      <c r="L217" s="3" t="s">
        <v>1725</v>
      </c>
      <c r="M217" s="3" t="s">
        <v>1726</v>
      </c>
      <c r="N217" s="3" t="s">
        <v>1727</v>
      </c>
      <c r="O217" s="4">
        <v>3</v>
      </c>
      <c r="P217" s="3" t="s">
        <v>48</v>
      </c>
      <c r="Q217" s="3" t="s">
        <v>106</v>
      </c>
      <c r="R217" s="3" t="s">
        <v>1459</v>
      </c>
      <c r="S217" s="3" t="s">
        <v>36</v>
      </c>
      <c r="T217" s="3" t="s">
        <v>37</v>
      </c>
      <c r="U217" s="3" t="s">
        <v>512</v>
      </c>
    </row>
    <row r="218" spans="2:21" s="1" customFormat="1" ht="13.35" customHeight="1" x14ac:dyDescent="0.2">
      <c r="B218" s="3" t="s">
        <v>1728</v>
      </c>
      <c r="C218" s="3" t="s">
        <v>21</v>
      </c>
      <c r="D218" s="3" t="s">
        <v>22</v>
      </c>
      <c r="E218" s="3" t="s">
        <v>40</v>
      </c>
      <c r="F218" s="3" t="s">
        <v>1729</v>
      </c>
      <c r="G218" s="3" t="s">
        <v>25</v>
      </c>
      <c r="H218" s="3" t="s">
        <v>1730</v>
      </c>
      <c r="I218" s="3" t="s">
        <v>27</v>
      </c>
      <c r="J218" s="3" t="s">
        <v>56</v>
      </c>
      <c r="K218" s="3" t="s">
        <v>1731</v>
      </c>
      <c r="L218" s="3" t="s">
        <v>1732</v>
      </c>
      <c r="M218" s="3" t="s">
        <v>1733</v>
      </c>
      <c r="N218" s="3" t="s">
        <v>1734</v>
      </c>
      <c r="O218" s="4">
        <v>2</v>
      </c>
      <c r="P218" s="3" t="s">
        <v>1644</v>
      </c>
      <c r="Q218" s="3" t="s">
        <v>138</v>
      </c>
      <c r="R218" s="3" t="s">
        <v>1735</v>
      </c>
      <c r="S218" s="3" t="s">
        <v>36</v>
      </c>
      <c r="T218" s="3" t="s">
        <v>37</v>
      </c>
      <c r="U218" s="3" t="s">
        <v>51</v>
      </c>
    </row>
    <row r="219" spans="2:21" s="1" customFormat="1" ht="13.35" customHeight="1" x14ac:dyDescent="0.2">
      <c r="B219" s="3" t="s">
        <v>1736</v>
      </c>
      <c r="C219" s="3" t="s">
        <v>21</v>
      </c>
      <c r="D219" s="3" t="s">
        <v>22</v>
      </c>
      <c r="E219" s="3" t="s">
        <v>149</v>
      </c>
      <c r="F219" s="3" t="s">
        <v>1737</v>
      </c>
      <c r="G219" s="3" t="s">
        <v>25</v>
      </c>
      <c r="H219" s="3" t="s">
        <v>1738</v>
      </c>
      <c r="I219" s="3" t="s">
        <v>27</v>
      </c>
      <c r="J219" s="3" t="s">
        <v>152</v>
      </c>
      <c r="K219" s="3" t="s">
        <v>1739</v>
      </c>
      <c r="L219" s="3" t="s">
        <v>1740</v>
      </c>
      <c r="M219" s="3" t="s">
        <v>1741</v>
      </c>
      <c r="N219" s="3" t="s">
        <v>1742</v>
      </c>
      <c r="O219" s="4">
        <v>3</v>
      </c>
      <c r="P219" s="3" t="s">
        <v>48</v>
      </c>
      <c r="Q219" s="3" t="s">
        <v>165</v>
      </c>
      <c r="R219" s="3" t="s">
        <v>50</v>
      </c>
      <c r="S219" s="3" t="s">
        <v>36</v>
      </c>
      <c r="T219" s="3" t="s">
        <v>37</v>
      </c>
      <c r="U219" s="3" t="s">
        <v>38</v>
      </c>
    </row>
    <row r="220" spans="2:21" s="1" customFormat="1" ht="13.35" customHeight="1" x14ac:dyDescent="0.2">
      <c r="B220" s="3" t="s">
        <v>1743</v>
      </c>
      <c r="C220" s="3" t="s">
        <v>21</v>
      </c>
      <c r="D220" s="3" t="s">
        <v>22</v>
      </c>
      <c r="E220" s="3" t="s">
        <v>149</v>
      </c>
      <c r="F220" s="3" t="s">
        <v>1744</v>
      </c>
      <c r="G220" s="3" t="s">
        <v>25</v>
      </c>
      <c r="H220" s="3" t="s">
        <v>1745</v>
      </c>
      <c r="I220" s="3" t="s">
        <v>27</v>
      </c>
      <c r="J220" s="3" t="s">
        <v>152</v>
      </c>
      <c r="K220" s="3" t="s">
        <v>1746</v>
      </c>
      <c r="L220" s="3" t="s">
        <v>1747</v>
      </c>
      <c r="M220" s="3" t="s">
        <v>1748</v>
      </c>
      <c r="N220" s="3" t="s">
        <v>1749</v>
      </c>
      <c r="O220" s="4">
        <v>3</v>
      </c>
      <c r="P220" s="3" t="s">
        <v>33</v>
      </c>
      <c r="Q220" s="3" t="s">
        <v>165</v>
      </c>
      <c r="R220" s="3" t="s">
        <v>50</v>
      </c>
      <c r="S220" s="3" t="s">
        <v>36</v>
      </c>
      <c r="T220" s="3" t="s">
        <v>37</v>
      </c>
      <c r="U220" s="3" t="s">
        <v>38</v>
      </c>
    </row>
    <row r="221" spans="2:21" s="1" customFormat="1" ht="13.35" customHeight="1" x14ac:dyDescent="0.2">
      <c r="B221" s="3" t="s">
        <v>1750</v>
      </c>
      <c r="C221" s="3" t="s">
        <v>21</v>
      </c>
      <c r="D221" s="3" t="s">
        <v>22</v>
      </c>
      <c r="E221" s="3" t="s">
        <v>149</v>
      </c>
      <c r="F221" s="3" t="s">
        <v>1751</v>
      </c>
      <c r="G221" s="3" t="s">
        <v>25</v>
      </c>
      <c r="H221" s="3" t="s">
        <v>1752</v>
      </c>
      <c r="I221" s="3" t="s">
        <v>27</v>
      </c>
      <c r="J221" s="3" t="s">
        <v>152</v>
      </c>
      <c r="K221" s="3" t="s">
        <v>1753</v>
      </c>
      <c r="L221" s="3" t="s">
        <v>1754</v>
      </c>
      <c r="M221" s="3" t="s">
        <v>1755</v>
      </c>
      <c r="N221" s="3" t="s">
        <v>1756</v>
      </c>
      <c r="O221" s="4">
        <v>3</v>
      </c>
      <c r="P221" s="3" t="s">
        <v>257</v>
      </c>
      <c r="Q221" s="3" t="s">
        <v>165</v>
      </c>
      <c r="R221" s="3" t="s">
        <v>50</v>
      </c>
      <c r="S221" s="3" t="s">
        <v>36</v>
      </c>
      <c r="T221" s="3" t="s">
        <v>37</v>
      </c>
      <c r="U221" s="3" t="s">
        <v>38</v>
      </c>
    </row>
    <row r="222" spans="2:21" s="1" customFormat="1" ht="13.35" customHeight="1" x14ac:dyDescent="0.2">
      <c r="B222" s="3" t="s">
        <v>1757</v>
      </c>
      <c r="C222" s="3" t="s">
        <v>21</v>
      </c>
      <c r="D222" s="3" t="s">
        <v>22</v>
      </c>
      <c r="E222" s="3" t="s">
        <v>149</v>
      </c>
      <c r="F222" s="3" t="s">
        <v>1758</v>
      </c>
      <c r="G222" s="3" t="s">
        <v>25</v>
      </c>
      <c r="H222" s="3" t="s">
        <v>1759</v>
      </c>
      <c r="I222" s="3" t="s">
        <v>27</v>
      </c>
      <c r="J222" s="3" t="s">
        <v>152</v>
      </c>
      <c r="K222" s="3" t="s">
        <v>1760</v>
      </c>
      <c r="L222" s="3" t="s">
        <v>1761</v>
      </c>
      <c r="M222" s="3" t="s">
        <v>1762</v>
      </c>
      <c r="N222" s="3" t="s">
        <v>1763</v>
      </c>
      <c r="O222" s="4">
        <v>3</v>
      </c>
      <c r="P222" s="3" t="s">
        <v>33</v>
      </c>
      <c r="Q222" s="3" t="s">
        <v>165</v>
      </c>
      <c r="R222" s="3" t="s">
        <v>258</v>
      </c>
      <c r="S222" s="3" t="s">
        <v>36</v>
      </c>
      <c r="T222" s="3" t="s">
        <v>37</v>
      </c>
      <c r="U222" s="3" t="s">
        <v>38</v>
      </c>
    </row>
    <row r="223" spans="2:21" s="1" customFormat="1" ht="13.35" customHeight="1" x14ac:dyDescent="0.2">
      <c r="B223" s="3" t="s">
        <v>1764</v>
      </c>
      <c r="C223" s="3" t="s">
        <v>21</v>
      </c>
      <c r="D223" s="3" t="s">
        <v>22</v>
      </c>
      <c r="E223" s="3" t="s">
        <v>149</v>
      </c>
      <c r="F223" s="3" t="s">
        <v>1765</v>
      </c>
      <c r="G223" s="3" t="s">
        <v>1766</v>
      </c>
      <c r="H223" s="3" t="s">
        <v>1767</v>
      </c>
      <c r="I223" s="3" t="s">
        <v>27</v>
      </c>
      <c r="J223" s="3" t="s">
        <v>152</v>
      </c>
      <c r="K223" s="3" t="s">
        <v>1768</v>
      </c>
      <c r="L223" s="3" t="s">
        <v>1769</v>
      </c>
      <c r="M223" s="3" t="s">
        <v>1770</v>
      </c>
      <c r="N223" s="3" t="s">
        <v>1771</v>
      </c>
      <c r="O223" s="4">
        <v>3</v>
      </c>
      <c r="P223" s="3" t="s">
        <v>33</v>
      </c>
      <c r="Q223" s="3" t="s">
        <v>208</v>
      </c>
      <c r="R223" s="3" t="s">
        <v>258</v>
      </c>
      <c r="S223" s="3" t="s">
        <v>36</v>
      </c>
      <c r="T223" s="3" t="s">
        <v>37</v>
      </c>
      <c r="U223" s="3" t="s">
        <v>38</v>
      </c>
    </row>
    <row r="224" spans="2:21" s="1" customFormat="1" ht="13.35" customHeight="1" x14ac:dyDescent="0.2">
      <c r="B224" s="3" t="s">
        <v>1772</v>
      </c>
      <c r="C224" s="3" t="s">
        <v>21</v>
      </c>
      <c r="D224" s="3" t="s">
        <v>22</v>
      </c>
      <c r="E224" s="3" t="s">
        <v>149</v>
      </c>
      <c r="F224" s="3" t="s">
        <v>1773</v>
      </c>
      <c r="G224" s="3" t="s">
        <v>25</v>
      </c>
      <c r="H224" s="3" t="s">
        <v>1774</v>
      </c>
      <c r="I224" s="3" t="s">
        <v>27</v>
      </c>
      <c r="J224" s="3" t="s">
        <v>152</v>
      </c>
      <c r="K224" s="3" t="s">
        <v>1775</v>
      </c>
      <c r="L224" s="3" t="s">
        <v>1776</v>
      </c>
      <c r="M224" s="3" t="s">
        <v>1777</v>
      </c>
      <c r="N224" s="3" t="s">
        <v>992</v>
      </c>
      <c r="O224" s="4">
        <v>3</v>
      </c>
      <c r="P224" s="3" t="s">
        <v>33</v>
      </c>
      <c r="Q224" s="3" t="s">
        <v>106</v>
      </c>
      <c r="R224" s="3" t="s">
        <v>50</v>
      </c>
      <c r="S224" s="3" t="s">
        <v>36</v>
      </c>
      <c r="T224" s="3" t="s">
        <v>37</v>
      </c>
      <c r="U224" s="3" t="s">
        <v>38</v>
      </c>
    </row>
    <row r="225" spans="2:21" s="1" customFormat="1" ht="13.35" customHeight="1" x14ac:dyDescent="0.2">
      <c r="B225" s="3" t="s">
        <v>1778</v>
      </c>
      <c r="C225" s="3" t="s">
        <v>21</v>
      </c>
      <c r="D225" s="3" t="s">
        <v>22</v>
      </c>
      <c r="E225" s="3" t="s">
        <v>149</v>
      </c>
      <c r="F225" s="3" t="s">
        <v>1779</v>
      </c>
      <c r="G225" s="3" t="s">
        <v>25</v>
      </c>
      <c r="H225" s="3" t="s">
        <v>1780</v>
      </c>
      <c r="I225" s="3" t="s">
        <v>27</v>
      </c>
      <c r="J225" s="3" t="s">
        <v>152</v>
      </c>
      <c r="K225" s="3" t="s">
        <v>1781</v>
      </c>
      <c r="L225" s="3" t="s">
        <v>1782</v>
      </c>
      <c r="M225" s="3" t="s">
        <v>1783</v>
      </c>
      <c r="N225" s="3" t="s">
        <v>1784</v>
      </c>
      <c r="O225" s="4">
        <v>3</v>
      </c>
      <c r="P225" s="3" t="s">
        <v>33</v>
      </c>
      <c r="Q225" s="3" t="s">
        <v>106</v>
      </c>
      <c r="R225" s="3" t="s">
        <v>50</v>
      </c>
      <c r="S225" s="3" t="s">
        <v>36</v>
      </c>
      <c r="T225" s="3" t="s">
        <v>37</v>
      </c>
      <c r="U225" s="3" t="s">
        <v>38</v>
      </c>
    </row>
    <row r="226" spans="2:21" s="1" customFormat="1" ht="13.35" customHeight="1" x14ac:dyDescent="0.2">
      <c r="B226" s="3" t="s">
        <v>1785</v>
      </c>
      <c r="C226" s="3" t="s">
        <v>21</v>
      </c>
      <c r="D226" s="3" t="s">
        <v>22</v>
      </c>
      <c r="E226" s="3" t="s">
        <v>149</v>
      </c>
      <c r="F226" s="3" t="s">
        <v>1786</v>
      </c>
      <c r="G226" s="3" t="s">
        <v>25</v>
      </c>
      <c r="H226" s="3" t="s">
        <v>1787</v>
      </c>
      <c r="I226" s="3" t="s">
        <v>27</v>
      </c>
      <c r="J226" s="3" t="s">
        <v>152</v>
      </c>
      <c r="K226" s="3" t="s">
        <v>1788</v>
      </c>
      <c r="L226" s="3" t="s">
        <v>1789</v>
      </c>
      <c r="M226" s="3" t="s">
        <v>1790</v>
      </c>
      <c r="N226" s="3" t="s">
        <v>1791</v>
      </c>
      <c r="O226" s="4">
        <v>3</v>
      </c>
      <c r="P226" s="3" t="s">
        <v>33</v>
      </c>
      <c r="Q226" s="3" t="s">
        <v>106</v>
      </c>
      <c r="R226" s="3" t="s">
        <v>50</v>
      </c>
      <c r="S226" s="3" t="s">
        <v>36</v>
      </c>
      <c r="T226" s="3" t="s">
        <v>37</v>
      </c>
      <c r="U226" s="3" t="s">
        <v>38</v>
      </c>
    </row>
    <row r="227" spans="2:21" s="1" customFormat="1" ht="13.35" customHeight="1" x14ac:dyDescent="0.2">
      <c r="B227" s="3" t="s">
        <v>1792</v>
      </c>
      <c r="C227" s="3" t="s">
        <v>21</v>
      </c>
      <c r="D227" s="3" t="s">
        <v>22</v>
      </c>
      <c r="E227" s="3" t="s">
        <v>149</v>
      </c>
      <c r="F227" s="3" t="s">
        <v>1793</v>
      </c>
      <c r="G227" s="3" t="s">
        <v>25</v>
      </c>
      <c r="H227" s="3" t="s">
        <v>1794</v>
      </c>
      <c r="I227" s="3" t="s">
        <v>27</v>
      </c>
      <c r="J227" s="3" t="s">
        <v>152</v>
      </c>
      <c r="K227" s="3" t="s">
        <v>1795</v>
      </c>
      <c r="L227" s="3" t="s">
        <v>1796</v>
      </c>
      <c r="M227" s="3" t="s">
        <v>1797</v>
      </c>
      <c r="N227" s="3" t="s">
        <v>1798</v>
      </c>
      <c r="O227" s="4">
        <v>3</v>
      </c>
      <c r="P227" s="3" t="s">
        <v>48</v>
      </c>
      <c r="Q227" s="3" t="s">
        <v>106</v>
      </c>
      <c r="R227" s="3" t="s">
        <v>258</v>
      </c>
      <c r="S227" s="3" t="s">
        <v>36</v>
      </c>
      <c r="T227" s="3" t="s">
        <v>37</v>
      </c>
      <c r="U227" s="3" t="s">
        <v>38</v>
      </c>
    </row>
    <row r="228" spans="2:21" s="1" customFormat="1" ht="13.35" customHeight="1" x14ac:dyDescent="0.2">
      <c r="B228" s="3" t="s">
        <v>1799</v>
      </c>
      <c r="C228" s="3" t="s">
        <v>21</v>
      </c>
      <c r="D228" s="3" t="s">
        <v>22</v>
      </c>
      <c r="E228" s="3" t="s">
        <v>149</v>
      </c>
      <c r="F228" s="3" t="s">
        <v>1800</v>
      </c>
      <c r="G228" s="3" t="s">
        <v>25</v>
      </c>
      <c r="H228" s="3" t="s">
        <v>1801</v>
      </c>
      <c r="I228" s="3" t="s">
        <v>27</v>
      </c>
      <c r="J228" s="3" t="s">
        <v>152</v>
      </c>
      <c r="K228" s="3" t="s">
        <v>1802</v>
      </c>
      <c r="L228" s="3" t="s">
        <v>1803</v>
      </c>
      <c r="M228" s="3" t="s">
        <v>1804</v>
      </c>
      <c r="N228" s="3" t="s">
        <v>1805</v>
      </c>
      <c r="O228" s="4">
        <v>3</v>
      </c>
      <c r="P228" s="3" t="s">
        <v>48</v>
      </c>
      <c r="Q228" s="3" t="s">
        <v>106</v>
      </c>
      <c r="R228" s="3" t="s">
        <v>50</v>
      </c>
      <c r="S228" s="3" t="s">
        <v>36</v>
      </c>
      <c r="T228" s="3" t="s">
        <v>37</v>
      </c>
      <c r="U228" s="3" t="s">
        <v>38</v>
      </c>
    </row>
    <row r="229" spans="2:21" s="1" customFormat="1" ht="13.35" customHeight="1" x14ac:dyDescent="0.2">
      <c r="B229" s="3" t="s">
        <v>1806</v>
      </c>
      <c r="C229" s="3" t="s">
        <v>21</v>
      </c>
      <c r="D229" s="3" t="s">
        <v>22</v>
      </c>
      <c r="E229" s="3" t="s">
        <v>149</v>
      </c>
      <c r="F229" s="3" t="s">
        <v>1807</v>
      </c>
      <c r="G229" s="3" t="s">
        <v>25</v>
      </c>
      <c r="H229" s="3" t="s">
        <v>1808</v>
      </c>
      <c r="I229" s="3" t="s">
        <v>27</v>
      </c>
      <c r="J229" s="3" t="s">
        <v>152</v>
      </c>
      <c r="K229" s="3" t="s">
        <v>1809</v>
      </c>
      <c r="L229" s="3" t="s">
        <v>1810</v>
      </c>
      <c r="M229" s="3" t="s">
        <v>1811</v>
      </c>
      <c r="N229" s="3" t="s">
        <v>1812</v>
      </c>
      <c r="O229" s="4">
        <v>3</v>
      </c>
      <c r="P229" s="3" t="s">
        <v>33</v>
      </c>
      <c r="Q229" s="3" t="s">
        <v>165</v>
      </c>
      <c r="R229" s="3" t="s">
        <v>1590</v>
      </c>
      <c r="S229" s="3" t="s">
        <v>36</v>
      </c>
      <c r="T229" s="3" t="s">
        <v>37</v>
      </c>
      <c r="U229" s="3" t="s">
        <v>38</v>
      </c>
    </row>
    <row r="230" spans="2:21" s="1" customFormat="1" ht="13.35" customHeight="1" x14ac:dyDescent="0.2">
      <c r="B230" s="3" t="s">
        <v>1813</v>
      </c>
      <c r="C230" s="3" t="s">
        <v>21</v>
      </c>
      <c r="D230" s="3" t="s">
        <v>22</v>
      </c>
      <c r="E230" s="3" t="s">
        <v>149</v>
      </c>
      <c r="F230" s="3" t="s">
        <v>1814</v>
      </c>
      <c r="G230" s="3" t="s">
        <v>25</v>
      </c>
      <c r="H230" s="3" t="s">
        <v>1815</v>
      </c>
      <c r="I230" s="3" t="s">
        <v>27</v>
      </c>
      <c r="J230" s="3" t="s">
        <v>152</v>
      </c>
      <c r="K230" s="3" t="s">
        <v>1816</v>
      </c>
      <c r="L230" s="3" t="s">
        <v>1817</v>
      </c>
      <c r="M230" s="3" t="s">
        <v>1818</v>
      </c>
      <c r="N230" s="3" t="s">
        <v>1819</v>
      </c>
      <c r="O230" s="4">
        <v>3</v>
      </c>
      <c r="P230" s="3" t="s">
        <v>33</v>
      </c>
      <c r="Q230" s="3" t="s">
        <v>165</v>
      </c>
      <c r="R230" s="3" t="s">
        <v>35</v>
      </c>
      <c r="S230" s="3" t="s">
        <v>36</v>
      </c>
      <c r="T230" s="3" t="s">
        <v>37</v>
      </c>
      <c r="U230" s="3" t="s">
        <v>38</v>
      </c>
    </row>
    <row r="231" spans="2:21" s="1" customFormat="1" ht="13.35" customHeight="1" x14ac:dyDescent="0.2">
      <c r="B231" s="3" t="s">
        <v>1820</v>
      </c>
      <c r="C231" s="3" t="s">
        <v>21</v>
      </c>
      <c r="D231" s="3" t="s">
        <v>22</v>
      </c>
      <c r="E231" s="3" t="s">
        <v>149</v>
      </c>
      <c r="F231" s="3" t="s">
        <v>1821</v>
      </c>
      <c r="G231" s="3" t="s">
        <v>25</v>
      </c>
      <c r="H231" s="3" t="s">
        <v>1822</v>
      </c>
      <c r="I231" s="3" t="s">
        <v>27</v>
      </c>
      <c r="J231" s="3" t="s">
        <v>152</v>
      </c>
      <c r="K231" s="3" t="s">
        <v>1823</v>
      </c>
      <c r="L231" s="3" t="s">
        <v>1824</v>
      </c>
      <c r="M231" s="3" t="s">
        <v>1825</v>
      </c>
      <c r="N231" s="3" t="s">
        <v>1826</v>
      </c>
      <c r="O231" s="4">
        <v>3</v>
      </c>
      <c r="P231" s="3" t="s">
        <v>257</v>
      </c>
      <c r="Q231" s="3" t="s">
        <v>106</v>
      </c>
      <c r="R231" s="3" t="s">
        <v>258</v>
      </c>
      <c r="S231" s="3" t="s">
        <v>36</v>
      </c>
      <c r="T231" s="3" t="s">
        <v>37</v>
      </c>
      <c r="U231" s="3" t="s">
        <v>96</v>
      </c>
    </row>
    <row r="232" spans="2:21" s="1" customFormat="1" ht="13.35" customHeight="1" x14ac:dyDescent="0.2">
      <c r="B232" s="3" t="s">
        <v>1827</v>
      </c>
      <c r="C232" s="3" t="s">
        <v>21</v>
      </c>
      <c r="D232" s="3" t="s">
        <v>22</v>
      </c>
      <c r="E232" s="3" t="s">
        <v>149</v>
      </c>
      <c r="F232" s="3" t="s">
        <v>1828</v>
      </c>
      <c r="G232" s="3" t="s">
        <v>25</v>
      </c>
      <c r="H232" s="3" t="s">
        <v>1829</v>
      </c>
      <c r="I232" s="3" t="s">
        <v>27</v>
      </c>
      <c r="J232" s="3" t="s">
        <v>152</v>
      </c>
      <c r="K232" s="3" t="s">
        <v>1830</v>
      </c>
      <c r="L232" s="3" t="s">
        <v>1831</v>
      </c>
      <c r="M232" s="3" t="s">
        <v>1832</v>
      </c>
      <c r="N232" s="3" t="s">
        <v>1833</v>
      </c>
      <c r="O232" s="4">
        <v>3</v>
      </c>
      <c r="P232" s="3" t="s">
        <v>33</v>
      </c>
      <c r="Q232" s="3" t="s">
        <v>165</v>
      </c>
      <c r="R232" s="3" t="s">
        <v>1834</v>
      </c>
      <c r="S232" s="3" t="s">
        <v>36</v>
      </c>
      <c r="T232" s="3" t="s">
        <v>37</v>
      </c>
      <c r="U232" s="3" t="s">
        <v>51</v>
      </c>
    </row>
    <row r="233" spans="2:21" s="1" customFormat="1" ht="13.35" customHeight="1" x14ac:dyDescent="0.2">
      <c r="B233" s="3" t="s">
        <v>1835</v>
      </c>
      <c r="C233" s="3" t="s">
        <v>21</v>
      </c>
      <c r="D233" s="3" t="s">
        <v>22</v>
      </c>
      <c r="E233" s="3" t="s">
        <v>149</v>
      </c>
      <c r="F233" s="3" t="s">
        <v>1836</v>
      </c>
      <c r="G233" s="3" t="s">
        <v>25</v>
      </c>
      <c r="H233" s="3" t="s">
        <v>1837</v>
      </c>
      <c r="I233" s="3" t="s">
        <v>27</v>
      </c>
      <c r="J233" s="3" t="s">
        <v>152</v>
      </c>
      <c r="K233" s="3" t="s">
        <v>1838</v>
      </c>
      <c r="L233" s="3" t="s">
        <v>1839</v>
      </c>
      <c r="M233" s="3" t="s">
        <v>1840</v>
      </c>
      <c r="N233" s="3" t="s">
        <v>1841</v>
      </c>
      <c r="O233" s="4">
        <v>3</v>
      </c>
      <c r="P233" s="3" t="s">
        <v>33</v>
      </c>
      <c r="Q233" s="3" t="s">
        <v>165</v>
      </c>
      <c r="R233" s="3" t="s">
        <v>1842</v>
      </c>
      <c r="S233" s="3" t="s">
        <v>36</v>
      </c>
      <c r="T233" s="3" t="s">
        <v>37</v>
      </c>
      <c r="U233" s="3" t="s">
        <v>38</v>
      </c>
    </row>
    <row r="234" spans="2:21" s="1" customFormat="1" ht="13.35" customHeight="1" x14ac:dyDescent="0.2">
      <c r="B234" s="3" t="s">
        <v>1843</v>
      </c>
      <c r="C234" s="3" t="s">
        <v>21</v>
      </c>
      <c r="D234" s="3" t="s">
        <v>22</v>
      </c>
      <c r="E234" s="3" t="s">
        <v>149</v>
      </c>
      <c r="F234" s="3" t="s">
        <v>1844</v>
      </c>
      <c r="G234" s="3" t="s">
        <v>25</v>
      </c>
      <c r="H234" s="3" t="s">
        <v>1845</v>
      </c>
      <c r="I234" s="3" t="s">
        <v>27</v>
      </c>
      <c r="J234" s="3" t="s">
        <v>152</v>
      </c>
      <c r="K234" s="3" t="s">
        <v>1846</v>
      </c>
      <c r="L234" s="3" t="s">
        <v>1847</v>
      </c>
      <c r="M234" s="3" t="s">
        <v>1848</v>
      </c>
      <c r="N234" s="3" t="s">
        <v>354</v>
      </c>
      <c r="O234" s="4">
        <v>3</v>
      </c>
      <c r="P234" s="3" t="s">
        <v>257</v>
      </c>
      <c r="Q234" s="3" t="s">
        <v>165</v>
      </c>
      <c r="R234" s="3" t="s">
        <v>157</v>
      </c>
      <c r="S234" s="3" t="s">
        <v>36</v>
      </c>
      <c r="T234" s="3" t="s">
        <v>37</v>
      </c>
      <c r="U234" s="3" t="s">
        <v>96</v>
      </c>
    </row>
    <row r="235" spans="2:21" s="1" customFormat="1" ht="13.35" customHeight="1" x14ac:dyDescent="0.2">
      <c r="B235" s="3" t="s">
        <v>1849</v>
      </c>
      <c r="C235" s="3" t="s">
        <v>21</v>
      </c>
      <c r="D235" s="3" t="s">
        <v>22</v>
      </c>
      <c r="E235" s="3" t="s">
        <v>98</v>
      </c>
      <c r="F235" s="3" t="s">
        <v>1850</v>
      </c>
      <c r="G235" s="3" t="s">
        <v>25</v>
      </c>
      <c r="H235" s="3" t="s">
        <v>1851</v>
      </c>
      <c r="I235" s="3" t="s">
        <v>27</v>
      </c>
      <c r="J235" s="3" t="s">
        <v>101</v>
      </c>
      <c r="K235" s="3" t="s">
        <v>1852</v>
      </c>
      <c r="L235" s="3" t="s">
        <v>1853</v>
      </c>
      <c r="M235" s="3" t="s">
        <v>1854</v>
      </c>
      <c r="N235" s="3" t="s">
        <v>1855</v>
      </c>
      <c r="O235" s="4">
        <v>1</v>
      </c>
      <c r="P235" s="3" t="s">
        <v>1856</v>
      </c>
      <c r="Q235" s="3" t="s">
        <v>106</v>
      </c>
      <c r="R235" s="3" t="s">
        <v>1857</v>
      </c>
      <c r="S235" s="3" t="s">
        <v>36</v>
      </c>
      <c r="T235" s="3" t="s">
        <v>37</v>
      </c>
      <c r="U235" s="3" t="s">
        <v>38</v>
      </c>
    </row>
    <row r="236" spans="2:21" s="1" customFormat="1" ht="13.35" customHeight="1" x14ac:dyDescent="0.2">
      <c r="B236" s="3" t="s">
        <v>1858</v>
      </c>
      <c r="C236" s="3" t="s">
        <v>21</v>
      </c>
      <c r="D236" s="3" t="s">
        <v>22</v>
      </c>
      <c r="E236" s="3" t="s">
        <v>149</v>
      </c>
      <c r="F236" s="3" t="s">
        <v>1859</v>
      </c>
      <c r="G236" s="3" t="s">
        <v>25</v>
      </c>
      <c r="H236" s="3" t="s">
        <v>1860</v>
      </c>
      <c r="I236" s="3" t="s">
        <v>27</v>
      </c>
      <c r="J236" s="3" t="s">
        <v>152</v>
      </c>
      <c r="K236" s="3" t="s">
        <v>1861</v>
      </c>
      <c r="L236" s="3" t="s">
        <v>1862</v>
      </c>
      <c r="M236" s="3" t="s">
        <v>1863</v>
      </c>
      <c r="N236" s="3" t="s">
        <v>1864</v>
      </c>
      <c r="O236" s="4">
        <v>3</v>
      </c>
      <c r="P236" s="3" t="s">
        <v>1644</v>
      </c>
      <c r="Q236" s="3" t="s">
        <v>106</v>
      </c>
      <c r="R236" s="3" t="s">
        <v>50</v>
      </c>
      <c r="S236" s="3" t="s">
        <v>36</v>
      </c>
      <c r="T236" s="3" t="s">
        <v>37</v>
      </c>
      <c r="U236" s="3" t="s">
        <v>38</v>
      </c>
    </row>
    <row r="237" spans="2:21" s="1" customFormat="1" ht="13.35" customHeight="1" x14ac:dyDescent="0.2">
      <c r="B237" s="3" t="s">
        <v>1865</v>
      </c>
      <c r="C237" s="3" t="s">
        <v>21</v>
      </c>
      <c r="D237" s="3" t="s">
        <v>22</v>
      </c>
      <c r="E237" s="3" t="s">
        <v>149</v>
      </c>
      <c r="F237" s="3" t="s">
        <v>1866</v>
      </c>
      <c r="G237" s="3" t="s">
        <v>25</v>
      </c>
      <c r="H237" s="3" t="s">
        <v>1867</v>
      </c>
      <c r="I237" s="3" t="s">
        <v>27</v>
      </c>
      <c r="J237" s="3" t="s">
        <v>152</v>
      </c>
      <c r="K237" s="3" t="s">
        <v>1868</v>
      </c>
      <c r="L237" s="3" t="s">
        <v>1869</v>
      </c>
      <c r="M237" s="3" t="s">
        <v>1870</v>
      </c>
      <c r="N237" s="3" t="s">
        <v>1871</v>
      </c>
      <c r="O237" s="4">
        <v>3</v>
      </c>
      <c r="P237" s="3" t="s">
        <v>48</v>
      </c>
      <c r="Q237" s="3" t="s">
        <v>138</v>
      </c>
      <c r="R237" s="3" t="s">
        <v>157</v>
      </c>
      <c r="S237" s="3" t="s">
        <v>36</v>
      </c>
      <c r="T237" s="3" t="s">
        <v>37</v>
      </c>
      <c r="U237" s="3" t="s">
        <v>96</v>
      </c>
    </row>
    <row r="238" spans="2:21" s="1" customFormat="1" ht="13.35" customHeight="1" x14ac:dyDescent="0.2">
      <c r="B238" s="3" t="s">
        <v>1872</v>
      </c>
      <c r="C238" s="3" t="s">
        <v>21</v>
      </c>
      <c r="D238" s="3" t="s">
        <v>22</v>
      </c>
      <c r="E238" s="3" t="s">
        <v>1873</v>
      </c>
      <c r="F238" s="3" t="s">
        <v>1874</v>
      </c>
      <c r="G238" s="3" t="s">
        <v>25</v>
      </c>
      <c r="H238" s="3" t="s">
        <v>1875</v>
      </c>
      <c r="I238" s="3" t="s">
        <v>27</v>
      </c>
      <c r="J238" s="3" t="s">
        <v>1876</v>
      </c>
      <c r="K238" s="3" t="s">
        <v>1877</v>
      </c>
      <c r="L238" s="3" t="s">
        <v>1878</v>
      </c>
      <c r="M238" s="3" t="s">
        <v>1879</v>
      </c>
      <c r="N238" s="3" t="s">
        <v>1880</v>
      </c>
      <c r="O238" s="4">
        <v>3</v>
      </c>
      <c r="P238" s="3" t="s">
        <v>128</v>
      </c>
      <c r="Q238" s="3" t="s">
        <v>1191</v>
      </c>
      <c r="R238" s="3" t="s">
        <v>594</v>
      </c>
      <c r="S238" s="3" t="s">
        <v>36</v>
      </c>
      <c r="T238" s="3" t="s">
        <v>37</v>
      </c>
      <c r="U238" s="3" t="s">
        <v>96</v>
      </c>
    </row>
    <row r="239" spans="2:21" s="1" customFormat="1" ht="13.35" customHeight="1" x14ac:dyDescent="0.2">
      <c r="B239" s="3" t="s">
        <v>1881</v>
      </c>
      <c r="C239" s="3" t="s">
        <v>21</v>
      </c>
      <c r="D239" s="3" t="s">
        <v>22</v>
      </c>
      <c r="E239" s="3" t="s">
        <v>149</v>
      </c>
      <c r="F239" s="3" t="s">
        <v>1882</v>
      </c>
      <c r="G239" s="3" t="s">
        <v>25</v>
      </c>
      <c r="H239" s="3" t="s">
        <v>1883</v>
      </c>
      <c r="I239" s="3" t="s">
        <v>27</v>
      </c>
      <c r="J239" s="3" t="s">
        <v>152</v>
      </c>
      <c r="K239" s="3" t="s">
        <v>1884</v>
      </c>
      <c r="L239" s="3" t="s">
        <v>1885</v>
      </c>
      <c r="M239" s="3" t="s">
        <v>1886</v>
      </c>
      <c r="N239" s="3" t="s">
        <v>1887</v>
      </c>
      <c r="O239" s="4">
        <v>3</v>
      </c>
      <c r="P239" s="3" t="s">
        <v>257</v>
      </c>
      <c r="Q239" s="3" t="s">
        <v>165</v>
      </c>
      <c r="R239" s="3" t="s">
        <v>50</v>
      </c>
      <c r="S239" s="3" t="s">
        <v>36</v>
      </c>
      <c r="T239" s="3" t="s">
        <v>37</v>
      </c>
      <c r="U239" s="3" t="s">
        <v>96</v>
      </c>
    </row>
    <row r="240" spans="2:21" s="1" customFormat="1" ht="13.35" customHeight="1" x14ac:dyDescent="0.2">
      <c r="B240" s="3" t="s">
        <v>1888</v>
      </c>
      <c r="C240" s="3" t="s">
        <v>21</v>
      </c>
      <c r="D240" s="3" t="s">
        <v>22</v>
      </c>
      <c r="E240" s="3" t="s">
        <v>40</v>
      </c>
      <c r="F240" s="3" t="s">
        <v>1889</v>
      </c>
      <c r="G240" s="3" t="s">
        <v>25</v>
      </c>
      <c r="H240" s="3" t="s">
        <v>1890</v>
      </c>
      <c r="I240" s="3" t="s">
        <v>27</v>
      </c>
      <c r="J240" s="3" t="s">
        <v>366</v>
      </c>
      <c r="K240" s="3" t="s">
        <v>1891</v>
      </c>
      <c r="L240" s="3" t="s">
        <v>1892</v>
      </c>
      <c r="M240" s="3" t="s">
        <v>1893</v>
      </c>
      <c r="N240" s="3" t="s">
        <v>1091</v>
      </c>
      <c r="O240" s="4">
        <v>3</v>
      </c>
      <c r="P240" s="3" t="s">
        <v>48</v>
      </c>
      <c r="Q240" s="3" t="s">
        <v>138</v>
      </c>
      <c r="R240" s="3" t="s">
        <v>1894</v>
      </c>
      <c r="S240" s="3" t="s">
        <v>36</v>
      </c>
      <c r="T240" s="3" t="s">
        <v>37</v>
      </c>
      <c r="U240" s="3" t="s">
        <v>38</v>
      </c>
    </row>
    <row r="241" spans="2:21" s="1" customFormat="1" ht="13.35" customHeight="1" x14ac:dyDescent="0.2">
      <c r="B241" s="3" t="s">
        <v>1895</v>
      </c>
      <c r="C241" s="3" t="s">
        <v>62</v>
      </c>
      <c r="D241" s="3" t="s">
        <v>22</v>
      </c>
      <c r="E241" s="3" t="s">
        <v>1896</v>
      </c>
      <c r="F241" s="3" t="s">
        <v>1897</v>
      </c>
      <c r="G241" s="3" t="s">
        <v>25</v>
      </c>
      <c r="H241" s="3" t="s">
        <v>1898</v>
      </c>
      <c r="I241" s="3" t="s">
        <v>27</v>
      </c>
      <c r="J241" s="3" t="s">
        <v>1899</v>
      </c>
      <c r="K241" s="3" t="s">
        <v>1900</v>
      </c>
      <c r="L241" s="3" t="s">
        <v>1901</v>
      </c>
      <c r="M241" s="3" t="s">
        <v>1902</v>
      </c>
      <c r="N241" s="3" t="s">
        <v>1903</v>
      </c>
      <c r="O241" s="4">
        <v>3</v>
      </c>
      <c r="P241" s="3" t="s">
        <v>1904</v>
      </c>
      <c r="Q241" s="3" t="s">
        <v>956</v>
      </c>
      <c r="R241" s="3" t="s">
        <v>1660</v>
      </c>
      <c r="S241" s="3" t="s">
        <v>36</v>
      </c>
      <c r="T241" s="3" t="s">
        <v>37</v>
      </c>
      <c r="U241" s="3" t="s">
        <v>38</v>
      </c>
    </row>
    <row r="242" spans="2:21" s="1" customFormat="1" ht="13.35" customHeight="1" x14ac:dyDescent="0.2">
      <c r="B242" s="3" t="s">
        <v>1905</v>
      </c>
      <c r="C242" s="3" t="s">
        <v>21</v>
      </c>
      <c r="D242" s="3" t="s">
        <v>22</v>
      </c>
      <c r="E242" s="3" t="s">
        <v>149</v>
      </c>
      <c r="F242" s="3" t="s">
        <v>1906</v>
      </c>
      <c r="G242" s="3" t="s">
        <v>25</v>
      </c>
      <c r="H242" s="3" t="s">
        <v>1907</v>
      </c>
      <c r="I242" s="3" t="s">
        <v>27</v>
      </c>
      <c r="J242" s="3" t="s">
        <v>152</v>
      </c>
      <c r="K242" s="3" t="s">
        <v>1908</v>
      </c>
      <c r="L242" s="3" t="s">
        <v>1909</v>
      </c>
      <c r="M242" s="3" t="s">
        <v>1910</v>
      </c>
      <c r="N242" s="3" t="s">
        <v>1911</v>
      </c>
      <c r="O242" s="4">
        <v>3</v>
      </c>
      <c r="P242" s="3" t="s">
        <v>117</v>
      </c>
      <c r="Q242" s="3" t="s">
        <v>165</v>
      </c>
      <c r="R242" s="3" t="s">
        <v>1894</v>
      </c>
      <c r="S242" s="3" t="s">
        <v>36</v>
      </c>
      <c r="T242" s="3" t="s">
        <v>37</v>
      </c>
      <c r="U242" s="3" t="s">
        <v>38</v>
      </c>
    </row>
    <row r="243" spans="2:21" s="1" customFormat="1" ht="13.35" customHeight="1" x14ac:dyDescent="0.2">
      <c r="B243" s="3" t="s">
        <v>1912</v>
      </c>
      <c r="C243" s="3" t="s">
        <v>21</v>
      </c>
      <c r="D243" s="3" t="s">
        <v>22</v>
      </c>
      <c r="E243" s="3" t="s">
        <v>149</v>
      </c>
      <c r="F243" s="3" t="s">
        <v>1913</v>
      </c>
      <c r="G243" s="3" t="s">
        <v>25</v>
      </c>
      <c r="H243" s="3" t="s">
        <v>1914</v>
      </c>
      <c r="I243" s="3" t="s">
        <v>27</v>
      </c>
      <c r="J243" s="3" t="s">
        <v>152</v>
      </c>
      <c r="K243" s="3" t="s">
        <v>1915</v>
      </c>
      <c r="L243" s="3" t="s">
        <v>1916</v>
      </c>
      <c r="M243" s="3" t="s">
        <v>1917</v>
      </c>
      <c r="N243" s="3" t="s">
        <v>1918</v>
      </c>
      <c r="O243" s="4">
        <v>3</v>
      </c>
      <c r="P243" s="3" t="s">
        <v>33</v>
      </c>
      <c r="Q243" s="3" t="s">
        <v>106</v>
      </c>
      <c r="R243" s="3" t="s">
        <v>50</v>
      </c>
      <c r="S243" s="3" t="s">
        <v>36</v>
      </c>
      <c r="T243" s="3" t="s">
        <v>37</v>
      </c>
      <c r="U243" s="3" t="s">
        <v>38</v>
      </c>
    </row>
    <row r="244" spans="2:21" s="1" customFormat="1" ht="13.35" customHeight="1" x14ac:dyDescent="0.2">
      <c r="B244" s="3" t="s">
        <v>1919</v>
      </c>
      <c r="C244" s="3" t="s">
        <v>62</v>
      </c>
      <c r="D244" s="3" t="s">
        <v>22</v>
      </c>
      <c r="E244" s="3" t="s">
        <v>109</v>
      </c>
      <c r="F244" s="3" t="s">
        <v>1920</v>
      </c>
      <c r="G244" s="3" t="s">
        <v>25</v>
      </c>
      <c r="H244" s="3" t="s">
        <v>1921</v>
      </c>
      <c r="I244" s="3" t="s">
        <v>27</v>
      </c>
      <c r="J244" s="3" t="s">
        <v>112</v>
      </c>
      <c r="K244" s="3" t="s">
        <v>1922</v>
      </c>
      <c r="L244" s="3" t="s">
        <v>1923</v>
      </c>
      <c r="M244" s="3" t="s">
        <v>1924</v>
      </c>
      <c r="N244" s="3" t="s">
        <v>1925</v>
      </c>
      <c r="O244" s="4">
        <v>3</v>
      </c>
      <c r="P244" s="3" t="s">
        <v>33</v>
      </c>
      <c r="Q244" s="3" t="s">
        <v>106</v>
      </c>
      <c r="R244" s="3" t="s">
        <v>258</v>
      </c>
      <c r="S244" s="3" t="s">
        <v>36</v>
      </c>
      <c r="T244" s="3" t="s">
        <v>37</v>
      </c>
      <c r="U244" s="3" t="s">
        <v>38</v>
      </c>
    </row>
    <row r="245" spans="2:21" s="1" customFormat="1" ht="13.35" customHeight="1" x14ac:dyDescent="0.2">
      <c r="B245" s="3" t="s">
        <v>1926</v>
      </c>
      <c r="C245" s="3" t="s">
        <v>1927</v>
      </c>
      <c r="D245" s="3" t="s">
        <v>22</v>
      </c>
      <c r="E245" s="3" t="s">
        <v>1038</v>
      </c>
      <c r="F245" s="3" t="s">
        <v>1928</v>
      </c>
      <c r="G245" s="3" t="s">
        <v>25</v>
      </c>
      <c r="H245" s="3" t="s">
        <v>1929</v>
      </c>
      <c r="I245" s="3" t="s">
        <v>27</v>
      </c>
      <c r="J245" s="3" t="s">
        <v>1930</v>
      </c>
      <c r="K245" s="3" t="s">
        <v>1931</v>
      </c>
      <c r="L245" s="3" t="s">
        <v>1932</v>
      </c>
      <c r="M245" s="3" t="s">
        <v>1933</v>
      </c>
      <c r="N245" s="3" t="s">
        <v>1934</v>
      </c>
      <c r="O245" s="4">
        <v>3</v>
      </c>
      <c r="P245" s="3" t="s">
        <v>48</v>
      </c>
      <c r="Q245" s="3" t="s">
        <v>208</v>
      </c>
      <c r="R245" s="3" t="s">
        <v>1935</v>
      </c>
      <c r="S245" s="3" t="s">
        <v>36</v>
      </c>
      <c r="T245" s="3" t="s">
        <v>37</v>
      </c>
      <c r="U245" s="3" t="s">
        <v>51</v>
      </c>
    </row>
    <row r="246" spans="2:21" s="1" customFormat="1" ht="13.35" customHeight="1" x14ac:dyDescent="0.2">
      <c r="B246" s="3" t="s">
        <v>1936</v>
      </c>
      <c r="C246" s="3" t="s">
        <v>21</v>
      </c>
      <c r="D246" s="3" t="s">
        <v>22</v>
      </c>
      <c r="E246" s="3" t="s">
        <v>1503</v>
      </c>
      <c r="F246" s="3" t="s">
        <v>1937</v>
      </c>
      <c r="G246" s="3" t="s">
        <v>25</v>
      </c>
      <c r="H246" s="3" t="s">
        <v>1938</v>
      </c>
      <c r="I246" s="3" t="s">
        <v>27</v>
      </c>
      <c r="J246" s="3" t="s">
        <v>1506</v>
      </c>
      <c r="K246" s="3" t="s">
        <v>1640</v>
      </c>
      <c r="L246" s="3" t="s">
        <v>1939</v>
      </c>
      <c r="M246" s="3" t="s">
        <v>1940</v>
      </c>
      <c r="N246" s="3" t="s">
        <v>1941</v>
      </c>
      <c r="O246" s="4">
        <v>3</v>
      </c>
      <c r="P246" s="3" t="s">
        <v>257</v>
      </c>
      <c r="Q246" s="3" t="s">
        <v>208</v>
      </c>
      <c r="R246" s="3" t="s">
        <v>1942</v>
      </c>
      <c r="S246" s="3" t="s">
        <v>36</v>
      </c>
      <c r="T246" s="3" t="s">
        <v>37</v>
      </c>
      <c r="U246" s="3" t="s">
        <v>38</v>
      </c>
    </row>
    <row r="247" spans="2:21" s="1" customFormat="1" ht="13.35" customHeight="1" x14ac:dyDescent="0.2">
      <c r="B247" s="3" t="s">
        <v>1943</v>
      </c>
      <c r="C247" s="3" t="s">
        <v>21</v>
      </c>
      <c r="D247" s="3" t="s">
        <v>22</v>
      </c>
      <c r="E247" s="3" t="s">
        <v>109</v>
      </c>
      <c r="F247" s="3" t="s">
        <v>1944</v>
      </c>
      <c r="G247" s="3" t="s">
        <v>25</v>
      </c>
      <c r="H247" s="3" t="s">
        <v>1945</v>
      </c>
      <c r="I247" s="3" t="s">
        <v>27</v>
      </c>
      <c r="J247" s="3" t="s">
        <v>1946</v>
      </c>
      <c r="K247" s="3" t="s">
        <v>1947</v>
      </c>
      <c r="L247" s="3" t="s">
        <v>1948</v>
      </c>
      <c r="M247" s="3" t="s">
        <v>1949</v>
      </c>
      <c r="N247" s="3" t="s">
        <v>1950</v>
      </c>
      <c r="O247" s="4">
        <v>3</v>
      </c>
      <c r="P247" s="3" t="s">
        <v>1108</v>
      </c>
      <c r="Q247" s="3" t="s">
        <v>106</v>
      </c>
      <c r="R247" s="3" t="s">
        <v>738</v>
      </c>
      <c r="S247" s="3" t="s">
        <v>36</v>
      </c>
      <c r="T247" s="3" t="s">
        <v>37</v>
      </c>
      <c r="U247" s="3" t="s">
        <v>96</v>
      </c>
    </row>
    <row r="248" spans="2:21" s="1" customFormat="1" ht="13.35" customHeight="1" x14ac:dyDescent="0.2">
      <c r="B248" s="3" t="s">
        <v>1951</v>
      </c>
      <c r="C248" s="3" t="s">
        <v>21</v>
      </c>
      <c r="D248" s="3" t="s">
        <v>22</v>
      </c>
      <c r="E248" s="3" t="s">
        <v>149</v>
      </c>
      <c r="F248" s="3" t="s">
        <v>1952</v>
      </c>
      <c r="G248" s="3" t="s">
        <v>25</v>
      </c>
      <c r="H248" s="3" t="s">
        <v>1953</v>
      </c>
      <c r="I248" s="3" t="s">
        <v>27</v>
      </c>
      <c r="J248" s="3" t="s">
        <v>152</v>
      </c>
      <c r="K248" s="3" t="s">
        <v>1954</v>
      </c>
      <c r="L248" s="3" t="s">
        <v>1955</v>
      </c>
      <c r="M248" s="3" t="s">
        <v>1956</v>
      </c>
      <c r="N248" s="3" t="s">
        <v>1957</v>
      </c>
      <c r="O248" s="4">
        <v>3</v>
      </c>
      <c r="P248" s="3" t="s">
        <v>48</v>
      </c>
      <c r="Q248" s="3" t="s">
        <v>106</v>
      </c>
      <c r="R248" s="3" t="s">
        <v>50</v>
      </c>
      <c r="S248" s="3" t="s">
        <v>36</v>
      </c>
      <c r="T248" s="3" t="s">
        <v>37</v>
      </c>
      <c r="U248" s="3" t="s">
        <v>96</v>
      </c>
    </row>
    <row r="249" spans="2:21" s="1" customFormat="1" ht="13.35" customHeight="1" x14ac:dyDescent="0.2">
      <c r="B249" s="3" t="s">
        <v>1958</v>
      </c>
      <c r="C249" s="3" t="s">
        <v>21</v>
      </c>
      <c r="D249" s="3" t="s">
        <v>22</v>
      </c>
      <c r="E249" s="3" t="s">
        <v>109</v>
      </c>
      <c r="F249" s="3" t="s">
        <v>1959</v>
      </c>
      <c r="G249" s="3" t="s">
        <v>25</v>
      </c>
      <c r="H249" s="3" t="s">
        <v>1960</v>
      </c>
      <c r="I249" s="3" t="s">
        <v>27</v>
      </c>
      <c r="J249" s="3" t="s">
        <v>1961</v>
      </c>
      <c r="K249" s="3" t="s">
        <v>1962</v>
      </c>
      <c r="L249" s="3" t="s">
        <v>1963</v>
      </c>
      <c r="M249" s="3" t="s">
        <v>1964</v>
      </c>
      <c r="N249" s="3" t="s">
        <v>1965</v>
      </c>
      <c r="O249" s="4">
        <v>3</v>
      </c>
      <c r="P249" s="3" t="s">
        <v>48</v>
      </c>
      <c r="Q249" s="3" t="s">
        <v>1169</v>
      </c>
      <c r="R249" s="3" t="s">
        <v>1966</v>
      </c>
      <c r="S249" s="3" t="s">
        <v>36</v>
      </c>
      <c r="T249" s="3" t="s">
        <v>37</v>
      </c>
      <c r="U249" s="3" t="s">
        <v>96</v>
      </c>
    </row>
    <row r="250" spans="2:21" s="1" customFormat="1" ht="13.35" customHeight="1" x14ac:dyDescent="0.2">
      <c r="B250" s="3" t="s">
        <v>1967</v>
      </c>
      <c r="C250" s="3" t="s">
        <v>21</v>
      </c>
      <c r="D250" s="3" t="s">
        <v>22</v>
      </c>
      <c r="E250" s="3" t="s">
        <v>63</v>
      </c>
      <c r="F250" s="3" t="s">
        <v>1968</v>
      </c>
      <c r="G250" s="3" t="s">
        <v>25</v>
      </c>
      <c r="H250" s="3" t="s">
        <v>1969</v>
      </c>
      <c r="I250" s="3" t="s">
        <v>27</v>
      </c>
      <c r="J250" s="3" t="s">
        <v>1970</v>
      </c>
      <c r="K250" s="3" t="s">
        <v>1971</v>
      </c>
      <c r="L250" s="3" t="s">
        <v>1972</v>
      </c>
      <c r="M250" s="3" t="s">
        <v>1973</v>
      </c>
      <c r="N250" s="3" t="s">
        <v>1974</v>
      </c>
      <c r="O250" s="4">
        <v>3</v>
      </c>
      <c r="P250" s="3" t="s">
        <v>48</v>
      </c>
      <c r="Q250" s="3" t="s">
        <v>208</v>
      </c>
      <c r="R250" s="3" t="s">
        <v>1459</v>
      </c>
      <c r="S250" s="3" t="s">
        <v>36</v>
      </c>
      <c r="T250" s="3" t="s">
        <v>37</v>
      </c>
      <c r="U250" s="3" t="s">
        <v>38</v>
      </c>
    </row>
    <row r="251" spans="2:21" s="1" customFormat="1" ht="13.35" customHeight="1" x14ac:dyDescent="0.2">
      <c r="B251" s="3" t="s">
        <v>1975</v>
      </c>
      <c r="C251" s="3" t="s">
        <v>21</v>
      </c>
      <c r="D251" s="3" t="s">
        <v>22</v>
      </c>
      <c r="E251" s="3" t="s">
        <v>1976</v>
      </c>
      <c r="F251" s="3" t="s">
        <v>1977</v>
      </c>
      <c r="G251" s="3" t="s">
        <v>25</v>
      </c>
      <c r="H251" s="3" t="s">
        <v>1978</v>
      </c>
      <c r="I251" s="3" t="s">
        <v>27</v>
      </c>
      <c r="J251" s="3" t="s">
        <v>1979</v>
      </c>
      <c r="K251" s="3" t="s">
        <v>1980</v>
      </c>
      <c r="L251" s="3" t="s">
        <v>1981</v>
      </c>
      <c r="M251" s="3" t="s">
        <v>1982</v>
      </c>
      <c r="N251" s="3" t="s">
        <v>1983</v>
      </c>
      <c r="O251" s="4">
        <v>3</v>
      </c>
      <c r="P251" s="3" t="s">
        <v>48</v>
      </c>
      <c r="Q251" s="3" t="s">
        <v>138</v>
      </c>
      <c r="R251" s="3" t="s">
        <v>1984</v>
      </c>
      <c r="S251" s="3" t="s">
        <v>36</v>
      </c>
      <c r="T251" s="3" t="s">
        <v>37</v>
      </c>
      <c r="U251" s="3" t="s">
        <v>96</v>
      </c>
    </row>
    <row r="252" spans="2:21" s="1" customFormat="1" ht="13.35" customHeight="1" x14ac:dyDescent="0.2">
      <c r="B252" s="3" t="s">
        <v>1985</v>
      </c>
      <c r="C252" s="3" t="s">
        <v>21</v>
      </c>
      <c r="D252" s="3" t="s">
        <v>22</v>
      </c>
      <c r="E252" s="3" t="s">
        <v>149</v>
      </c>
      <c r="F252" s="3" t="s">
        <v>1986</v>
      </c>
      <c r="G252" s="3" t="s">
        <v>25</v>
      </c>
      <c r="H252" s="3" t="s">
        <v>1987</v>
      </c>
      <c r="I252" s="3" t="s">
        <v>27</v>
      </c>
      <c r="J252" s="3" t="s">
        <v>152</v>
      </c>
      <c r="K252" s="3" t="s">
        <v>1988</v>
      </c>
      <c r="L252" s="3" t="s">
        <v>1989</v>
      </c>
      <c r="M252" s="3" t="s">
        <v>1990</v>
      </c>
      <c r="N252" s="3" t="s">
        <v>1991</v>
      </c>
      <c r="O252" s="4">
        <v>3</v>
      </c>
      <c r="P252" s="3" t="s">
        <v>33</v>
      </c>
      <c r="Q252" s="3" t="s">
        <v>106</v>
      </c>
      <c r="R252" s="3" t="s">
        <v>50</v>
      </c>
      <c r="S252" s="3" t="s">
        <v>36</v>
      </c>
      <c r="T252" s="3" t="s">
        <v>37</v>
      </c>
      <c r="U252" s="3" t="s">
        <v>38</v>
      </c>
    </row>
    <row r="253" spans="2:21" s="1" customFormat="1" ht="13.35" customHeight="1" x14ac:dyDescent="0.2">
      <c r="B253" s="3" t="s">
        <v>1992</v>
      </c>
      <c r="C253" s="3" t="s">
        <v>21</v>
      </c>
      <c r="D253" s="3" t="s">
        <v>22</v>
      </c>
      <c r="E253" s="3" t="s">
        <v>149</v>
      </c>
      <c r="F253" s="3" t="s">
        <v>1993</v>
      </c>
      <c r="G253" s="3" t="s">
        <v>25</v>
      </c>
      <c r="H253" s="3" t="s">
        <v>1994</v>
      </c>
      <c r="I253" s="3" t="s">
        <v>27</v>
      </c>
      <c r="J253" s="3" t="s">
        <v>152</v>
      </c>
      <c r="K253" s="3" t="s">
        <v>1995</v>
      </c>
      <c r="L253" s="3" t="s">
        <v>1996</v>
      </c>
      <c r="M253" s="3" t="s">
        <v>1997</v>
      </c>
      <c r="N253" s="3" t="s">
        <v>1998</v>
      </c>
      <c r="O253" s="4">
        <v>3</v>
      </c>
      <c r="P253" s="3" t="s">
        <v>33</v>
      </c>
      <c r="Q253" s="3" t="s">
        <v>165</v>
      </c>
      <c r="R253" s="3" t="s">
        <v>258</v>
      </c>
      <c r="S253" s="3" t="s">
        <v>36</v>
      </c>
      <c r="T253" s="3" t="s">
        <v>37</v>
      </c>
      <c r="U253" s="3" t="s">
        <v>96</v>
      </c>
    </row>
    <row r="254" spans="2:21" s="1" customFormat="1" ht="13.35" customHeight="1" x14ac:dyDescent="0.2">
      <c r="B254" s="3" t="s">
        <v>1999</v>
      </c>
      <c r="C254" s="3" t="s">
        <v>21</v>
      </c>
      <c r="D254" s="3" t="s">
        <v>22</v>
      </c>
      <c r="E254" s="3" t="s">
        <v>2000</v>
      </c>
      <c r="F254" s="3" t="s">
        <v>2001</v>
      </c>
      <c r="G254" s="3" t="s">
        <v>25</v>
      </c>
      <c r="H254" s="3" t="s">
        <v>2002</v>
      </c>
      <c r="I254" s="3" t="s">
        <v>27</v>
      </c>
      <c r="J254" s="3" t="s">
        <v>2003</v>
      </c>
      <c r="K254" s="3" t="s">
        <v>2004</v>
      </c>
      <c r="L254" s="3" t="s">
        <v>2005</v>
      </c>
      <c r="M254" s="3" t="s">
        <v>2006</v>
      </c>
      <c r="N254" s="3" t="s">
        <v>2007</v>
      </c>
      <c r="O254" s="4">
        <v>3</v>
      </c>
      <c r="P254" s="3" t="s">
        <v>33</v>
      </c>
      <c r="Q254" s="3" t="s">
        <v>106</v>
      </c>
      <c r="R254" s="3" t="s">
        <v>200</v>
      </c>
      <c r="S254" s="3" t="s">
        <v>36</v>
      </c>
      <c r="T254" s="3" t="s">
        <v>37</v>
      </c>
      <c r="U254" s="3" t="s">
        <v>96</v>
      </c>
    </row>
    <row r="255" spans="2:21" s="1" customFormat="1" ht="13.35" customHeight="1" x14ac:dyDescent="0.2">
      <c r="B255" s="3" t="s">
        <v>2008</v>
      </c>
      <c r="C255" s="3" t="s">
        <v>21</v>
      </c>
      <c r="D255" s="3" t="s">
        <v>22</v>
      </c>
      <c r="E255" s="3" t="s">
        <v>149</v>
      </c>
      <c r="F255" s="3" t="s">
        <v>2009</v>
      </c>
      <c r="G255" s="3" t="s">
        <v>25</v>
      </c>
      <c r="H255" s="3" t="s">
        <v>2010</v>
      </c>
      <c r="I255" s="3" t="s">
        <v>27</v>
      </c>
      <c r="J255" s="3" t="s">
        <v>152</v>
      </c>
      <c r="K255" s="3" t="s">
        <v>2011</v>
      </c>
      <c r="L255" s="3" t="s">
        <v>2012</v>
      </c>
      <c r="M255" s="3" t="s">
        <v>2013</v>
      </c>
      <c r="N255" s="3" t="s">
        <v>2014</v>
      </c>
      <c r="O255" s="4">
        <v>3</v>
      </c>
      <c r="P255" s="3" t="s">
        <v>33</v>
      </c>
      <c r="Q255" s="3" t="s">
        <v>165</v>
      </c>
      <c r="R255" s="3" t="s">
        <v>258</v>
      </c>
      <c r="S255" s="3" t="s">
        <v>36</v>
      </c>
      <c r="T255" s="3" t="s">
        <v>37</v>
      </c>
      <c r="U255" s="3" t="s">
        <v>38</v>
      </c>
    </row>
    <row r="256" spans="2:21" s="1" customFormat="1" ht="13.35" customHeight="1" x14ac:dyDescent="0.2">
      <c r="B256" s="3" t="s">
        <v>2015</v>
      </c>
      <c r="C256" s="3" t="s">
        <v>21</v>
      </c>
      <c r="D256" s="3" t="s">
        <v>22</v>
      </c>
      <c r="E256" s="3" t="s">
        <v>98</v>
      </c>
      <c r="F256" s="3" t="s">
        <v>2016</v>
      </c>
      <c r="G256" s="3" t="s">
        <v>25</v>
      </c>
      <c r="H256" s="3" t="s">
        <v>2017</v>
      </c>
      <c r="I256" s="3" t="s">
        <v>27</v>
      </c>
      <c r="J256" s="3" t="s">
        <v>185</v>
      </c>
      <c r="K256" s="3" t="s">
        <v>2018</v>
      </c>
      <c r="L256" s="3" t="s">
        <v>2019</v>
      </c>
      <c r="M256" s="3" t="s">
        <v>2020</v>
      </c>
      <c r="N256" s="3" t="s">
        <v>2021</v>
      </c>
      <c r="O256" s="4">
        <v>3</v>
      </c>
      <c r="P256" s="3" t="s">
        <v>478</v>
      </c>
      <c r="Q256" s="3" t="s">
        <v>106</v>
      </c>
      <c r="R256" s="3" t="s">
        <v>173</v>
      </c>
      <c r="S256" s="3" t="s">
        <v>36</v>
      </c>
      <c r="T256" s="3" t="s">
        <v>37</v>
      </c>
      <c r="U256" s="3" t="s">
        <v>38</v>
      </c>
    </row>
    <row r="257" spans="2:21" s="1" customFormat="1" ht="13.35" customHeight="1" x14ac:dyDescent="0.2">
      <c r="B257" s="3" t="s">
        <v>2022</v>
      </c>
      <c r="C257" s="3" t="s">
        <v>21</v>
      </c>
      <c r="D257" s="3" t="s">
        <v>22</v>
      </c>
      <c r="E257" s="3" t="s">
        <v>149</v>
      </c>
      <c r="F257" s="3" t="s">
        <v>2023</v>
      </c>
      <c r="G257" s="3" t="s">
        <v>25</v>
      </c>
      <c r="H257" s="3" t="s">
        <v>2024</v>
      </c>
      <c r="I257" s="3" t="s">
        <v>27</v>
      </c>
      <c r="J257" s="3" t="s">
        <v>152</v>
      </c>
      <c r="K257" s="3" t="s">
        <v>2025</v>
      </c>
      <c r="L257" s="3" t="s">
        <v>2026</v>
      </c>
      <c r="M257" s="3" t="s">
        <v>2027</v>
      </c>
      <c r="N257" s="3" t="s">
        <v>2028</v>
      </c>
      <c r="O257" s="4">
        <v>3</v>
      </c>
      <c r="P257" s="3" t="s">
        <v>48</v>
      </c>
      <c r="Q257" s="3" t="s">
        <v>106</v>
      </c>
      <c r="R257" s="3" t="s">
        <v>258</v>
      </c>
      <c r="S257" s="3" t="s">
        <v>36</v>
      </c>
      <c r="T257" s="3" t="s">
        <v>37</v>
      </c>
      <c r="U257" s="3" t="s">
        <v>96</v>
      </c>
    </row>
    <row r="258" spans="2:21" s="1" customFormat="1" ht="13.35" customHeight="1" x14ac:dyDescent="0.2">
      <c r="B258" s="3" t="s">
        <v>2029</v>
      </c>
      <c r="C258" s="3" t="s">
        <v>21</v>
      </c>
      <c r="D258" s="3" t="s">
        <v>22</v>
      </c>
      <c r="E258" s="3" t="s">
        <v>149</v>
      </c>
      <c r="F258" s="3" t="s">
        <v>2030</v>
      </c>
      <c r="G258" s="3" t="s">
        <v>25</v>
      </c>
      <c r="H258" s="3" t="s">
        <v>2031</v>
      </c>
      <c r="I258" s="3" t="s">
        <v>2032</v>
      </c>
      <c r="J258" s="3" t="s">
        <v>152</v>
      </c>
      <c r="K258" s="3" t="s">
        <v>2033</v>
      </c>
      <c r="L258" s="3" t="s">
        <v>2034</v>
      </c>
      <c r="M258" s="3" t="s">
        <v>2035</v>
      </c>
      <c r="N258" s="3" t="s">
        <v>2036</v>
      </c>
      <c r="O258" s="4">
        <v>3</v>
      </c>
      <c r="P258" s="3" t="s">
        <v>33</v>
      </c>
      <c r="Q258" s="3" t="s">
        <v>165</v>
      </c>
      <c r="R258" s="3" t="s">
        <v>50</v>
      </c>
      <c r="S258" s="3" t="s">
        <v>36</v>
      </c>
      <c r="T258" s="3" t="s">
        <v>37</v>
      </c>
      <c r="U258" s="3" t="s">
        <v>38</v>
      </c>
    </row>
    <row r="259" spans="2:21" s="1" customFormat="1" ht="13.35" customHeight="1" x14ac:dyDescent="0.2">
      <c r="B259" s="3" t="s">
        <v>2037</v>
      </c>
      <c r="C259" s="3" t="s">
        <v>21</v>
      </c>
      <c r="D259" s="3" t="s">
        <v>22</v>
      </c>
      <c r="E259" s="3" t="s">
        <v>868</v>
      </c>
      <c r="F259" s="3" t="s">
        <v>2038</v>
      </c>
      <c r="G259" s="3" t="s">
        <v>25</v>
      </c>
      <c r="H259" s="3" t="s">
        <v>2039</v>
      </c>
      <c r="I259" s="3" t="s">
        <v>27</v>
      </c>
      <c r="J259" s="3" t="s">
        <v>871</v>
      </c>
      <c r="K259" s="3" t="s">
        <v>2040</v>
      </c>
      <c r="L259" s="3" t="s">
        <v>2041</v>
      </c>
      <c r="M259" s="3" t="s">
        <v>2042</v>
      </c>
      <c r="N259" s="3" t="s">
        <v>2043</v>
      </c>
      <c r="O259" s="4">
        <v>3</v>
      </c>
      <c r="P259" s="3" t="s">
        <v>1856</v>
      </c>
      <c r="Q259" s="3" t="s">
        <v>106</v>
      </c>
      <c r="R259" s="3" t="s">
        <v>280</v>
      </c>
      <c r="S259" s="3" t="s">
        <v>36</v>
      </c>
      <c r="T259" s="3" t="s">
        <v>37</v>
      </c>
      <c r="U259" s="3" t="s">
        <v>38</v>
      </c>
    </row>
    <row r="260" spans="2:21" s="1" customFormat="1" ht="13.35" customHeight="1" x14ac:dyDescent="0.2">
      <c r="B260" s="3" t="s">
        <v>2044</v>
      </c>
      <c r="C260" s="3" t="s">
        <v>21</v>
      </c>
      <c r="D260" s="3" t="s">
        <v>22</v>
      </c>
      <c r="E260" s="3" t="s">
        <v>149</v>
      </c>
      <c r="F260" s="3" t="s">
        <v>2045</v>
      </c>
      <c r="G260" s="3" t="s">
        <v>25</v>
      </c>
      <c r="H260" s="3" t="s">
        <v>2046</v>
      </c>
      <c r="I260" s="3" t="s">
        <v>27</v>
      </c>
      <c r="J260" s="3" t="s">
        <v>152</v>
      </c>
      <c r="K260" s="3" t="s">
        <v>2047</v>
      </c>
      <c r="L260" s="3" t="s">
        <v>2048</v>
      </c>
      <c r="M260" s="3" t="s">
        <v>2049</v>
      </c>
      <c r="N260" s="3" t="s">
        <v>2050</v>
      </c>
      <c r="O260" s="4">
        <v>3</v>
      </c>
      <c r="P260" s="3" t="s">
        <v>48</v>
      </c>
      <c r="Q260" s="3" t="s">
        <v>106</v>
      </c>
      <c r="R260" s="3" t="s">
        <v>50</v>
      </c>
      <c r="S260" s="3" t="s">
        <v>36</v>
      </c>
      <c r="T260" s="3" t="s">
        <v>37</v>
      </c>
      <c r="U260" s="3" t="s">
        <v>96</v>
      </c>
    </row>
    <row r="261" spans="2:21" s="1" customFormat="1" ht="13.35" customHeight="1" x14ac:dyDescent="0.2">
      <c r="B261" s="3" t="s">
        <v>2051</v>
      </c>
      <c r="C261" s="3" t="s">
        <v>21</v>
      </c>
      <c r="D261" s="3" t="s">
        <v>22</v>
      </c>
      <c r="E261" s="3" t="s">
        <v>586</v>
      </c>
      <c r="F261" s="3" t="s">
        <v>2052</v>
      </c>
      <c r="G261" s="3" t="s">
        <v>25</v>
      </c>
      <c r="H261" s="3" t="s">
        <v>2053</v>
      </c>
      <c r="I261" s="3" t="s">
        <v>27</v>
      </c>
      <c r="J261" s="3" t="s">
        <v>589</v>
      </c>
      <c r="K261" s="3" t="s">
        <v>2054</v>
      </c>
      <c r="L261" s="3" t="s">
        <v>2055</v>
      </c>
      <c r="M261" s="3" t="s">
        <v>2056</v>
      </c>
      <c r="N261" s="3" t="s">
        <v>2057</v>
      </c>
      <c r="O261" s="4">
        <v>3</v>
      </c>
      <c r="P261" s="3" t="s">
        <v>128</v>
      </c>
      <c r="Q261" s="3" t="s">
        <v>106</v>
      </c>
      <c r="R261" s="3" t="s">
        <v>469</v>
      </c>
      <c r="S261" s="3" t="s">
        <v>36</v>
      </c>
      <c r="T261" s="3" t="s">
        <v>37</v>
      </c>
      <c r="U261" s="3" t="s">
        <v>38</v>
      </c>
    </row>
    <row r="262" spans="2:21" s="1" customFormat="1" ht="13.35" customHeight="1" x14ac:dyDescent="0.2">
      <c r="B262" s="3" t="s">
        <v>2058</v>
      </c>
      <c r="C262" s="3" t="s">
        <v>21</v>
      </c>
      <c r="D262" s="3" t="s">
        <v>22</v>
      </c>
      <c r="E262" s="3" t="s">
        <v>149</v>
      </c>
      <c r="F262" s="3" t="s">
        <v>2059</v>
      </c>
      <c r="G262" s="3" t="s">
        <v>25</v>
      </c>
      <c r="H262" s="3" t="s">
        <v>2060</v>
      </c>
      <c r="I262" s="3" t="s">
        <v>27</v>
      </c>
      <c r="J262" s="3" t="s">
        <v>152</v>
      </c>
      <c r="K262" s="3" t="s">
        <v>2061</v>
      </c>
      <c r="L262" s="3" t="s">
        <v>2062</v>
      </c>
      <c r="M262" s="3" t="s">
        <v>2063</v>
      </c>
      <c r="N262" s="3" t="s">
        <v>2064</v>
      </c>
      <c r="O262" s="4">
        <v>3</v>
      </c>
      <c r="P262" s="3" t="s">
        <v>48</v>
      </c>
      <c r="Q262" s="3" t="s">
        <v>106</v>
      </c>
      <c r="R262" s="3" t="s">
        <v>1421</v>
      </c>
      <c r="S262" s="3" t="s">
        <v>36</v>
      </c>
      <c r="T262" s="3" t="s">
        <v>37</v>
      </c>
      <c r="U262" s="3" t="s">
        <v>51</v>
      </c>
    </row>
    <row r="263" spans="2:21" s="1" customFormat="1" ht="13.35" customHeight="1" x14ac:dyDescent="0.2">
      <c r="B263" s="3" t="s">
        <v>2065</v>
      </c>
      <c r="C263" s="3" t="s">
        <v>21</v>
      </c>
      <c r="D263" s="3" t="s">
        <v>22</v>
      </c>
      <c r="E263" s="3" t="s">
        <v>1038</v>
      </c>
      <c r="F263" s="3" t="s">
        <v>2066</v>
      </c>
      <c r="G263" s="3" t="s">
        <v>25</v>
      </c>
      <c r="H263" s="3" t="s">
        <v>2067</v>
      </c>
      <c r="I263" s="3" t="s">
        <v>27</v>
      </c>
      <c r="J263" s="3" t="s">
        <v>2068</v>
      </c>
      <c r="K263" s="3" t="s">
        <v>2069</v>
      </c>
      <c r="L263" s="3" t="s">
        <v>2070</v>
      </c>
      <c r="M263" s="3" t="s">
        <v>2071</v>
      </c>
      <c r="N263" s="3" t="s">
        <v>2072</v>
      </c>
      <c r="O263" s="4">
        <v>3</v>
      </c>
      <c r="P263" s="3" t="s">
        <v>1856</v>
      </c>
      <c r="Q263" s="3" t="s">
        <v>208</v>
      </c>
      <c r="R263" s="3" t="s">
        <v>2073</v>
      </c>
      <c r="S263" s="3" t="s">
        <v>36</v>
      </c>
      <c r="T263" s="3" t="s">
        <v>37</v>
      </c>
      <c r="U263" s="3" t="s">
        <v>38</v>
      </c>
    </row>
    <row r="264" spans="2:21" s="1" customFormat="1" ht="13.35" customHeight="1" x14ac:dyDescent="0.2">
      <c r="B264" s="3" t="s">
        <v>2074</v>
      </c>
      <c r="C264" s="3" t="s">
        <v>21</v>
      </c>
      <c r="D264" s="3" t="s">
        <v>22</v>
      </c>
      <c r="E264" s="3" t="s">
        <v>98</v>
      </c>
      <c r="F264" s="3" t="s">
        <v>2075</v>
      </c>
      <c r="G264" s="3" t="s">
        <v>25</v>
      </c>
      <c r="H264" s="3" t="s">
        <v>2076</v>
      </c>
      <c r="I264" s="3" t="s">
        <v>27</v>
      </c>
      <c r="J264" s="3" t="s">
        <v>650</v>
      </c>
      <c r="K264" s="3" t="s">
        <v>2077</v>
      </c>
      <c r="L264" s="3" t="s">
        <v>2078</v>
      </c>
      <c r="M264" s="3" t="s">
        <v>2079</v>
      </c>
      <c r="N264" s="3" t="s">
        <v>2080</v>
      </c>
      <c r="O264" s="4">
        <v>3</v>
      </c>
      <c r="P264" s="3" t="s">
        <v>48</v>
      </c>
      <c r="Q264" s="3" t="s">
        <v>106</v>
      </c>
      <c r="R264" s="3" t="s">
        <v>2081</v>
      </c>
      <c r="S264" s="3" t="s">
        <v>36</v>
      </c>
      <c r="T264" s="3" t="s">
        <v>37</v>
      </c>
      <c r="U264" s="3" t="s">
        <v>51</v>
      </c>
    </row>
    <row r="265" spans="2:21" s="1" customFormat="1" ht="13.35" customHeight="1" x14ac:dyDescent="0.2">
      <c r="B265" s="3" t="s">
        <v>2082</v>
      </c>
      <c r="C265" s="3" t="s">
        <v>21</v>
      </c>
      <c r="D265" s="3" t="s">
        <v>22</v>
      </c>
      <c r="E265" s="3" t="s">
        <v>149</v>
      </c>
      <c r="F265" s="3" t="s">
        <v>2083</v>
      </c>
      <c r="G265" s="3" t="s">
        <v>25</v>
      </c>
      <c r="H265" s="3" t="s">
        <v>2084</v>
      </c>
      <c r="I265" s="3" t="s">
        <v>27</v>
      </c>
      <c r="J265" s="3" t="s">
        <v>152</v>
      </c>
      <c r="K265" s="3" t="s">
        <v>2085</v>
      </c>
      <c r="L265" s="3" t="s">
        <v>2086</v>
      </c>
      <c r="M265" s="3" t="s">
        <v>2087</v>
      </c>
      <c r="N265" s="3" t="s">
        <v>2088</v>
      </c>
      <c r="O265" s="4">
        <v>3</v>
      </c>
      <c r="P265" s="3" t="s">
        <v>48</v>
      </c>
      <c r="Q265" s="3" t="s">
        <v>106</v>
      </c>
      <c r="R265" s="3" t="s">
        <v>50</v>
      </c>
      <c r="S265" s="3" t="s">
        <v>36</v>
      </c>
      <c r="T265" s="3" t="s">
        <v>37</v>
      </c>
      <c r="U265" s="3" t="s">
        <v>38</v>
      </c>
    </row>
    <row r="266" spans="2:21" s="1" customFormat="1" ht="13.35" customHeight="1" x14ac:dyDescent="0.2">
      <c r="B266" s="3" t="s">
        <v>2089</v>
      </c>
      <c r="C266" s="3" t="s">
        <v>21</v>
      </c>
      <c r="D266" s="3" t="s">
        <v>22</v>
      </c>
      <c r="E266" s="3" t="s">
        <v>149</v>
      </c>
      <c r="F266" s="3" t="s">
        <v>2090</v>
      </c>
      <c r="G266" s="3" t="s">
        <v>25</v>
      </c>
      <c r="H266" s="3" t="s">
        <v>2091</v>
      </c>
      <c r="I266" s="3" t="s">
        <v>27</v>
      </c>
      <c r="J266" s="3" t="s">
        <v>152</v>
      </c>
      <c r="K266" s="3" t="s">
        <v>2092</v>
      </c>
      <c r="L266" s="3" t="s">
        <v>2093</v>
      </c>
      <c r="M266" s="3" t="s">
        <v>2094</v>
      </c>
      <c r="N266" s="3" t="s">
        <v>2095</v>
      </c>
      <c r="O266" s="4">
        <v>3</v>
      </c>
      <c r="P266" s="3" t="s">
        <v>33</v>
      </c>
      <c r="Q266" s="3" t="s">
        <v>165</v>
      </c>
      <c r="R266" s="3" t="s">
        <v>50</v>
      </c>
      <c r="S266" s="3" t="s">
        <v>36</v>
      </c>
      <c r="T266" s="3" t="s">
        <v>37</v>
      </c>
      <c r="U266" s="3" t="s">
        <v>38</v>
      </c>
    </row>
    <row r="267" spans="2:21" s="1" customFormat="1" ht="13.35" customHeight="1" x14ac:dyDescent="0.2">
      <c r="B267" s="3" t="s">
        <v>2096</v>
      </c>
      <c r="C267" s="3" t="s">
        <v>21</v>
      </c>
      <c r="D267" s="3" t="s">
        <v>22</v>
      </c>
      <c r="E267" s="3" t="s">
        <v>149</v>
      </c>
      <c r="F267" s="3" t="s">
        <v>2097</v>
      </c>
      <c r="G267" s="3" t="s">
        <v>25</v>
      </c>
      <c r="H267" s="3" t="s">
        <v>2098</v>
      </c>
      <c r="I267" s="3" t="s">
        <v>27</v>
      </c>
      <c r="J267" s="3" t="s">
        <v>152</v>
      </c>
      <c r="K267" s="3" t="s">
        <v>2099</v>
      </c>
      <c r="L267" s="3" t="s">
        <v>2100</v>
      </c>
      <c r="M267" s="3" t="s">
        <v>2101</v>
      </c>
      <c r="N267" s="3" t="s">
        <v>2102</v>
      </c>
      <c r="O267" s="4">
        <v>3</v>
      </c>
      <c r="P267" s="3" t="s">
        <v>48</v>
      </c>
      <c r="Q267" s="3" t="s">
        <v>106</v>
      </c>
      <c r="R267" s="3" t="s">
        <v>50</v>
      </c>
      <c r="S267" s="3" t="s">
        <v>36</v>
      </c>
      <c r="T267" s="3" t="s">
        <v>37</v>
      </c>
      <c r="U267" s="3" t="s">
        <v>38</v>
      </c>
    </row>
    <row r="268" spans="2:21" s="1" customFormat="1" ht="13.35" customHeight="1" x14ac:dyDescent="0.2">
      <c r="B268" s="3" t="s">
        <v>2103</v>
      </c>
      <c r="C268" s="3" t="s">
        <v>21</v>
      </c>
      <c r="D268" s="3" t="s">
        <v>22</v>
      </c>
      <c r="E268" s="3" t="s">
        <v>149</v>
      </c>
      <c r="F268" s="3" t="s">
        <v>2104</v>
      </c>
      <c r="G268" s="3" t="s">
        <v>25</v>
      </c>
      <c r="H268" s="3" t="s">
        <v>2105</v>
      </c>
      <c r="I268" s="3" t="s">
        <v>27</v>
      </c>
      <c r="J268" s="3" t="s">
        <v>152</v>
      </c>
      <c r="K268" s="3" t="s">
        <v>2106</v>
      </c>
      <c r="L268" s="3" t="s">
        <v>2107</v>
      </c>
      <c r="M268" s="3" t="s">
        <v>2108</v>
      </c>
      <c r="N268" s="3" t="s">
        <v>2109</v>
      </c>
      <c r="O268" s="4">
        <v>3</v>
      </c>
      <c r="P268" s="3" t="s">
        <v>33</v>
      </c>
      <c r="Q268" s="3" t="s">
        <v>106</v>
      </c>
      <c r="R268" s="3" t="s">
        <v>2110</v>
      </c>
      <c r="S268" s="3" t="s">
        <v>36</v>
      </c>
      <c r="T268" s="3" t="s">
        <v>37</v>
      </c>
      <c r="U268" s="3" t="s">
        <v>38</v>
      </c>
    </row>
    <row r="269" spans="2:21" s="1" customFormat="1" ht="13.35" customHeight="1" x14ac:dyDescent="0.2">
      <c r="B269" s="3" t="s">
        <v>2111</v>
      </c>
      <c r="C269" s="3" t="s">
        <v>21</v>
      </c>
      <c r="D269" s="3" t="s">
        <v>22</v>
      </c>
      <c r="E269" s="3" t="s">
        <v>149</v>
      </c>
      <c r="F269" s="3" t="s">
        <v>2112</v>
      </c>
      <c r="G269" s="3" t="s">
        <v>25</v>
      </c>
      <c r="H269" s="3" t="s">
        <v>2113</v>
      </c>
      <c r="I269" s="3" t="s">
        <v>27</v>
      </c>
      <c r="J269" s="3" t="s">
        <v>152</v>
      </c>
      <c r="K269" s="3" t="s">
        <v>2114</v>
      </c>
      <c r="L269" s="3" t="s">
        <v>2115</v>
      </c>
      <c r="M269" s="3" t="s">
        <v>2116</v>
      </c>
      <c r="N269" s="3" t="s">
        <v>1021</v>
      </c>
      <c r="O269" s="4">
        <v>3</v>
      </c>
      <c r="P269" s="3" t="s">
        <v>48</v>
      </c>
      <c r="Q269" s="3" t="s">
        <v>106</v>
      </c>
      <c r="R269" s="3" t="s">
        <v>50</v>
      </c>
      <c r="S269" s="3" t="s">
        <v>36</v>
      </c>
      <c r="T269" s="3" t="s">
        <v>37</v>
      </c>
      <c r="U269" s="3" t="s">
        <v>51</v>
      </c>
    </row>
    <row r="270" spans="2:21" s="1" customFormat="1" ht="13.35" customHeight="1" x14ac:dyDescent="0.2">
      <c r="B270" s="3" t="s">
        <v>2117</v>
      </c>
      <c r="C270" s="3" t="s">
        <v>21</v>
      </c>
      <c r="D270" s="3" t="s">
        <v>22</v>
      </c>
      <c r="E270" s="3" t="s">
        <v>149</v>
      </c>
      <c r="F270" s="3" t="s">
        <v>2118</v>
      </c>
      <c r="G270" s="3" t="s">
        <v>25</v>
      </c>
      <c r="H270" s="3" t="s">
        <v>2119</v>
      </c>
      <c r="I270" s="3" t="s">
        <v>27</v>
      </c>
      <c r="J270" s="3" t="s">
        <v>152</v>
      </c>
      <c r="K270" s="3" t="s">
        <v>2120</v>
      </c>
      <c r="L270" s="3" t="s">
        <v>2121</v>
      </c>
      <c r="M270" s="3" t="s">
        <v>2122</v>
      </c>
      <c r="N270" s="3" t="s">
        <v>2123</v>
      </c>
      <c r="O270" s="4">
        <v>3</v>
      </c>
      <c r="P270" s="3" t="s">
        <v>33</v>
      </c>
      <c r="Q270" s="3" t="s">
        <v>106</v>
      </c>
      <c r="R270" s="3" t="s">
        <v>50</v>
      </c>
      <c r="S270" s="3" t="s">
        <v>36</v>
      </c>
      <c r="T270" s="3" t="s">
        <v>37</v>
      </c>
      <c r="U270" s="3" t="s">
        <v>38</v>
      </c>
    </row>
    <row r="271" spans="2:21" s="1" customFormat="1" ht="13.35" customHeight="1" x14ac:dyDescent="0.2">
      <c r="B271" s="3" t="s">
        <v>2124</v>
      </c>
      <c r="C271" s="3" t="s">
        <v>21</v>
      </c>
      <c r="D271" s="3" t="s">
        <v>22</v>
      </c>
      <c r="E271" s="3" t="s">
        <v>149</v>
      </c>
      <c r="F271" s="3" t="s">
        <v>2125</v>
      </c>
      <c r="G271" s="3" t="s">
        <v>25</v>
      </c>
      <c r="H271" s="3" t="s">
        <v>2126</v>
      </c>
      <c r="I271" s="3" t="s">
        <v>27</v>
      </c>
      <c r="J271" s="3" t="s">
        <v>152</v>
      </c>
      <c r="K271" s="3" t="s">
        <v>2127</v>
      </c>
      <c r="L271" s="3" t="s">
        <v>2128</v>
      </c>
      <c r="M271" s="3" t="s">
        <v>2129</v>
      </c>
      <c r="N271" s="3" t="s">
        <v>2130</v>
      </c>
      <c r="O271" s="4">
        <v>3</v>
      </c>
      <c r="P271" s="3" t="s">
        <v>33</v>
      </c>
      <c r="Q271" s="3" t="s">
        <v>106</v>
      </c>
      <c r="R271" s="3" t="s">
        <v>50</v>
      </c>
      <c r="S271" s="3" t="s">
        <v>36</v>
      </c>
      <c r="T271" s="3" t="s">
        <v>37</v>
      </c>
      <c r="U271" s="3" t="s">
        <v>38</v>
      </c>
    </row>
    <row r="272" spans="2:21" s="1" customFormat="1" ht="13.35" customHeight="1" x14ac:dyDescent="0.2">
      <c r="B272" s="3" t="s">
        <v>2131</v>
      </c>
      <c r="C272" s="3" t="s">
        <v>21</v>
      </c>
      <c r="D272" s="3" t="s">
        <v>22</v>
      </c>
      <c r="E272" s="3" t="s">
        <v>149</v>
      </c>
      <c r="F272" s="3" t="s">
        <v>2132</v>
      </c>
      <c r="G272" s="3" t="s">
        <v>25</v>
      </c>
      <c r="H272" s="3" t="s">
        <v>2133</v>
      </c>
      <c r="I272" s="3" t="s">
        <v>27</v>
      </c>
      <c r="J272" s="3" t="s">
        <v>152</v>
      </c>
      <c r="K272" s="3" t="s">
        <v>2134</v>
      </c>
      <c r="L272" s="3" t="s">
        <v>2135</v>
      </c>
      <c r="M272" s="3" t="s">
        <v>2136</v>
      </c>
      <c r="N272" s="3" t="s">
        <v>676</v>
      </c>
      <c r="O272" s="4">
        <v>3</v>
      </c>
      <c r="P272" s="3" t="s">
        <v>33</v>
      </c>
      <c r="Q272" s="3" t="s">
        <v>165</v>
      </c>
      <c r="R272" s="3" t="s">
        <v>50</v>
      </c>
      <c r="S272" s="3" t="s">
        <v>36</v>
      </c>
      <c r="T272" s="3" t="s">
        <v>37</v>
      </c>
      <c r="U272" s="3" t="s">
        <v>96</v>
      </c>
    </row>
    <row r="273" spans="2:21" s="1" customFormat="1" ht="13.35" customHeight="1" x14ac:dyDescent="0.2">
      <c r="B273" s="3" t="s">
        <v>2137</v>
      </c>
      <c r="C273" s="3" t="s">
        <v>21</v>
      </c>
      <c r="D273" s="3" t="s">
        <v>22</v>
      </c>
      <c r="E273" s="3" t="s">
        <v>149</v>
      </c>
      <c r="F273" s="3" t="s">
        <v>2138</v>
      </c>
      <c r="G273" s="3" t="s">
        <v>25</v>
      </c>
      <c r="H273" s="3" t="s">
        <v>2139</v>
      </c>
      <c r="I273" s="3" t="s">
        <v>27</v>
      </c>
      <c r="J273" s="3" t="s">
        <v>152</v>
      </c>
      <c r="K273" s="3" t="s">
        <v>2140</v>
      </c>
      <c r="L273" s="3" t="s">
        <v>2141</v>
      </c>
      <c r="M273" s="3" t="s">
        <v>2142</v>
      </c>
      <c r="N273" s="3" t="s">
        <v>1028</v>
      </c>
      <c r="O273" s="4">
        <v>3</v>
      </c>
      <c r="P273" s="3" t="s">
        <v>33</v>
      </c>
      <c r="Q273" s="3" t="s">
        <v>165</v>
      </c>
      <c r="R273" s="3" t="s">
        <v>50</v>
      </c>
      <c r="S273" s="3" t="s">
        <v>36</v>
      </c>
      <c r="T273" s="3" t="s">
        <v>37</v>
      </c>
      <c r="U273" s="3" t="s">
        <v>38</v>
      </c>
    </row>
    <row r="274" spans="2:21" s="1" customFormat="1" ht="13.35" customHeight="1" x14ac:dyDescent="0.2">
      <c r="B274" s="3" t="s">
        <v>2143</v>
      </c>
      <c r="C274" s="3" t="s">
        <v>21</v>
      </c>
      <c r="D274" s="3" t="s">
        <v>22</v>
      </c>
      <c r="E274" s="3" t="s">
        <v>149</v>
      </c>
      <c r="F274" s="3" t="s">
        <v>2144</v>
      </c>
      <c r="G274" s="3" t="s">
        <v>25</v>
      </c>
      <c r="H274" s="3" t="s">
        <v>2145</v>
      </c>
      <c r="I274" s="3" t="s">
        <v>27</v>
      </c>
      <c r="J274" s="3" t="s">
        <v>152</v>
      </c>
      <c r="K274" s="3" t="s">
        <v>2146</v>
      </c>
      <c r="L274" s="3" t="s">
        <v>2147</v>
      </c>
      <c r="M274" s="3" t="s">
        <v>2148</v>
      </c>
      <c r="N274" s="3" t="s">
        <v>2149</v>
      </c>
      <c r="O274" s="4">
        <v>3</v>
      </c>
      <c r="P274" s="3" t="s">
        <v>48</v>
      </c>
      <c r="Q274" s="3" t="s">
        <v>106</v>
      </c>
      <c r="R274" s="3" t="s">
        <v>50</v>
      </c>
      <c r="S274" s="3" t="s">
        <v>36</v>
      </c>
      <c r="T274" s="3" t="s">
        <v>37</v>
      </c>
      <c r="U274" s="3" t="s">
        <v>38</v>
      </c>
    </row>
    <row r="275" spans="2:21" s="1" customFormat="1" ht="13.35" customHeight="1" x14ac:dyDescent="0.2">
      <c r="B275" s="3" t="s">
        <v>2150</v>
      </c>
      <c r="C275" s="3" t="s">
        <v>21</v>
      </c>
      <c r="D275" s="3" t="s">
        <v>22</v>
      </c>
      <c r="E275" s="3" t="s">
        <v>149</v>
      </c>
      <c r="F275" s="3" t="s">
        <v>2151</v>
      </c>
      <c r="G275" s="3" t="s">
        <v>25</v>
      </c>
      <c r="H275" s="3" t="s">
        <v>2152</v>
      </c>
      <c r="I275" s="3" t="s">
        <v>27</v>
      </c>
      <c r="J275" s="3" t="s">
        <v>152</v>
      </c>
      <c r="K275" s="3" t="s">
        <v>2153</v>
      </c>
      <c r="L275" s="3" t="s">
        <v>2154</v>
      </c>
      <c r="M275" s="3" t="s">
        <v>2155</v>
      </c>
      <c r="N275" s="3" t="s">
        <v>2149</v>
      </c>
      <c r="O275" s="4">
        <v>3</v>
      </c>
      <c r="P275" s="3" t="s">
        <v>33</v>
      </c>
      <c r="Q275" s="3" t="s">
        <v>165</v>
      </c>
      <c r="R275" s="3" t="s">
        <v>2156</v>
      </c>
      <c r="S275" s="3" t="s">
        <v>36</v>
      </c>
      <c r="T275" s="3" t="s">
        <v>37</v>
      </c>
      <c r="U275" s="3" t="s">
        <v>38</v>
      </c>
    </row>
    <row r="276" spans="2:21" s="1" customFormat="1" ht="13.35" customHeight="1" x14ac:dyDescent="0.2">
      <c r="B276" s="3" t="s">
        <v>2157</v>
      </c>
      <c r="C276" s="3" t="s">
        <v>21</v>
      </c>
      <c r="D276" s="3" t="s">
        <v>22</v>
      </c>
      <c r="E276" s="3" t="s">
        <v>149</v>
      </c>
      <c r="F276" s="3" t="s">
        <v>2158</v>
      </c>
      <c r="G276" s="3" t="s">
        <v>25</v>
      </c>
      <c r="H276" s="3" t="s">
        <v>2159</v>
      </c>
      <c r="I276" s="3" t="s">
        <v>27</v>
      </c>
      <c r="J276" s="3" t="s">
        <v>152</v>
      </c>
      <c r="K276" s="3" t="s">
        <v>2160</v>
      </c>
      <c r="L276" s="3" t="s">
        <v>2161</v>
      </c>
      <c r="M276" s="3" t="s">
        <v>2162</v>
      </c>
      <c r="N276" s="3" t="s">
        <v>2163</v>
      </c>
      <c r="O276" s="4">
        <v>3</v>
      </c>
      <c r="P276" s="3" t="s">
        <v>48</v>
      </c>
      <c r="Q276" s="3" t="s">
        <v>106</v>
      </c>
      <c r="R276" s="3" t="s">
        <v>50</v>
      </c>
      <c r="S276" s="3" t="s">
        <v>36</v>
      </c>
      <c r="T276" s="3" t="s">
        <v>37</v>
      </c>
      <c r="U276" s="3" t="s">
        <v>38</v>
      </c>
    </row>
    <row r="277" spans="2:21" s="1" customFormat="1" ht="13.35" customHeight="1" x14ac:dyDescent="0.2">
      <c r="B277" s="3" t="s">
        <v>2164</v>
      </c>
      <c r="C277" s="3" t="s">
        <v>21</v>
      </c>
      <c r="D277" s="3" t="s">
        <v>22</v>
      </c>
      <c r="E277" s="3" t="s">
        <v>149</v>
      </c>
      <c r="F277" s="3" t="s">
        <v>2165</v>
      </c>
      <c r="G277" s="3" t="s">
        <v>25</v>
      </c>
      <c r="H277" s="3" t="s">
        <v>2166</v>
      </c>
      <c r="I277" s="3" t="s">
        <v>27</v>
      </c>
      <c r="J277" s="3" t="s">
        <v>152</v>
      </c>
      <c r="K277" s="3" t="s">
        <v>2167</v>
      </c>
      <c r="L277" s="3" t="s">
        <v>2168</v>
      </c>
      <c r="M277" s="3" t="s">
        <v>2169</v>
      </c>
      <c r="N277" s="3" t="s">
        <v>2170</v>
      </c>
      <c r="O277" s="4">
        <v>3</v>
      </c>
      <c r="P277" s="3" t="s">
        <v>33</v>
      </c>
      <c r="Q277" s="3" t="s">
        <v>165</v>
      </c>
      <c r="R277" s="3" t="s">
        <v>2171</v>
      </c>
      <c r="S277" s="3" t="s">
        <v>36</v>
      </c>
      <c r="T277" s="3" t="s">
        <v>37</v>
      </c>
      <c r="U277" s="3" t="s">
        <v>96</v>
      </c>
    </row>
    <row r="278" spans="2:21" s="1" customFormat="1" ht="13.35" customHeight="1" x14ac:dyDescent="0.2">
      <c r="B278" s="3" t="s">
        <v>2172</v>
      </c>
      <c r="C278" s="3" t="s">
        <v>21</v>
      </c>
      <c r="D278" s="3" t="s">
        <v>22</v>
      </c>
      <c r="E278" s="3" t="s">
        <v>149</v>
      </c>
      <c r="F278" s="3" t="s">
        <v>2173</v>
      </c>
      <c r="G278" s="3" t="s">
        <v>25</v>
      </c>
      <c r="H278" s="3" t="s">
        <v>2174</v>
      </c>
      <c r="I278" s="3" t="s">
        <v>27</v>
      </c>
      <c r="J278" s="3" t="s">
        <v>152</v>
      </c>
      <c r="K278" s="3" t="s">
        <v>2175</v>
      </c>
      <c r="L278" s="3" t="s">
        <v>2176</v>
      </c>
      <c r="M278" s="3" t="s">
        <v>2177</v>
      </c>
      <c r="N278" s="3" t="s">
        <v>697</v>
      </c>
      <c r="O278" s="4">
        <v>3</v>
      </c>
      <c r="P278" s="3" t="s">
        <v>33</v>
      </c>
      <c r="Q278" s="3" t="s">
        <v>165</v>
      </c>
      <c r="R278" s="3" t="s">
        <v>258</v>
      </c>
      <c r="S278" s="3" t="s">
        <v>36</v>
      </c>
      <c r="T278" s="3" t="s">
        <v>37</v>
      </c>
      <c r="U278" s="3" t="s">
        <v>38</v>
      </c>
    </row>
    <row r="279" spans="2:21" s="1" customFormat="1" ht="13.35" customHeight="1" x14ac:dyDescent="0.2">
      <c r="B279" s="3" t="s">
        <v>2178</v>
      </c>
      <c r="C279" s="3" t="s">
        <v>21</v>
      </c>
      <c r="D279" s="3" t="s">
        <v>22</v>
      </c>
      <c r="E279" s="3" t="s">
        <v>149</v>
      </c>
      <c r="F279" s="3" t="s">
        <v>2179</v>
      </c>
      <c r="G279" s="3" t="s">
        <v>25</v>
      </c>
      <c r="H279" s="3" t="s">
        <v>2180</v>
      </c>
      <c r="I279" s="3" t="s">
        <v>27</v>
      </c>
      <c r="J279" s="3" t="s">
        <v>152</v>
      </c>
      <c r="K279" s="3" t="s">
        <v>2181</v>
      </c>
      <c r="L279" s="3" t="s">
        <v>2182</v>
      </c>
      <c r="M279" s="3" t="s">
        <v>2183</v>
      </c>
      <c r="N279" s="3" t="s">
        <v>2184</v>
      </c>
      <c r="O279" s="4">
        <v>3</v>
      </c>
      <c r="P279" s="3" t="s">
        <v>33</v>
      </c>
      <c r="Q279" s="3" t="s">
        <v>165</v>
      </c>
      <c r="R279" s="3" t="s">
        <v>50</v>
      </c>
      <c r="S279" s="3" t="s">
        <v>36</v>
      </c>
      <c r="T279" s="3" t="s">
        <v>37</v>
      </c>
      <c r="U279" s="3" t="s">
        <v>96</v>
      </c>
    </row>
    <row r="280" spans="2:21" s="1" customFormat="1" ht="13.35" customHeight="1" x14ac:dyDescent="0.2">
      <c r="B280" s="3" t="s">
        <v>2185</v>
      </c>
      <c r="C280" s="3" t="s">
        <v>21</v>
      </c>
      <c r="D280" s="3" t="s">
        <v>22</v>
      </c>
      <c r="E280" s="3" t="s">
        <v>149</v>
      </c>
      <c r="F280" s="3" t="s">
        <v>2186</v>
      </c>
      <c r="G280" s="3" t="s">
        <v>25</v>
      </c>
      <c r="H280" s="3" t="s">
        <v>2187</v>
      </c>
      <c r="I280" s="3" t="s">
        <v>27</v>
      </c>
      <c r="J280" s="3" t="s">
        <v>152</v>
      </c>
      <c r="K280" s="3" t="s">
        <v>2188</v>
      </c>
      <c r="L280" s="3" t="s">
        <v>2189</v>
      </c>
      <c r="M280" s="3" t="s">
        <v>2190</v>
      </c>
      <c r="N280" s="3" t="s">
        <v>714</v>
      </c>
      <c r="O280" s="4">
        <v>3</v>
      </c>
      <c r="P280" s="3" t="s">
        <v>48</v>
      </c>
      <c r="Q280" s="3" t="s">
        <v>34</v>
      </c>
      <c r="R280" s="3" t="s">
        <v>50</v>
      </c>
      <c r="S280" s="3" t="s">
        <v>36</v>
      </c>
      <c r="T280" s="3" t="s">
        <v>37</v>
      </c>
      <c r="U280" s="3" t="s">
        <v>96</v>
      </c>
    </row>
    <row r="281" spans="2:21" s="1" customFormat="1" ht="13.35" customHeight="1" x14ac:dyDescent="0.2">
      <c r="B281" s="3" t="s">
        <v>2191</v>
      </c>
      <c r="C281" s="3" t="s">
        <v>21</v>
      </c>
      <c r="D281" s="3" t="s">
        <v>22</v>
      </c>
      <c r="E281" s="3" t="s">
        <v>149</v>
      </c>
      <c r="F281" s="3" t="s">
        <v>2192</v>
      </c>
      <c r="G281" s="3" t="s">
        <v>25</v>
      </c>
      <c r="H281" s="3" t="s">
        <v>2193</v>
      </c>
      <c r="I281" s="3" t="s">
        <v>27</v>
      </c>
      <c r="J281" s="3" t="s">
        <v>152</v>
      </c>
      <c r="K281" s="3" t="s">
        <v>2194</v>
      </c>
      <c r="L281" s="3" t="s">
        <v>2195</v>
      </c>
      <c r="M281" s="3" t="s">
        <v>2196</v>
      </c>
      <c r="N281" s="3" t="s">
        <v>2197</v>
      </c>
      <c r="O281" s="4">
        <v>3</v>
      </c>
      <c r="P281" s="3" t="s">
        <v>33</v>
      </c>
      <c r="Q281" s="3" t="s">
        <v>165</v>
      </c>
      <c r="R281" s="3" t="s">
        <v>50</v>
      </c>
      <c r="S281" s="3" t="s">
        <v>36</v>
      </c>
      <c r="T281" s="3" t="s">
        <v>37</v>
      </c>
      <c r="U281" s="3" t="s">
        <v>96</v>
      </c>
    </row>
    <row r="282" spans="2:21" s="1" customFormat="1" ht="13.35" customHeight="1" x14ac:dyDescent="0.2">
      <c r="B282" s="3" t="s">
        <v>2198</v>
      </c>
      <c r="C282" s="3" t="s">
        <v>21</v>
      </c>
      <c r="D282" s="3" t="s">
        <v>22</v>
      </c>
      <c r="E282" s="3" t="s">
        <v>149</v>
      </c>
      <c r="F282" s="3" t="s">
        <v>2199</v>
      </c>
      <c r="G282" s="3" t="s">
        <v>25</v>
      </c>
      <c r="H282" s="3" t="s">
        <v>2200</v>
      </c>
      <c r="I282" s="3" t="s">
        <v>27</v>
      </c>
      <c r="J282" s="3" t="s">
        <v>152</v>
      </c>
      <c r="K282" s="3" t="s">
        <v>2201</v>
      </c>
      <c r="L282" s="3" t="s">
        <v>2202</v>
      </c>
      <c r="M282" s="3" t="s">
        <v>2203</v>
      </c>
      <c r="N282" s="3" t="s">
        <v>2204</v>
      </c>
      <c r="O282" s="4">
        <v>3</v>
      </c>
      <c r="P282" s="3" t="s">
        <v>48</v>
      </c>
      <c r="Q282" s="3" t="s">
        <v>106</v>
      </c>
      <c r="R282" s="3" t="s">
        <v>50</v>
      </c>
      <c r="S282" s="3" t="s">
        <v>36</v>
      </c>
      <c r="T282" s="3" t="s">
        <v>37</v>
      </c>
      <c r="U282" s="3" t="s">
        <v>96</v>
      </c>
    </row>
    <row r="283" spans="2:21" s="1" customFormat="1" ht="13.35" customHeight="1" x14ac:dyDescent="0.2">
      <c r="B283" s="3" t="s">
        <v>2205</v>
      </c>
      <c r="C283" s="3" t="s">
        <v>21</v>
      </c>
      <c r="D283" s="3" t="s">
        <v>22</v>
      </c>
      <c r="E283" s="3" t="s">
        <v>631</v>
      </c>
      <c r="F283" s="3" t="s">
        <v>2206</v>
      </c>
      <c r="G283" s="3" t="s">
        <v>25</v>
      </c>
      <c r="H283" s="3" t="s">
        <v>2207</v>
      </c>
      <c r="I283" s="3" t="s">
        <v>27</v>
      </c>
      <c r="J283" s="3" t="s">
        <v>634</v>
      </c>
      <c r="K283" s="3" t="s">
        <v>2208</v>
      </c>
      <c r="L283" s="3" t="s">
        <v>2209</v>
      </c>
      <c r="M283" s="3" t="s">
        <v>2210</v>
      </c>
      <c r="N283" s="3" t="s">
        <v>2211</v>
      </c>
      <c r="O283" s="4">
        <v>3</v>
      </c>
      <c r="P283" s="3" t="s">
        <v>118</v>
      </c>
      <c r="Q283" s="3" t="s">
        <v>106</v>
      </c>
      <c r="R283" s="3" t="s">
        <v>2212</v>
      </c>
      <c r="S283" s="3" t="s">
        <v>36</v>
      </c>
      <c r="T283" s="3" t="s">
        <v>37</v>
      </c>
      <c r="U283" s="3" t="s">
        <v>38</v>
      </c>
    </row>
    <row r="284" spans="2:21" s="1" customFormat="1" ht="13.35" customHeight="1" x14ac:dyDescent="0.2">
      <c r="B284" s="3" t="s">
        <v>2213</v>
      </c>
      <c r="C284" s="3" t="s">
        <v>21</v>
      </c>
      <c r="D284" s="3" t="s">
        <v>22</v>
      </c>
      <c r="E284" s="3" t="s">
        <v>2000</v>
      </c>
      <c r="F284" s="3" t="s">
        <v>2214</v>
      </c>
      <c r="G284" s="3" t="s">
        <v>25</v>
      </c>
      <c r="H284" s="3" t="s">
        <v>2215</v>
      </c>
      <c r="I284" s="3" t="s">
        <v>27</v>
      </c>
      <c r="J284" s="3" t="s">
        <v>2216</v>
      </c>
      <c r="K284" s="3" t="s">
        <v>2217</v>
      </c>
      <c r="L284" s="3" t="s">
        <v>2218</v>
      </c>
      <c r="M284" s="3" t="s">
        <v>2219</v>
      </c>
      <c r="N284" s="3" t="s">
        <v>2220</v>
      </c>
      <c r="O284" s="4">
        <v>3</v>
      </c>
      <c r="P284" s="3" t="s">
        <v>48</v>
      </c>
      <c r="Q284" s="3" t="s">
        <v>106</v>
      </c>
      <c r="R284" s="3" t="s">
        <v>2221</v>
      </c>
      <c r="S284" s="3" t="s">
        <v>36</v>
      </c>
      <c r="T284" s="3" t="s">
        <v>37</v>
      </c>
      <c r="U284" s="3" t="s">
        <v>96</v>
      </c>
    </row>
    <row r="285" spans="2:21" s="1" customFormat="1" ht="13.35" customHeight="1" x14ac:dyDescent="0.2">
      <c r="B285" s="3" t="s">
        <v>2222</v>
      </c>
      <c r="C285" s="3" t="s">
        <v>21</v>
      </c>
      <c r="D285" s="3" t="s">
        <v>22</v>
      </c>
      <c r="E285" s="3" t="s">
        <v>586</v>
      </c>
      <c r="F285" s="3" t="s">
        <v>2223</v>
      </c>
      <c r="G285" s="3" t="s">
        <v>25</v>
      </c>
      <c r="H285" s="3" t="s">
        <v>2224</v>
      </c>
      <c r="I285" s="3" t="s">
        <v>27</v>
      </c>
      <c r="J285" s="3" t="s">
        <v>589</v>
      </c>
      <c r="K285" s="3" t="s">
        <v>2225</v>
      </c>
      <c r="L285" s="3" t="s">
        <v>2226</v>
      </c>
      <c r="M285" s="3" t="s">
        <v>2227</v>
      </c>
      <c r="N285" s="3" t="s">
        <v>2228</v>
      </c>
      <c r="O285" s="4">
        <v>3</v>
      </c>
      <c r="P285" s="3" t="s">
        <v>128</v>
      </c>
      <c r="Q285" s="3" t="s">
        <v>138</v>
      </c>
      <c r="R285" s="3" t="s">
        <v>35</v>
      </c>
      <c r="S285" s="3" t="s">
        <v>36</v>
      </c>
      <c r="T285" s="3" t="s">
        <v>37</v>
      </c>
      <c r="U285" s="3" t="s">
        <v>96</v>
      </c>
    </row>
    <row r="286" spans="2:21" s="1" customFormat="1" ht="13.35" customHeight="1" x14ac:dyDescent="0.2">
      <c r="B286" s="3" t="s">
        <v>2229</v>
      </c>
      <c r="C286" s="3" t="s">
        <v>21</v>
      </c>
      <c r="D286" s="3" t="s">
        <v>22</v>
      </c>
      <c r="E286" s="3" t="s">
        <v>149</v>
      </c>
      <c r="F286" s="3" t="s">
        <v>2230</v>
      </c>
      <c r="G286" s="3" t="s">
        <v>25</v>
      </c>
      <c r="H286" s="3" t="s">
        <v>2231</v>
      </c>
      <c r="I286" s="3" t="s">
        <v>27</v>
      </c>
      <c r="J286" s="3" t="s">
        <v>152</v>
      </c>
      <c r="K286" s="3" t="s">
        <v>2232</v>
      </c>
      <c r="L286" s="3" t="s">
        <v>2233</v>
      </c>
      <c r="M286" s="3" t="s">
        <v>2234</v>
      </c>
      <c r="N286" s="3" t="s">
        <v>721</v>
      </c>
      <c r="O286" s="4">
        <v>3</v>
      </c>
      <c r="P286" s="3" t="s">
        <v>33</v>
      </c>
      <c r="Q286" s="3" t="s">
        <v>165</v>
      </c>
      <c r="R286" s="3" t="s">
        <v>50</v>
      </c>
      <c r="S286" s="3" t="s">
        <v>36</v>
      </c>
      <c r="T286" s="3" t="s">
        <v>37</v>
      </c>
      <c r="U286" s="3" t="s">
        <v>96</v>
      </c>
    </row>
    <row r="287" spans="2:21" s="1" customFormat="1" ht="13.35" customHeight="1" x14ac:dyDescent="0.2">
      <c r="B287" s="3" t="s">
        <v>2235</v>
      </c>
      <c r="C287" s="3" t="s">
        <v>21</v>
      </c>
      <c r="D287" s="3" t="s">
        <v>22</v>
      </c>
      <c r="E287" s="3" t="s">
        <v>149</v>
      </c>
      <c r="F287" s="3" t="s">
        <v>2236</v>
      </c>
      <c r="G287" s="3" t="s">
        <v>25</v>
      </c>
      <c r="H287" s="3" t="s">
        <v>2237</v>
      </c>
      <c r="I287" s="3" t="s">
        <v>27</v>
      </c>
      <c r="J287" s="3" t="s">
        <v>152</v>
      </c>
      <c r="K287" s="3" t="s">
        <v>2238</v>
      </c>
      <c r="L287" s="3" t="s">
        <v>2239</v>
      </c>
      <c r="M287" s="3" t="s">
        <v>2240</v>
      </c>
      <c r="N287" s="3" t="s">
        <v>737</v>
      </c>
      <c r="O287" s="4">
        <v>3</v>
      </c>
      <c r="P287" s="3" t="s">
        <v>48</v>
      </c>
      <c r="Q287" s="3" t="s">
        <v>2241</v>
      </c>
      <c r="R287" s="3" t="s">
        <v>157</v>
      </c>
      <c r="S287" s="3" t="s">
        <v>36</v>
      </c>
      <c r="T287" s="3" t="s">
        <v>37</v>
      </c>
      <c r="U287" s="3" t="s">
        <v>96</v>
      </c>
    </row>
    <row r="288" spans="2:21" s="1" customFormat="1" ht="13.35" customHeight="1" x14ac:dyDescent="0.2">
      <c r="B288" s="3" t="s">
        <v>2242</v>
      </c>
      <c r="C288" s="3" t="s">
        <v>21</v>
      </c>
      <c r="D288" s="3" t="s">
        <v>22</v>
      </c>
      <c r="E288" s="3" t="s">
        <v>192</v>
      </c>
      <c r="F288" s="3" t="s">
        <v>2243</v>
      </c>
      <c r="G288" s="3" t="s">
        <v>25</v>
      </c>
      <c r="H288" s="3" t="s">
        <v>2244</v>
      </c>
      <c r="I288" s="3" t="s">
        <v>27</v>
      </c>
      <c r="J288" s="3" t="s">
        <v>1103</v>
      </c>
      <c r="K288" s="3" t="s">
        <v>2245</v>
      </c>
      <c r="L288" s="3" t="s">
        <v>2246</v>
      </c>
      <c r="M288" s="3" t="s">
        <v>2247</v>
      </c>
      <c r="N288" s="3" t="s">
        <v>2248</v>
      </c>
      <c r="O288" s="4">
        <v>3</v>
      </c>
      <c r="P288" s="3" t="s">
        <v>33</v>
      </c>
      <c r="Q288" s="3" t="s">
        <v>34</v>
      </c>
      <c r="R288" s="3" t="s">
        <v>1459</v>
      </c>
      <c r="S288" s="3" t="s">
        <v>36</v>
      </c>
      <c r="T288" s="3" t="s">
        <v>37</v>
      </c>
      <c r="U288" s="3" t="s">
        <v>96</v>
      </c>
    </row>
    <row r="289" spans="2:21" s="1" customFormat="1" ht="13.35" customHeight="1" x14ac:dyDescent="0.2">
      <c r="B289" s="3" t="s">
        <v>2249</v>
      </c>
      <c r="C289" s="3" t="s">
        <v>21</v>
      </c>
      <c r="D289" s="3" t="s">
        <v>22</v>
      </c>
      <c r="E289" s="3" t="s">
        <v>149</v>
      </c>
      <c r="F289" s="3" t="s">
        <v>2250</v>
      </c>
      <c r="G289" s="3" t="s">
        <v>25</v>
      </c>
      <c r="H289" s="3" t="s">
        <v>2251</v>
      </c>
      <c r="I289" s="3" t="s">
        <v>27</v>
      </c>
      <c r="J289" s="3" t="s">
        <v>152</v>
      </c>
      <c r="K289" s="3" t="s">
        <v>2252</v>
      </c>
      <c r="L289" s="3" t="s">
        <v>2253</v>
      </c>
      <c r="M289" s="3" t="s">
        <v>2254</v>
      </c>
      <c r="N289" s="3" t="s">
        <v>199</v>
      </c>
      <c r="O289" s="4">
        <v>3</v>
      </c>
      <c r="P289" s="3" t="s">
        <v>48</v>
      </c>
      <c r="Q289" s="3" t="s">
        <v>106</v>
      </c>
      <c r="R289" s="3" t="s">
        <v>50</v>
      </c>
      <c r="S289" s="3" t="s">
        <v>36</v>
      </c>
      <c r="T289" s="3" t="s">
        <v>37</v>
      </c>
      <c r="U289" s="3" t="s">
        <v>38</v>
      </c>
    </row>
    <row r="290" spans="2:21" s="1" customFormat="1" ht="13.35" customHeight="1" x14ac:dyDescent="0.2">
      <c r="B290" s="3" t="s">
        <v>2255</v>
      </c>
      <c r="C290" s="3" t="s">
        <v>21</v>
      </c>
      <c r="D290" s="3" t="s">
        <v>22</v>
      </c>
      <c r="E290" s="3" t="s">
        <v>1550</v>
      </c>
      <c r="F290" s="3" t="s">
        <v>2256</v>
      </c>
      <c r="G290" s="3" t="s">
        <v>2257</v>
      </c>
      <c r="H290" s="3" t="s">
        <v>2258</v>
      </c>
      <c r="I290" s="3" t="s">
        <v>27</v>
      </c>
      <c r="J290" s="3" t="s">
        <v>2259</v>
      </c>
      <c r="K290" s="3" t="s">
        <v>2260</v>
      </c>
      <c r="L290" s="3" t="s">
        <v>2261</v>
      </c>
      <c r="M290" s="3" t="s">
        <v>2262</v>
      </c>
      <c r="N290" s="3" t="s">
        <v>2263</v>
      </c>
      <c r="O290" s="4">
        <v>3</v>
      </c>
      <c r="P290" s="3" t="s">
        <v>117</v>
      </c>
      <c r="Q290" s="3" t="s">
        <v>106</v>
      </c>
      <c r="R290" s="3" t="s">
        <v>2264</v>
      </c>
      <c r="S290" s="3" t="s">
        <v>36</v>
      </c>
      <c r="T290" s="3" t="s">
        <v>37</v>
      </c>
      <c r="U290" s="3" t="s">
        <v>96</v>
      </c>
    </row>
    <row r="291" spans="2:21" s="1" customFormat="1" ht="13.35" customHeight="1" x14ac:dyDescent="0.2">
      <c r="B291" s="3" t="s">
        <v>2265</v>
      </c>
      <c r="C291" s="3" t="s">
        <v>21</v>
      </c>
      <c r="D291" s="3" t="s">
        <v>22</v>
      </c>
      <c r="E291" s="3" t="s">
        <v>149</v>
      </c>
      <c r="F291" s="3" t="s">
        <v>2266</v>
      </c>
      <c r="G291" s="3" t="s">
        <v>25</v>
      </c>
      <c r="H291" s="3" t="s">
        <v>2267</v>
      </c>
      <c r="I291" s="3" t="s">
        <v>27</v>
      </c>
      <c r="J291" s="3" t="s">
        <v>152</v>
      </c>
      <c r="K291" s="3" t="s">
        <v>2268</v>
      </c>
      <c r="L291" s="3" t="s">
        <v>2269</v>
      </c>
      <c r="M291" s="3" t="s">
        <v>2270</v>
      </c>
      <c r="N291" s="3" t="s">
        <v>2271</v>
      </c>
      <c r="O291" s="4">
        <v>3</v>
      </c>
      <c r="P291" s="3" t="s">
        <v>48</v>
      </c>
      <c r="Q291" s="3" t="s">
        <v>106</v>
      </c>
      <c r="R291" s="3" t="s">
        <v>50</v>
      </c>
      <c r="S291" s="3" t="s">
        <v>36</v>
      </c>
      <c r="T291" s="3" t="s">
        <v>37</v>
      </c>
      <c r="U291" s="3" t="s">
        <v>96</v>
      </c>
    </row>
    <row r="292" spans="2:21" s="1" customFormat="1" ht="13.35" customHeight="1" x14ac:dyDescent="0.2">
      <c r="B292" s="3" t="s">
        <v>2272</v>
      </c>
      <c r="C292" s="3" t="s">
        <v>21</v>
      </c>
      <c r="D292" s="3" t="s">
        <v>22</v>
      </c>
      <c r="E292" s="3" t="s">
        <v>109</v>
      </c>
      <c r="F292" s="3" t="s">
        <v>2273</v>
      </c>
      <c r="G292" s="3" t="s">
        <v>25</v>
      </c>
      <c r="H292" s="3" t="s">
        <v>2274</v>
      </c>
      <c r="I292" s="3" t="s">
        <v>27</v>
      </c>
      <c r="J292" s="3" t="s">
        <v>112</v>
      </c>
      <c r="K292" s="3" t="s">
        <v>2275</v>
      </c>
      <c r="L292" s="3" t="s">
        <v>2276</v>
      </c>
      <c r="M292" s="3" t="s">
        <v>2277</v>
      </c>
      <c r="N292" s="3" t="s">
        <v>2278</v>
      </c>
      <c r="O292" s="4">
        <v>3</v>
      </c>
      <c r="P292" s="3" t="s">
        <v>404</v>
      </c>
      <c r="Q292" s="3" t="s">
        <v>138</v>
      </c>
      <c r="R292" s="3" t="s">
        <v>2279</v>
      </c>
      <c r="S292" s="3" t="s">
        <v>36</v>
      </c>
      <c r="T292" s="3" t="s">
        <v>37</v>
      </c>
      <c r="U292" s="3" t="s">
        <v>51</v>
      </c>
    </row>
    <row r="293" spans="2:21" s="1" customFormat="1" ht="13.35" customHeight="1" x14ac:dyDescent="0.2">
      <c r="B293" s="3" t="s">
        <v>2280</v>
      </c>
      <c r="C293" s="3" t="s">
        <v>21</v>
      </c>
      <c r="D293" s="3" t="s">
        <v>22</v>
      </c>
      <c r="E293" s="3" t="s">
        <v>2281</v>
      </c>
      <c r="F293" s="3" t="s">
        <v>2282</v>
      </c>
      <c r="G293" s="3" t="s">
        <v>25</v>
      </c>
      <c r="H293" s="3" t="s">
        <v>2283</v>
      </c>
      <c r="I293" s="3" t="s">
        <v>27</v>
      </c>
      <c r="J293" s="3" t="s">
        <v>2284</v>
      </c>
      <c r="K293" s="3" t="s">
        <v>2285</v>
      </c>
      <c r="L293" s="3" t="s">
        <v>2286</v>
      </c>
      <c r="M293" s="3" t="s">
        <v>2287</v>
      </c>
      <c r="N293" s="3" t="s">
        <v>2288</v>
      </c>
      <c r="O293" s="4">
        <v>3</v>
      </c>
      <c r="P293" s="3" t="s">
        <v>48</v>
      </c>
      <c r="Q293" s="3" t="s">
        <v>106</v>
      </c>
      <c r="R293" s="3" t="s">
        <v>200</v>
      </c>
      <c r="S293" s="3" t="s">
        <v>36</v>
      </c>
      <c r="T293" s="3" t="s">
        <v>37</v>
      </c>
      <c r="U293" s="3" t="s">
        <v>96</v>
      </c>
    </row>
    <row r="294" spans="2:21" s="1" customFormat="1" ht="13.35" customHeight="1" x14ac:dyDescent="0.2">
      <c r="B294" s="3" t="s">
        <v>2289</v>
      </c>
      <c r="C294" s="3" t="s">
        <v>21</v>
      </c>
      <c r="D294" s="3" t="s">
        <v>22</v>
      </c>
      <c r="E294" s="3" t="s">
        <v>2290</v>
      </c>
      <c r="F294" s="3" t="s">
        <v>2291</v>
      </c>
      <c r="G294" s="3" t="s">
        <v>2292</v>
      </c>
      <c r="H294" s="3" t="s">
        <v>2293</v>
      </c>
      <c r="I294" s="3" t="s">
        <v>27</v>
      </c>
      <c r="J294" s="3" t="s">
        <v>2294</v>
      </c>
      <c r="K294" s="3" t="s">
        <v>2295</v>
      </c>
      <c r="L294" s="3" t="s">
        <v>2296</v>
      </c>
      <c r="M294" s="3" t="s">
        <v>2297</v>
      </c>
      <c r="N294" s="3" t="s">
        <v>2298</v>
      </c>
      <c r="O294" s="4">
        <v>3</v>
      </c>
      <c r="P294" s="3" t="s">
        <v>257</v>
      </c>
      <c r="Q294" s="3" t="s">
        <v>106</v>
      </c>
      <c r="R294" s="3" t="s">
        <v>2299</v>
      </c>
      <c r="S294" s="3" t="s">
        <v>36</v>
      </c>
      <c r="T294" s="3" t="s">
        <v>37</v>
      </c>
      <c r="U294" s="3" t="s">
        <v>51</v>
      </c>
    </row>
    <row r="295" spans="2:21" s="1" customFormat="1" ht="13.35" customHeight="1" x14ac:dyDescent="0.2">
      <c r="B295" s="3" t="s">
        <v>2300</v>
      </c>
      <c r="C295" s="3" t="s">
        <v>21</v>
      </c>
      <c r="D295" s="3" t="s">
        <v>22</v>
      </c>
      <c r="E295" s="3" t="s">
        <v>149</v>
      </c>
      <c r="F295" s="3" t="s">
        <v>2301</v>
      </c>
      <c r="G295" s="3" t="s">
        <v>2302</v>
      </c>
      <c r="H295" s="3" t="s">
        <v>2303</v>
      </c>
      <c r="I295" s="3" t="s">
        <v>27</v>
      </c>
      <c r="J295" s="3" t="s">
        <v>152</v>
      </c>
      <c r="K295" s="3" t="s">
        <v>2304</v>
      </c>
      <c r="L295" s="3" t="s">
        <v>2305</v>
      </c>
      <c r="M295" s="3" t="s">
        <v>2306</v>
      </c>
      <c r="N295" s="3" t="s">
        <v>2307</v>
      </c>
      <c r="O295" s="4">
        <v>3</v>
      </c>
      <c r="P295" s="3" t="s">
        <v>48</v>
      </c>
      <c r="Q295" s="3" t="s">
        <v>165</v>
      </c>
      <c r="R295" s="3" t="s">
        <v>50</v>
      </c>
      <c r="S295" s="3" t="s">
        <v>36</v>
      </c>
      <c r="T295" s="3" t="s">
        <v>37</v>
      </c>
      <c r="U295" s="3" t="s">
        <v>512</v>
      </c>
    </row>
    <row r="296" spans="2:21" s="1" customFormat="1" ht="13.35" customHeight="1" x14ac:dyDescent="0.2">
      <c r="B296" s="3" t="s">
        <v>2308</v>
      </c>
      <c r="C296" s="3" t="s">
        <v>21</v>
      </c>
      <c r="D296" s="3" t="s">
        <v>22</v>
      </c>
      <c r="E296" s="3" t="s">
        <v>98</v>
      </c>
      <c r="F296" s="3" t="s">
        <v>2309</v>
      </c>
      <c r="G296" s="3" t="s">
        <v>25</v>
      </c>
      <c r="H296" s="3" t="s">
        <v>2310</v>
      </c>
      <c r="I296" s="3" t="s">
        <v>27</v>
      </c>
      <c r="J296" s="3" t="s">
        <v>101</v>
      </c>
      <c r="K296" s="3" t="s">
        <v>2311</v>
      </c>
      <c r="L296" s="3" t="s">
        <v>2312</v>
      </c>
      <c r="M296" s="3" t="s">
        <v>2313</v>
      </c>
      <c r="N296" s="3" t="s">
        <v>2314</v>
      </c>
      <c r="O296" s="4">
        <v>3</v>
      </c>
      <c r="P296" s="3" t="s">
        <v>48</v>
      </c>
      <c r="Q296" s="3" t="s">
        <v>208</v>
      </c>
      <c r="R296" s="3" t="s">
        <v>2315</v>
      </c>
      <c r="S296" s="3" t="s">
        <v>36</v>
      </c>
      <c r="T296" s="3" t="s">
        <v>37</v>
      </c>
      <c r="U296" s="3" t="s">
        <v>38</v>
      </c>
    </row>
    <row r="297" spans="2:21" s="1" customFormat="1" ht="13.35" customHeight="1" x14ac:dyDescent="0.2">
      <c r="B297" s="3" t="s">
        <v>2316</v>
      </c>
      <c r="C297" s="3" t="s">
        <v>121</v>
      </c>
      <c r="D297" s="3" t="s">
        <v>22</v>
      </c>
      <c r="E297" s="3" t="s">
        <v>149</v>
      </c>
      <c r="F297" s="3" t="s">
        <v>2317</v>
      </c>
      <c r="G297" s="3" t="s">
        <v>25</v>
      </c>
      <c r="H297" s="3" t="s">
        <v>2318</v>
      </c>
      <c r="I297" s="3" t="s">
        <v>27</v>
      </c>
      <c r="J297" s="3" t="s">
        <v>2319</v>
      </c>
      <c r="K297" s="3" t="s">
        <v>2320</v>
      </c>
      <c r="L297" s="3" t="s">
        <v>2321</v>
      </c>
      <c r="M297" s="3" t="s">
        <v>2322</v>
      </c>
      <c r="N297" s="3" t="s">
        <v>1091</v>
      </c>
      <c r="O297" s="4">
        <v>3</v>
      </c>
      <c r="P297" s="3" t="s">
        <v>257</v>
      </c>
      <c r="Q297" s="3" t="s">
        <v>118</v>
      </c>
      <c r="R297" s="3" t="s">
        <v>347</v>
      </c>
      <c r="S297" s="3" t="s">
        <v>36</v>
      </c>
      <c r="T297" s="3" t="s">
        <v>37</v>
      </c>
      <c r="U297" s="3" t="s">
        <v>96</v>
      </c>
    </row>
    <row r="298" spans="2:21" s="1" customFormat="1" ht="13.35" customHeight="1" x14ac:dyDescent="0.2">
      <c r="B298" s="3" t="s">
        <v>2323</v>
      </c>
      <c r="C298" s="3" t="s">
        <v>121</v>
      </c>
      <c r="D298" s="3" t="s">
        <v>22</v>
      </c>
      <c r="E298" s="3" t="s">
        <v>2324</v>
      </c>
      <c r="F298" s="3" t="s">
        <v>2325</v>
      </c>
      <c r="G298" s="3" t="s">
        <v>25</v>
      </c>
      <c r="H298" s="3" t="s">
        <v>2326</v>
      </c>
      <c r="I298" s="3" t="s">
        <v>27</v>
      </c>
      <c r="J298" s="3" t="s">
        <v>2327</v>
      </c>
      <c r="K298" s="3" t="s">
        <v>2328</v>
      </c>
      <c r="L298" s="3" t="s">
        <v>2329</v>
      </c>
      <c r="M298" s="3" t="s">
        <v>2330</v>
      </c>
      <c r="N298" s="3" t="s">
        <v>2331</v>
      </c>
      <c r="O298" s="4">
        <v>3</v>
      </c>
      <c r="P298" s="3" t="s">
        <v>48</v>
      </c>
      <c r="Q298" s="3" t="s">
        <v>106</v>
      </c>
      <c r="R298" s="3" t="s">
        <v>884</v>
      </c>
      <c r="S298" s="3" t="s">
        <v>36</v>
      </c>
      <c r="T298" s="3" t="s">
        <v>37</v>
      </c>
      <c r="U298" s="3" t="s">
        <v>96</v>
      </c>
    </row>
    <row r="299" spans="2:21" s="1" customFormat="1" ht="13.35" customHeight="1" x14ac:dyDescent="0.2">
      <c r="B299" s="3" t="s">
        <v>2332</v>
      </c>
      <c r="C299" s="3" t="s">
        <v>21</v>
      </c>
      <c r="D299" s="3" t="s">
        <v>22</v>
      </c>
      <c r="E299" s="3" t="s">
        <v>109</v>
      </c>
      <c r="F299" s="3" t="s">
        <v>2333</v>
      </c>
      <c r="G299" s="3" t="s">
        <v>25</v>
      </c>
      <c r="H299" s="3" t="s">
        <v>2334</v>
      </c>
      <c r="I299" s="3" t="s">
        <v>27</v>
      </c>
      <c r="J299" s="3" t="s">
        <v>133</v>
      </c>
      <c r="K299" s="3" t="s">
        <v>2335</v>
      </c>
      <c r="L299" s="3" t="s">
        <v>2336</v>
      </c>
      <c r="M299" s="3" t="s">
        <v>2337</v>
      </c>
      <c r="N299" s="3" t="s">
        <v>2338</v>
      </c>
      <c r="O299" s="4">
        <v>3</v>
      </c>
      <c r="P299" s="3" t="s">
        <v>48</v>
      </c>
      <c r="Q299" s="3" t="s">
        <v>106</v>
      </c>
      <c r="R299" s="3" t="s">
        <v>2339</v>
      </c>
      <c r="S299" s="3" t="s">
        <v>36</v>
      </c>
      <c r="T299" s="3" t="s">
        <v>37</v>
      </c>
      <c r="U299" s="3" t="s">
        <v>96</v>
      </c>
    </row>
    <row r="300" spans="2:21" s="1" customFormat="1" ht="13.35" customHeight="1" x14ac:dyDescent="0.2">
      <c r="B300" s="3" t="s">
        <v>2340</v>
      </c>
      <c r="C300" s="3" t="s">
        <v>21</v>
      </c>
      <c r="D300" s="3" t="s">
        <v>22</v>
      </c>
      <c r="E300" s="3" t="s">
        <v>149</v>
      </c>
      <c r="F300" s="3" t="s">
        <v>2341</v>
      </c>
      <c r="G300" s="3" t="s">
        <v>25</v>
      </c>
      <c r="H300" s="3" t="s">
        <v>2342</v>
      </c>
      <c r="I300" s="3" t="s">
        <v>27</v>
      </c>
      <c r="J300" s="3" t="s">
        <v>152</v>
      </c>
      <c r="K300" s="3" t="s">
        <v>2343</v>
      </c>
      <c r="L300" s="3" t="s">
        <v>2344</v>
      </c>
      <c r="M300" s="3" t="s">
        <v>2345</v>
      </c>
      <c r="N300" s="3" t="s">
        <v>2346</v>
      </c>
      <c r="O300" s="4">
        <v>3</v>
      </c>
      <c r="P300" s="3" t="s">
        <v>48</v>
      </c>
      <c r="Q300" s="3" t="s">
        <v>165</v>
      </c>
      <c r="R300" s="3" t="s">
        <v>157</v>
      </c>
      <c r="S300" s="3" t="s">
        <v>36</v>
      </c>
      <c r="T300" s="3" t="s">
        <v>37</v>
      </c>
      <c r="U300" s="3" t="s">
        <v>38</v>
      </c>
    </row>
    <row r="301" spans="2:21" s="1" customFormat="1" ht="13.35" customHeight="1" x14ac:dyDescent="0.2">
      <c r="B301" s="3" t="s">
        <v>2347</v>
      </c>
      <c r="C301" s="3" t="s">
        <v>62</v>
      </c>
      <c r="D301" s="3" t="s">
        <v>22</v>
      </c>
      <c r="E301" s="3" t="s">
        <v>149</v>
      </c>
      <c r="F301" s="3" t="s">
        <v>2348</v>
      </c>
      <c r="G301" s="3" t="s">
        <v>25</v>
      </c>
      <c r="H301" s="3" t="s">
        <v>2349</v>
      </c>
      <c r="I301" s="3" t="s">
        <v>27</v>
      </c>
      <c r="J301" s="3" t="s">
        <v>152</v>
      </c>
      <c r="K301" s="3" t="s">
        <v>2350</v>
      </c>
      <c r="L301" s="3" t="s">
        <v>2351</v>
      </c>
      <c r="M301" s="3" t="s">
        <v>2352</v>
      </c>
      <c r="N301" s="3" t="s">
        <v>2353</v>
      </c>
      <c r="O301" s="4">
        <v>3</v>
      </c>
      <c r="P301" s="3" t="s">
        <v>33</v>
      </c>
      <c r="Q301" s="3" t="s">
        <v>165</v>
      </c>
      <c r="R301" s="3" t="s">
        <v>258</v>
      </c>
      <c r="S301" s="3" t="s">
        <v>36</v>
      </c>
      <c r="T301" s="3" t="s">
        <v>37</v>
      </c>
      <c r="U301" s="3" t="s">
        <v>38</v>
      </c>
    </row>
    <row r="302" spans="2:21" s="1" customFormat="1" ht="13.35" customHeight="1" x14ac:dyDescent="0.2">
      <c r="B302" s="3" t="s">
        <v>2354</v>
      </c>
      <c r="C302" s="3" t="s">
        <v>21</v>
      </c>
      <c r="D302" s="3" t="s">
        <v>22</v>
      </c>
      <c r="E302" s="3" t="s">
        <v>1896</v>
      </c>
      <c r="F302" s="3" t="s">
        <v>2355</v>
      </c>
      <c r="G302" s="3" t="s">
        <v>25</v>
      </c>
      <c r="H302" s="3" t="s">
        <v>2356</v>
      </c>
      <c r="I302" s="3" t="s">
        <v>27</v>
      </c>
      <c r="J302" s="3" t="s">
        <v>2357</v>
      </c>
      <c r="K302" s="3" t="s">
        <v>2358</v>
      </c>
      <c r="L302" s="3" t="s">
        <v>2359</v>
      </c>
      <c r="M302" s="3" t="s">
        <v>2360</v>
      </c>
      <c r="N302" s="3" t="s">
        <v>2361</v>
      </c>
      <c r="O302" s="4">
        <v>3</v>
      </c>
      <c r="P302" s="3" t="s">
        <v>1060</v>
      </c>
      <c r="Q302" s="3" t="s">
        <v>34</v>
      </c>
      <c r="R302" s="3" t="s">
        <v>2362</v>
      </c>
      <c r="S302" s="3" t="s">
        <v>36</v>
      </c>
      <c r="T302" s="3" t="s">
        <v>37</v>
      </c>
      <c r="U302" s="3" t="s">
        <v>96</v>
      </c>
    </row>
    <row r="303" spans="2:21" s="1" customFormat="1" ht="13.35" customHeight="1" x14ac:dyDescent="0.2">
      <c r="B303" s="3" t="s">
        <v>2363</v>
      </c>
      <c r="C303" s="3" t="s">
        <v>1927</v>
      </c>
      <c r="D303" s="3" t="s">
        <v>22</v>
      </c>
      <c r="E303" s="3" t="s">
        <v>98</v>
      </c>
      <c r="F303" s="3" t="s">
        <v>2364</v>
      </c>
      <c r="G303" s="3" t="s">
        <v>25</v>
      </c>
      <c r="H303" s="3" t="s">
        <v>2365</v>
      </c>
      <c r="I303" s="3" t="s">
        <v>27</v>
      </c>
      <c r="J303" s="3" t="s">
        <v>101</v>
      </c>
      <c r="K303" s="3" t="s">
        <v>2366</v>
      </c>
      <c r="L303" s="3" t="s">
        <v>2367</v>
      </c>
      <c r="M303" s="3" t="s">
        <v>2368</v>
      </c>
      <c r="N303" s="3" t="s">
        <v>2369</v>
      </c>
      <c r="O303" s="4">
        <v>3</v>
      </c>
      <c r="P303" s="3" t="s">
        <v>48</v>
      </c>
      <c r="Q303" s="3" t="s">
        <v>106</v>
      </c>
      <c r="R303" s="3" t="s">
        <v>139</v>
      </c>
      <c r="S303" s="3" t="s">
        <v>36</v>
      </c>
      <c r="T303" s="3" t="s">
        <v>37</v>
      </c>
      <c r="U303" s="3" t="s">
        <v>96</v>
      </c>
    </row>
    <row r="304" spans="2:21" s="1" customFormat="1" ht="13.35" customHeight="1" x14ac:dyDescent="0.2">
      <c r="B304" s="3" t="s">
        <v>2370</v>
      </c>
      <c r="C304" s="3" t="s">
        <v>21</v>
      </c>
      <c r="D304" s="3" t="s">
        <v>22</v>
      </c>
      <c r="E304" s="3" t="s">
        <v>109</v>
      </c>
      <c r="F304" s="3" t="s">
        <v>2371</v>
      </c>
      <c r="G304" s="3" t="s">
        <v>25</v>
      </c>
      <c r="H304" s="3" t="s">
        <v>2372</v>
      </c>
      <c r="I304" s="3" t="s">
        <v>27</v>
      </c>
      <c r="J304" s="3" t="s">
        <v>133</v>
      </c>
      <c r="K304" s="3" t="s">
        <v>2373</v>
      </c>
      <c r="L304" s="3" t="s">
        <v>2374</v>
      </c>
      <c r="M304" s="3" t="s">
        <v>2375</v>
      </c>
      <c r="N304" s="3" t="s">
        <v>2376</v>
      </c>
      <c r="O304" s="4">
        <v>3</v>
      </c>
      <c r="P304" s="3" t="s">
        <v>33</v>
      </c>
      <c r="Q304" s="3" t="s">
        <v>2377</v>
      </c>
      <c r="R304" s="3" t="s">
        <v>95</v>
      </c>
      <c r="S304" s="3" t="s">
        <v>36</v>
      </c>
      <c r="T304" s="3" t="s">
        <v>37</v>
      </c>
      <c r="U304" s="3" t="s">
        <v>96</v>
      </c>
    </row>
    <row r="305" spans="2:21" s="1" customFormat="1" ht="13.35" customHeight="1" x14ac:dyDescent="0.2">
      <c r="B305" s="3" t="s">
        <v>2378</v>
      </c>
      <c r="C305" s="3" t="s">
        <v>21</v>
      </c>
      <c r="D305" s="3" t="s">
        <v>22</v>
      </c>
      <c r="E305" s="3" t="s">
        <v>109</v>
      </c>
      <c r="F305" s="3" t="s">
        <v>2379</v>
      </c>
      <c r="G305" s="3" t="s">
        <v>25</v>
      </c>
      <c r="H305" s="3" t="s">
        <v>2380</v>
      </c>
      <c r="I305" s="3" t="s">
        <v>27</v>
      </c>
      <c r="J305" s="3" t="s">
        <v>1425</v>
      </c>
      <c r="K305" s="3" t="s">
        <v>2381</v>
      </c>
      <c r="L305" s="3" t="s">
        <v>2382</v>
      </c>
      <c r="M305" s="3" t="s">
        <v>2383</v>
      </c>
      <c r="N305" s="3" t="s">
        <v>2384</v>
      </c>
      <c r="O305" s="4">
        <v>3</v>
      </c>
      <c r="P305" s="3" t="s">
        <v>48</v>
      </c>
      <c r="Q305" s="3" t="s">
        <v>106</v>
      </c>
      <c r="R305" s="3" t="s">
        <v>594</v>
      </c>
      <c r="S305" s="3" t="s">
        <v>36</v>
      </c>
      <c r="T305" s="3" t="s">
        <v>37</v>
      </c>
      <c r="U305" s="3" t="s">
        <v>96</v>
      </c>
    </row>
    <row r="306" spans="2:21" s="1" customFormat="1" ht="13.35" customHeight="1" x14ac:dyDescent="0.2">
      <c r="B306" s="3" t="s">
        <v>2385</v>
      </c>
      <c r="C306" s="3" t="s">
        <v>21</v>
      </c>
      <c r="D306" s="3" t="s">
        <v>22</v>
      </c>
      <c r="E306" s="3" t="s">
        <v>149</v>
      </c>
      <c r="F306" s="3" t="s">
        <v>2386</v>
      </c>
      <c r="G306" s="3" t="s">
        <v>25</v>
      </c>
      <c r="H306" s="3" t="s">
        <v>2387</v>
      </c>
      <c r="I306" s="3" t="s">
        <v>27</v>
      </c>
      <c r="J306" s="3" t="s">
        <v>152</v>
      </c>
      <c r="K306" s="3" t="s">
        <v>2388</v>
      </c>
      <c r="L306" s="3" t="s">
        <v>2389</v>
      </c>
      <c r="M306" s="3" t="s">
        <v>2390</v>
      </c>
      <c r="N306" s="3" t="s">
        <v>2391</v>
      </c>
      <c r="O306" s="4">
        <v>3</v>
      </c>
      <c r="P306" s="3" t="s">
        <v>33</v>
      </c>
      <c r="Q306" s="3" t="s">
        <v>165</v>
      </c>
      <c r="R306" s="3" t="s">
        <v>2392</v>
      </c>
      <c r="S306" s="3" t="s">
        <v>36</v>
      </c>
      <c r="T306" s="3" t="s">
        <v>37</v>
      </c>
      <c r="U306" s="3" t="s">
        <v>38</v>
      </c>
    </row>
    <row r="307" spans="2:21" s="1" customFormat="1" ht="13.35" customHeight="1" x14ac:dyDescent="0.2">
      <c r="B307" s="3" t="s">
        <v>2393</v>
      </c>
      <c r="C307" s="3" t="s">
        <v>21</v>
      </c>
      <c r="D307" s="3" t="s">
        <v>22</v>
      </c>
      <c r="E307" s="3" t="s">
        <v>1503</v>
      </c>
      <c r="F307" s="3" t="s">
        <v>2394</v>
      </c>
      <c r="G307" s="3" t="s">
        <v>25</v>
      </c>
      <c r="H307" s="3" t="s">
        <v>2395</v>
      </c>
      <c r="I307" s="3" t="s">
        <v>27</v>
      </c>
      <c r="J307" s="3" t="s">
        <v>1506</v>
      </c>
      <c r="K307" s="3" t="s">
        <v>2396</v>
      </c>
      <c r="L307" s="3" t="s">
        <v>2397</v>
      </c>
      <c r="M307" s="3" t="s">
        <v>2398</v>
      </c>
      <c r="N307" s="3" t="s">
        <v>2399</v>
      </c>
      <c r="O307" s="4">
        <v>3</v>
      </c>
      <c r="P307" s="3" t="s">
        <v>48</v>
      </c>
      <c r="Q307" s="3" t="s">
        <v>85</v>
      </c>
      <c r="R307" s="3" t="s">
        <v>2400</v>
      </c>
      <c r="S307" s="3" t="s">
        <v>36</v>
      </c>
      <c r="T307" s="3" t="s">
        <v>37</v>
      </c>
      <c r="U307" s="3" t="s">
        <v>38</v>
      </c>
    </row>
    <row r="308" spans="2:21" s="1" customFormat="1" ht="13.35" customHeight="1" x14ac:dyDescent="0.2">
      <c r="B308" s="3" t="s">
        <v>2401</v>
      </c>
      <c r="C308" s="3" t="s">
        <v>21</v>
      </c>
      <c r="D308" s="3" t="s">
        <v>22</v>
      </c>
      <c r="E308" s="3" t="s">
        <v>1100</v>
      </c>
      <c r="F308" s="3" t="s">
        <v>2402</v>
      </c>
      <c r="G308" s="3" t="s">
        <v>25</v>
      </c>
      <c r="H308" s="3" t="s">
        <v>2403</v>
      </c>
      <c r="I308" s="3" t="s">
        <v>27</v>
      </c>
      <c r="J308" s="3" t="s">
        <v>1103</v>
      </c>
      <c r="K308" s="3" t="s">
        <v>2404</v>
      </c>
      <c r="L308" s="3" t="s">
        <v>2405</v>
      </c>
      <c r="M308" s="3" t="s">
        <v>2406</v>
      </c>
      <c r="N308" s="3" t="s">
        <v>2407</v>
      </c>
      <c r="O308" s="4">
        <v>3</v>
      </c>
      <c r="P308" s="3" t="s">
        <v>48</v>
      </c>
      <c r="Q308" s="3" t="s">
        <v>34</v>
      </c>
      <c r="R308" s="3" t="s">
        <v>2408</v>
      </c>
      <c r="S308" s="3" t="s">
        <v>36</v>
      </c>
      <c r="T308" s="3" t="s">
        <v>37</v>
      </c>
      <c r="U308" s="3" t="s">
        <v>38</v>
      </c>
    </row>
    <row r="309" spans="2:21" s="1" customFormat="1" ht="13.35" customHeight="1" x14ac:dyDescent="0.2">
      <c r="B309" s="3" t="s">
        <v>2409</v>
      </c>
      <c r="C309" s="3" t="s">
        <v>21</v>
      </c>
      <c r="D309" s="3" t="s">
        <v>22</v>
      </c>
      <c r="E309" s="3" t="s">
        <v>149</v>
      </c>
      <c r="F309" s="3" t="s">
        <v>2410</v>
      </c>
      <c r="G309" s="3" t="s">
        <v>25</v>
      </c>
      <c r="H309" s="3" t="s">
        <v>2411</v>
      </c>
      <c r="I309" s="3" t="s">
        <v>27</v>
      </c>
      <c r="J309" s="3" t="s">
        <v>152</v>
      </c>
      <c r="K309" s="3" t="s">
        <v>2412</v>
      </c>
      <c r="L309" s="3" t="s">
        <v>2413</v>
      </c>
      <c r="M309" s="3" t="s">
        <v>2414</v>
      </c>
      <c r="N309" s="3" t="s">
        <v>2415</v>
      </c>
      <c r="O309" s="4">
        <v>3</v>
      </c>
      <c r="P309" s="3" t="s">
        <v>33</v>
      </c>
      <c r="Q309" s="3" t="s">
        <v>165</v>
      </c>
      <c r="R309" s="3" t="s">
        <v>50</v>
      </c>
      <c r="S309" s="3" t="s">
        <v>36</v>
      </c>
      <c r="T309" s="3" t="s">
        <v>37</v>
      </c>
      <c r="U309" s="3" t="s">
        <v>51</v>
      </c>
    </row>
    <row r="310" spans="2:21" s="1" customFormat="1" ht="13.35" customHeight="1" x14ac:dyDescent="0.2">
      <c r="B310" s="3" t="s">
        <v>2416</v>
      </c>
      <c r="C310" s="3" t="s">
        <v>21</v>
      </c>
      <c r="D310" s="3" t="s">
        <v>22</v>
      </c>
      <c r="E310" s="3" t="s">
        <v>109</v>
      </c>
      <c r="F310" s="3" t="s">
        <v>2417</v>
      </c>
      <c r="G310" s="3" t="s">
        <v>25</v>
      </c>
      <c r="H310" s="3" t="s">
        <v>2418</v>
      </c>
      <c r="I310" s="3" t="s">
        <v>27</v>
      </c>
      <c r="J310" s="3" t="s">
        <v>133</v>
      </c>
      <c r="K310" s="3" t="s">
        <v>2419</v>
      </c>
      <c r="L310" s="3" t="s">
        <v>2420</v>
      </c>
      <c r="M310" s="3" t="s">
        <v>2421</v>
      </c>
      <c r="N310" s="3" t="s">
        <v>2422</v>
      </c>
      <c r="O310" s="4">
        <v>3</v>
      </c>
      <c r="P310" s="3" t="s">
        <v>48</v>
      </c>
      <c r="Q310" s="3" t="s">
        <v>208</v>
      </c>
      <c r="R310" s="3" t="s">
        <v>815</v>
      </c>
      <c r="S310" s="3" t="s">
        <v>36</v>
      </c>
      <c r="T310" s="3" t="s">
        <v>37</v>
      </c>
      <c r="U310" s="3" t="s">
        <v>51</v>
      </c>
    </row>
    <row r="311" spans="2:21" s="1" customFormat="1" ht="13.35" customHeight="1" x14ac:dyDescent="0.2">
      <c r="B311" s="3" t="s">
        <v>2423</v>
      </c>
      <c r="C311" s="3" t="s">
        <v>21</v>
      </c>
      <c r="D311" s="3" t="s">
        <v>22</v>
      </c>
      <c r="E311" s="3" t="s">
        <v>2424</v>
      </c>
      <c r="F311" s="3" t="s">
        <v>2425</v>
      </c>
      <c r="G311" s="3" t="s">
        <v>25</v>
      </c>
      <c r="H311" s="3" t="s">
        <v>2426</v>
      </c>
      <c r="I311" s="3" t="s">
        <v>27</v>
      </c>
      <c r="J311" s="3" t="s">
        <v>2427</v>
      </c>
      <c r="K311" s="3" t="s">
        <v>2428</v>
      </c>
      <c r="L311" s="3" t="s">
        <v>2429</v>
      </c>
      <c r="M311" s="3" t="s">
        <v>2430</v>
      </c>
      <c r="N311" s="3" t="s">
        <v>2431</v>
      </c>
      <c r="O311" s="4">
        <v>3</v>
      </c>
      <c r="P311" s="3" t="s">
        <v>48</v>
      </c>
      <c r="Q311" s="3" t="s">
        <v>106</v>
      </c>
      <c r="R311" s="3" t="s">
        <v>389</v>
      </c>
      <c r="S311" s="3" t="s">
        <v>36</v>
      </c>
      <c r="T311" s="3" t="s">
        <v>37</v>
      </c>
      <c r="U311" s="3" t="s">
        <v>96</v>
      </c>
    </row>
    <row r="312" spans="2:21" s="1" customFormat="1" ht="13.35" customHeight="1" x14ac:dyDescent="0.2">
      <c r="B312" s="3" t="s">
        <v>2432</v>
      </c>
      <c r="C312" s="3" t="s">
        <v>21</v>
      </c>
      <c r="D312" s="3" t="s">
        <v>22</v>
      </c>
      <c r="E312" s="3" t="s">
        <v>2281</v>
      </c>
      <c r="F312" s="3" t="s">
        <v>2433</v>
      </c>
      <c r="G312" s="3" t="s">
        <v>25</v>
      </c>
      <c r="H312" s="3" t="s">
        <v>2434</v>
      </c>
      <c r="I312" s="3" t="s">
        <v>27</v>
      </c>
      <c r="J312" s="3" t="s">
        <v>2435</v>
      </c>
      <c r="K312" s="3" t="s">
        <v>2436</v>
      </c>
      <c r="L312" s="3" t="s">
        <v>2437</v>
      </c>
      <c r="M312" s="3" t="s">
        <v>2438</v>
      </c>
      <c r="N312" s="3" t="s">
        <v>2439</v>
      </c>
      <c r="O312" s="4">
        <v>3</v>
      </c>
      <c r="P312" s="3" t="s">
        <v>48</v>
      </c>
      <c r="Q312" s="3" t="s">
        <v>106</v>
      </c>
      <c r="R312" s="3" t="s">
        <v>2440</v>
      </c>
      <c r="S312" s="3" t="s">
        <v>36</v>
      </c>
      <c r="T312" s="3" t="s">
        <v>37</v>
      </c>
      <c r="U312" s="3" t="s">
        <v>38</v>
      </c>
    </row>
    <row r="313" spans="2:21" s="1" customFormat="1" ht="13.35" customHeight="1" x14ac:dyDescent="0.2">
      <c r="B313" s="3" t="s">
        <v>2441</v>
      </c>
      <c r="C313" s="3" t="s">
        <v>21</v>
      </c>
      <c r="D313" s="3" t="s">
        <v>22</v>
      </c>
      <c r="E313" s="3" t="s">
        <v>2442</v>
      </c>
      <c r="F313" s="3" t="s">
        <v>2443</v>
      </c>
      <c r="G313" s="3" t="s">
        <v>25</v>
      </c>
      <c r="H313" s="3" t="s">
        <v>2444</v>
      </c>
      <c r="I313" s="3" t="s">
        <v>27</v>
      </c>
      <c r="J313" s="3" t="s">
        <v>2445</v>
      </c>
      <c r="K313" s="3" t="s">
        <v>2446</v>
      </c>
      <c r="L313" s="3" t="s">
        <v>2447</v>
      </c>
      <c r="M313" s="3" t="s">
        <v>2448</v>
      </c>
      <c r="N313" s="3" t="s">
        <v>2449</v>
      </c>
      <c r="O313" s="4">
        <v>3</v>
      </c>
      <c r="P313" s="3" t="s">
        <v>128</v>
      </c>
      <c r="Q313" s="3" t="s">
        <v>106</v>
      </c>
      <c r="R313" s="3" t="s">
        <v>200</v>
      </c>
      <c r="S313" s="3" t="s">
        <v>36</v>
      </c>
      <c r="T313" s="3" t="s">
        <v>37</v>
      </c>
      <c r="U313" s="3" t="s">
        <v>38</v>
      </c>
    </row>
    <row r="314" spans="2:21" s="1" customFormat="1" ht="13.35" customHeight="1" x14ac:dyDescent="0.2">
      <c r="B314" s="3" t="s">
        <v>2450</v>
      </c>
      <c r="C314" s="3" t="s">
        <v>21</v>
      </c>
      <c r="D314" s="3" t="s">
        <v>22</v>
      </c>
      <c r="E314" s="3" t="s">
        <v>149</v>
      </c>
      <c r="F314" s="3" t="s">
        <v>2451</v>
      </c>
      <c r="G314" s="3" t="s">
        <v>25</v>
      </c>
      <c r="H314" s="3" t="s">
        <v>2452</v>
      </c>
      <c r="I314" s="3" t="s">
        <v>27</v>
      </c>
      <c r="J314" s="3" t="s">
        <v>152</v>
      </c>
      <c r="K314" s="3" t="s">
        <v>2453</v>
      </c>
      <c r="L314" s="3" t="s">
        <v>2454</v>
      </c>
      <c r="M314" s="3" t="s">
        <v>2455</v>
      </c>
      <c r="N314" s="3" t="s">
        <v>2456</v>
      </c>
      <c r="O314" s="4">
        <v>3</v>
      </c>
      <c r="P314" s="3" t="s">
        <v>48</v>
      </c>
      <c r="Q314" s="3" t="s">
        <v>106</v>
      </c>
      <c r="R314" s="3" t="s">
        <v>258</v>
      </c>
      <c r="S314" s="3" t="s">
        <v>36</v>
      </c>
      <c r="T314" s="3" t="s">
        <v>37</v>
      </c>
      <c r="U314" s="3" t="s">
        <v>38</v>
      </c>
    </row>
    <row r="315" spans="2:21" s="1" customFormat="1" ht="13.35" customHeight="1" x14ac:dyDescent="0.2">
      <c r="B315" s="3" t="s">
        <v>2457</v>
      </c>
      <c r="C315" s="3" t="s">
        <v>21</v>
      </c>
      <c r="D315" s="3" t="s">
        <v>22</v>
      </c>
      <c r="E315" s="3" t="s">
        <v>109</v>
      </c>
      <c r="F315" s="3" t="s">
        <v>2458</v>
      </c>
      <c r="G315" s="3" t="s">
        <v>25</v>
      </c>
      <c r="H315" s="3" t="s">
        <v>2459</v>
      </c>
      <c r="I315" s="3" t="s">
        <v>27</v>
      </c>
      <c r="J315" s="3" t="s">
        <v>482</v>
      </c>
      <c r="K315" s="3" t="s">
        <v>2460</v>
      </c>
      <c r="L315" s="3" t="s">
        <v>2461</v>
      </c>
      <c r="M315" s="3" t="s">
        <v>2462</v>
      </c>
      <c r="N315" s="3" t="s">
        <v>2463</v>
      </c>
      <c r="O315" s="4">
        <v>3</v>
      </c>
      <c r="P315" s="3" t="s">
        <v>48</v>
      </c>
      <c r="Q315" s="3" t="s">
        <v>218</v>
      </c>
      <c r="R315" s="3" t="s">
        <v>2464</v>
      </c>
      <c r="S315" s="3" t="s">
        <v>36</v>
      </c>
      <c r="T315" s="3" t="s">
        <v>37</v>
      </c>
      <c r="U315" s="3" t="s">
        <v>96</v>
      </c>
    </row>
    <row r="316" spans="2:21" s="1" customFormat="1" ht="13.35" customHeight="1" x14ac:dyDescent="0.2">
      <c r="B316" s="3" t="s">
        <v>2465</v>
      </c>
      <c r="C316" s="3" t="s">
        <v>21</v>
      </c>
      <c r="D316" s="3" t="s">
        <v>22</v>
      </c>
      <c r="E316" s="3" t="s">
        <v>149</v>
      </c>
      <c r="F316" s="3" t="s">
        <v>2466</v>
      </c>
      <c r="G316" s="3" t="s">
        <v>25</v>
      </c>
      <c r="H316" s="3" t="s">
        <v>2467</v>
      </c>
      <c r="I316" s="3" t="s">
        <v>27</v>
      </c>
      <c r="J316" s="3" t="s">
        <v>152</v>
      </c>
      <c r="K316" s="3" t="s">
        <v>2468</v>
      </c>
      <c r="L316" s="3" t="s">
        <v>2469</v>
      </c>
      <c r="M316" s="3" t="s">
        <v>2470</v>
      </c>
      <c r="N316" s="3" t="s">
        <v>2471</v>
      </c>
      <c r="O316" s="4">
        <v>3</v>
      </c>
      <c r="P316" s="3" t="s">
        <v>33</v>
      </c>
      <c r="Q316" s="3" t="s">
        <v>165</v>
      </c>
      <c r="R316" s="3" t="s">
        <v>35</v>
      </c>
      <c r="S316" s="3" t="s">
        <v>36</v>
      </c>
      <c r="T316" s="3" t="s">
        <v>37</v>
      </c>
      <c r="U316" s="3" t="s">
        <v>38</v>
      </c>
    </row>
    <row r="317" spans="2:21" s="1" customFormat="1" ht="13.35" customHeight="1" x14ac:dyDescent="0.2">
      <c r="B317" s="3" t="s">
        <v>2472</v>
      </c>
      <c r="C317" s="3" t="s">
        <v>21</v>
      </c>
      <c r="D317" s="3" t="s">
        <v>22</v>
      </c>
      <c r="E317" s="3" t="s">
        <v>2473</v>
      </c>
      <c r="F317" s="3" t="s">
        <v>2474</v>
      </c>
      <c r="G317" s="3" t="s">
        <v>25</v>
      </c>
      <c r="H317" s="3" t="s">
        <v>2475</v>
      </c>
      <c r="I317" s="3" t="s">
        <v>27</v>
      </c>
      <c r="J317" s="3" t="s">
        <v>634</v>
      </c>
      <c r="K317" s="3" t="s">
        <v>2476</v>
      </c>
      <c r="L317" s="3" t="s">
        <v>2477</v>
      </c>
      <c r="M317" s="3" t="s">
        <v>2478</v>
      </c>
      <c r="N317" s="3" t="s">
        <v>2479</v>
      </c>
      <c r="O317" s="4">
        <v>3</v>
      </c>
      <c r="P317" s="3" t="s">
        <v>257</v>
      </c>
      <c r="Q317" s="3" t="s">
        <v>106</v>
      </c>
      <c r="R317" s="3" t="s">
        <v>1137</v>
      </c>
      <c r="S317" s="3" t="s">
        <v>36</v>
      </c>
      <c r="T317" s="3" t="s">
        <v>37</v>
      </c>
      <c r="U317" s="3" t="s">
        <v>51</v>
      </c>
    </row>
    <row r="318" spans="2:21" s="1" customFormat="1" ht="13.35" customHeight="1" x14ac:dyDescent="0.2">
      <c r="B318" s="3" t="s">
        <v>2480</v>
      </c>
      <c r="C318" s="3" t="s">
        <v>21</v>
      </c>
      <c r="D318" s="3" t="s">
        <v>22</v>
      </c>
      <c r="E318" s="3" t="s">
        <v>63</v>
      </c>
      <c r="F318" s="3" t="s">
        <v>2481</v>
      </c>
      <c r="G318" s="3" t="s">
        <v>25</v>
      </c>
      <c r="H318" s="3" t="s">
        <v>2482</v>
      </c>
      <c r="I318" s="3" t="s">
        <v>27</v>
      </c>
      <c r="J318" s="3" t="s">
        <v>1366</v>
      </c>
      <c r="K318" s="3" t="s">
        <v>2483</v>
      </c>
      <c r="L318" s="3" t="s">
        <v>2484</v>
      </c>
      <c r="M318" s="3" t="s">
        <v>2485</v>
      </c>
      <c r="N318" s="3" t="s">
        <v>2486</v>
      </c>
      <c r="O318" s="4">
        <v>3</v>
      </c>
      <c r="P318" s="3" t="s">
        <v>48</v>
      </c>
      <c r="Q318" s="3" t="s">
        <v>34</v>
      </c>
      <c r="R318" s="3" t="s">
        <v>35</v>
      </c>
      <c r="S318" s="3" t="s">
        <v>36</v>
      </c>
      <c r="T318" s="3" t="s">
        <v>37</v>
      </c>
      <c r="U318" s="3" t="s">
        <v>38</v>
      </c>
    </row>
    <row r="319" spans="2:21" s="1" customFormat="1" ht="13.35" customHeight="1" x14ac:dyDescent="0.2">
      <c r="B319" s="3" t="s">
        <v>2487</v>
      </c>
      <c r="C319" s="3" t="s">
        <v>21</v>
      </c>
      <c r="D319" s="3" t="s">
        <v>22</v>
      </c>
      <c r="E319" s="3" t="s">
        <v>149</v>
      </c>
      <c r="F319" s="3" t="s">
        <v>2488</v>
      </c>
      <c r="G319" s="3" t="s">
        <v>25</v>
      </c>
      <c r="H319" s="3" t="s">
        <v>2489</v>
      </c>
      <c r="I319" s="3" t="s">
        <v>27</v>
      </c>
      <c r="J319" s="3" t="s">
        <v>152</v>
      </c>
      <c r="K319" s="3" t="s">
        <v>2490</v>
      </c>
      <c r="L319" s="3" t="s">
        <v>2491</v>
      </c>
      <c r="M319" s="3" t="s">
        <v>2492</v>
      </c>
      <c r="N319" s="3" t="s">
        <v>2493</v>
      </c>
      <c r="O319" s="4">
        <v>3</v>
      </c>
      <c r="P319" s="3" t="s">
        <v>257</v>
      </c>
      <c r="Q319" s="3" t="s">
        <v>106</v>
      </c>
      <c r="R319" s="3" t="s">
        <v>50</v>
      </c>
      <c r="S319" s="3" t="s">
        <v>36</v>
      </c>
      <c r="T319" s="3" t="s">
        <v>37</v>
      </c>
      <c r="U319" s="3" t="s">
        <v>38</v>
      </c>
    </row>
    <row r="320" spans="2:21" s="1" customFormat="1" ht="13.35" customHeight="1" x14ac:dyDescent="0.2">
      <c r="B320" s="3" t="s">
        <v>2494</v>
      </c>
      <c r="C320" s="3" t="s">
        <v>21</v>
      </c>
      <c r="D320" s="3" t="s">
        <v>22</v>
      </c>
      <c r="E320" s="3" t="s">
        <v>149</v>
      </c>
      <c r="F320" s="3" t="s">
        <v>2495</v>
      </c>
      <c r="G320" s="3" t="s">
        <v>25</v>
      </c>
      <c r="H320" s="3" t="s">
        <v>2496</v>
      </c>
      <c r="I320" s="3" t="s">
        <v>27</v>
      </c>
      <c r="J320" s="3" t="s">
        <v>152</v>
      </c>
      <c r="K320" s="3" t="s">
        <v>2497</v>
      </c>
      <c r="L320" s="3" t="s">
        <v>2498</v>
      </c>
      <c r="M320" s="3" t="s">
        <v>2499</v>
      </c>
      <c r="N320" s="3" t="s">
        <v>2500</v>
      </c>
      <c r="O320" s="4">
        <v>3</v>
      </c>
      <c r="P320" s="3" t="s">
        <v>48</v>
      </c>
      <c r="Q320" s="3" t="s">
        <v>106</v>
      </c>
      <c r="R320" s="3" t="s">
        <v>280</v>
      </c>
      <c r="S320" s="3" t="s">
        <v>36</v>
      </c>
      <c r="T320" s="3" t="s">
        <v>37</v>
      </c>
      <c r="U320" s="3" t="s">
        <v>38</v>
      </c>
    </row>
    <row r="321" spans="2:21" s="1" customFormat="1" ht="13.35" customHeight="1" x14ac:dyDescent="0.2">
      <c r="B321" s="3" t="s">
        <v>2501</v>
      </c>
      <c r="C321" s="3" t="s">
        <v>21</v>
      </c>
      <c r="D321" s="3" t="s">
        <v>22</v>
      </c>
      <c r="E321" s="3" t="s">
        <v>586</v>
      </c>
      <c r="F321" s="3" t="s">
        <v>2502</v>
      </c>
      <c r="G321" s="3" t="s">
        <v>25</v>
      </c>
      <c r="H321" s="3" t="s">
        <v>2503</v>
      </c>
      <c r="I321" s="3" t="s">
        <v>27</v>
      </c>
      <c r="J321" s="3" t="s">
        <v>589</v>
      </c>
      <c r="K321" s="3" t="s">
        <v>2504</v>
      </c>
      <c r="L321" s="3" t="s">
        <v>2505</v>
      </c>
      <c r="M321" s="3" t="s">
        <v>2506</v>
      </c>
      <c r="N321" s="3" t="s">
        <v>2507</v>
      </c>
      <c r="O321" s="4">
        <v>3</v>
      </c>
      <c r="P321" s="3" t="s">
        <v>257</v>
      </c>
      <c r="Q321" s="3" t="s">
        <v>138</v>
      </c>
      <c r="R321" s="3" t="s">
        <v>2508</v>
      </c>
      <c r="S321" s="3" t="s">
        <v>36</v>
      </c>
      <c r="T321" s="3" t="s">
        <v>37</v>
      </c>
      <c r="U321" s="3" t="s">
        <v>51</v>
      </c>
    </row>
    <row r="322" spans="2:21" s="1" customFormat="1" ht="13.35" customHeight="1" x14ac:dyDescent="0.2">
      <c r="B322" s="3" t="s">
        <v>2509</v>
      </c>
      <c r="C322" s="3" t="s">
        <v>21</v>
      </c>
      <c r="D322" s="3" t="s">
        <v>22</v>
      </c>
      <c r="E322" s="3" t="s">
        <v>2510</v>
      </c>
      <c r="F322" s="3" t="s">
        <v>2511</v>
      </c>
      <c r="G322" s="3" t="s">
        <v>25</v>
      </c>
      <c r="H322" s="3" t="s">
        <v>2512</v>
      </c>
      <c r="I322" s="3" t="s">
        <v>27</v>
      </c>
      <c r="J322" s="3" t="s">
        <v>2513</v>
      </c>
      <c r="K322" s="3" t="s">
        <v>2514</v>
      </c>
      <c r="L322" s="3" t="s">
        <v>2515</v>
      </c>
      <c r="M322" s="3" t="s">
        <v>2516</v>
      </c>
      <c r="N322" s="3" t="s">
        <v>2517</v>
      </c>
      <c r="O322" s="4">
        <v>0</v>
      </c>
      <c r="P322" s="3" t="s">
        <v>1856</v>
      </c>
      <c r="Q322" s="3" t="s">
        <v>218</v>
      </c>
      <c r="R322" s="3" t="s">
        <v>2518</v>
      </c>
      <c r="S322" s="3" t="s">
        <v>1629</v>
      </c>
      <c r="T322" s="3" t="s">
        <v>37</v>
      </c>
      <c r="U322" s="3" t="s">
        <v>96</v>
      </c>
    </row>
    <row r="323" spans="2:21" s="1" customFormat="1" ht="13.35" customHeight="1" x14ac:dyDescent="0.2">
      <c r="B323" s="3" t="s">
        <v>2509</v>
      </c>
      <c r="C323" s="3" t="s">
        <v>21</v>
      </c>
      <c r="D323" s="3" t="s">
        <v>22</v>
      </c>
      <c r="E323" s="3" t="s">
        <v>2510</v>
      </c>
      <c r="F323" s="3" t="s">
        <v>2511</v>
      </c>
      <c r="G323" s="3" t="s">
        <v>25</v>
      </c>
      <c r="H323" s="3" t="s">
        <v>2512</v>
      </c>
      <c r="I323" s="3" t="s">
        <v>27</v>
      </c>
      <c r="J323" s="3" t="s">
        <v>2513</v>
      </c>
      <c r="K323" s="3" t="s">
        <v>2514</v>
      </c>
      <c r="L323" s="3" t="s">
        <v>2515</v>
      </c>
      <c r="M323" s="3" t="s">
        <v>2516</v>
      </c>
      <c r="N323" s="3" t="s">
        <v>2517</v>
      </c>
      <c r="O323" s="4">
        <v>3</v>
      </c>
      <c r="P323" s="3" t="s">
        <v>1856</v>
      </c>
      <c r="Q323" s="3" t="s">
        <v>218</v>
      </c>
      <c r="R323" s="3" t="s">
        <v>2519</v>
      </c>
      <c r="S323" s="3" t="s">
        <v>2520</v>
      </c>
      <c r="T323" s="3" t="s">
        <v>37</v>
      </c>
      <c r="U323" s="3" t="s">
        <v>96</v>
      </c>
    </row>
    <row r="324" spans="2:21" s="1" customFormat="1" ht="13.35" customHeight="1" x14ac:dyDescent="0.2">
      <c r="B324" s="3" t="s">
        <v>2521</v>
      </c>
      <c r="C324" s="3" t="s">
        <v>21</v>
      </c>
      <c r="D324" s="3" t="s">
        <v>22</v>
      </c>
      <c r="E324" s="3" t="s">
        <v>149</v>
      </c>
      <c r="F324" s="3" t="s">
        <v>2522</v>
      </c>
      <c r="G324" s="3" t="s">
        <v>25</v>
      </c>
      <c r="H324" s="3" t="s">
        <v>2523</v>
      </c>
      <c r="I324" s="3" t="s">
        <v>27</v>
      </c>
      <c r="J324" s="3" t="s">
        <v>152</v>
      </c>
      <c r="K324" s="3" t="s">
        <v>2524</v>
      </c>
      <c r="L324" s="3" t="s">
        <v>2525</v>
      </c>
      <c r="M324" s="3" t="s">
        <v>2526</v>
      </c>
      <c r="N324" s="3" t="s">
        <v>2527</v>
      </c>
      <c r="O324" s="4">
        <v>3</v>
      </c>
      <c r="P324" s="3" t="s">
        <v>33</v>
      </c>
      <c r="Q324" s="3" t="s">
        <v>165</v>
      </c>
      <c r="R324" s="3" t="s">
        <v>594</v>
      </c>
      <c r="S324" s="3" t="s">
        <v>36</v>
      </c>
      <c r="T324" s="3" t="s">
        <v>37</v>
      </c>
      <c r="U324" s="3" t="s">
        <v>96</v>
      </c>
    </row>
    <row r="325" spans="2:21" s="1" customFormat="1" ht="13.35" customHeight="1" x14ac:dyDescent="0.2">
      <c r="B325" s="3" t="s">
        <v>2528</v>
      </c>
      <c r="C325" s="3" t="s">
        <v>21</v>
      </c>
      <c r="D325" s="3" t="s">
        <v>22</v>
      </c>
      <c r="E325" s="3" t="s">
        <v>149</v>
      </c>
      <c r="F325" s="3" t="s">
        <v>2529</v>
      </c>
      <c r="G325" s="3" t="s">
        <v>25</v>
      </c>
      <c r="H325" s="3" t="s">
        <v>2530</v>
      </c>
      <c r="I325" s="3" t="s">
        <v>27</v>
      </c>
      <c r="J325" s="3" t="s">
        <v>152</v>
      </c>
      <c r="K325" s="3" t="s">
        <v>2531</v>
      </c>
      <c r="L325" s="3" t="s">
        <v>2532</v>
      </c>
      <c r="M325" s="3" t="s">
        <v>2533</v>
      </c>
      <c r="N325" s="3" t="s">
        <v>2534</v>
      </c>
      <c r="O325" s="4">
        <v>3</v>
      </c>
      <c r="P325" s="3" t="s">
        <v>48</v>
      </c>
      <c r="Q325" s="3" t="s">
        <v>106</v>
      </c>
      <c r="R325" s="3" t="s">
        <v>157</v>
      </c>
      <c r="S325" s="3" t="s">
        <v>36</v>
      </c>
      <c r="T325" s="3" t="s">
        <v>37</v>
      </c>
      <c r="U325" s="3" t="s">
        <v>38</v>
      </c>
    </row>
    <row r="326" spans="2:21" s="1" customFormat="1" ht="13.35" customHeight="1" x14ac:dyDescent="0.2">
      <c r="B326" s="3" t="s">
        <v>2535</v>
      </c>
      <c r="C326" s="3" t="s">
        <v>21</v>
      </c>
      <c r="D326" s="3" t="s">
        <v>22</v>
      </c>
      <c r="E326" s="3" t="s">
        <v>149</v>
      </c>
      <c r="F326" s="3" t="s">
        <v>2536</v>
      </c>
      <c r="G326" s="3" t="s">
        <v>25</v>
      </c>
      <c r="H326" s="3" t="s">
        <v>2537</v>
      </c>
      <c r="I326" s="3" t="s">
        <v>27</v>
      </c>
      <c r="J326" s="3" t="s">
        <v>152</v>
      </c>
      <c r="K326" s="3" t="s">
        <v>2538</v>
      </c>
      <c r="L326" s="3" t="s">
        <v>2539</v>
      </c>
      <c r="M326" s="3" t="s">
        <v>2540</v>
      </c>
      <c r="N326" s="3" t="s">
        <v>2541</v>
      </c>
      <c r="O326" s="4">
        <v>3</v>
      </c>
      <c r="P326" s="3" t="s">
        <v>48</v>
      </c>
      <c r="Q326" s="3" t="s">
        <v>106</v>
      </c>
      <c r="R326" s="3" t="s">
        <v>200</v>
      </c>
      <c r="S326" s="3" t="s">
        <v>36</v>
      </c>
      <c r="T326" s="3" t="s">
        <v>37</v>
      </c>
      <c r="U326" s="3" t="s">
        <v>38</v>
      </c>
    </row>
    <row r="327" spans="2:21" s="1" customFormat="1" ht="13.35" customHeight="1" x14ac:dyDescent="0.2">
      <c r="B327" s="3" t="s">
        <v>2542</v>
      </c>
      <c r="C327" s="3" t="s">
        <v>21</v>
      </c>
      <c r="D327" s="3" t="s">
        <v>22</v>
      </c>
      <c r="E327" s="3" t="s">
        <v>149</v>
      </c>
      <c r="F327" s="3" t="s">
        <v>2543</v>
      </c>
      <c r="G327" s="3" t="s">
        <v>25</v>
      </c>
      <c r="H327" s="3" t="s">
        <v>2544</v>
      </c>
      <c r="I327" s="3" t="s">
        <v>27</v>
      </c>
      <c r="J327" s="3" t="s">
        <v>152</v>
      </c>
      <c r="K327" s="3" t="s">
        <v>2545</v>
      </c>
      <c r="L327" s="3" t="s">
        <v>2546</v>
      </c>
      <c r="M327" s="3" t="s">
        <v>2547</v>
      </c>
      <c r="N327" s="3" t="s">
        <v>2548</v>
      </c>
      <c r="O327" s="4">
        <v>3</v>
      </c>
      <c r="P327" s="3" t="s">
        <v>33</v>
      </c>
      <c r="Q327" s="3" t="s">
        <v>106</v>
      </c>
      <c r="R327" s="3" t="s">
        <v>50</v>
      </c>
      <c r="S327" s="3" t="s">
        <v>36</v>
      </c>
      <c r="T327" s="3" t="s">
        <v>37</v>
      </c>
      <c r="U327" s="3" t="s">
        <v>38</v>
      </c>
    </row>
    <row r="328" spans="2:21" s="1" customFormat="1" ht="13.35" customHeight="1" x14ac:dyDescent="0.2">
      <c r="B328" s="3" t="s">
        <v>2549</v>
      </c>
      <c r="C328" s="3" t="s">
        <v>21</v>
      </c>
      <c r="D328" s="3" t="s">
        <v>22</v>
      </c>
      <c r="E328" s="3" t="s">
        <v>149</v>
      </c>
      <c r="F328" s="3" t="s">
        <v>2550</v>
      </c>
      <c r="G328" s="3" t="s">
        <v>25</v>
      </c>
      <c r="H328" s="3" t="s">
        <v>2551</v>
      </c>
      <c r="I328" s="3" t="s">
        <v>27</v>
      </c>
      <c r="J328" s="3" t="s">
        <v>152</v>
      </c>
      <c r="K328" s="3" t="s">
        <v>2552</v>
      </c>
      <c r="L328" s="3" t="s">
        <v>2553</v>
      </c>
      <c r="M328" s="3" t="s">
        <v>2554</v>
      </c>
      <c r="N328" s="3" t="s">
        <v>2555</v>
      </c>
      <c r="O328" s="4">
        <v>3</v>
      </c>
      <c r="P328" s="3" t="s">
        <v>33</v>
      </c>
      <c r="Q328" s="3" t="s">
        <v>106</v>
      </c>
      <c r="R328" s="3" t="s">
        <v>50</v>
      </c>
      <c r="S328" s="3" t="s">
        <v>36</v>
      </c>
      <c r="T328" s="3" t="s">
        <v>37</v>
      </c>
      <c r="U328" s="3" t="s">
        <v>38</v>
      </c>
    </row>
    <row r="329" spans="2:21" s="1" customFormat="1" ht="13.35" customHeight="1" x14ac:dyDescent="0.2">
      <c r="B329" s="3" t="s">
        <v>2556</v>
      </c>
      <c r="C329" s="3" t="s">
        <v>21</v>
      </c>
      <c r="D329" s="3" t="s">
        <v>22</v>
      </c>
      <c r="E329" s="3" t="s">
        <v>1976</v>
      </c>
      <c r="F329" s="3" t="s">
        <v>2557</v>
      </c>
      <c r="G329" s="3" t="s">
        <v>25</v>
      </c>
      <c r="H329" s="3" t="s">
        <v>2558</v>
      </c>
      <c r="I329" s="3" t="s">
        <v>27</v>
      </c>
      <c r="J329" s="3" t="s">
        <v>2559</v>
      </c>
      <c r="K329" s="3" t="s">
        <v>2560</v>
      </c>
      <c r="L329" s="3" t="s">
        <v>2561</v>
      </c>
      <c r="M329" s="3" t="s">
        <v>2562</v>
      </c>
      <c r="N329" s="3" t="s">
        <v>831</v>
      </c>
      <c r="O329" s="4">
        <v>3</v>
      </c>
      <c r="P329" s="3" t="s">
        <v>48</v>
      </c>
      <c r="Q329" s="3" t="s">
        <v>106</v>
      </c>
      <c r="R329" s="3" t="s">
        <v>2563</v>
      </c>
      <c r="S329" s="3" t="s">
        <v>36</v>
      </c>
      <c r="T329" s="3" t="s">
        <v>37</v>
      </c>
      <c r="U329" s="3" t="s">
        <v>51</v>
      </c>
    </row>
    <row r="330" spans="2:21" s="1" customFormat="1" ht="13.35" customHeight="1" x14ac:dyDescent="0.2">
      <c r="B330" s="3" t="s">
        <v>2564</v>
      </c>
      <c r="C330" s="3" t="s">
        <v>21</v>
      </c>
      <c r="D330" s="3" t="s">
        <v>22</v>
      </c>
      <c r="E330" s="3" t="s">
        <v>149</v>
      </c>
      <c r="F330" s="3" t="s">
        <v>2565</v>
      </c>
      <c r="G330" s="3" t="s">
        <v>25</v>
      </c>
      <c r="H330" s="3" t="s">
        <v>2566</v>
      </c>
      <c r="I330" s="3" t="s">
        <v>27</v>
      </c>
      <c r="J330" s="3" t="s">
        <v>152</v>
      </c>
      <c r="K330" s="3" t="s">
        <v>2567</v>
      </c>
      <c r="L330" s="3" t="s">
        <v>2568</v>
      </c>
      <c r="M330" s="3" t="s">
        <v>2569</v>
      </c>
      <c r="N330" s="3" t="s">
        <v>646</v>
      </c>
      <c r="O330" s="4">
        <v>3</v>
      </c>
      <c r="P330" s="3" t="s">
        <v>48</v>
      </c>
      <c r="Q330" s="3" t="s">
        <v>106</v>
      </c>
      <c r="R330" s="3" t="s">
        <v>738</v>
      </c>
      <c r="S330" s="3" t="s">
        <v>36</v>
      </c>
      <c r="T330" s="3" t="s">
        <v>37</v>
      </c>
      <c r="U330" s="3" t="s">
        <v>96</v>
      </c>
    </row>
    <row r="331" spans="2:21" s="1" customFormat="1" ht="13.35" customHeight="1" x14ac:dyDescent="0.2">
      <c r="B331" s="3" t="s">
        <v>2570</v>
      </c>
      <c r="C331" s="3" t="s">
        <v>21</v>
      </c>
      <c r="D331" s="3" t="s">
        <v>22</v>
      </c>
      <c r="E331" s="3" t="s">
        <v>149</v>
      </c>
      <c r="F331" s="3" t="s">
        <v>2571</v>
      </c>
      <c r="G331" s="3" t="s">
        <v>25</v>
      </c>
      <c r="H331" s="3" t="s">
        <v>2572</v>
      </c>
      <c r="I331" s="3" t="s">
        <v>27</v>
      </c>
      <c r="J331" s="3" t="s">
        <v>152</v>
      </c>
      <c r="K331" s="3" t="s">
        <v>2573</v>
      </c>
      <c r="L331" s="3" t="s">
        <v>2574</v>
      </c>
      <c r="M331" s="3" t="s">
        <v>2575</v>
      </c>
      <c r="N331" s="3" t="s">
        <v>2576</v>
      </c>
      <c r="O331" s="4">
        <v>3</v>
      </c>
      <c r="P331" s="3" t="s">
        <v>48</v>
      </c>
      <c r="Q331" s="3" t="s">
        <v>106</v>
      </c>
      <c r="R331" s="3" t="s">
        <v>258</v>
      </c>
      <c r="S331" s="3" t="s">
        <v>36</v>
      </c>
      <c r="T331" s="3" t="s">
        <v>37</v>
      </c>
      <c r="U331" s="3" t="s">
        <v>38</v>
      </c>
    </row>
    <row r="332" spans="2:21" s="1" customFormat="1" ht="13.35" customHeight="1" x14ac:dyDescent="0.2">
      <c r="B332" s="3" t="s">
        <v>2577</v>
      </c>
      <c r="C332" s="3" t="s">
        <v>21</v>
      </c>
      <c r="D332" s="3" t="s">
        <v>22</v>
      </c>
      <c r="E332" s="3" t="s">
        <v>109</v>
      </c>
      <c r="F332" s="3" t="s">
        <v>2578</v>
      </c>
      <c r="G332" s="3" t="s">
        <v>25</v>
      </c>
      <c r="H332" s="3" t="s">
        <v>2579</v>
      </c>
      <c r="I332" s="3" t="s">
        <v>27</v>
      </c>
      <c r="J332" s="3" t="s">
        <v>133</v>
      </c>
      <c r="K332" s="3" t="s">
        <v>2580</v>
      </c>
      <c r="L332" s="3" t="s">
        <v>2581</v>
      </c>
      <c r="M332" s="3" t="s">
        <v>2582</v>
      </c>
      <c r="N332" s="3" t="s">
        <v>2583</v>
      </c>
      <c r="O332" s="4">
        <v>3</v>
      </c>
      <c r="P332" s="3" t="s">
        <v>33</v>
      </c>
      <c r="Q332" s="3" t="s">
        <v>138</v>
      </c>
      <c r="R332" s="3" t="s">
        <v>2584</v>
      </c>
      <c r="S332" s="3" t="s">
        <v>36</v>
      </c>
      <c r="T332" s="3" t="s">
        <v>37</v>
      </c>
      <c r="U332" s="3" t="s">
        <v>96</v>
      </c>
    </row>
    <row r="333" spans="2:21" s="1" customFormat="1" ht="13.35" customHeight="1" x14ac:dyDescent="0.2">
      <c r="B333" s="3" t="s">
        <v>2585</v>
      </c>
      <c r="C333" s="3" t="s">
        <v>21</v>
      </c>
      <c r="D333" s="3" t="s">
        <v>22</v>
      </c>
      <c r="E333" s="3" t="s">
        <v>98</v>
      </c>
      <c r="F333" s="3" t="s">
        <v>2586</v>
      </c>
      <c r="G333" s="3" t="s">
        <v>25</v>
      </c>
      <c r="H333" s="3" t="s">
        <v>2587</v>
      </c>
      <c r="I333" s="3" t="s">
        <v>27</v>
      </c>
      <c r="J333" s="3" t="s">
        <v>101</v>
      </c>
      <c r="K333" s="3" t="s">
        <v>2588</v>
      </c>
      <c r="L333" s="3" t="s">
        <v>2589</v>
      </c>
      <c r="M333" s="3" t="s">
        <v>2590</v>
      </c>
      <c r="N333" s="3" t="s">
        <v>1458</v>
      </c>
      <c r="O333" s="4">
        <v>3</v>
      </c>
      <c r="P333" s="3" t="s">
        <v>48</v>
      </c>
      <c r="Q333" s="3" t="s">
        <v>106</v>
      </c>
      <c r="R333" s="3" t="s">
        <v>35</v>
      </c>
      <c r="S333" s="3" t="s">
        <v>36</v>
      </c>
      <c r="T333" s="3" t="s">
        <v>37</v>
      </c>
      <c r="U333" s="3" t="s">
        <v>96</v>
      </c>
    </row>
    <row r="334" spans="2:21" s="1" customFormat="1" ht="13.35" customHeight="1" x14ac:dyDescent="0.2">
      <c r="B334" s="3" t="s">
        <v>2591</v>
      </c>
      <c r="C334" s="3" t="s">
        <v>21</v>
      </c>
      <c r="D334" s="3" t="s">
        <v>22</v>
      </c>
      <c r="E334" s="3" t="s">
        <v>149</v>
      </c>
      <c r="F334" s="3" t="s">
        <v>2592</v>
      </c>
      <c r="G334" s="3" t="s">
        <v>25</v>
      </c>
      <c r="H334" s="3" t="s">
        <v>2593</v>
      </c>
      <c r="I334" s="3" t="s">
        <v>27</v>
      </c>
      <c r="J334" s="3" t="s">
        <v>152</v>
      </c>
      <c r="K334" s="3" t="s">
        <v>2594</v>
      </c>
      <c r="L334" s="3" t="s">
        <v>2595</v>
      </c>
      <c r="M334" s="3" t="s">
        <v>2596</v>
      </c>
      <c r="N334" s="3" t="s">
        <v>2597</v>
      </c>
      <c r="O334" s="4">
        <v>3</v>
      </c>
      <c r="P334" s="3" t="s">
        <v>33</v>
      </c>
      <c r="Q334" s="3" t="s">
        <v>165</v>
      </c>
      <c r="R334" s="3" t="s">
        <v>50</v>
      </c>
      <c r="S334" s="3" t="s">
        <v>36</v>
      </c>
      <c r="T334" s="3" t="s">
        <v>37</v>
      </c>
      <c r="U334" s="3" t="s">
        <v>96</v>
      </c>
    </row>
    <row r="335" spans="2:21" s="1" customFormat="1" ht="13.35" customHeight="1" x14ac:dyDescent="0.2">
      <c r="B335" s="3" t="s">
        <v>2598</v>
      </c>
      <c r="C335" s="3" t="s">
        <v>21</v>
      </c>
      <c r="D335" s="3" t="s">
        <v>22</v>
      </c>
      <c r="E335" s="3" t="s">
        <v>149</v>
      </c>
      <c r="F335" s="3" t="s">
        <v>2599</v>
      </c>
      <c r="G335" s="3" t="s">
        <v>25</v>
      </c>
      <c r="H335" s="3" t="s">
        <v>2600</v>
      </c>
      <c r="I335" s="3" t="s">
        <v>27</v>
      </c>
      <c r="J335" s="3" t="s">
        <v>152</v>
      </c>
      <c r="K335" s="3" t="s">
        <v>2601</v>
      </c>
      <c r="L335" s="3" t="s">
        <v>2602</v>
      </c>
      <c r="M335" s="3" t="s">
        <v>2603</v>
      </c>
      <c r="N335" s="3" t="s">
        <v>2604</v>
      </c>
      <c r="O335" s="4">
        <v>3</v>
      </c>
      <c r="P335" s="3" t="s">
        <v>257</v>
      </c>
      <c r="Q335" s="3" t="s">
        <v>106</v>
      </c>
      <c r="R335" s="3" t="s">
        <v>50</v>
      </c>
      <c r="S335" s="3" t="s">
        <v>36</v>
      </c>
      <c r="T335" s="3" t="s">
        <v>37</v>
      </c>
      <c r="U335" s="3" t="s">
        <v>96</v>
      </c>
    </row>
    <row r="336" spans="2:21" s="1" customFormat="1" ht="13.35" customHeight="1" x14ac:dyDescent="0.2">
      <c r="B336" s="3" t="s">
        <v>2605</v>
      </c>
      <c r="C336" s="3" t="s">
        <v>21</v>
      </c>
      <c r="D336" s="3" t="s">
        <v>22</v>
      </c>
      <c r="E336" s="3" t="s">
        <v>149</v>
      </c>
      <c r="F336" s="3" t="s">
        <v>2606</v>
      </c>
      <c r="G336" s="3" t="s">
        <v>25</v>
      </c>
      <c r="H336" s="3" t="s">
        <v>2607</v>
      </c>
      <c r="I336" s="3" t="s">
        <v>27</v>
      </c>
      <c r="J336" s="3" t="s">
        <v>152</v>
      </c>
      <c r="K336" s="3" t="s">
        <v>2608</v>
      </c>
      <c r="L336" s="3" t="s">
        <v>2609</v>
      </c>
      <c r="M336" s="3" t="s">
        <v>2610</v>
      </c>
      <c r="N336" s="3" t="s">
        <v>2611</v>
      </c>
      <c r="O336" s="4">
        <v>3</v>
      </c>
      <c r="P336" s="3" t="s">
        <v>33</v>
      </c>
      <c r="Q336" s="3" t="s">
        <v>165</v>
      </c>
      <c r="R336" s="3" t="s">
        <v>35</v>
      </c>
      <c r="S336" s="3" t="s">
        <v>36</v>
      </c>
      <c r="T336" s="3" t="s">
        <v>37</v>
      </c>
      <c r="U336" s="3" t="s">
        <v>96</v>
      </c>
    </row>
    <row r="337" spans="2:21" s="1" customFormat="1" ht="13.35" customHeight="1" x14ac:dyDescent="0.2">
      <c r="B337" s="3" t="s">
        <v>2612</v>
      </c>
      <c r="C337" s="3" t="s">
        <v>21</v>
      </c>
      <c r="D337" s="3" t="s">
        <v>22</v>
      </c>
      <c r="E337" s="3" t="s">
        <v>149</v>
      </c>
      <c r="F337" s="3" t="s">
        <v>2613</v>
      </c>
      <c r="G337" s="3" t="s">
        <v>25</v>
      </c>
      <c r="H337" s="3" t="s">
        <v>2614</v>
      </c>
      <c r="I337" s="3" t="s">
        <v>27</v>
      </c>
      <c r="J337" s="3" t="s">
        <v>2615</v>
      </c>
      <c r="K337" s="3" t="s">
        <v>2616</v>
      </c>
      <c r="L337" s="3" t="s">
        <v>2617</v>
      </c>
      <c r="M337" s="3" t="s">
        <v>2618</v>
      </c>
      <c r="N337" s="3" t="s">
        <v>1864</v>
      </c>
      <c r="O337" s="4">
        <v>3</v>
      </c>
      <c r="P337" s="3" t="s">
        <v>257</v>
      </c>
      <c r="Q337" s="3" t="s">
        <v>106</v>
      </c>
      <c r="R337" s="3" t="s">
        <v>50</v>
      </c>
      <c r="S337" s="3" t="s">
        <v>36</v>
      </c>
      <c r="T337" s="3" t="s">
        <v>37</v>
      </c>
      <c r="U337" s="3" t="s">
        <v>51</v>
      </c>
    </row>
    <row r="338" spans="2:21" s="1" customFormat="1" ht="13.35" customHeight="1" x14ac:dyDescent="0.2">
      <c r="B338" s="3" t="s">
        <v>2619</v>
      </c>
      <c r="C338" s="3" t="s">
        <v>21</v>
      </c>
      <c r="D338" s="3" t="s">
        <v>22</v>
      </c>
      <c r="E338" s="3" t="s">
        <v>149</v>
      </c>
      <c r="F338" s="3" t="s">
        <v>2620</v>
      </c>
      <c r="G338" s="3" t="s">
        <v>25</v>
      </c>
      <c r="H338" s="3" t="s">
        <v>2621</v>
      </c>
      <c r="I338" s="3" t="s">
        <v>27</v>
      </c>
      <c r="J338" s="3" t="s">
        <v>152</v>
      </c>
      <c r="K338" s="3" t="s">
        <v>2622</v>
      </c>
      <c r="L338" s="3" t="s">
        <v>2623</v>
      </c>
      <c r="M338" s="3" t="s">
        <v>2624</v>
      </c>
      <c r="N338" s="3" t="s">
        <v>2625</v>
      </c>
      <c r="O338" s="4">
        <v>3</v>
      </c>
      <c r="P338" s="3" t="s">
        <v>33</v>
      </c>
      <c r="Q338" s="3" t="s">
        <v>165</v>
      </c>
      <c r="R338" s="3" t="s">
        <v>1566</v>
      </c>
      <c r="S338" s="3" t="s">
        <v>36</v>
      </c>
      <c r="T338" s="3" t="s">
        <v>37</v>
      </c>
      <c r="U338" s="3" t="s">
        <v>96</v>
      </c>
    </row>
    <row r="339" spans="2:21" s="1" customFormat="1" ht="13.35" customHeight="1" x14ac:dyDescent="0.2">
      <c r="B339" s="3" t="s">
        <v>2626</v>
      </c>
      <c r="C339" s="3" t="s">
        <v>21</v>
      </c>
      <c r="D339" s="3" t="s">
        <v>22</v>
      </c>
      <c r="E339" s="3" t="s">
        <v>149</v>
      </c>
      <c r="F339" s="3" t="s">
        <v>2627</v>
      </c>
      <c r="G339" s="3" t="s">
        <v>25</v>
      </c>
      <c r="H339" s="3" t="s">
        <v>2628</v>
      </c>
      <c r="I339" s="3" t="s">
        <v>27</v>
      </c>
      <c r="J339" s="3" t="s">
        <v>152</v>
      </c>
      <c r="K339" s="3" t="s">
        <v>2629</v>
      </c>
      <c r="L339" s="3" t="s">
        <v>2630</v>
      </c>
      <c r="M339" s="3" t="s">
        <v>2631</v>
      </c>
      <c r="N339" s="3" t="s">
        <v>403</v>
      </c>
      <c r="O339" s="4">
        <v>3</v>
      </c>
      <c r="P339" s="3" t="s">
        <v>257</v>
      </c>
      <c r="Q339" s="3" t="s">
        <v>106</v>
      </c>
      <c r="R339" s="3" t="s">
        <v>50</v>
      </c>
      <c r="S339" s="3" t="s">
        <v>36</v>
      </c>
      <c r="T339" s="3" t="s">
        <v>37</v>
      </c>
      <c r="U339" s="3" t="s">
        <v>38</v>
      </c>
    </row>
    <row r="340" spans="2:21" s="1" customFormat="1" ht="13.35" customHeight="1" x14ac:dyDescent="0.2">
      <c r="B340" s="3" t="s">
        <v>2632</v>
      </c>
      <c r="C340" s="3" t="s">
        <v>21</v>
      </c>
      <c r="D340" s="3" t="s">
        <v>22</v>
      </c>
      <c r="E340" s="3" t="s">
        <v>149</v>
      </c>
      <c r="F340" s="3" t="s">
        <v>2633</v>
      </c>
      <c r="G340" s="3" t="s">
        <v>25</v>
      </c>
      <c r="H340" s="3" t="s">
        <v>2634</v>
      </c>
      <c r="I340" s="3" t="s">
        <v>27</v>
      </c>
      <c r="J340" s="3" t="s">
        <v>152</v>
      </c>
      <c r="K340" s="3" t="s">
        <v>2635</v>
      </c>
      <c r="L340" s="3" t="s">
        <v>2636</v>
      </c>
      <c r="M340" s="3" t="s">
        <v>2637</v>
      </c>
      <c r="N340" s="3" t="s">
        <v>2638</v>
      </c>
      <c r="O340" s="4">
        <v>3</v>
      </c>
      <c r="P340" s="3" t="s">
        <v>2639</v>
      </c>
      <c r="Q340" s="3" t="s">
        <v>106</v>
      </c>
      <c r="R340" s="3" t="s">
        <v>2640</v>
      </c>
      <c r="S340" s="3" t="s">
        <v>36</v>
      </c>
      <c r="T340" s="3" t="s">
        <v>37</v>
      </c>
      <c r="U340" s="3" t="s">
        <v>96</v>
      </c>
    </row>
    <row r="341" spans="2:21" s="1" customFormat="1" ht="13.35" customHeight="1" x14ac:dyDescent="0.2">
      <c r="B341" s="3" t="s">
        <v>2641</v>
      </c>
      <c r="C341" s="3" t="s">
        <v>21</v>
      </c>
      <c r="D341" s="3" t="s">
        <v>22</v>
      </c>
      <c r="E341" s="3" t="s">
        <v>149</v>
      </c>
      <c r="F341" s="3" t="s">
        <v>2642</v>
      </c>
      <c r="G341" s="3" t="s">
        <v>25</v>
      </c>
      <c r="H341" s="3" t="s">
        <v>2643</v>
      </c>
      <c r="I341" s="3" t="s">
        <v>27</v>
      </c>
      <c r="J341" s="3" t="s">
        <v>152</v>
      </c>
      <c r="K341" s="3" t="s">
        <v>2644</v>
      </c>
      <c r="L341" s="3" t="s">
        <v>2645</v>
      </c>
      <c r="M341" s="3" t="s">
        <v>2646</v>
      </c>
      <c r="N341" s="3" t="s">
        <v>2647</v>
      </c>
      <c r="O341" s="4">
        <v>3</v>
      </c>
      <c r="P341" s="3" t="s">
        <v>33</v>
      </c>
      <c r="Q341" s="3" t="s">
        <v>165</v>
      </c>
      <c r="R341" s="3" t="s">
        <v>258</v>
      </c>
      <c r="S341" s="3" t="s">
        <v>36</v>
      </c>
      <c r="T341" s="3" t="s">
        <v>37</v>
      </c>
      <c r="U341" s="3" t="s">
        <v>96</v>
      </c>
    </row>
    <row r="342" spans="2:21" s="1" customFormat="1" ht="13.35" customHeight="1" x14ac:dyDescent="0.2">
      <c r="B342" s="3" t="s">
        <v>2648</v>
      </c>
      <c r="C342" s="3" t="s">
        <v>21</v>
      </c>
      <c r="D342" s="3" t="s">
        <v>22</v>
      </c>
      <c r="E342" s="3" t="s">
        <v>149</v>
      </c>
      <c r="F342" s="3" t="s">
        <v>2649</v>
      </c>
      <c r="G342" s="3" t="s">
        <v>25</v>
      </c>
      <c r="H342" s="3" t="s">
        <v>2650</v>
      </c>
      <c r="I342" s="3" t="s">
        <v>27</v>
      </c>
      <c r="J342" s="3" t="s">
        <v>152</v>
      </c>
      <c r="K342" s="3" t="s">
        <v>2651</v>
      </c>
      <c r="L342" s="3" t="s">
        <v>2652</v>
      </c>
      <c r="M342" s="3" t="s">
        <v>2653</v>
      </c>
      <c r="N342" s="3" t="s">
        <v>2654</v>
      </c>
      <c r="O342" s="4">
        <v>3</v>
      </c>
      <c r="P342" s="3" t="s">
        <v>33</v>
      </c>
      <c r="Q342" s="3" t="s">
        <v>165</v>
      </c>
      <c r="R342" s="3" t="s">
        <v>50</v>
      </c>
      <c r="S342" s="3" t="s">
        <v>36</v>
      </c>
      <c r="T342" s="3" t="s">
        <v>37</v>
      </c>
      <c r="U342" s="3" t="s">
        <v>96</v>
      </c>
    </row>
    <row r="343" spans="2:21" s="1" customFormat="1" ht="13.35" customHeight="1" x14ac:dyDescent="0.2">
      <c r="B343" s="3" t="s">
        <v>2655</v>
      </c>
      <c r="C343" s="3" t="s">
        <v>21</v>
      </c>
      <c r="D343" s="3" t="s">
        <v>22</v>
      </c>
      <c r="E343" s="3" t="s">
        <v>2510</v>
      </c>
      <c r="F343" s="3" t="s">
        <v>2656</v>
      </c>
      <c r="G343" s="3" t="s">
        <v>2657</v>
      </c>
      <c r="H343" s="3" t="s">
        <v>2658</v>
      </c>
      <c r="I343" s="3" t="s">
        <v>27</v>
      </c>
      <c r="J343" s="3" t="s">
        <v>2659</v>
      </c>
      <c r="K343" s="3" t="s">
        <v>2660</v>
      </c>
      <c r="L343" s="3" t="s">
        <v>2661</v>
      </c>
      <c r="M343" s="3" t="s">
        <v>2662</v>
      </c>
      <c r="N343" s="3" t="s">
        <v>2663</v>
      </c>
      <c r="O343" s="4">
        <v>3</v>
      </c>
      <c r="P343" s="3" t="s">
        <v>257</v>
      </c>
      <c r="Q343" s="3" t="s">
        <v>138</v>
      </c>
      <c r="R343" s="3" t="s">
        <v>1548</v>
      </c>
      <c r="S343" s="3" t="s">
        <v>36</v>
      </c>
      <c r="T343" s="3" t="s">
        <v>37</v>
      </c>
      <c r="U343" s="3" t="s">
        <v>38</v>
      </c>
    </row>
    <row r="344" spans="2:21" s="1" customFormat="1" ht="13.35" customHeight="1" x14ac:dyDescent="0.2">
      <c r="B344" s="3" t="s">
        <v>2664</v>
      </c>
      <c r="C344" s="3" t="s">
        <v>62</v>
      </c>
      <c r="D344" s="3" t="s">
        <v>22</v>
      </c>
      <c r="E344" s="3" t="s">
        <v>109</v>
      </c>
      <c r="F344" s="3" t="s">
        <v>2665</v>
      </c>
      <c r="G344" s="3" t="s">
        <v>2666</v>
      </c>
      <c r="H344" s="3" t="s">
        <v>2667</v>
      </c>
      <c r="I344" s="3" t="s">
        <v>27</v>
      </c>
      <c r="J344" s="3" t="s">
        <v>2668</v>
      </c>
      <c r="K344" s="3" t="s">
        <v>2669</v>
      </c>
      <c r="L344" s="3" t="s">
        <v>2670</v>
      </c>
      <c r="M344" s="3" t="s">
        <v>2671</v>
      </c>
      <c r="N344" s="3" t="s">
        <v>2672</v>
      </c>
      <c r="O344" s="4">
        <v>3</v>
      </c>
      <c r="P344" s="3" t="s">
        <v>72</v>
      </c>
      <c r="Q344" s="3" t="s">
        <v>1316</v>
      </c>
      <c r="R344" s="3" t="s">
        <v>1842</v>
      </c>
      <c r="S344" s="3" t="s">
        <v>36</v>
      </c>
      <c r="T344" s="3" t="s">
        <v>37</v>
      </c>
      <c r="U344" s="3" t="s">
        <v>38</v>
      </c>
    </row>
    <row r="345" spans="2:21" s="1" customFormat="1" ht="13.35" customHeight="1" x14ac:dyDescent="0.2">
      <c r="B345" s="3" t="s">
        <v>2673</v>
      </c>
      <c r="C345" s="3" t="s">
        <v>21</v>
      </c>
      <c r="D345" s="3" t="s">
        <v>22</v>
      </c>
      <c r="E345" s="3" t="s">
        <v>2674</v>
      </c>
      <c r="F345" s="3" t="s">
        <v>2675</v>
      </c>
      <c r="G345" s="3" t="s">
        <v>2676</v>
      </c>
      <c r="H345" s="3" t="s">
        <v>2677</v>
      </c>
      <c r="I345" s="3" t="s">
        <v>27</v>
      </c>
      <c r="J345" s="3" t="s">
        <v>2678</v>
      </c>
      <c r="K345" s="3" t="s">
        <v>2679</v>
      </c>
      <c r="L345" s="3" t="s">
        <v>2680</v>
      </c>
      <c r="M345" s="3" t="s">
        <v>2681</v>
      </c>
      <c r="N345" s="3" t="s">
        <v>2682</v>
      </c>
      <c r="O345" s="4">
        <v>3</v>
      </c>
      <c r="P345" s="3" t="s">
        <v>72</v>
      </c>
      <c r="Q345" s="3" t="s">
        <v>106</v>
      </c>
      <c r="R345" s="3" t="s">
        <v>1137</v>
      </c>
      <c r="S345" s="3" t="s">
        <v>2683</v>
      </c>
      <c r="T345" s="3" t="s">
        <v>37</v>
      </c>
      <c r="U345" s="3" t="s">
        <v>96</v>
      </c>
    </row>
    <row r="346" spans="2:21" s="1" customFormat="1" ht="13.35" customHeight="1" x14ac:dyDescent="0.2">
      <c r="B346" s="3" t="s">
        <v>2684</v>
      </c>
      <c r="C346" s="3" t="s">
        <v>21</v>
      </c>
      <c r="D346" s="3" t="s">
        <v>22</v>
      </c>
      <c r="E346" s="3" t="s">
        <v>149</v>
      </c>
      <c r="F346" s="3" t="s">
        <v>2685</v>
      </c>
      <c r="G346" s="3" t="s">
        <v>25</v>
      </c>
      <c r="H346" s="3" t="s">
        <v>2686</v>
      </c>
      <c r="I346" s="3" t="s">
        <v>27</v>
      </c>
      <c r="J346" s="3" t="s">
        <v>152</v>
      </c>
      <c r="K346" s="3" t="s">
        <v>2687</v>
      </c>
      <c r="L346" s="3" t="s">
        <v>2688</v>
      </c>
      <c r="M346" s="3" t="s">
        <v>2689</v>
      </c>
      <c r="N346" s="3" t="s">
        <v>2690</v>
      </c>
      <c r="O346" s="4">
        <v>3</v>
      </c>
      <c r="P346" s="3" t="s">
        <v>48</v>
      </c>
      <c r="Q346" s="3" t="s">
        <v>165</v>
      </c>
      <c r="R346" s="3" t="s">
        <v>50</v>
      </c>
      <c r="S346" s="3" t="s">
        <v>36</v>
      </c>
      <c r="T346" s="3" t="s">
        <v>37</v>
      </c>
      <c r="U346" s="3" t="s">
        <v>51</v>
      </c>
    </row>
    <row r="347" spans="2:21" s="1" customFormat="1" ht="13.35" customHeight="1" x14ac:dyDescent="0.2">
      <c r="B347" s="3" t="s">
        <v>2691</v>
      </c>
      <c r="C347" s="3" t="s">
        <v>21</v>
      </c>
      <c r="D347" s="3" t="s">
        <v>22</v>
      </c>
      <c r="E347" s="3" t="s">
        <v>149</v>
      </c>
      <c r="F347" s="3" t="s">
        <v>2692</v>
      </c>
      <c r="G347" s="3" t="s">
        <v>25</v>
      </c>
      <c r="H347" s="3" t="s">
        <v>2693</v>
      </c>
      <c r="I347" s="3" t="s">
        <v>27</v>
      </c>
      <c r="J347" s="3" t="s">
        <v>152</v>
      </c>
      <c r="K347" s="3" t="s">
        <v>2694</v>
      </c>
      <c r="L347" s="3" t="s">
        <v>2695</v>
      </c>
      <c r="M347" s="3" t="s">
        <v>2696</v>
      </c>
      <c r="N347" s="3" t="s">
        <v>2307</v>
      </c>
      <c r="O347" s="4">
        <v>3</v>
      </c>
      <c r="P347" s="3" t="s">
        <v>33</v>
      </c>
      <c r="Q347" s="3" t="s">
        <v>106</v>
      </c>
      <c r="R347" s="3" t="s">
        <v>2110</v>
      </c>
      <c r="S347" s="3" t="s">
        <v>36</v>
      </c>
      <c r="T347" s="3" t="s">
        <v>37</v>
      </c>
      <c r="U347" s="3" t="s">
        <v>38</v>
      </c>
    </row>
    <row r="348" spans="2:21" s="1" customFormat="1" ht="13.35" customHeight="1" x14ac:dyDescent="0.2">
      <c r="B348" s="3" t="s">
        <v>2697</v>
      </c>
      <c r="C348" s="3" t="s">
        <v>21</v>
      </c>
      <c r="D348" s="3" t="s">
        <v>22</v>
      </c>
      <c r="E348" s="3" t="s">
        <v>149</v>
      </c>
      <c r="F348" s="3" t="s">
        <v>2698</v>
      </c>
      <c r="G348" s="3" t="s">
        <v>25</v>
      </c>
      <c r="H348" s="3" t="s">
        <v>2699</v>
      </c>
      <c r="I348" s="3" t="s">
        <v>27</v>
      </c>
      <c r="J348" s="3" t="s">
        <v>152</v>
      </c>
      <c r="K348" s="3" t="s">
        <v>2700</v>
      </c>
      <c r="L348" s="3" t="s">
        <v>2701</v>
      </c>
      <c r="M348" s="3" t="s">
        <v>2702</v>
      </c>
      <c r="N348" s="3" t="s">
        <v>2703</v>
      </c>
      <c r="O348" s="4">
        <v>3</v>
      </c>
      <c r="P348" s="3" t="s">
        <v>33</v>
      </c>
      <c r="Q348" s="3" t="s">
        <v>106</v>
      </c>
      <c r="R348" s="3" t="s">
        <v>547</v>
      </c>
      <c r="S348" s="3" t="s">
        <v>36</v>
      </c>
      <c r="T348" s="3" t="s">
        <v>37</v>
      </c>
      <c r="U348" s="3" t="s">
        <v>96</v>
      </c>
    </row>
    <row r="349" spans="2:21" s="1" customFormat="1" ht="13.35" customHeight="1" x14ac:dyDescent="0.2">
      <c r="B349" s="3" t="s">
        <v>2704</v>
      </c>
      <c r="C349" s="3" t="s">
        <v>21</v>
      </c>
      <c r="D349" s="3" t="s">
        <v>22</v>
      </c>
      <c r="E349" s="3" t="s">
        <v>1193</v>
      </c>
      <c r="F349" s="3" t="s">
        <v>2705</v>
      </c>
      <c r="G349" s="3" t="s">
        <v>25</v>
      </c>
      <c r="H349" s="3" t="s">
        <v>2706</v>
      </c>
      <c r="I349" s="3" t="s">
        <v>27</v>
      </c>
      <c r="J349" s="3" t="s">
        <v>2707</v>
      </c>
      <c r="K349" s="3" t="s">
        <v>2708</v>
      </c>
      <c r="L349" s="3" t="s">
        <v>2709</v>
      </c>
      <c r="M349" s="3" t="s">
        <v>2710</v>
      </c>
      <c r="N349" s="3" t="s">
        <v>2711</v>
      </c>
      <c r="O349" s="4">
        <v>3</v>
      </c>
      <c r="P349" s="3" t="s">
        <v>241</v>
      </c>
      <c r="Q349" s="3" t="s">
        <v>106</v>
      </c>
      <c r="R349" s="3" t="s">
        <v>200</v>
      </c>
      <c r="S349" s="3" t="s">
        <v>36</v>
      </c>
      <c r="T349" s="3" t="s">
        <v>37</v>
      </c>
      <c r="U349" s="3" t="s">
        <v>38</v>
      </c>
    </row>
    <row r="350" spans="2:21" s="1" customFormat="1" ht="13.35" customHeight="1" x14ac:dyDescent="0.2">
      <c r="B350" s="3" t="s">
        <v>2712</v>
      </c>
      <c r="C350" s="3" t="s">
        <v>21</v>
      </c>
      <c r="D350" s="3" t="s">
        <v>22</v>
      </c>
      <c r="E350" s="3" t="s">
        <v>2713</v>
      </c>
      <c r="F350" s="3" t="s">
        <v>2714</v>
      </c>
      <c r="G350" s="3" t="s">
        <v>25</v>
      </c>
      <c r="H350" s="3" t="s">
        <v>2715</v>
      </c>
      <c r="I350" s="3" t="s">
        <v>27</v>
      </c>
      <c r="J350" s="3" t="s">
        <v>2716</v>
      </c>
      <c r="K350" s="3" t="s">
        <v>2717</v>
      </c>
      <c r="L350" s="3" t="s">
        <v>2718</v>
      </c>
      <c r="M350" s="3" t="s">
        <v>2719</v>
      </c>
      <c r="N350" s="3" t="s">
        <v>2720</v>
      </c>
      <c r="O350" s="4">
        <v>3</v>
      </c>
      <c r="P350" s="3" t="s">
        <v>33</v>
      </c>
      <c r="Q350" s="3" t="s">
        <v>138</v>
      </c>
      <c r="R350" s="3" t="s">
        <v>200</v>
      </c>
      <c r="S350" s="3" t="s">
        <v>36</v>
      </c>
      <c r="T350" s="3" t="s">
        <v>25</v>
      </c>
      <c r="U350" s="3" t="s">
        <v>96</v>
      </c>
    </row>
    <row r="351" spans="2:21" s="1" customFormat="1" ht="13.35" customHeight="1" x14ac:dyDescent="0.2">
      <c r="B351" s="3" t="s">
        <v>2721</v>
      </c>
      <c r="C351" s="3" t="s">
        <v>21</v>
      </c>
      <c r="D351" s="3" t="s">
        <v>22</v>
      </c>
      <c r="E351" s="3" t="s">
        <v>586</v>
      </c>
      <c r="F351" s="3" t="s">
        <v>2722</v>
      </c>
      <c r="G351" s="3" t="s">
        <v>25</v>
      </c>
      <c r="H351" s="3" t="s">
        <v>2723</v>
      </c>
      <c r="I351" s="3" t="s">
        <v>27</v>
      </c>
      <c r="J351" s="3" t="s">
        <v>589</v>
      </c>
      <c r="K351" s="3" t="s">
        <v>2724</v>
      </c>
      <c r="L351" s="3" t="s">
        <v>2725</v>
      </c>
      <c r="M351" s="3" t="s">
        <v>2726</v>
      </c>
      <c r="N351" s="3" t="s">
        <v>2727</v>
      </c>
      <c r="O351" s="4">
        <v>3</v>
      </c>
      <c r="P351" s="3" t="s">
        <v>257</v>
      </c>
      <c r="Q351" s="3" t="s">
        <v>138</v>
      </c>
      <c r="R351" s="3" t="s">
        <v>280</v>
      </c>
      <c r="S351" s="3" t="s">
        <v>36</v>
      </c>
      <c r="T351" s="3" t="s">
        <v>37</v>
      </c>
      <c r="U351" s="3" t="s">
        <v>51</v>
      </c>
    </row>
    <row r="352" spans="2:21" s="1" customFormat="1" ht="13.35" customHeight="1" x14ac:dyDescent="0.2">
      <c r="B352" s="3" t="s">
        <v>2728</v>
      </c>
      <c r="C352" s="3" t="s">
        <v>62</v>
      </c>
      <c r="D352" s="3" t="s">
        <v>22</v>
      </c>
      <c r="E352" s="3" t="s">
        <v>40</v>
      </c>
      <c r="F352" s="3" t="s">
        <v>2729</v>
      </c>
      <c r="G352" s="3" t="s">
        <v>2730</v>
      </c>
      <c r="H352" s="3" t="s">
        <v>2731</v>
      </c>
      <c r="I352" s="3" t="s">
        <v>27</v>
      </c>
      <c r="J352" s="3" t="s">
        <v>43</v>
      </c>
      <c r="K352" s="3" t="s">
        <v>2732</v>
      </c>
      <c r="L352" s="3" t="s">
        <v>2733</v>
      </c>
      <c r="M352" s="3" t="s">
        <v>2734</v>
      </c>
      <c r="N352" s="3" t="s">
        <v>2735</v>
      </c>
      <c r="O352" s="4">
        <v>3</v>
      </c>
      <c r="P352" s="3" t="s">
        <v>48</v>
      </c>
      <c r="Q352" s="3" t="s">
        <v>106</v>
      </c>
      <c r="R352" s="3" t="s">
        <v>35</v>
      </c>
      <c r="S352" s="3" t="s">
        <v>36</v>
      </c>
      <c r="T352" s="3" t="s">
        <v>37</v>
      </c>
      <c r="U352" s="3" t="s">
        <v>96</v>
      </c>
    </row>
    <row r="353" spans="2:21" s="1" customFormat="1" ht="13.35" customHeight="1" x14ac:dyDescent="0.2">
      <c r="B353" s="3" t="s">
        <v>2736</v>
      </c>
      <c r="C353" s="3" t="s">
        <v>21</v>
      </c>
      <c r="D353" s="3" t="s">
        <v>22</v>
      </c>
      <c r="E353" s="3" t="s">
        <v>149</v>
      </c>
      <c r="F353" s="3" t="s">
        <v>2737</v>
      </c>
      <c r="G353" s="3" t="s">
        <v>25</v>
      </c>
      <c r="H353" s="3" t="s">
        <v>2738</v>
      </c>
      <c r="I353" s="3" t="s">
        <v>27</v>
      </c>
      <c r="J353" s="3" t="s">
        <v>152</v>
      </c>
      <c r="K353" s="3" t="s">
        <v>2739</v>
      </c>
      <c r="L353" s="3" t="s">
        <v>2740</v>
      </c>
      <c r="M353" s="3" t="s">
        <v>2741</v>
      </c>
      <c r="N353" s="3" t="s">
        <v>2742</v>
      </c>
      <c r="O353" s="4">
        <v>3</v>
      </c>
      <c r="P353" s="3" t="s">
        <v>48</v>
      </c>
      <c r="Q353" s="3" t="s">
        <v>106</v>
      </c>
      <c r="R353" s="3" t="s">
        <v>1293</v>
      </c>
      <c r="S353" s="3" t="s">
        <v>36</v>
      </c>
      <c r="T353" s="3" t="s">
        <v>37</v>
      </c>
      <c r="U353" s="3" t="s">
        <v>96</v>
      </c>
    </row>
    <row r="354" spans="2:21" s="1" customFormat="1" ht="13.35" customHeight="1" x14ac:dyDescent="0.2">
      <c r="B354" s="3" t="s">
        <v>2743</v>
      </c>
      <c r="C354" s="3" t="s">
        <v>121</v>
      </c>
      <c r="D354" s="3" t="s">
        <v>22</v>
      </c>
      <c r="E354" s="3" t="s">
        <v>149</v>
      </c>
      <c r="F354" s="3" t="s">
        <v>2744</v>
      </c>
      <c r="G354" s="3" t="s">
        <v>25</v>
      </c>
      <c r="H354" s="3" t="s">
        <v>2745</v>
      </c>
      <c r="I354" s="3" t="s">
        <v>27</v>
      </c>
      <c r="J354" s="3" t="s">
        <v>152</v>
      </c>
      <c r="K354" s="3" t="s">
        <v>2746</v>
      </c>
      <c r="L354" s="3" t="s">
        <v>2747</v>
      </c>
      <c r="M354" s="3" t="s">
        <v>2748</v>
      </c>
      <c r="N354" s="3" t="s">
        <v>2749</v>
      </c>
      <c r="O354" s="4">
        <v>3</v>
      </c>
      <c r="P354" s="3" t="s">
        <v>33</v>
      </c>
      <c r="Q354" s="3" t="s">
        <v>218</v>
      </c>
      <c r="R354" s="3" t="s">
        <v>487</v>
      </c>
      <c r="S354" s="3" t="s">
        <v>36</v>
      </c>
      <c r="T354" s="3" t="s">
        <v>37</v>
      </c>
      <c r="U354" s="3" t="s">
        <v>38</v>
      </c>
    </row>
    <row r="355" spans="2:21" s="1" customFormat="1" ht="13.35" customHeight="1" x14ac:dyDescent="0.2">
      <c r="B355" s="3" t="s">
        <v>2750</v>
      </c>
      <c r="C355" s="3" t="s">
        <v>62</v>
      </c>
      <c r="D355" s="3" t="s">
        <v>22</v>
      </c>
      <c r="E355" s="3" t="s">
        <v>109</v>
      </c>
      <c r="F355" s="3" t="s">
        <v>2751</v>
      </c>
      <c r="G355" s="3" t="s">
        <v>25</v>
      </c>
      <c r="H355" s="3" t="s">
        <v>2752</v>
      </c>
      <c r="I355" s="3" t="s">
        <v>27</v>
      </c>
      <c r="J355" s="3" t="s">
        <v>133</v>
      </c>
      <c r="K355" s="3" t="s">
        <v>2753</v>
      </c>
      <c r="L355" s="3" t="s">
        <v>2754</v>
      </c>
      <c r="M355" s="3" t="s">
        <v>2755</v>
      </c>
      <c r="N355" s="3" t="s">
        <v>2756</v>
      </c>
      <c r="O355" s="4">
        <v>3</v>
      </c>
      <c r="P355" s="3" t="s">
        <v>33</v>
      </c>
      <c r="Q355" s="3" t="s">
        <v>106</v>
      </c>
      <c r="R355" s="3" t="s">
        <v>50</v>
      </c>
      <c r="S355" s="3" t="s">
        <v>36</v>
      </c>
      <c r="T355" s="3" t="s">
        <v>37</v>
      </c>
      <c r="U355" s="3" t="s">
        <v>38</v>
      </c>
    </row>
    <row r="356" spans="2:21" s="1" customFormat="1" ht="13.35" customHeight="1" x14ac:dyDescent="0.2">
      <c r="B356" s="3" t="s">
        <v>2757</v>
      </c>
      <c r="C356" s="3" t="s">
        <v>62</v>
      </c>
      <c r="D356" s="3" t="s">
        <v>22</v>
      </c>
      <c r="E356" s="3" t="s">
        <v>586</v>
      </c>
      <c r="F356" s="3" t="s">
        <v>2758</v>
      </c>
      <c r="G356" s="3" t="s">
        <v>25</v>
      </c>
      <c r="H356" s="3" t="s">
        <v>2759</v>
      </c>
      <c r="I356" s="3" t="s">
        <v>27</v>
      </c>
      <c r="J356" s="3" t="s">
        <v>2760</v>
      </c>
      <c r="K356" s="3" t="s">
        <v>2761</v>
      </c>
      <c r="L356" s="3" t="s">
        <v>2762</v>
      </c>
      <c r="M356" s="3" t="s">
        <v>2763</v>
      </c>
      <c r="N356" s="3" t="s">
        <v>2764</v>
      </c>
      <c r="O356" s="4">
        <v>3</v>
      </c>
      <c r="P356" s="3" t="s">
        <v>84</v>
      </c>
      <c r="Q356" s="3" t="s">
        <v>106</v>
      </c>
      <c r="R356" s="3" t="s">
        <v>1137</v>
      </c>
      <c r="S356" s="3" t="s">
        <v>36</v>
      </c>
      <c r="T356" s="3" t="s">
        <v>37</v>
      </c>
      <c r="U356" s="3" t="s">
        <v>38</v>
      </c>
    </row>
    <row r="357" spans="2:21" s="1" customFormat="1" ht="13.35" customHeight="1" x14ac:dyDescent="0.2">
      <c r="B357" s="3" t="s">
        <v>2765</v>
      </c>
      <c r="C357" s="3" t="s">
        <v>21</v>
      </c>
      <c r="D357" s="3" t="s">
        <v>22</v>
      </c>
      <c r="E357" s="3" t="s">
        <v>98</v>
      </c>
      <c r="F357" s="3" t="s">
        <v>2766</v>
      </c>
      <c r="G357" s="3" t="s">
        <v>25</v>
      </c>
      <c r="H357" s="3" t="s">
        <v>2767</v>
      </c>
      <c r="I357" s="3" t="s">
        <v>27</v>
      </c>
      <c r="J357" s="3" t="s">
        <v>185</v>
      </c>
      <c r="K357" s="3" t="s">
        <v>2768</v>
      </c>
      <c r="L357" s="3" t="s">
        <v>2769</v>
      </c>
      <c r="M357" s="3" t="s">
        <v>2770</v>
      </c>
      <c r="N357" s="3" t="s">
        <v>2771</v>
      </c>
      <c r="O357" s="4">
        <v>3</v>
      </c>
      <c r="P357" s="3" t="s">
        <v>48</v>
      </c>
      <c r="Q357" s="3" t="s">
        <v>34</v>
      </c>
      <c r="R357" s="3" t="s">
        <v>2772</v>
      </c>
      <c r="S357" s="3" t="s">
        <v>36</v>
      </c>
      <c r="T357" s="3" t="s">
        <v>37</v>
      </c>
      <c r="U357" s="3" t="s">
        <v>51</v>
      </c>
    </row>
    <row r="358" spans="2:21" s="1" customFormat="1" ht="13.35" customHeight="1" x14ac:dyDescent="0.2">
      <c r="B358" s="3" t="s">
        <v>2773</v>
      </c>
      <c r="C358" s="3" t="s">
        <v>62</v>
      </c>
      <c r="D358" s="3" t="s">
        <v>22</v>
      </c>
      <c r="E358" s="3" t="s">
        <v>149</v>
      </c>
      <c r="F358" s="3" t="s">
        <v>2774</v>
      </c>
      <c r="G358" s="3" t="s">
        <v>25</v>
      </c>
      <c r="H358" s="3" t="s">
        <v>2775</v>
      </c>
      <c r="I358" s="3" t="s">
        <v>27</v>
      </c>
      <c r="J358" s="3" t="s">
        <v>152</v>
      </c>
      <c r="K358" s="3" t="s">
        <v>2776</v>
      </c>
      <c r="L358" s="3" t="s">
        <v>2777</v>
      </c>
      <c r="M358" s="3" t="s">
        <v>2778</v>
      </c>
      <c r="N358" s="3" t="s">
        <v>2779</v>
      </c>
      <c r="O358" s="4">
        <v>3</v>
      </c>
      <c r="P358" s="3" t="s">
        <v>48</v>
      </c>
      <c r="Q358" s="3" t="s">
        <v>106</v>
      </c>
      <c r="R358" s="3" t="s">
        <v>2780</v>
      </c>
      <c r="S358" s="3" t="s">
        <v>36</v>
      </c>
      <c r="T358" s="3" t="s">
        <v>37</v>
      </c>
      <c r="U358" s="3" t="s">
        <v>96</v>
      </c>
    </row>
    <row r="359" spans="2:21" s="1" customFormat="1" ht="13.35" customHeight="1" x14ac:dyDescent="0.2">
      <c r="B359" s="3" t="s">
        <v>2781</v>
      </c>
      <c r="C359" s="3" t="s">
        <v>62</v>
      </c>
      <c r="D359" s="3" t="s">
        <v>22</v>
      </c>
      <c r="E359" s="3" t="s">
        <v>1038</v>
      </c>
      <c r="F359" s="3" t="s">
        <v>2782</v>
      </c>
      <c r="G359" s="3" t="s">
        <v>2783</v>
      </c>
      <c r="H359" s="3" t="s">
        <v>2784</v>
      </c>
      <c r="I359" s="3" t="s">
        <v>27</v>
      </c>
      <c r="J359" s="3" t="s">
        <v>1970</v>
      </c>
      <c r="K359" s="3" t="s">
        <v>2785</v>
      </c>
      <c r="L359" s="3" t="s">
        <v>2786</v>
      </c>
      <c r="M359" s="3" t="s">
        <v>2787</v>
      </c>
      <c r="N359" s="3" t="s">
        <v>2788</v>
      </c>
      <c r="O359" s="4">
        <v>3</v>
      </c>
      <c r="P359" s="3" t="s">
        <v>1060</v>
      </c>
      <c r="Q359" s="3" t="s">
        <v>34</v>
      </c>
      <c r="R359" s="3" t="s">
        <v>35</v>
      </c>
      <c r="S359" s="3" t="s">
        <v>36</v>
      </c>
      <c r="T359" s="3" t="s">
        <v>37</v>
      </c>
      <c r="U359" s="3" t="s">
        <v>1301</v>
      </c>
    </row>
    <row r="360" spans="2:21" s="1" customFormat="1" ht="13.35" customHeight="1" x14ac:dyDescent="0.2">
      <c r="B360" s="3" t="s">
        <v>2789</v>
      </c>
      <c r="C360" s="3" t="s">
        <v>21</v>
      </c>
      <c r="D360" s="3" t="s">
        <v>22</v>
      </c>
      <c r="E360" s="3" t="s">
        <v>149</v>
      </c>
      <c r="F360" s="3" t="s">
        <v>2790</v>
      </c>
      <c r="G360" s="3" t="s">
        <v>25</v>
      </c>
      <c r="H360" s="3" t="s">
        <v>2791</v>
      </c>
      <c r="I360" s="3" t="s">
        <v>27</v>
      </c>
      <c r="J360" s="3" t="s">
        <v>152</v>
      </c>
      <c r="K360" s="3" t="s">
        <v>2792</v>
      </c>
      <c r="L360" s="3" t="s">
        <v>2793</v>
      </c>
      <c r="M360" s="3" t="s">
        <v>2794</v>
      </c>
      <c r="N360" s="3" t="s">
        <v>2795</v>
      </c>
      <c r="O360" s="4">
        <v>3</v>
      </c>
      <c r="P360" s="3" t="s">
        <v>33</v>
      </c>
      <c r="Q360" s="3" t="s">
        <v>106</v>
      </c>
      <c r="R360" s="3" t="s">
        <v>347</v>
      </c>
      <c r="S360" s="3" t="s">
        <v>36</v>
      </c>
      <c r="T360" s="3" t="s">
        <v>37</v>
      </c>
      <c r="U360" s="3" t="s">
        <v>38</v>
      </c>
    </row>
    <row r="361" spans="2:21" s="1" customFormat="1" ht="13.35" customHeight="1" x14ac:dyDescent="0.2">
      <c r="B361" s="3" t="s">
        <v>2796</v>
      </c>
      <c r="C361" s="3" t="s">
        <v>21</v>
      </c>
      <c r="D361" s="3" t="s">
        <v>22</v>
      </c>
      <c r="E361" s="3" t="s">
        <v>149</v>
      </c>
      <c r="F361" s="3" t="s">
        <v>2797</v>
      </c>
      <c r="G361" s="3" t="s">
        <v>25</v>
      </c>
      <c r="H361" s="3" t="s">
        <v>2798</v>
      </c>
      <c r="I361" s="3" t="s">
        <v>27</v>
      </c>
      <c r="J361" s="3" t="s">
        <v>152</v>
      </c>
      <c r="K361" s="3" t="s">
        <v>2799</v>
      </c>
      <c r="L361" s="3" t="s">
        <v>2800</v>
      </c>
      <c r="M361" s="3" t="s">
        <v>2801</v>
      </c>
      <c r="N361" s="3" t="s">
        <v>2802</v>
      </c>
      <c r="O361" s="4">
        <v>3</v>
      </c>
      <c r="P361" s="3" t="s">
        <v>33</v>
      </c>
      <c r="Q361" s="3" t="s">
        <v>106</v>
      </c>
      <c r="R361" s="3" t="s">
        <v>1566</v>
      </c>
      <c r="S361" s="3" t="s">
        <v>36</v>
      </c>
      <c r="T361" s="3" t="s">
        <v>37</v>
      </c>
      <c r="U361" s="3" t="s">
        <v>355</v>
      </c>
    </row>
    <row r="362" spans="2:21" s="1" customFormat="1" ht="13.35" customHeight="1" x14ac:dyDescent="0.2">
      <c r="B362" s="3" t="s">
        <v>2803</v>
      </c>
      <c r="C362" s="3" t="s">
        <v>21</v>
      </c>
      <c r="D362" s="3" t="s">
        <v>22</v>
      </c>
      <c r="E362" s="3" t="s">
        <v>109</v>
      </c>
      <c r="F362" s="3" t="s">
        <v>2804</v>
      </c>
      <c r="G362" s="3" t="s">
        <v>25</v>
      </c>
      <c r="H362" s="3" t="s">
        <v>2805</v>
      </c>
      <c r="I362" s="3" t="s">
        <v>27</v>
      </c>
      <c r="J362" s="3" t="s">
        <v>133</v>
      </c>
      <c r="K362" s="3" t="s">
        <v>2806</v>
      </c>
      <c r="L362" s="3" t="s">
        <v>2807</v>
      </c>
      <c r="M362" s="3" t="s">
        <v>2808</v>
      </c>
      <c r="N362" s="3" t="s">
        <v>2809</v>
      </c>
      <c r="O362" s="4">
        <v>3</v>
      </c>
      <c r="P362" s="3" t="s">
        <v>128</v>
      </c>
      <c r="Q362" s="3" t="s">
        <v>1316</v>
      </c>
      <c r="R362" s="3" t="s">
        <v>50</v>
      </c>
      <c r="S362" s="3" t="s">
        <v>36</v>
      </c>
      <c r="T362" s="3" t="s">
        <v>37</v>
      </c>
      <c r="U362" s="3" t="s">
        <v>51</v>
      </c>
    </row>
    <row r="363" spans="2:21" s="1" customFormat="1" ht="13.35" customHeight="1" x14ac:dyDescent="0.2">
      <c r="B363" s="3" t="s">
        <v>2810</v>
      </c>
      <c r="C363" s="3" t="s">
        <v>21</v>
      </c>
      <c r="D363" s="3" t="s">
        <v>22</v>
      </c>
      <c r="E363" s="3" t="s">
        <v>149</v>
      </c>
      <c r="F363" s="3" t="s">
        <v>2811</v>
      </c>
      <c r="G363" s="3" t="s">
        <v>25</v>
      </c>
      <c r="H363" s="3" t="s">
        <v>2812</v>
      </c>
      <c r="I363" s="3" t="s">
        <v>27</v>
      </c>
      <c r="J363" s="3" t="s">
        <v>152</v>
      </c>
      <c r="K363" s="3" t="s">
        <v>2813</v>
      </c>
      <c r="L363" s="3" t="s">
        <v>2814</v>
      </c>
      <c r="M363" s="3" t="s">
        <v>2815</v>
      </c>
      <c r="N363" s="3" t="s">
        <v>2816</v>
      </c>
      <c r="O363" s="4">
        <v>3</v>
      </c>
      <c r="P363" s="3" t="s">
        <v>48</v>
      </c>
      <c r="Q363" s="3" t="s">
        <v>106</v>
      </c>
      <c r="R363" s="3" t="s">
        <v>157</v>
      </c>
      <c r="S363" s="3" t="s">
        <v>36</v>
      </c>
      <c r="T363" s="3" t="s">
        <v>37</v>
      </c>
      <c r="U363" s="3" t="s">
        <v>38</v>
      </c>
    </row>
    <row r="364" spans="2:21" s="1" customFormat="1" ht="13.35" customHeight="1" x14ac:dyDescent="0.2">
      <c r="B364" s="3" t="s">
        <v>2817</v>
      </c>
      <c r="C364" s="3" t="s">
        <v>21</v>
      </c>
      <c r="D364" s="3" t="s">
        <v>22</v>
      </c>
      <c r="E364" s="3" t="s">
        <v>1550</v>
      </c>
      <c r="F364" s="3" t="s">
        <v>2818</v>
      </c>
      <c r="G364" s="3" t="s">
        <v>2819</v>
      </c>
      <c r="H364" s="3" t="s">
        <v>2820</v>
      </c>
      <c r="I364" s="3" t="s">
        <v>27</v>
      </c>
      <c r="J364" s="3" t="s">
        <v>2821</v>
      </c>
      <c r="K364" s="3" t="s">
        <v>2822</v>
      </c>
      <c r="L364" s="3" t="s">
        <v>2823</v>
      </c>
      <c r="M364" s="3" t="s">
        <v>2824</v>
      </c>
      <c r="N364" s="3" t="s">
        <v>2825</v>
      </c>
      <c r="O364" s="4">
        <v>3</v>
      </c>
      <c r="P364" s="3" t="s">
        <v>48</v>
      </c>
      <c r="Q364" s="3" t="s">
        <v>106</v>
      </c>
      <c r="R364" s="3" t="s">
        <v>2826</v>
      </c>
      <c r="S364" s="3" t="s">
        <v>36</v>
      </c>
      <c r="T364" s="3" t="s">
        <v>37</v>
      </c>
      <c r="U364" s="3" t="s">
        <v>51</v>
      </c>
    </row>
    <row r="365" spans="2:21" s="1" customFormat="1" ht="13.35" customHeight="1" x14ac:dyDescent="0.2">
      <c r="B365" s="3" t="s">
        <v>2827</v>
      </c>
      <c r="C365" s="3" t="s">
        <v>21</v>
      </c>
      <c r="D365" s="3" t="s">
        <v>22</v>
      </c>
      <c r="E365" s="3" t="s">
        <v>109</v>
      </c>
      <c r="F365" s="3" t="s">
        <v>2828</v>
      </c>
      <c r="G365" s="3" t="s">
        <v>25</v>
      </c>
      <c r="H365" s="3" t="s">
        <v>2829</v>
      </c>
      <c r="I365" s="3" t="s">
        <v>27</v>
      </c>
      <c r="J365" s="3" t="s">
        <v>112</v>
      </c>
      <c r="K365" s="3" t="s">
        <v>2830</v>
      </c>
      <c r="L365" s="3" t="s">
        <v>2831</v>
      </c>
      <c r="M365" s="3" t="s">
        <v>2832</v>
      </c>
      <c r="N365" s="3" t="s">
        <v>2833</v>
      </c>
      <c r="O365" s="4">
        <v>3</v>
      </c>
      <c r="P365" s="3" t="s">
        <v>33</v>
      </c>
      <c r="Q365" s="3" t="s">
        <v>34</v>
      </c>
      <c r="R365" s="3" t="s">
        <v>347</v>
      </c>
      <c r="S365" s="3" t="s">
        <v>36</v>
      </c>
      <c r="T365" s="3" t="s">
        <v>37</v>
      </c>
      <c r="U365" s="3" t="s">
        <v>38</v>
      </c>
    </row>
    <row r="366" spans="2:21" s="1" customFormat="1" ht="13.35" customHeight="1" x14ac:dyDescent="0.2">
      <c r="B366" s="3" t="s">
        <v>2834</v>
      </c>
      <c r="C366" s="3" t="s">
        <v>21</v>
      </c>
      <c r="D366" s="3" t="s">
        <v>22</v>
      </c>
      <c r="E366" s="3" t="s">
        <v>149</v>
      </c>
      <c r="F366" s="3" t="s">
        <v>2835</v>
      </c>
      <c r="G366" s="3" t="s">
        <v>25</v>
      </c>
      <c r="H366" s="3" t="s">
        <v>2836</v>
      </c>
      <c r="I366" s="3" t="s">
        <v>27</v>
      </c>
      <c r="J366" s="3" t="s">
        <v>152</v>
      </c>
      <c r="K366" s="3" t="s">
        <v>2837</v>
      </c>
      <c r="L366" s="3" t="s">
        <v>2838</v>
      </c>
      <c r="M366" s="3" t="s">
        <v>2839</v>
      </c>
      <c r="N366" s="3" t="s">
        <v>2840</v>
      </c>
      <c r="O366" s="4">
        <v>3</v>
      </c>
      <c r="P366" s="3" t="s">
        <v>48</v>
      </c>
      <c r="Q366" s="3" t="s">
        <v>106</v>
      </c>
      <c r="R366" s="3" t="s">
        <v>50</v>
      </c>
      <c r="S366" s="3" t="s">
        <v>36</v>
      </c>
      <c r="T366" s="3" t="s">
        <v>37</v>
      </c>
      <c r="U366" s="3" t="s">
        <v>38</v>
      </c>
    </row>
    <row r="367" spans="2:21" s="1" customFormat="1" ht="13.35" customHeight="1" x14ac:dyDescent="0.2">
      <c r="B367" s="3" t="s">
        <v>2841</v>
      </c>
      <c r="C367" s="3" t="s">
        <v>21</v>
      </c>
      <c r="D367" s="3" t="s">
        <v>22</v>
      </c>
      <c r="E367" s="3" t="s">
        <v>149</v>
      </c>
      <c r="F367" s="3" t="s">
        <v>2842</v>
      </c>
      <c r="G367" s="3" t="s">
        <v>25</v>
      </c>
      <c r="H367" s="3" t="s">
        <v>2843</v>
      </c>
      <c r="I367" s="3" t="s">
        <v>27</v>
      </c>
      <c r="J367" s="3" t="s">
        <v>152</v>
      </c>
      <c r="K367" s="3" t="s">
        <v>2844</v>
      </c>
      <c r="L367" s="3" t="s">
        <v>2845</v>
      </c>
      <c r="M367" s="3" t="s">
        <v>2846</v>
      </c>
      <c r="N367" s="3" t="s">
        <v>883</v>
      </c>
      <c r="O367" s="4">
        <v>3</v>
      </c>
      <c r="P367" s="3" t="s">
        <v>33</v>
      </c>
      <c r="Q367" s="3" t="s">
        <v>106</v>
      </c>
      <c r="R367" s="3" t="s">
        <v>50</v>
      </c>
      <c r="S367" s="3" t="s">
        <v>36</v>
      </c>
      <c r="T367" s="3" t="s">
        <v>37</v>
      </c>
      <c r="U367" s="3" t="s">
        <v>51</v>
      </c>
    </row>
    <row r="368" spans="2:21" s="1" customFormat="1" ht="13.35" customHeight="1" x14ac:dyDescent="0.2">
      <c r="B368" s="3" t="s">
        <v>2847</v>
      </c>
      <c r="C368" s="3" t="s">
        <v>21</v>
      </c>
      <c r="D368" s="3" t="s">
        <v>22</v>
      </c>
      <c r="E368" s="3" t="s">
        <v>149</v>
      </c>
      <c r="F368" s="3" t="s">
        <v>2848</v>
      </c>
      <c r="G368" s="3" t="s">
        <v>25</v>
      </c>
      <c r="H368" s="3" t="s">
        <v>2849</v>
      </c>
      <c r="I368" s="3" t="s">
        <v>27</v>
      </c>
      <c r="J368" s="3" t="s">
        <v>152</v>
      </c>
      <c r="K368" s="3" t="s">
        <v>2850</v>
      </c>
      <c r="L368" s="3" t="s">
        <v>2851</v>
      </c>
      <c r="M368" s="3" t="s">
        <v>2852</v>
      </c>
      <c r="N368" s="3" t="s">
        <v>2853</v>
      </c>
      <c r="O368" s="4">
        <v>3</v>
      </c>
      <c r="P368" s="3" t="s">
        <v>33</v>
      </c>
      <c r="Q368" s="3" t="s">
        <v>165</v>
      </c>
      <c r="R368" s="3" t="s">
        <v>738</v>
      </c>
      <c r="S368" s="3" t="s">
        <v>36</v>
      </c>
      <c r="T368" s="3" t="s">
        <v>37</v>
      </c>
      <c r="U368" s="3" t="s">
        <v>51</v>
      </c>
    </row>
    <row r="369" spans="2:21" s="1" customFormat="1" ht="13.35" customHeight="1" x14ac:dyDescent="0.2">
      <c r="B369" s="3" t="s">
        <v>2854</v>
      </c>
      <c r="C369" s="3" t="s">
        <v>21</v>
      </c>
      <c r="D369" s="3" t="s">
        <v>22</v>
      </c>
      <c r="E369" s="3" t="s">
        <v>149</v>
      </c>
      <c r="F369" s="3" t="s">
        <v>2855</v>
      </c>
      <c r="G369" s="3" t="s">
        <v>25</v>
      </c>
      <c r="H369" s="3" t="s">
        <v>2856</v>
      </c>
      <c r="I369" s="3" t="s">
        <v>27</v>
      </c>
      <c r="J369" s="3" t="s">
        <v>152</v>
      </c>
      <c r="K369" s="3" t="s">
        <v>2857</v>
      </c>
      <c r="L369" s="3" t="s">
        <v>2858</v>
      </c>
      <c r="M369" s="3" t="s">
        <v>2859</v>
      </c>
      <c r="N369" s="3" t="s">
        <v>2860</v>
      </c>
      <c r="O369" s="4">
        <v>3</v>
      </c>
      <c r="P369" s="3" t="s">
        <v>48</v>
      </c>
      <c r="Q369" s="3" t="s">
        <v>106</v>
      </c>
      <c r="R369" s="3" t="s">
        <v>815</v>
      </c>
      <c r="S369" s="3" t="s">
        <v>36</v>
      </c>
      <c r="T369" s="3" t="s">
        <v>37</v>
      </c>
      <c r="U369" s="3" t="s">
        <v>38</v>
      </c>
    </row>
    <row r="370" spans="2:21" s="1" customFormat="1" ht="13.35" customHeight="1" x14ac:dyDescent="0.2">
      <c r="B370" s="3" t="s">
        <v>2861</v>
      </c>
      <c r="C370" s="3" t="s">
        <v>21</v>
      </c>
      <c r="D370" s="3" t="s">
        <v>22</v>
      </c>
      <c r="E370" s="3" t="s">
        <v>149</v>
      </c>
      <c r="F370" s="3" t="s">
        <v>2862</v>
      </c>
      <c r="G370" s="3" t="s">
        <v>25</v>
      </c>
      <c r="H370" s="3" t="s">
        <v>2863</v>
      </c>
      <c r="I370" s="3" t="s">
        <v>27</v>
      </c>
      <c r="J370" s="3" t="s">
        <v>152</v>
      </c>
      <c r="K370" s="3" t="s">
        <v>2864</v>
      </c>
      <c r="L370" s="3" t="s">
        <v>2865</v>
      </c>
      <c r="M370" s="3" t="s">
        <v>2866</v>
      </c>
      <c r="N370" s="3" t="s">
        <v>2867</v>
      </c>
      <c r="O370" s="4">
        <v>3</v>
      </c>
      <c r="P370" s="3" t="s">
        <v>33</v>
      </c>
      <c r="Q370" s="3" t="s">
        <v>106</v>
      </c>
      <c r="R370" s="3" t="s">
        <v>50</v>
      </c>
      <c r="S370" s="3" t="s">
        <v>36</v>
      </c>
      <c r="T370" s="3" t="s">
        <v>37</v>
      </c>
      <c r="U370" s="3" t="s">
        <v>38</v>
      </c>
    </row>
    <row r="371" spans="2:21" s="1" customFormat="1" ht="13.35" customHeight="1" x14ac:dyDescent="0.2">
      <c r="B371" s="3" t="s">
        <v>2868</v>
      </c>
      <c r="C371" s="3" t="s">
        <v>21</v>
      </c>
      <c r="D371" s="3" t="s">
        <v>22</v>
      </c>
      <c r="E371" s="3" t="s">
        <v>2869</v>
      </c>
      <c r="F371" s="3" t="s">
        <v>2870</v>
      </c>
      <c r="G371" s="3" t="s">
        <v>25</v>
      </c>
      <c r="H371" s="3" t="s">
        <v>2871</v>
      </c>
      <c r="I371" s="3" t="s">
        <v>27</v>
      </c>
      <c r="J371" s="3" t="s">
        <v>650</v>
      </c>
      <c r="K371" s="3" t="s">
        <v>2872</v>
      </c>
      <c r="L371" s="3" t="s">
        <v>2873</v>
      </c>
      <c r="M371" s="3" t="s">
        <v>2874</v>
      </c>
      <c r="N371" s="3" t="s">
        <v>2875</v>
      </c>
      <c r="O371" s="4">
        <v>3</v>
      </c>
      <c r="P371" s="3" t="s">
        <v>2639</v>
      </c>
      <c r="Q371" s="3" t="s">
        <v>106</v>
      </c>
      <c r="R371" s="3" t="s">
        <v>1211</v>
      </c>
      <c r="S371" s="3" t="s">
        <v>36</v>
      </c>
      <c r="T371" s="3" t="s">
        <v>37</v>
      </c>
      <c r="U371" s="3" t="s">
        <v>38</v>
      </c>
    </row>
    <row r="372" spans="2:21" s="1" customFormat="1" ht="13.35" customHeight="1" x14ac:dyDescent="0.2">
      <c r="B372" s="3" t="s">
        <v>2876</v>
      </c>
      <c r="C372" s="3" t="s">
        <v>21</v>
      </c>
      <c r="D372" s="3" t="s">
        <v>22</v>
      </c>
      <c r="E372" s="3" t="s">
        <v>2290</v>
      </c>
      <c r="F372" s="3" t="s">
        <v>2877</v>
      </c>
      <c r="G372" s="3" t="s">
        <v>25</v>
      </c>
      <c r="H372" s="3" t="s">
        <v>2878</v>
      </c>
      <c r="I372" s="3" t="s">
        <v>27</v>
      </c>
      <c r="J372" s="3" t="s">
        <v>2294</v>
      </c>
      <c r="K372" s="3" t="s">
        <v>2879</v>
      </c>
      <c r="L372" s="3" t="s">
        <v>2880</v>
      </c>
      <c r="M372" s="3" t="s">
        <v>2881</v>
      </c>
      <c r="N372" s="3" t="s">
        <v>2882</v>
      </c>
      <c r="O372" s="4">
        <v>3</v>
      </c>
      <c r="P372" s="3" t="s">
        <v>1856</v>
      </c>
      <c r="Q372" s="3" t="s">
        <v>106</v>
      </c>
      <c r="R372" s="3" t="s">
        <v>1334</v>
      </c>
      <c r="S372" s="3" t="s">
        <v>36</v>
      </c>
      <c r="T372" s="3" t="s">
        <v>37</v>
      </c>
      <c r="U372" s="3" t="s">
        <v>38</v>
      </c>
    </row>
    <row r="373" spans="2:21" s="1" customFormat="1" ht="13.35" customHeight="1" x14ac:dyDescent="0.2">
      <c r="B373" s="3" t="s">
        <v>2883</v>
      </c>
      <c r="C373" s="3" t="s">
        <v>21</v>
      </c>
      <c r="D373" s="3" t="s">
        <v>22</v>
      </c>
      <c r="E373" s="3" t="s">
        <v>149</v>
      </c>
      <c r="F373" s="3" t="s">
        <v>2884</v>
      </c>
      <c r="G373" s="3" t="s">
        <v>25</v>
      </c>
      <c r="H373" s="3" t="s">
        <v>2885</v>
      </c>
      <c r="I373" s="3" t="s">
        <v>27</v>
      </c>
      <c r="J373" s="3" t="s">
        <v>152</v>
      </c>
      <c r="K373" s="3" t="s">
        <v>2886</v>
      </c>
      <c r="L373" s="3" t="s">
        <v>2887</v>
      </c>
      <c r="M373" s="3" t="s">
        <v>2888</v>
      </c>
      <c r="N373" s="3" t="s">
        <v>2889</v>
      </c>
      <c r="O373" s="4">
        <v>3</v>
      </c>
      <c r="P373" s="3" t="s">
        <v>33</v>
      </c>
      <c r="Q373" s="3" t="s">
        <v>165</v>
      </c>
      <c r="R373" s="3" t="s">
        <v>50</v>
      </c>
      <c r="S373" s="3" t="s">
        <v>36</v>
      </c>
      <c r="T373" s="3" t="s">
        <v>37</v>
      </c>
      <c r="U373" s="3" t="s">
        <v>38</v>
      </c>
    </row>
    <row r="374" spans="2:21" s="1" customFormat="1" ht="13.35" customHeight="1" x14ac:dyDescent="0.2">
      <c r="B374" s="3" t="s">
        <v>2890</v>
      </c>
      <c r="C374" s="3" t="s">
        <v>21</v>
      </c>
      <c r="D374" s="3" t="s">
        <v>22</v>
      </c>
      <c r="E374" s="3" t="s">
        <v>109</v>
      </c>
      <c r="F374" s="3" t="s">
        <v>2891</v>
      </c>
      <c r="G374" s="3" t="s">
        <v>25</v>
      </c>
      <c r="H374" s="3" t="s">
        <v>2892</v>
      </c>
      <c r="I374" s="3" t="s">
        <v>27</v>
      </c>
      <c r="J374" s="3" t="s">
        <v>133</v>
      </c>
      <c r="K374" s="3" t="s">
        <v>2893</v>
      </c>
      <c r="L374" s="3" t="s">
        <v>2894</v>
      </c>
      <c r="M374" s="3" t="s">
        <v>2895</v>
      </c>
      <c r="N374" s="3" t="s">
        <v>2896</v>
      </c>
      <c r="O374" s="4">
        <v>3</v>
      </c>
      <c r="P374" s="3" t="s">
        <v>128</v>
      </c>
      <c r="Q374" s="3" t="s">
        <v>34</v>
      </c>
      <c r="R374" s="3" t="s">
        <v>2897</v>
      </c>
      <c r="S374" s="3" t="s">
        <v>36</v>
      </c>
      <c r="T374" s="3" t="s">
        <v>37</v>
      </c>
      <c r="U374" s="3" t="s">
        <v>38</v>
      </c>
    </row>
    <row r="375" spans="2:21" s="1" customFormat="1" ht="13.35" customHeight="1" x14ac:dyDescent="0.2">
      <c r="B375" s="3" t="s">
        <v>2898</v>
      </c>
      <c r="C375" s="3" t="s">
        <v>21</v>
      </c>
      <c r="D375" s="3" t="s">
        <v>22</v>
      </c>
      <c r="E375" s="3" t="s">
        <v>149</v>
      </c>
      <c r="F375" s="3" t="s">
        <v>2899</v>
      </c>
      <c r="G375" s="3" t="s">
        <v>25</v>
      </c>
      <c r="H375" s="3" t="s">
        <v>2900</v>
      </c>
      <c r="I375" s="3" t="s">
        <v>27</v>
      </c>
      <c r="J375" s="3" t="s">
        <v>152</v>
      </c>
      <c r="K375" s="3" t="s">
        <v>2901</v>
      </c>
      <c r="L375" s="3" t="s">
        <v>2902</v>
      </c>
      <c r="M375" s="3" t="s">
        <v>2903</v>
      </c>
      <c r="N375" s="3" t="s">
        <v>2904</v>
      </c>
      <c r="O375" s="4">
        <v>3</v>
      </c>
      <c r="P375" s="3" t="s">
        <v>33</v>
      </c>
      <c r="Q375" s="3" t="s">
        <v>106</v>
      </c>
      <c r="R375" s="3" t="s">
        <v>50</v>
      </c>
      <c r="S375" s="3" t="s">
        <v>36</v>
      </c>
      <c r="T375" s="3" t="s">
        <v>37</v>
      </c>
      <c r="U375" s="3" t="s">
        <v>38</v>
      </c>
    </row>
    <row r="376" spans="2:21" s="1" customFormat="1" ht="13.35" customHeight="1" x14ac:dyDescent="0.2">
      <c r="B376" s="3" t="s">
        <v>2905</v>
      </c>
      <c r="C376" s="3" t="s">
        <v>21</v>
      </c>
      <c r="D376" s="3" t="s">
        <v>22</v>
      </c>
      <c r="E376" s="3" t="s">
        <v>149</v>
      </c>
      <c r="F376" s="3" t="s">
        <v>2906</v>
      </c>
      <c r="G376" s="3" t="s">
        <v>25</v>
      </c>
      <c r="H376" s="3" t="s">
        <v>2907</v>
      </c>
      <c r="I376" s="3" t="s">
        <v>27</v>
      </c>
      <c r="J376" s="3" t="s">
        <v>152</v>
      </c>
      <c r="K376" s="3" t="s">
        <v>2908</v>
      </c>
      <c r="L376" s="3" t="s">
        <v>2909</v>
      </c>
      <c r="M376" s="3" t="s">
        <v>2910</v>
      </c>
      <c r="N376" s="3" t="s">
        <v>2911</v>
      </c>
      <c r="O376" s="4">
        <v>3</v>
      </c>
      <c r="P376" s="3" t="s">
        <v>33</v>
      </c>
      <c r="Q376" s="3" t="s">
        <v>106</v>
      </c>
      <c r="R376" s="3" t="s">
        <v>50</v>
      </c>
      <c r="S376" s="3" t="s">
        <v>36</v>
      </c>
      <c r="T376" s="3" t="s">
        <v>37</v>
      </c>
      <c r="U376" s="3" t="s">
        <v>38</v>
      </c>
    </row>
    <row r="377" spans="2:21" s="1" customFormat="1" ht="13.35" customHeight="1" x14ac:dyDescent="0.2">
      <c r="B377" s="3" t="s">
        <v>2912</v>
      </c>
      <c r="C377" s="3" t="s">
        <v>21</v>
      </c>
      <c r="D377" s="3" t="s">
        <v>22</v>
      </c>
      <c r="E377" s="3" t="s">
        <v>2913</v>
      </c>
      <c r="F377" s="3" t="s">
        <v>2914</v>
      </c>
      <c r="G377" s="3" t="s">
        <v>25</v>
      </c>
      <c r="H377" s="3" t="s">
        <v>2915</v>
      </c>
      <c r="I377" s="3" t="s">
        <v>27</v>
      </c>
      <c r="J377" s="3" t="s">
        <v>2916</v>
      </c>
      <c r="K377" s="3" t="s">
        <v>2917</v>
      </c>
      <c r="L377" s="3" t="s">
        <v>2918</v>
      </c>
      <c r="M377" s="3" t="s">
        <v>2919</v>
      </c>
      <c r="N377" s="3" t="s">
        <v>2920</v>
      </c>
      <c r="O377" s="4">
        <v>1</v>
      </c>
      <c r="P377" s="3" t="s">
        <v>208</v>
      </c>
      <c r="Q377" s="3" t="s">
        <v>2921</v>
      </c>
      <c r="R377" s="3" t="s">
        <v>35</v>
      </c>
      <c r="S377" s="3" t="s">
        <v>36</v>
      </c>
      <c r="T377" s="3" t="s">
        <v>37</v>
      </c>
      <c r="U377" s="3" t="s">
        <v>96</v>
      </c>
    </row>
    <row r="378" spans="2:21" s="1" customFormat="1" ht="13.35" customHeight="1" x14ac:dyDescent="0.2">
      <c r="B378" s="3" t="s">
        <v>2912</v>
      </c>
      <c r="C378" s="3" t="s">
        <v>21</v>
      </c>
      <c r="D378" s="3" t="s">
        <v>22</v>
      </c>
      <c r="E378" s="3" t="s">
        <v>2913</v>
      </c>
      <c r="F378" s="3" t="s">
        <v>2914</v>
      </c>
      <c r="G378" s="3" t="s">
        <v>25</v>
      </c>
      <c r="H378" s="3" t="s">
        <v>2915</v>
      </c>
      <c r="I378" s="3" t="s">
        <v>27</v>
      </c>
      <c r="J378" s="3" t="s">
        <v>2916</v>
      </c>
      <c r="K378" s="3" t="s">
        <v>2917</v>
      </c>
      <c r="L378" s="3" t="s">
        <v>2918</v>
      </c>
      <c r="M378" s="3" t="s">
        <v>2919</v>
      </c>
      <c r="N378" s="3" t="s">
        <v>2920</v>
      </c>
      <c r="O378" s="4">
        <v>1</v>
      </c>
      <c r="P378" s="3" t="s">
        <v>2377</v>
      </c>
      <c r="Q378" s="3" t="s">
        <v>106</v>
      </c>
      <c r="R378" s="3" t="s">
        <v>35</v>
      </c>
      <c r="S378" s="3" t="s">
        <v>36</v>
      </c>
      <c r="T378" s="3" t="s">
        <v>37</v>
      </c>
      <c r="U378" s="3" t="s">
        <v>96</v>
      </c>
    </row>
    <row r="379" spans="2:21" s="1" customFormat="1" ht="13.35" customHeight="1" x14ac:dyDescent="0.2">
      <c r="B379" s="3" t="s">
        <v>2922</v>
      </c>
      <c r="C379" s="3" t="s">
        <v>21</v>
      </c>
      <c r="D379" s="3" t="s">
        <v>22</v>
      </c>
      <c r="E379" s="3" t="s">
        <v>2923</v>
      </c>
      <c r="F379" s="3" t="s">
        <v>2924</v>
      </c>
      <c r="G379" s="3" t="s">
        <v>25</v>
      </c>
      <c r="H379" s="3" t="s">
        <v>2925</v>
      </c>
      <c r="I379" s="3" t="s">
        <v>27</v>
      </c>
      <c r="J379" s="3" t="s">
        <v>2926</v>
      </c>
      <c r="K379" s="3" t="s">
        <v>2927</v>
      </c>
      <c r="L379" s="3" t="s">
        <v>2928</v>
      </c>
      <c r="M379" s="3" t="s">
        <v>2929</v>
      </c>
      <c r="N379" s="3" t="s">
        <v>1784</v>
      </c>
      <c r="O379" s="4">
        <v>3</v>
      </c>
      <c r="P379" s="3" t="s">
        <v>48</v>
      </c>
      <c r="Q379" s="3" t="s">
        <v>34</v>
      </c>
      <c r="R379" s="3" t="s">
        <v>50</v>
      </c>
      <c r="S379" s="3" t="s">
        <v>36</v>
      </c>
      <c r="T379" s="3" t="s">
        <v>37</v>
      </c>
      <c r="U379" s="3" t="s">
        <v>38</v>
      </c>
    </row>
    <row r="380" spans="2:21" s="1" customFormat="1" ht="13.35" customHeight="1" x14ac:dyDescent="0.2">
      <c r="B380" s="3" t="s">
        <v>2930</v>
      </c>
      <c r="C380" s="3" t="s">
        <v>21</v>
      </c>
      <c r="D380" s="3" t="s">
        <v>22</v>
      </c>
      <c r="E380" s="3" t="s">
        <v>149</v>
      </c>
      <c r="F380" s="3" t="s">
        <v>2931</v>
      </c>
      <c r="G380" s="3" t="s">
        <v>25</v>
      </c>
      <c r="H380" s="3" t="s">
        <v>2932</v>
      </c>
      <c r="I380" s="3" t="s">
        <v>27</v>
      </c>
      <c r="J380" s="3" t="s">
        <v>152</v>
      </c>
      <c r="K380" s="3" t="s">
        <v>2933</v>
      </c>
      <c r="L380" s="3" t="s">
        <v>2934</v>
      </c>
      <c r="M380" s="3" t="s">
        <v>2935</v>
      </c>
      <c r="N380" s="3" t="s">
        <v>2936</v>
      </c>
      <c r="O380" s="4">
        <v>3</v>
      </c>
      <c r="P380" s="3" t="s">
        <v>33</v>
      </c>
      <c r="Q380" s="3" t="s">
        <v>1316</v>
      </c>
      <c r="R380" s="3" t="s">
        <v>469</v>
      </c>
      <c r="S380" s="3" t="s">
        <v>36</v>
      </c>
      <c r="T380" s="3" t="s">
        <v>37</v>
      </c>
      <c r="U380" s="3" t="s">
        <v>38</v>
      </c>
    </row>
    <row r="381" spans="2:21" s="1" customFormat="1" ht="13.35" customHeight="1" x14ac:dyDescent="0.2">
      <c r="B381" s="3" t="s">
        <v>2937</v>
      </c>
      <c r="C381" s="3" t="s">
        <v>21</v>
      </c>
      <c r="D381" s="3" t="s">
        <v>22</v>
      </c>
      <c r="E381" s="3" t="s">
        <v>149</v>
      </c>
      <c r="F381" s="3" t="s">
        <v>2938</v>
      </c>
      <c r="G381" s="3" t="s">
        <v>25</v>
      </c>
      <c r="H381" s="3" t="s">
        <v>2939</v>
      </c>
      <c r="I381" s="3" t="s">
        <v>27</v>
      </c>
      <c r="J381" s="3" t="s">
        <v>152</v>
      </c>
      <c r="K381" s="3" t="s">
        <v>2940</v>
      </c>
      <c r="L381" s="3" t="s">
        <v>2941</v>
      </c>
      <c r="M381" s="3" t="s">
        <v>2942</v>
      </c>
      <c r="N381" s="3" t="s">
        <v>1833</v>
      </c>
      <c r="O381" s="4">
        <v>3</v>
      </c>
      <c r="P381" s="3" t="s">
        <v>48</v>
      </c>
      <c r="Q381" s="3" t="s">
        <v>106</v>
      </c>
      <c r="R381" s="3" t="s">
        <v>258</v>
      </c>
      <c r="S381" s="3" t="s">
        <v>36</v>
      </c>
      <c r="T381" s="3" t="s">
        <v>37</v>
      </c>
      <c r="U381" s="3" t="s">
        <v>38</v>
      </c>
    </row>
    <row r="382" spans="2:21" s="1" customFormat="1" ht="13.35" customHeight="1" x14ac:dyDescent="0.2">
      <c r="B382" s="3" t="s">
        <v>2943</v>
      </c>
      <c r="C382" s="3" t="s">
        <v>21</v>
      </c>
      <c r="D382" s="3" t="s">
        <v>22</v>
      </c>
      <c r="E382" s="3" t="s">
        <v>149</v>
      </c>
      <c r="F382" s="3" t="s">
        <v>2944</v>
      </c>
      <c r="G382" s="3" t="s">
        <v>25</v>
      </c>
      <c r="H382" s="3" t="s">
        <v>2945</v>
      </c>
      <c r="I382" s="3" t="s">
        <v>27</v>
      </c>
      <c r="J382" s="3" t="s">
        <v>152</v>
      </c>
      <c r="K382" s="3" t="s">
        <v>2946</v>
      </c>
      <c r="L382" s="3" t="s">
        <v>2947</v>
      </c>
      <c r="M382" s="3" t="s">
        <v>2948</v>
      </c>
      <c r="N382" s="3" t="s">
        <v>2949</v>
      </c>
      <c r="O382" s="4">
        <v>3</v>
      </c>
      <c r="P382" s="3" t="s">
        <v>33</v>
      </c>
      <c r="Q382" s="3" t="s">
        <v>165</v>
      </c>
      <c r="R382" s="3" t="s">
        <v>258</v>
      </c>
      <c r="S382" s="3" t="s">
        <v>36</v>
      </c>
      <c r="T382" s="3" t="s">
        <v>37</v>
      </c>
      <c r="U382" s="3" t="s">
        <v>38</v>
      </c>
    </row>
    <row r="383" spans="2:21" s="1" customFormat="1" ht="13.35" customHeight="1" x14ac:dyDescent="0.2">
      <c r="B383" s="3" t="s">
        <v>2950</v>
      </c>
      <c r="C383" s="3" t="s">
        <v>21</v>
      </c>
      <c r="D383" s="3" t="s">
        <v>22</v>
      </c>
      <c r="E383" s="3" t="s">
        <v>149</v>
      </c>
      <c r="F383" s="3" t="s">
        <v>2951</v>
      </c>
      <c r="G383" s="3" t="s">
        <v>25</v>
      </c>
      <c r="H383" s="3" t="s">
        <v>2952</v>
      </c>
      <c r="I383" s="3" t="s">
        <v>27</v>
      </c>
      <c r="J383" s="3" t="s">
        <v>152</v>
      </c>
      <c r="K383" s="3" t="s">
        <v>2953</v>
      </c>
      <c r="L383" s="3" t="s">
        <v>2954</v>
      </c>
      <c r="M383" s="3" t="s">
        <v>2955</v>
      </c>
      <c r="N383" s="3" t="s">
        <v>2956</v>
      </c>
      <c r="O383" s="4">
        <v>3</v>
      </c>
      <c r="P383" s="3" t="s">
        <v>33</v>
      </c>
      <c r="Q383" s="3" t="s">
        <v>165</v>
      </c>
      <c r="R383" s="3" t="s">
        <v>258</v>
      </c>
      <c r="S383" s="3" t="s">
        <v>36</v>
      </c>
      <c r="T383" s="3" t="s">
        <v>37</v>
      </c>
      <c r="U383" s="3" t="s">
        <v>38</v>
      </c>
    </row>
    <row r="384" spans="2:21" s="1" customFormat="1" ht="13.35" customHeight="1" x14ac:dyDescent="0.2">
      <c r="B384" s="3" t="s">
        <v>2957</v>
      </c>
      <c r="C384" s="3" t="s">
        <v>21</v>
      </c>
      <c r="D384" s="3" t="s">
        <v>22</v>
      </c>
      <c r="E384" s="3" t="s">
        <v>149</v>
      </c>
      <c r="F384" s="3" t="s">
        <v>2958</v>
      </c>
      <c r="G384" s="3" t="s">
        <v>25</v>
      </c>
      <c r="H384" s="3" t="s">
        <v>2959</v>
      </c>
      <c r="I384" s="3" t="s">
        <v>27</v>
      </c>
      <c r="J384" s="3" t="s">
        <v>152</v>
      </c>
      <c r="K384" s="3" t="s">
        <v>2960</v>
      </c>
      <c r="L384" s="3" t="s">
        <v>2961</v>
      </c>
      <c r="M384" s="3" t="s">
        <v>2962</v>
      </c>
      <c r="N384" s="3" t="s">
        <v>1270</v>
      </c>
      <c r="O384" s="4">
        <v>3</v>
      </c>
      <c r="P384" s="3" t="s">
        <v>33</v>
      </c>
      <c r="Q384" s="3" t="s">
        <v>165</v>
      </c>
      <c r="R384" s="3" t="s">
        <v>35</v>
      </c>
      <c r="S384" s="3" t="s">
        <v>36</v>
      </c>
      <c r="T384" s="3" t="s">
        <v>37</v>
      </c>
      <c r="U384" s="3" t="s">
        <v>38</v>
      </c>
    </row>
    <row r="385" spans="2:21" s="1" customFormat="1" ht="13.35" customHeight="1" x14ac:dyDescent="0.2">
      <c r="B385" s="3" t="s">
        <v>2963</v>
      </c>
      <c r="C385" s="3" t="s">
        <v>21</v>
      </c>
      <c r="D385" s="3" t="s">
        <v>22</v>
      </c>
      <c r="E385" s="3" t="s">
        <v>149</v>
      </c>
      <c r="F385" s="3" t="s">
        <v>2964</v>
      </c>
      <c r="G385" s="3" t="s">
        <v>25</v>
      </c>
      <c r="H385" s="3" t="s">
        <v>2965</v>
      </c>
      <c r="I385" s="3" t="s">
        <v>27</v>
      </c>
      <c r="J385" s="3" t="s">
        <v>152</v>
      </c>
      <c r="K385" s="3" t="s">
        <v>2966</v>
      </c>
      <c r="L385" s="3" t="s">
        <v>2967</v>
      </c>
      <c r="M385" s="3" t="s">
        <v>2968</v>
      </c>
      <c r="N385" s="3" t="s">
        <v>1067</v>
      </c>
      <c r="O385" s="4">
        <v>3</v>
      </c>
      <c r="P385" s="3" t="s">
        <v>48</v>
      </c>
      <c r="Q385" s="3" t="s">
        <v>106</v>
      </c>
      <c r="R385" s="3" t="s">
        <v>2969</v>
      </c>
      <c r="S385" s="3" t="s">
        <v>36</v>
      </c>
      <c r="T385" s="3" t="s">
        <v>37</v>
      </c>
      <c r="U385" s="3" t="s">
        <v>38</v>
      </c>
    </row>
    <row r="386" spans="2:21" s="1" customFormat="1" ht="13.35" customHeight="1" x14ac:dyDescent="0.2">
      <c r="B386" s="3" t="s">
        <v>2970</v>
      </c>
      <c r="C386" s="3" t="s">
        <v>21</v>
      </c>
      <c r="D386" s="3" t="s">
        <v>22</v>
      </c>
      <c r="E386" s="3" t="s">
        <v>2971</v>
      </c>
      <c r="F386" s="3" t="s">
        <v>2972</v>
      </c>
      <c r="G386" s="3" t="s">
        <v>25</v>
      </c>
      <c r="H386" s="3" t="s">
        <v>2973</v>
      </c>
      <c r="I386" s="3" t="s">
        <v>27</v>
      </c>
      <c r="J386" s="3" t="s">
        <v>2974</v>
      </c>
      <c r="K386" s="3" t="s">
        <v>2975</v>
      </c>
      <c r="L386" s="3" t="s">
        <v>2976</v>
      </c>
      <c r="M386" s="3" t="s">
        <v>2977</v>
      </c>
      <c r="N386" s="3" t="s">
        <v>2978</v>
      </c>
      <c r="O386" s="4">
        <v>3</v>
      </c>
      <c r="P386" s="3" t="s">
        <v>128</v>
      </c>
      <c r="Q386" s="3" t="s">
        <v>34</v>
      </c>
      <c r="R386" s="3" t="s">
        <v>2979</v>
      </c>
      <c r="S386" s="3" t="s">
        <v>36</v>
      </c>
      <c r="T386" s="3" t="s">
        <v>37</v>
      </c>
      <c r="U386" s="3" t="s">
        <v>38</v>
      </c>
    </row>
    <row r="387" spans="2:21" s="1" customFormat="1" ht="13.35" customHeight="1" x14ac:dyDescent="0.2">
      <c r="B387" s="3" t="s">
        <v>2980</v>
      </c>
      <c r="C387" s="3" t="s">
        <v>21</v>
      </c>
      <c r="D387" s="3" t="s">
        <v>22</v>
      </c>
      <c r="E387" s="3" t="s">
        <v>149</v>
      </c>
      <c r="F387" s="3" t="s">
        <v>2981</v>
      </c>
      <c r="G387" s="3" t="s">
        <v>25</v>
      </c>
      <c r="H387" s="3" t="s">
        <v>2982</v>
      </c>
      <c r="I387" s="3" t="s">
        <v>27</v>
      </c>
      <c r="J387" s="3" t="s">
        <v>152</v>
      </c>
      <c r="K387" s="3" t="s">
        <v>2983</v>
      </c>
      <c r="L387" s="3" t="s">
        <v>2984</v>
      </c>
      <c r="M387" s="3" t="s">
        <v>2985</v>
      </c>
      <c r="N387" s="3" t="s">
        <v>2263</v>
      </c>
      <c r="O387" s="4">
        <v>3</v>
      </c>
      <c r="P387" s="3" t="s">
        <v>48</v>
      </c>
      <c r="Q387" s="3" t="s">
        <v>106</v>
      </c>
      <c r="R387" s="3" t="s">
        <v>258</v>
      </c>
      <c r="S387" s="3" t="s">
        <v>36</v>
      </c>
      <c r="T387" s="3" t="s">
        <v>37</v>
      </c>
      <c r="U387" s="3" t="s">
        <v>96</v>
      </c>
    </row>
    <row r="388" spans="2:21" s="1" customFormat="1" ht="13.35" customHeight="1" x14ac:dyDescent="0.2">
      <c r="B388" s="3" t="s">
        <v>2986</v>
      </c>
      <c r="C388" s="3" t="s">
        <v>62</v>
      </c>
      <c r="D388" s="3" t="s">
        <v>22</v>
      </c>
      <c r="E388" s="3" t="s">
        <v>109</v>
      </c>
      <c r="F388" s="3" t="s">
        <v>2987</v>
      </c>
      <c r="G388" s="3" t="s">
        <v>25</v>
      </c>
      <c r="H388" s="3" t="s">
        <v>2988</v>
      </c>
      <c r="I388" s="3" t="s">
        <v>27</v>
      </c>
      <c r="J388" s="3" t="s">
        <v>133</v>
      </c>
      <c r="K388" s="3" t="s">
        <v>2989</v>
      </c>
      <c r="L388" s="3" t="s">
        <v>2990</v>
      </c>
      <c r="M388" s="3" t="s">
        <v>2991</v>
      </c>
      <c r="N388" s="3" t="s">
        <v>2992</v>
      </c>
      <c r="O388" s="4">
        <v>3</v>
      </c>
      <c r="P388" s="3" t="s">
        <v>48</v>
      </c>
      <c r="Q388" s="3" t="s">
        <v>106</v>
      </c>
      <c r="R388" s="3" t="s">
        <v>258</v>
      </c>
      <c r="S388" s="3" t="s">
        <v>36</v>
      </c>
      <c r="T388" s="3" t="s">
        <v>37</v>
      </c>
      <c r="U388" s="3" t="s">
        <v>38</v>
      </c>
    </row>
    <row r="389" spans="2:21" s="1" customFormat="1" ht="13.35" customHeight="1" x14ac:dyDescent="0.2">
      <c r="B389" s="3" t="s">
        <v>2993</v>
      </c>
      <c r="C389" s="3" t="s">
        <v>21</v>
      </c>
      <c r="D389" s="3" t="s">
        <v>22</v>
      </c>
      <c r="E389" s="3" t="s">
        <v>2994</v>
      </c>
      <c r="F389" s="3" t="s">
        <v>2995</v>
      </c>
      <c r="G389" s="3" t="s">
        <v>25</v>
      </c>
      <c r="H389" s="3" t="s">
        <v>2996</v>
      </c>
      <c r="I389" s="3" t="s">
        <v>27</v>
      </c>
      <c r="J389" s="3" t="s">
        <v>2997</v>
      </c>
      <c r="K389" s="3" t="s">
        <v>2998</v>
      </c>
      <c r="L389" s="3" t="s">
        <v>2999</v>
      </c>
      <c r="M389" s="3" t="s">
        <v>3000</v>
      </c>
      <c r="N389" s="3" t="s">
        <v>3001</v>
      </c>
      <c r="O389" s="4">
        <v>3</v>
      </c>
      <c r="P389" s="3" t="s">
        <v>48</v>
      </c>
      <c r="Q389" s="3" t="s">
        <v>85</v>
      </c>
      <c r="R389" s="3" t="s">
        <v>1459</v>
      </c>
      <c r="S389" s="3" t="s">
        <v>36</v>
      </c>
      <c r="T389" s="3" t="s">
        <v>37</v>
      </c>
      <c r="U389" s="3" t="s">
        <v>38</v>
      </c>
    </row>
    <row r="390" spans="2:21" s="1" customFormat="1" ht="13.35" customHeight="1" x14ac:dyDescent="0.2">
      <c r="B390" s="3" t="s">
        <v>3002</v>
      </c>
      <c r="C390" s="3" t="s">
        <v>21</v>
      </c>
      <c r="D390" s="3" t="s">
        <v>22</v>
      </c>
      <c r="E390" s="3" t="s">
        <v>149</v>
      </c>
      <c r="F390" s="3" t="s">
        <v>3003</v>
      </c>
      <c r="G390" s="3" t="s">
        <v>25</v>
      </c>
      <c r="H390" s="3" t="s">
        <v>3004</v>
      </c>
      <c r="I390" s="3" t="s">
        <v>27</v>
      </c>
      <c r="J390" s="3" t="s">
        <v>152</v>
      </c>
      <c r="K390" s="3" t="s">
        <v>3005</v>
      </c>
      <c r="L390" s="3" t="s">
        <v>3006</v>
      </c>
      <c r="M390" s="3" t="s">
        <v>3007</v>
      </c>
      <c r="N390" s="3" t="s">
        <v>3008</v>
      </c>
      <c r="O390" s="4">
        <v>3</v>
      </c>
      <c r="P390" s="3" t="s">
        <v>48</v>
      </c>
      <c r="Q390" s="3" t="s">
        <v>106</v>
      </c>
      <c r="R390" s="3" t="s">
        <v>50</v>
      </c>
      <c r="S390" s="3" t="s">
        <v>36</v>
      </c>
      <c r="T390" s="3" t="s">
        <v>37</v>
      </c>
      <c r="U390" s="3" t="s">
        <v>38</v>
      </c>
    </row>
    <row r="391" spans="2:21" s="1" customFormat="1" ht="13.35" customHeight="1" x14ac:dyDescent="0.2">
      <c r="B391" s="3" t="s">
        <v>3009</v>
      </c>
      <c r="C391" s="3" t="s">
        <v>21</v>
      </c>
      <c r="D391" s="3" t="s">
        <v>22</v>
      </c>
      <c r="E391" s="3" t="s">
        <v>149</v>
      </c>
      <c r="F391" s="3" t="s">
        <v>3010</v>
      </c>
      <c r="G391" s="3" t="s">
        <v>25</v>
      </c>
      <c r="H391" s="3" t="s">
        <v>3011</v>
      </c>
      <c r="I391" s="3" t="s">
        <v>27</v>
      </c>
      <c r="J391" s="3" t="s">
        <v>152</v>
      </c>
      <c r="K391" s="3" t="s">
        <v>3012</v>
      </c>
      <c r="L391" s="3" t="s">
        <v>3013</v>
      </c>
      <c r="M391" s="3" t="s">
        <v>3014</v>
      </c>
      <c r="N391" s="3" t="s">
        <v>2625</v>
      </c>
      <c r="O391" s="4">
        <v>3</v>
      </c>
      <c r="P391" s="3" t="s">
        <v>33</v>
      </c>
      <c r="Q391" s="3" t="s">
        <v>165</v>
      </c>
      <c r="R391" s="3" t="s">
        <v>1566</v>
      </c>
      <c r="S391" s="3" t="s">
        <v>36</v>
      </c>
      <c r="T391" s="3" t="s">
        <v>37</v>
      </c>
      <c r="U391" s="3" t="s">
        <v>96</v>
      </c>
    </row>
    <row r="392" spans="2:21" s="1" customFormat="1" ht="13.35" customHeight="1" x14ac:dyDescent="0.2">
      <c r="B392" s="3" t="s">
        <v>3015</v>
      </c>
      <c r="C392" s="3" t="s">
        <v>21</v>
      </c>
      <c r="D392" s="3" t="s">
        <v>22</v>
      </c>
      <c r="E392" s="3" t="s">
        <v>149</v>
      </c>
      <c r="F392" s="3" t="s">
        <v>267</v>
      </c>
      <c r="G392" s="3" t="s">
        <v>25</v>
      </c>
      <c r="H392" s="3" t="s">
        <v>3016</v>
      </c>
      <c r="I392" s="3" t="s">
        <v>27</v>
      </c>
      <c r="J392" s="3" t="s">
        <v>152</v>
      </c>
      <c r="K392" s="3" t="s">
        <v>3017</v>
      </c>
      <c r="L392" s="3" t="s">
        <v>3018</v>
      </c>
      <c r="M392" s="3" t="s">
        <v>3019</v>
      </c>
      <c r="N392" s="3" t="s">
        <v>3020</v>
      </c>
      <c r="O392" s="4">
        <v>3</v>
      </c>
      <c r="P392" s="3" t="s">
        <v>33</v>
      </c>
      <c r="Q392" s="3" t="s">
        <v>165</v>
      </c>
      <c r="R392" s="3" t="s">
        <v>50</v>
      </c>
      <c r="S392" s="3" t="s">
        <v>36</v>
      </c>
      <c r="T392" s="3" t="s">
        <v>37</v>
      </c>
      <c r="U392" s="3" t="s">
        <v>96</v>
      </c>
    </row>
    <row r="393" spans="2:21" s="1" customFormat="1" ht="13.35" customHeight="1" x14ac:dyDescent="0.2">
      <c r="B393" s="3" t="s">
        <v>3021</v>
      </c>
      <c r="C393" s="3" t="s">
        <v>21</v>
      </c>
      <c r="D393" s="3" t="s">
        <v>22</v>
      </c>
      <c r="E393" s="3" t="s">
        <v>149</v>
      </c>
      <c r="F393" s="3" t="s">
        <v>3022</v>
      </c>
      <c r="G393" s="3" t="s">
        <v>25</v>
      </c>
      <c r="H393" s="3" t="s">
        <v>3023</v>
      </c>
      <c r="I393" s="3" t="s">
        <v>27</v>
      </c>
      <c r="J393" s="3" t="s">
        <v>152</v>
      </c>
      <c r="K393" s="3" t="s">
        <v>3024</v>
      </c>
      <c r="L393" s="3" t="s">
        <v>3025</v>
      </c>
      <c r="M393" s="3" t="s">
        <v>3026</v>
      </c>
      <c r="N393" s="3" t="s">
        <v>2654</v>
      </c>
      <c r="O393" s="4">
        <v>3</v>
      </c>
      <c r="P393" s="3" t="s">
        <v>48</v>
      </c>
      <c r="Q393" s="3" t="s">
        <v>106</v>
      </c>
      <c r="R393" s="3" t="s">
        <v>50</v>
      </c>
      <c r="S393" s="3" t="s">
        <v>36</v>
      </c>
      <c r="T393" s="3" t="s">
        <v>37</v>
      </c>
      <c r="U393" s="3" t="s">
        <v>96</v>
      </c>
    </row>
    <row r="394" spans="2:21" s="1" customFormat="1" ht="13.35" customHeight="1" x14ac:dyDescent="0.2">
      <c r="B394" s="3" t="s">
        <v>3027</v>
      </c>
      <c r="C394" s="3" t="s">
        <v>21</v>
      </c>
      <c r="D394" s="3" t="s">
        <v>22</v>
      </c>
      <c r="E394" s="3" t="s">
        <v>3028</v>
      </c>
      <c r="F394" s="3" t="s">
        <v>3029</v>
      </c>
      <c r="G394" s="3" t="s">
        <v>25</v>
      </c>
      <c r="H394" s="3" t="s">
        <v>3030</v>
      </c>
      <c r="I394" s="3" t="s">
        <v>27</v>
      </c>
      <c r="J394" s="3" t="s">
        <v>3031</v>
      </c>
      <c r="K394" s="3" t="s">
        <v>3032</v>
      </c>
      <c r="L394" s="3" t="s">
        <v>3033</v>
      </c>
      <c r="M394" s="3" t="s">
        <v>3034</v>
      </c>
      <c r="N394" s="3" t="s">
        <v>3035</v>
      </c>
      <c r="O394" s="4">
        <v>3</v>
      </c>
      <c r="P394" s="3" t="s">
        <v>48</v>
      </c>
      <c r="Q394" s="3" t="s">
        <v>208</v>
      </c>
      <c r="R394" s="3" t="s">
        <v>157</v>
      </c>
      <c r="S394" s="3" t="s">
        <v>36</v>
      </c>
      <c r="T394" s="3" t="s">
        <v>37</v>
      </c>
      <c r="U394" s="3" t="s">
        <v>38</v>
      </c>
    </row>
    <row r="395" spans="2:21" s="1" customFormat="1" ht="13.35" customHeight="1" x14ac:dyDescent="0.2">
      <c r="B395" s="3" t="s">
        <v>3036</v>
      </c>
      <c r="C395" s="3" t="s">
        <v>62</v>
      </c>
      <c r="D395" s="3" t="s">
        <v>22</v>
      </c>
      <c r="E395" s="3" t="s">
        <v>3037</v>
      </c>
      <c r="F395" s="3" t="s">
        <v>3038</v>
      </c>
      <c r="G395" s="3" t="s">
        <v>25</v>
      </c>
      <c r="H395" s="3" t="s">
        <v>3039</v>
      </c>
      <c r="I395" s="3" t="s">
        <v>27</v>
      </c>
      <c r="J395" s="3" t="s">
        <v>3040</v>
      </c>
      <c r="K395" s="3" t="s">
        <v>3041</v>
      </c>
      <c r="L395" s="3" t="s">
        <v>3042</v>
      </c>
      <c r="M395" s="3" t="s">
        <v>3043</v>
      </c>
      <c r="N395" s="3" t="s">
        <v>3044</v>
      </c>
      <c r="O395" s="4">
        <v>3</v>
      </c>
      <c r="P395" s="3" t="s">
        <v>48</v>
      </c>
      <c r="Q395" s="3" t="s">
        <v>34</v>
      </c>
      <c r="R395" s="3" t="s">
        <v>1966</v>
      </c>
      <c r="S395" s="3" t="s">
        <v>36</v>
      </c>
      <c r="T395" s="3" t="s">
        <v>37</v>
      </c>
      <c r="U395" s="3" t="s">
        <v>38</v>
      </c>
    </row>
    <row r="396" spans="2:21" s="1" customFormat="1" ht="13.35" customHeight="1" x14ac:dyDescent="0.2">
      <c r="B396" s="3" t="s">
        <v>3045</v>
      </c>
      <c r="C396" s="3" t="s">
        <v>21</v>
      </c>
      <c r="D396" s="3" t="s">
        <v>22</v>
      </c>
      <c r="E396" s="3" t="s">
        <v>149</v>
      </c>
      <c r="F396" s="3" t="s">
        <v>3046</v>
      </c>
      <c r="G396" s="3" t="s">
        <v>25</v>
      </c>
      <c r="H396" s="3" t="s">
        <v>3047</v>
      </c>
      <c r="I396" s="3" t="s">
        <v>27</v>
      </c>
      <c r="J396" s="3" t="s">
        <v>152</v>
      </c>
      <c r="K396" s="3" t="s">
        <v>1275</v>
      </c>
      <c r="L396" s="3" t="s">
        <v>3048</v>
      </c>
      <c r="M396" s="3" t="s">
        <v>3049</v>
      </c>
      <c r="N396" s="3" t="s">
        <v>3050</v>
      </c>
      <c r="O396" s="4">
        <v>3</v>
      </c>
      <c r="P396" s="3" t="s">
        <v>48</v>
      </c>
      <c r="Q396" s="3" t="s">
        <v>106</v>
      </c>
      <c r="R396" s="3" t="s">
        <v>258</v>
      </c>
      <c r="S396" s="3" t="s">
        <v>36</v>
      </c>
      <c r="T396" s="3" t="s">
        <v>37</v>
      </c>
      <c r="U396" s="3" t="s">
        <v>38</v>
      </c>
    </row>
    <row r="397" spans="2:21" s="1" customFormat="1" ht="13.35" customHeight="1" x14ac:dyDescent="0.2">
      <c r="B397" s="3" t="s">
        <v>3051</v>
      </c>
      <c r="C397" s="3" t="s">
        <v>21</v>
      </c>
      <c r="D397" s="3" t="s">
        <v>22</v>
      </c>
      <c r="E397" s="3" t="s">
        <v>109</v>
      </c>
      <c r="F397" s="3" t="s">
        <v>3052</v>
      </c>
      <c r="G397" s="3" t="s">
        <v>25</v>
      </c>
      <c r="H397" s="3" t="s">
        <v>3053</v>
      </c>
      <c r="I397" s="3" t="s">
        <v>27</v>
      </c>
      <c r="J397" s="3" t="s">
        <v>1312</v>
      </c>
      <c r="K397" s="3" t="s">
        <v>3054</v>
      </c>
      <c r="L397" s="3" t="s">
        <v>3055</v>
      </c>
      <c r="M397" s="3" t="s">
        <v>3056</v>
      </c>
      <c r="N397" s="3" t="s">
        <v>3057</v>
      </c>
      <c r="O397" s="4">
        <v>3</v>
      </c>
      <c r="P397" s="3" t="s">
        <v>33</v>
      </c>
      <c r="Q397" s="3" t="s">
        <v>208</v>
      </c>
      <c r="R397" s="3" t="s">
        <v>2979</v>
      </c>
      <c r="S397" s="3" t="s">
        <v>36</v>
      </c>
      <c r="T397" s="3" t="s">
        <v>37</v>
      </c>
      <c r="U397" s="3" t="s">
        <v>38</v>
      </c>
    </row>
    <row r="398" spans="2:21" s="1" customFormat="1" ht="13.35" customHeight="1" x14ac:dyDescent="0.2">
      <c r="B398" s="3" t="s">
        <v>3058</v>
      </c>
      <c r="C398" s="3" t="s">
        <v>21</v>
      </c>
      <c r="D398" s="3" t="s">
        <v>22</v>
      </c>
      <c r="E398" s="3" t="s">
        <v>338</v>
      </c>
      <c r="F398" s="3" t="s">
        <v>3059</v>
      </c>
      <c r="G398" s="3" t="s">
        <v>25</v>
      </c>
      <c r="H398" s="3" t="s">
        <v>3060</v>
      </c>
      <c r="I398" s="3" t="s">
        <v>27</v>
      </c>
      <c r="J398" s="3" t="s">
        <v>3061</v>
      </c>
      <c r="K398" s="3" t="s">
        <v>3062</v>
      </c>
      <c r="L398" s="3" t="s">
        <v>3063</v>
      </c>
      <c r="M398" s="3" t="s">
        <v>3064</v>
      </c>
      <c r="N398" s="3" t="s">
        <v>3065</v>
      </c>
      <c r="O398" s="4">
        <v>3</v>
      </c>
      <c r="P398" s="3" t="s">
        <v>346</v>
      </c>
      <c r="Q398" s="3" t="s">
        <v>138</v>
      </c>
      <c r="R398" s="3" t="s">
        <v>258</v>
      </c>
      <c r="S398" s="3" t="s">
        <v>36</v>
      </c>
      <c r="T398" s="3" t="s">
        <v>37</v>
      </c>
      <c r="U398" s="3" t="s">
        <v>38</v>
      </c>
    </row>
    <row r="399" spans="2:21" s="1" customFormat="1" ht="13.35" customHeight="1" x14ac:dyDescent="0.2">
      <c r="B399" s="3" t="s">
        <v>3066</v>
      </c>
      <c r="C399" s="3" t="s">
        <v>121</v>
      </c>
      <c r="D399" s="3" t="s">
        <v>22</v>
      </c>
      <c r="E399" s="3" t="s">
        <v>192</v>
      </c>
      <c r="F399" s="3" t="s">
        <v>3067</v>
      </c>
      <c r="G399" s="3" t="s">
        <v>25</v>
      </c>
      <c r="H399" s="3" t="s">
        <v>3068</v>
      </c>
      <c r="I399" s="3" t="s">
        <v>27</v>
      </c>
      <c r="J399" s="3" t="s">
        <v>195</v>
      </c>
      <c r="K399" s="3" t="s">
        <v>3069</v>
      </c>
      <c r="L399" s="3" t="s">
        <v>3070</v>
      </c>
      <c r="M399" s="3" t="s">
        <v>3071</v>
      </c>
      <c r="N399" s="3" t="s">
        <v>3072</v>
      </c>
      <c r="O399" s="4">
        <v>3</v>
      </c>
      <c r="P399" s="3" t="s">
        <v>346</v>
      </c>
      <c r="Q399" s="3" t="s">
        <v>49</v>
      </c>
      <c r="R399" s="3" t="s">
        <v>258</v>
      </c>
      <c r="S399" s="3" t="s">
        <v>36</v>
      </c>
      <c r="T399" s="3" t="s">
        <v>37</v>
      </c>
      <c r="U399" s="3" t="s">
        <v>38</v>
      </c>
    </row>
    <row r="400" spans="2:21" s="1" customFormat="1" ht="13.35" customHeight="1" x14ac:dyDescent="0.2">
      <c r="B400" s="3" t="s">
        <v>3073</v>
      </c>
      <c r="C400" s="3" t="s">
        <v>21</v>
      </c>
      <c r="D400" s="3" t="s">
        <v>22</v>
      </c>
      <c r="E400" s="3" t="s">
        <v>149</v>
      </c>
      <c r="F400" s="3" t="s">
        <v>3074</v>
      </c>
      <c r="G400" s="3" t="s">
        <v>25</v>
      </c>
      <c r="H400" s="3" t="s">
        <v>3075</v>
      </c>
      <c r="I400" s="3" t="s">
        <v>27</v>
      </c>
      <c r="J400" s="3" t="s">
        <v>152</v>
      </c>
      <c r="K400" s="3" t="s">
        <v>253</v>
      </c>
      <c r="L400" s="3" t="s">
        <v>3076</v>
      </c>
      <c r="M400" s="3" t="s">
        <v>3077</v>
      </c>
      <c r="N400" s="3" t="s">
        <v>2663</v>
      </c>
      <c r="O400" s="4">
        <v>3</v>
      </c>
      <c r="P400" s="3" t="s">
        <v>33</v>
      </c>
      <c r="Q400" s="3" t="s">
        <v>106</v>
      </c>
      <c r="R400" s="3" t="s">
        <v>487</v>
      </c>
      <c r="S400" s="3" t="s">
        <v>36</v>
      </c>
      <c r="T400" s="3" t="s">
        <v>37</v>
      </c>
      <c r="U400" s="3" t="s">
        <v>38</v>
      </c>
    </row>
    <row r="401" spans="2:21" s="1" customFormat="1" ht="13.35" customHeight="1" x14ac:dyDescent="0.2">
      <c r="B401" s="3" t="s">
        <v>3078</v>
      </c>
      <c r="C401" s="3" t="s">
        <v>21</v>
      </c>
      <c r="D401" s="3" t="s">
        <v>22</v>
      </c>
      <c r="E401" s="3" t="s">
        <v>586</v>
      </c>
      <c r="F401" s="3" t="s">
        <v>3079</v>
      </c>
      <c r="G401" s="3" t="s">
        <v>25</v>
      </c>
      <c r="H401" s="3" t="s">
        <v>3080</v>
      </c>
      <c r="I401" s="3" t="s">
        <v>27</v>
      </c>
      <c r="J401" s="3" t="s">
        <v>589</v>
      </c>
      <c r="K401" s="3" t="s">
        <v>3081</v>
      </c>
      <c r="L401" s="3" t="s">
        <v>3082</v>
      </c>
      <c r="M401" s="3" t="s">
        <v>3083</v>
      </c>
      <c r="N401" s="3" t="s">
        <v>3084</v>
      </c>
      <c r="O401" s="4">
        <v>3</v>
      </c>
      <c r="P401" s="3" t="s">
        <v>48</v>
      </c>
      <c r="Q401" s="3" t="s">
        <v>138</v>
      </c>
      <c r="R401" s="3" t="s">
        <v>3085</v>
      </c>
      <c r="S401" s="3" t="s">
        <v>36</v>
      </c>
      <c r="T401" s="3" t="s">
        <v>37</v>
      </c>
      <c r="U401" s="3" t="s">
        <v>38</v>
      </c>
    </row>
    <row r="402" spans="2:21" s="1" customFormat="1" ht="13.35" customHeight="1" x14ac:dyDescent="0.2">
      <c r="B402" s="3" t="s">
        <v>3086</v>
      </c>
      <c r="C402" s="3" t="s">
        <v>21</v>
      </c>
      <c r="D402" s="3" t="s">
        <v>22</v>
      </c>
      <c r="E402" s="3" t="s">
        <v>63</v>
      </c>
      <c r="F402" s="3" t="s">
        <v>3087</v>
      </c>
      <c r="G402" s="3" t="s">
        <v>25</v>
      </c>
      <c r="H402" s="3" t="s">
        <v>3088</v>
      </c>
      <c r="I402" s="3" t="s">
        <v>27</v>
      </c>
      <c r="J402" s="3" t="s">
        <v>67</v>
      </c>
      <c r="K402" s="3" t="s">
        <v>3089</v>
      </c>
      <c r="L402" s="3" t="s">
        <v>3090</v>
      </c>
      <c r="M402" s="3" t="s">
        <v>3091</v>
      </c>
      <c r="N402" s="3" t="s">
        <v>3092</v>
      </c>
      <c r="O402" s="4">
        <v>3</v>
      </c>
      <c r="P402" s="3" t="s">
        <v>3093</v>
      </c>
      <c r="Q402" s="3" t="s">
        <v>208</v>
      </c>
      <c r="R402" s="3" t="s">
        <v>35</v>
      </c>
      <c r="S402" s="3" t="s">
        <v>36</v>
      </c>
      <c r="T402" s="3" t="s">
        <v>37</v>
      </c>
      <c r="U402" s="3" t="s">
        <v>38</v>
      </c>
    </row>
    <row r="403" spans="2:21" s="1" customFormat="1" ht="13.35" customHeight="1" x14ac:dyDescent="0.2">
      <c r="B403" s="3" t="s">
        <v>3094</v>
      </c>
      <c r="C403" s="3" t="s">
        <v>21</v>
      </c>
      <c r="D403" s="3" t="s">
        <v>22</v>
      </c>
      <c r="E403" s="3" t="s">
        <v>1503</v>
      </c>
      <c r="F403" s="3" t="s">
        <v>3095</v>
      </c>
      <c r="G403" s="3" t="s">
        <v>3096</v>
      </c>
      <c r="H403" s="3" t="s">
        <v>3097</v>
      </c>
      <c r="I403" s="3" t="s">
        <v>27</v>
      </c>
      <c r="J403" s="3" t="s">
        <v>1506</v>
      </c>
      <c r="K403" s="3" t="s">
        <v>1640</v>
      </c>
      <c r="L403" s="3" t="s">
        <v>3098</v>
      </c>
      <c r="M403" s="3" t="s">
        <v>3099</v>
      </c>
      <c r="N403" s="3" t="s">
        <v>3100</v>
      </c>
      <c r="O403" s="4">
        <v>3</v>
      </c>
      <c r="P403" s="3" t="s">
        <v>478</v>
      </c>
      <c r="Q403" s="3" t="s">
        <v>34</v>
      </c>
      <c r="R403" s="3" t="s">
        <v>1842</v>
      </c>
      <c r="S403" s="3" t="s">
        <v>36</v>
      </c>
      <c r="T403" s="3" t="s">
        <v>37</v>
      </c>
      <c r="U403" s="3" t="s">
        <v>96</v>
      </c>
    </row>
    <row r="404" spans="2:21" s="1" customFormat="1" ht="13.35" customHeight="1" x14ac:dyDescent="0.2">
      <c r="B404" s="3" t="s">
        <v>3101</v>
      </c>
      <c r="C404" s="3" t="s">
        <v>21</v>
      </c>
      <c r="D404" s="3" t="s">
        <v>22</v>
      </c>
      <c r="E404" s="3" t="s">
        <v>109</v>
      </c>
      <c r="F404" s="3" t="s">
        <v>3102</v>
      </c>
      <c r="G404" s="3" t="s">
        <v>25</v>
      </c>
      <c r="H404" s="3" t="s">
        <v>3103</v>
      </c>
      <c r="I404" s="3" t="s">
        <v>27</v>
      </c>
      <c r="J404" s="3" t="s">
        <v>133</v>
      </c>
      <c r="K404" s="3" t="s">
        <v>3104</v>
      </c>
      <c r="L404" s="3" t="s">
        <v>3105</v>
      </c>
      <c r="M404" s="3" t="s">
        <v>3106</v>
      </c>
      <c r="N404" s="3" t="s">
        <v>3107</v>
      </c>
      <c r="O404" s="4">
        <v>3</v>
      </c>
      <c r="P404" s="3" t="s">
        <v>33</v>
      </c>
      <c r="Q404" s="3" t="s">
        <v>34</v>
      </c>
      <c r="R404" s="3" t="s">
        <v>3108</v>
      </c>
      <c r="S404" s="3" t="s">
        <v>36</v>
      </c>
      <c r="T404" s="3" t="s">
        <v>37</v>
      </c>
      <c r="U404" s="3" t="s">
        <v>38</v>
      </c>
    </row>
    <row r="405" spans="2:21" s="1" customFormat="1" ht="13.35" customHeight="1" x14ac:dyDescent="0.2">
      <c r="B405" s="3" t="s">
        <v>3109</v>
      </c>
      <c r="C405" s="3" t="s">
        <v>21</v>
      </c>
      <c r="D405" s="3" t="s">
        <v>22</v>
      </c>
      <c r="E405" s="3" t="s">
        <v>149</v>
      </c>
      <c r="F405" s="3" t="s">
        <v>3110</v>
      </c>
      <c r="G405" s="3" t="s">
        <v>25</v>
      </c>
      <c r="H405" s="3" t="s">
        <v>3111</v>
      </c>
      <c r="I405" s="3" t="s">
        <v>27</v>
      </c>
      <c r="J405" s="3" t="s">
        <v>152</v>
      </c>
      <c r="K405" s="3" t="s">
        <v>3112</v>
      </c>
      <c r="L405" s="3" t="s">
        <v>3113</v>
      </c>
      <c r="M405" s="3" t="s">
        <v>3114</v>
      </c>
      <c r="N405" s="3" t="s">
        <v>3115</v>
      </c>
      <c r="O405" s="4">
        <v>3</v>
      </c>
      <c r="P405" s="3" t="s">
        <v>48</v>
      </c>
      <c r="Q405" s="3" t="s">
        <v>106</v>
      </c>
      <c r="R405" s="3" t="s">
        <v>50</v>
      </c>
      <c r="S405" s="3" t="s">
        <v>36</v>
      </c>
      <c r="T405" s="3" t="s">
        <v>37</v>
      </c>
      <c r="U405" s="3" t="s">
        <v>38</v>
      </c>
    </row>
    <row r="406" spans="2:21" s="1" customFormat="1" ht="13.35" customHeight="1" x14ac:dyDescent="0.2">
      <c r="B406" s="3" t="s">
        <v>3116</v>
      </c>
      <c r="C406" s="3" t="s">
        <v>21</v>
      </c>
      <c r="D406" s="3" t="s">
        <v>22</v>
      </c>
      <c r="E406" s="3" t="s">
        <v>149</v>
      </c>
      <c r="F406" s="3" t="s">
        <v>3117</v>
      </c>
      <c r="G406" s="3" t="s">
        <v>25</v>
      </c>
      <c r="H406" s="3" t="s">
        <v>3118</v>
      </c>
      <c r="I406" s="3" t="s">
        <v>27</v>
      </c>
      <c r="J406" s="3" t="s">
        <v>152</v>
      </c>
      <c r="K406" s="3" t="s">
        <v>3119</v>
      </c>
      <c r="L406" s="3" t="s">
        <v>3120</v>
      </c>
      <c r="M406" s="3" t="s">
        <v>3121</v>
      </c>
      <c r="N406" s="3" t="s">
        <v>3122</v>
      </c>
      <c r="O406" s="4">
        <v>3</v>
      </c>
      <c r="P406" s="3" t="s">
        <v>33</v>
      </c>
      <c r="Q406" s="3" t="s">
        <v>165</v>
      </c>
      <c r="R406" s="3" t="s">
        <v>157</v>
      </c>
      <c r="S406" s="3" t="s">
        <v>36</v>
      </c>
      <c r="T406" s="3" t="s">
        <v>37</v>
      </c>
      <c r="U406" s="3" t="s">
        <v>51</v>
      </c>
    </row>
    <row r="407" spans="2:21" s="1" customFormat="1" ht="13.35" customHeight="1" x14ac:dyDescent="0.2">
      <c r="B407" s="3" t="s">
        <v>3123</v>
      </c>
      <c r="C407" s="3" t="s">
        <v>21</v>
      </c>
      <c r="D407" s="3" t="s">
        <v>22</v>
      </c>
      <c r="E407" s="3" t="s">
        <v>109</v>
      </c>
      <c r="F407" s="3" t="s">
        <v>3124</v>
      </c>
      <c r="G407" s="3" t="s">
        <v>25</v>
      </c>
      <c r="H407" s="3" t="s">
        <v>3125</v>
      </c>
      <c r="I407" s="3" t="s">
        <v>27</v>
      </c>
      <c r="J407" s="3" t="s">
        <v>133</v>
      </c>
      <c r="K407" s="3" t="s">
        <v>3126</v>
      </c>
      <c r="L407" s="3" t="s">
        <v>3127</v>
      </c>
      <c r="M407" s="3" t="s">
        <v>3128</v>
      </c>
      <c r="N407" s="3" t="s">
        <v>3129</v>
      </c>
      <c r="O407" s="4">
        <v>3</v>
      </c>
      <c r="P407" s="3" t="s">
        <v>48</v>
      </c>
      <c r="Q407" s="3" t="s">
        <v>1300</v>
      </c>
      <c r="R407" s="3" t="s">
        <v>1317</v>
      </c>
      <c r="S407" s="3" t="s">
        <v>36</v>
      </c>
      <c r="T407" s="3" t="s">
        <v>37</v>
      </c>
      <c r="U407" s="3" t="s">
        <v>1301</v>
      </c>
    </row>
    <row r="408" spans="2:21" s="1" customFormat="1" ht="13.35" customHeight="1" x14ac:dyDescent="0.2">
      <c r="B408" s="3" t="s">
        <v>3130</v>
      </c>
      <c r="C408" s="3" t="s">
        <v>21</v>
      </c>
      <c r="D408" s="3" t="s">
        <v>22</v>
      </c>
      <c r="E408" s="3" t="s">
        <v>149</v>
      </c>
      <c r="F408" s="3" t="s">
        <v>3131</v>
      </c>
      <c r="G408" s="3" t="s">
        <v>25</v>
      </c>
      <c r="H408" s="3" t="s">
        <v>3132</v>
      </c>
      <c r="I408" s="3" t="s">
        <v>27</v>
      </c>
      <c r="J408" s="3" t="s">
        <v>152</v>
      </c>
      <c r="K408" s="3" t="s">
        <v>3133</v>
      </c>
      <c r="L408" s="3" t="s">
        <v>3134</v>
      </c>
      <c r="M408" s="3" t="s">
        <v>3135</v>
      </c>
      <c r="N408" s="3" t="s">
        <v>3136</v>
      </c>
      <c r="O408" s="4">
        <v>3</v>
      </c>
      <c r="P408" s="3" t="s">
        <v>1644</v>
      </c>
      <c r="Q408" s="3" t="s">
        <v>3137</v>
      </c>
      <c r="R408" s="3" t="s">
        <v>1548</v>
      </c>
      <c r="S408" s="3" t="s">
        <v>36</v>
      </c>
      <c r="T408" s="3" t="s">
        <v>37</v>
      </c>
      <c r="U408" s="3" t="s">
        <v>1285</v>
      </c>
    </row>
    <row r="409" spans="2:21" s="1" customFormat="1" ht="13.35" customHeight="1" x14ac:dyDescent="0.2">
      <c r="B409" s="3" t="s">
        <v>3138</v>
      </c>
      <c r="C409" s="3" t="s">
        <v>21</v>
      </c>
      <c r="D409" s="3" t="s">
        <v>22</v>
      </c>
      <c r="E409" s="3" t="s">
        <v>98</v>
      </c>
      <c r="F409" s="3" t="s">
        <v>3139</v>
      </c>
      <c r="G409" s="3" t="s">
        <v>25</v>
      </c>
      <c r="H409" s="3" t="s">
        <v>3140</v>
      </c>
      <c r="I409" s="3" t="s">
        <v>27</v>
      </c>
      <c r="J409" s="3" t="s">
        <v>101</v>
      </c>
      <c r="K409" s="3" t="s">
        <v>3141</v>
      </c>
      <c r="L409" s="3" t="s">
        <v>3142</v>
      </c>
      <c r="M409" s="3" t="s">
        <v>3143</v>
      </c>
      <c r="N409" s="3" t="s">
        <v>3144</v>
      </c>
      <c r="O409" s="4">
        <v>3</v>
      </c>
      <c r="P409" s="3" t="s">
        <v>48</v>
      </c>
      <c r="Q409" s="3" t="s">
        <v>106</v>
      </c>
      <c r="R409" s="3" t="s">
        <v>258</v>
      </c>
      <c r="S409" s="3" t="s">
        <v>36</v>
      </c>
      <c r="T409" s="3" t="s">
        <v>37</v>
      </c>
      <c r="U409" s="3" t="s">
        <v>96</v>
      </c>
    </row>
    <row r="410" spans="2:21" s="1" customFormat="1" ht="13.35" customHeight="1" x14ac:dyDescent="0.2">
      <c r="B410" s="3" t="s">
        <v>3145</v>
      </c>
      <c r="C410" s="3" t="s">
        <v>21</v>
      </c>
      <c r="D410" s="3" t="s">
        <v>22</v>
      </c>
      <c r="E410" s="3" t="s">
        <v>149</v>
      </c>
      <c r="F410" s="3" t="s">
        <v>3146</v>
      </c>
      <c r="G410" s="3" t="s">
        <v>25</v>
      </c>
      <c r="H410" s="3" t="s">
        <v>3147</v>
      </c>
      <c r="I410" s="3" t="s">
        <v>27</v>
      </c>
      <c r="J410" s="3" t="s">
        <v>152</v>
      </c>
      <c r="K410" s="3" t="s">
        <v>3148</v>
      </c>
      <c r="L410" s="3" t="s">
        <v>3149</v>
      </c>
      <c r="M410" s="3" t="s">
        <v>3150</v>
      </c>
      <c r="N410" s="3" t="s">
        <v>3151</v>
      </c>
      <c r="O410" s="4">
        <v>3</v>
      </c>
      <c r="P410" s="3" t="s">
        <v>33</v>
      </c>
      <c r="Q410" s="3" t="s">
        <v>165</v>
      </c>
      <c r="R410" s="3" t="s">
        <v>50</v>
      </c>
      <c r="S410" s="3" t="s">
        <v>36</v>
      </c>
      <c r="T410" s="3" t="s">
        <v>37</v>
      </c>
      <c r="U410" s="3" t="s">
        <v>38</v>
      </c>
    </row>
    <row r="411" spans="2:21" s="1" customFormat="1" ht="13.35" customHeight="1" x14ac:dyDescent="0.2">
      <c r="B411" s="3" t="s">
        <v>3152</v>
      </c>
      <c r="C411" s="3" t="s">
        <v>21</v>
      </c>
      <c r="D411" s="3" t="s">
        <v>22</v>
      </c>
      <c r="E411" s="3" t="s">
        <v>282</v>
      </c>
      <c r="F411" s="3" t="s">
        <v>3153</v>
      </c>
      <c r="G411" s="3" t="s">
        <v>25</v>
      </c>
      <c r="H411" s="3" t="s">
        <v>3154</v>
      </c>
      <c r="I411" s="3" t="s">
        <v>27</v>
      </c>
      <c r="J411" s="3" t="s">
        <v>3155</v>
      </c>
      <c r="K411" s="3" t="s">
        <v>3156</v>
      </c>
      <c r="L411" s="3" t="s">
        <v>3157</v>
      </c>
      <c r="M411" s="3" t="s">
        <v>3158</v>
      </c>
      <c r="N411" s="3" t="s">
        <v>3159</v>
      </c>
      <c r="O411" s="4">
        <v>3</v>
      </c>
      <c r="P411" s="3" t="s">
        <v>48</v>
      </c>
      <c r="Q411" s="3" t="s">
        <v>218</v>
      </c>
      <c r="R411" s="3" t="s">
        <v>139</v>
      </c>
      <c r="S411" s="3" t="s">
        <v>36</v>
      </c>
      <c r="T411" s="3" t="s">
        <v>37</v>
      </c>
      <c r="U411" s="3" t="s">
        <v>38</v>
      </c>
    </row>
    <row r="412" spans="2:21" s="1" customFormat="1" ht="13.35" customHeight="1" x14ac:dyDescent="0.2">
      <c r="B412" s="3" t="s">
        <v>3160</v>
      </c>
      <c r="C412" s="3" t="s">
        <v>21</v>
      </c>
      <c r="D412" s="3" t="s">
        <v>22</v>
      </c>
      <c r="E412" s="3" t="s">
        <v>631</v>
      </c>
      <c r="F412" s="3" t="s">
        <v>3161</v>
      </c>
      <c r="G412" s="3" t="s">
        <v>3162</v>
      </c>
      <c r="H412" s="3" t="s">
        <v>3163</v>
      </c>
      <c r="I412" s="3" t="s">
        <v>27</v>
      </c>
      <c r="J412" s="3" t="s">
        <v>634</v>
      </c>
      <c r="K412" s="3" t="s">
        <v>3164</v>
      </c>
      <c r="L412" s="3" t="s">
        <v>3165</v>
      </c>
      <c r="M412" s="3" t="s">
        <v>3166</v>
      </c>
      <c r="N412" s="3" t="s">
        <v>3167</v>
      </c>
      <c r="O412" s="4">
        <v>3</v>
      </c>
      <c r="P412" s="3" t="s">
        <v>48</v>
      </c>
      <c r="Q412" s="3" t="s">
        <v>106</v>
      </c>
      <c r="R412" s="3" t="s">
        <v>2212</v>
      </c>
      <c r="S412" s="3" t="s">
        <v>36</v>
      </c>
      <c r="T412" s="3" t="s">
        <v>37</v>
      </c>
      <c r="U412" s="3" t="s">
        <v>38</v>
      </c>
    </row>
    <row r="413" spans="2:21" s="1" customFormat="1" ht="13.35" customHeight="1" x14ac:dyDescent="0.2">
      <c r="B413" s="3" t="s">
        <v>3168</v>
      </c>
      <c r="C413" s="3" t="s">
        <v>21</v>
      </c>
      <c r="D413" s="3" t="s">
        <v>22</v>
      </c>
      <c r="E413" s="3" t="s">
        <v>109</v>
      </c>
      <c r="F413" s="3" t="s">
        <v>3169</v>
      </c>
      <c r="G413" s="3" t="s">
        <v>25</v>
      </c>
      <c r="H413" s="3" t="s">
        <v>3170</v>
      </c>
      <c r="I413" s="3" t="s">
        <v>27</v>
      </c>
      <c r="J413" s="3" t="s">
        <v>133</v>
      </c>
      <c r="K413" s="3" t="s">
        <v>3171</v>
      </c>
      <c r="L413" s="3" t="s">
        <v>3172</v>
      </c>
      <c r="M413" s="3" t="s">
        <v>3173</v>
      </c>
      <c r="N413" s="3" t="s">
        <v>3174</v>
      </c>
      <c r="O413" s="4">
        <v>3</v>
      </c>
      <c r="P413" s="3" t="s">
        <v>33</v>
      </c>
      <c r="Q413" s="3" t="s">
        <v>165</v>
      </c>
      <c r="R413" s="3" t="s">
        <v>50</v>
      </c>
      <c r="S413" s="3" t="s">
        <v>36</v>
      </c>
      <c r="T413" s="3" t="s">
        <v>37</v>
      </c>
      <c r="U413" s="3" t="s">
        <v>38</v>
      </c>
    </row>
    <row r="414" spans="2:21" s="1" customFormat="1" ht="13.35" customHeight="1" x14ac:dyDescent="0.2">
      <c r="B414" s="3" t="s">
        <v>3175</v>
      </c>
      <c r="C414" s="3" t="s">
        <v>21</v>
      </c>
      <c r="D414" s="3" t="s">
        <v>22</v>
      </c>
      <c r="E414" s="3" t="s">
        <v>149</v>
      </c>
      <c r="F414" s="3" t="s">
        <v>3176</v>
      </c>
      <c r="G414" s="3" t="s">
        <v>25</v>
      </c>
      <c r="H414" s="3" t="s">
        <v>3177</v>
      </c>
      <c r="I414" s="3" t="s">
        <v>27</v>
      </c>
      <c r="J414" s="3" t="s">
        <v>152</v>
      </c>
      <c r="K414" s="3" t="s">
        <v>3178</v>
      </c>
      <c r="L414" s="3" t="s">
        <v>3179</v>
      </c>
      <c r="M414" s="3" t="s">
        <v>3180</v>
      </c>
      <c r="N414" s="3" t="s">
        <v>3181</v>
      </c>
      <c r="O414" s="4">
        <v>3</v>
      </c>
      <c r="P414" s="3" t="s">
        <v>33</v>
      </c>
      <c r="Q414" s="3" t="s">
        <v>106</v>
      </c>
      <c r="R414" s="3" t="s">
        <v>258</v>
      </c>
      <c r="S414" s="3" t="s">
        <v>36</v>
      </c>
      <c r="T414" s="3" t="s">
        <v>37</v>
      </c>
      <c r="U414" s="3" t="s">
        <v>38</v>
      </c>
    </row>
    <row r="415" spans="2:21" s="1" customFormat="1" ht="13.35" customHeight="1" x14ac:dyDescent="0.2">
      <c r="B415" s="3" t="s">
        <v>3182</v>
      </c>
      <c r="C415" s="3" t="s">
        <v>21</v>
      </c>
      <c r="D415" s="3" t="s">
        <v>22</v>
      </c>
      <c r="E415" s="3" t="s">
        <v>149</v>
      </c>
      <c r="F415" s="3" t="s">
        <v>3183</v>
      </c>
      <c r="G415" s="3" t="s">
        <v>25</v>
      </c>
      <c r="H415" s="3" t="s">
        <v>3184</v>
      </c>
      <c r="I415" s="3" t="s">
        <v>27</v>
      </c>
      <c r="J415" s="3" t="s">
        <v>152</v>
      </c>
      <c r="K415" s="3" t="s">
        <v>3185</v>
      </c>
      <c r="L415" s="3" t="s">
        <v>3186</v>
      </c>
      <c r="M415" s="3" t="s">
        <v>3187</v>
      </c>
      <c r="N415" s="3" t="s">
        <v>3188</v>
      </c>
      <c r="O415" s="4">
        <v>3</v>
      </c>
      <c r="P415" s="3" t="s">
        <v>48</v>
      </c>
      <c r="Q415" s="3" t="s">
        <v>3189</v>
      </c>
      <c r="R415" s="3" t="s">
        <v>139</v>
      </c>
      <c r="S415" s="3" t="s">
        <v>36</v>
      </c>
      <c r="T415" s="3" t="s">
        <v>37</v>
      </c>
      <c r="U415" s="3" t="s">
        <v>38</v>
      </c>
    </row>
    <row r="416" spans="2:21" s="1" customFormat="1" ht="13.35" customHeight="1" x14ac:dyDescent="0.2">
      <c r="B416" s="3" t="s">
        <v>3190</v>
      </c>
      <c r="C416" s="3" t="s">
        <v>21</v>
      </c>
      <c r="D416" s="3" t="s">
        <v>22</v>
      </c>
      <c r="E416" s="3" t="s">
        <v>2913</v>
      </c>
      <c r="F416" s="3" t="s">
        <v>3191</v>
      </c>
      <c r="G416" s="3" t="s">
        <v>25</v>
      </c>
      <c r="H416" s="3" t="s">
        <v>3192</v>
      </c>
      <c r="I416" s="3" t="s">
        <v>27</v>
      </c>
      <c r="J416" s="3" t="s">
        <v>3193</v>
      </c>
      <c r="K416" s="3" t="s">
        <v>3194</v>
      </c>
      <c r="L416" s="3" t="s">
        <v>3195</v>
      </c>
      <c r="M416" s="3" t="s">
        <v>3196</v>
      </c>
      <c r="N416" s="3" t="s">
        <v>3197</v>
      </c>
      <c r="O416" s="4">
        <v>0</v>
      </c>
      <c r="P416" s="3" t="s">
        <v>299</v>
      </c>
      <c r="Q416" s="3" t="s">
        <v>106</v>
      </c>
      <c r="R416" s="3" t="s">
        <v>1211</v>
      </c>
      <c r="S416" s="3" t="s">
        <v>36</v>
      </c>
      <c r="T416" s="3" t="s">
        <v>37</v>
      </c>
      <c r="U416" s="3" t="s">
        <v>38</v>
      </c>
    </row>
    <row r="417" spans="2:21" s="1" customFormat="1" ht="13.35" customHeight="1" x14ac:dyDescent="0.2">
      <c r="B417" s="3" t="s">
        <v>3198</v>
      </c>
      <c r="C417" s="3" t="s">
        <v>62</v>
      </c>
      <c r="D417" s="3" t="s">
        <v>22</v>
      </c>
      <c r="E417" s="3" t="s">
        <v>586</v>
      </c>
      <c r="F417" s="3" t="s">
        <v>3199</v>
      </c>
      <c r="G417" s="3" t="s">
        <v>25</v>
      </c>
      <c r="H417" s="3" t="s">
        <v>3200</v>
      </c>
      <c r="I417" s="3" t="s">
        <v>27</v>
      </c>
      <c r="J417" s="3" t="s">
        <v>589</v>
      </c>
      <c r="K417" s="3" t="s">
        <v>3201</v>
      </c>
      <c r="L417" s="3" t="s">
        <v>3202</v>
      </c>
      <c r="M417" s="3" t="s">
        <v>3203</v>
      </c>
      <c r="N417" s="3" t="s">
        <v>3204</v>
      </c>
      <c r="O417" s="4">
        <v>3</v>
      </c>
      <c r="P417" s="3" t="s">
        <v>48</v>
      </c>
      <c r="Q417" s="3" t="s">
        <v>138</v>
      </c>
      <c r="R417" s="3" t="s">
        <v>50</v>
      </c>
      <c r="S417" s="3" t="s">
        <v>36</v>
      </c>
      <c r="T417" s="3" t="s">
        <v>37</v>
      </c>
      <c r="U417" s="3" t="s">
        <v>51</v>
      </c>
    </row>
    <row r="418" spans="2:21" s="1" customFormat="1" ht="13.35" customHeight="1" x14ac:dyDescent="0.2">
      <c r="B418" s="3" t="s">
        <v>3205</v>
      </c>
      <c r="C418" s="3" t="s">
        <v>21</v>
      </c>
      <c r="D418" s="3" t="s">
        <v>22</v>
      </c>
      <c r="E418" s="3" t="s">
        <v>63</v>
      </c>
      <c r="F418" s="3" t="s">
        <v>3206</v>
      </c>
      <c r="G418" s="3" t="s">
        <v>25</v>
      </c>
      <c r="H418" s="3" t="s">
        <v>3207</v>
      </c>
      <c r="I418" s="3" t="s">
        <v>27</v>
      </c>
      <c r="J418" s="3" t="s">
        <v>67</v>
      </c>
      <c r="K418" s="3" t="s">
        <v>3208</v>
      </c>
      <c r="L418" s="3" t="s">
        <v>3209</v>
      </c>
      <c r="M418" s="3" t="s">
        <v>3210</v>
      </c>
      <c r="N418" s="3" t="s">
        <v>3211</v>
      </c>
      <c r="O418" s="4">
        <v>3</v>
      </c>
      <c r="P418" s="3" t="s">
        <v>1856</v>
      </c>
      <c r="Q418" s="3" t="s">
        <v>208</v>
      </c>
      <c r="R418" s="3" t="s">
        <v>594</v>
      </c>
      <c r="S418" s="3" t="s">
        <v>36</v>
      </c>
      <c r="T418" s="3" t="s">
        <v>37</v>
      </c>
      <c r="U418" s="3" t="s">
        <v>38</v>
      </c>
    </row>
    <row r="419" spans="2:21" s="1" customFormat="1" ht="13.35" customHeight="1" x14ac:dyDescent="0.2">
      <c r="B419" s="3" t="s">
        <v>3212</v>
      </c>
      <c r="C419" s="3" t="s">
        <v>21</v>
      </c>
      <c r="D419" s="3" t="s">
        <v>22</v>
      </c>
      <c r="E419" s="3" t="s">
        <v>149</v>
      </c>
      <c r="F419" s="3" t="s">
        <v>3213</v>
      </c>
      <c r="G419" s="3" t="s">
        <v>25</v>
      </c>
      <c r="H419" s="3" t="s">
        <v>3214</v>
      </c>
      <c r="I419" s="3" t="s">
        <v>27</v>
      </c>
      <c r="J419" s="3" t="s">
        <v>152</v>
      </c>
      <c r="K419" s="3" t="s">
        <v>3215</v>
      </c>
      <c r="L419" s="3" t="s">
        <v>3216</v>
      </c>
      <c r="M419" s="3" t="s">
        <v>3217</v>
      </c>
      <c r="N419" s="3" t="s">
        <v>3218</v>
      </c>
      <c r="O419" s="4">
        <v>3</v>
      </c>
      <c r="P419" s="3" t="s">
        <v>48</v>
      </c>
      <c r="Q419" s="3" t="s">
        <v>106</v>
      </c>
      <c r="R419" s="3" t="s">
        <v>738</v>
      </c>
      <c r="S419" s="3" t="s">
        <v>36</v>
      </c>
      <c r="T419" s="3" t="s">
        <v>37</v>
      </c>
      <c r="U419" s="3" t="s">
        <v>38</v>
      </c>
    </row>
    <row r="420" spans="2:21" s="1" customFormat="1" ht="13.35" customHeight="1" x14ac:dyDescent="0.2">
      <c r="B420" s="3" t="s">
        <v>3219</v>
      </c>
      <c r="C420" s="3" t="s">
        <v>21</v>
      </c>
      <c r="D420" s="3" t="s">
        <v>22</v>
      </c>
      <c r="E420" s="3" t="s">
        <v>109</v>
      </c>
      <c r="F420" s="3" t="s">
        <v>3220</v>
      </c>
      <c r="G420" s="3" t="s">
        <v>25</v>
      </c>
      <c r="H420" s="3" t="s">
        <v>3221</v>
      </c>
      <c r="I420" s="3" t="s">
        <v>27</v>
      </c>
      <c r="J420" s="3" t="s">
        <v>3222</v>
      </c>
      <c r="K420" s="3" t="s">
        <v>3223</v>
      </c>
      <c r="L420" s="3" t="s">
        <v>3224</v>
      </c>
      <c r="M420" s="3" t="s">
        <v>3225</v>
      </c>
      <c r="N420" s="3" t="s">
        <v>3226</v>
      </c>
      <c r="O420" s="4">
        <v>3</v>
      </c>
      <c r="P420" s="3" t="s">
        <v>33</v>
      </c>
      <c r="Q420" s="3" t="s">
        <v>106</v>
      </c>
      <c r="R420" s="3" t="s">
        <v>50</v>
      </c>
      <c r="S420" s="3" t="s">
        <v>36</v>
      </c>
      <c r="T420" s="3" t="s">
        <v>37</v>
      </c>
      <c r="U420" s="3" t="s">
        <v>38</v>
      </c>
    </row>
    <row r="421" spans="2:21" s="1" customFormat="1" ht="13.35" customHeight="1" x14ac:dyDescent="0.2">
      <c r="B421" s="3" t="s">
        <v>3227</v>
      </c>
      <c r="C421" s="3" t="s">
        <v>21</v>
      </c>
      <c r="D421" s="3" t="s">
        <v>22</v>
      </c>
      <c r="E421" s="3" t="s">
        <v>149</v>
      </c>
      <c r="F421" s="3" t="s">
        <v>3228</v>
      </c>
      <c r="G421" s="3" t="s">
        <v>25</v>
      </c>
      <c r="H421" s="3" t="s">
        <v>3229</v>
      </c>
      <c r="I421" s="3" t="s">
        <v>27</v>
      </c>
      <c r="J421" s="3" t="s">
        <v>152</v>
      </c>
      <c r="K421" s="3" t="s">
        <v>3230</v>
      </c>
      <c r="L421" s="3" t="s">
        <v>3231</v>
      </c>
      <c r="M421" s="3" t="s">
        <v>3232</v>
      </c>
      <c r="N421" s="3" t="s">
        <v>3233</v>
      </c>
      <c r="O421" s="4">
        <v>3</v>
      </c>
      <c r="P421" s="3" t="s">
        <v>33</v>
      </c>
      <c r="Q421" s="3" t="s">
        <v>165</v>
      </c>
      <c r="R421" s="3" t="s">
        <v>280</v>
      </c>
      <c r="S421" s="3" t="s">
        <v>36</v>
      </c>
      <c r="T421" s="3" t="s">
        <v>37</v>
      </c>
      <c r="U421" s="3" t="s">
        <v>38</v>
      </c>
    </row>
    <row r="422" spans="2:21" s="1" customFormat="1" ht="13.35" customHeight="1" x14ac:dyDescent="0.2">
      <c r="B422" s="3" t="s">
        <v>3234</v>
      </c>
      <c r="C422" s="3" t="s">
        <v>21</v>
      </c>
      <c r="D422" s="3" t="s">
        <v>22</v>
      </c>
      <c r="E422" s="3" t="s">
        <v>149</v>
      </c>
      <c r="F422" s="3" t="s">
        <v>3235</v>
      </c>
      <c r="G422" s="3" t="s">
        <v>25</v>
      </c>
      <c r="H422" s="3" t="s">
        <v>3236</v>
      </c>
      <c r="I422" s="3" t="s">
        <v>27</v>
      </c>
      <c r="J422" s="3" t="s">
        <v>152</v>
      </c>
      <c r="K422" s="3" t="s">
        <v>3237</v>
      </c>
      <c r="L422" s="3" t="s">
        <v>3238</v>
      </c>
      <c r="M422" s="3" t="s">
        <v>3239</v>
      </c>
      <c r="N422" s="3" t="s">
        <v>3240</v>
      </c>
      <c r="O422" s="4">
        <v>3</v>
      </c>
      <c r="P422" s="3" t="s">
        <v>33</v>
      </c>
      <c r="Q422" s="3" t="s">
        <v>165</v>
      </c>
      <c r="R422" s="3" t="s">
        <v>50</v>
      </c>
      <c r="S422" s="3" t="s">
        <v>36</v>
      </c>
      <c r="T422" s="3" t="s">
        <v>37</v>
      </c>
      <c r="U422" s="3" t="s">
        <v>38</v>
      </c>
    </row>
    <row r="423" spans="2:21" s="1" customFormat="1" ht="13.35" customHeight="1" x14ac:dyDescent="0.2">
      <c r="B423" s="3" t="s">
        <v>3241</v>
      </c>
      <c r="C423" s="3" t="s">
        <v>21</v>
      </c>
      <c r="D423" s="3" t="s">
        <v>22</v>
      </c>
      <c r="E423" s="3" t="s">
        <v>586</v>
      </c>
      <c r="F423" s="3" t="s">
        <v>3242</v>
      </c>
      <c r="G423" s="3" t="s">
        <v>25</v>
      </c>
      <c r="H423" s="3" t="s">
        <v>3243</v>
      </c>
      <c r="I423" s="3" t="s">
        <v>27</v>
      </c>
      <c r="J423" s="3" t="s">
        <v>589</v>
      </c>
      <c r="K423" s="3" t="s">
        <v>3244</v>
      </c>
      <c r="L423" s="3" t="s">
        <v>3245</v>
      </c>
      <c r="M423" s="3" t="s">
        <v>3246</v>
      </c>
      <c r="N423" s="3" t="s">
        <v>1689</v>
      </c>
      <c r="O423" s="4">
        <v>3</v>
      </c>
      <c r="P423" s="3" t="s">
        <v>478</v>
      </c>
      <c r="Q423" s="3" t="s">
        <v>138</v>
      </c>
      <c r="R423" s="3" t="s">
        <v>3247</v>
      </c>
      <c r="S423" s="3" t="s">
        <v>36</v>
      </c>
      <c r="T423" s="3" t="s">
        <v>37</v>
      </c>
      <c r="U423" s="3" t="s">
        <v>38</v>
      </c>
    </row>
    <row r="424" spans="2:21" s="1" customFormat="1" ht="13.35" customHeight="1" x14ac:dyDescent="0.2">
      <c r="B424" s="3" t="s">
        <v>3248</v>
      </c>
      <c r="C424" s="3" t="s">
        <v>21</v>
      </c>
      <c r="D424" s="3" t="s">
        <v>22</v>
      </c>
      <c r="E424" s="3" t="s">
        <v>149</v>
      </c>
      <c r="F424" s="3" t="s">
        <v>3249</v>
      </c>
      <c r="G424" s="3" t="s">
        <v>25</v>
      </c>
      <c r="H424" s="3" t="s">
        <v>3250</v>
      </c>
      <c r="I424" s="3" t="s">
        <v>27</v>
      </c>
      <c r="J424" s="3" t="s">
        <v>152</v>
      </c>
      <c r="K424" s="3" t="s">
        <v>3251</v>
      </c>
      <c r="L424" s="3" t="s">
        <v>3252</v>
      </c>
      <c r="M424" s="3" t="s">
        <v>3253</v>
      </c>
      <c r="N424" s="3" t="s">
        <v>3254</v>
      </c>
      <c r="O424" s="4">
        <v>3</v>
      </c>
      <c r="P424" s="3" t="s">
        <v>48</v>
      </c>
      <c r="Q424" s="3" t="s">
        <v>106</v>
      </c>
      <c r="R424" s="3" t="s">
        <v>157</v>
      </c>
      <c r="S424" s="3" t="s">
        <v>36</v>
      </c>
      <c r="T424" s="3" t="s">
        <v>37</v>
      </c>
      <c r="U424" s="3" t="s">
        <v>38</v>
      </c>
    </row>
    <row r="425" spans="2:21" s="1" customFormat="1" ht="13.35" customHeight="1" x14ac:dyDescent="0.2">
      <c r="B425" s="3" t="s">
        <v>3255</v>
      </c>
      <c r="C425" s="3" t="s">
        <v>21</v>
      </c>
      <c r="D425" s="3" t="s">
        <v>22</v>
      </c>
      <c r="E425" s="3" t="s">
        <v>149</v>
      </c>
      <c r="F425" s="3" t="s">
        <v>3256</v>
      </c>
      <c r="G425" s="3" t="s">
        <v>25</v>
      </c>
      <c r="H425" s="3" t="s">
        <v>3257</v>
      </c>
      <c r="I425" s="3" t="s">
        <v>27</v>
      </c>
      <c r="J425" s="3" t="s">
        <v>152</v>
      </c>
      <c r="K425" s="3" t="s">
        <v>3258</v>
      </c>
      <c r="L425" s="3" t="s">
        <v>3259</v>
      </c>
      <c r="M425" s="3" t="s">
        <v>3260</v>
      </c>
      <c r="N425" s="3" t="s">
        <v>3261</v>
      </c>
      <c r="O425" s="4">
        <v>3</v>
      </c>
      <c r="P425" s="3" t="s">
        <v>48</v>
      </c>
      <c r="Q425" s="3" t="s">
        <v>106</v>
      </c>
      <c r="R425" s="3" t="s">
        <v>50</v>
      </c>
      <c r="S425" s="3" t="s">
        <v>36</v>
      </c>
      <c r="T425" s="3" t="s">
        <v>37</v>
      </c>
      <c r="U425" s="3" t="s">
        <v>38</v>
      </c>
    </row>
    <row r="426" spans="2:21" s="1" customFormat="1" ht="13.35" customHeight="1" x14ac:dyDescent="0.2">
      <c r="B426" s="3" t="s">
        <v>3262</v>
      </c>
      <c r="C426" s="3" t="s">
        <v>21</v>
      </c>
      <c r="D426" s="3" t="s">
        <v>22</v>
      </c>
      <c r="E426" s="3" t="s">
        <v>149</v>
      </c>
      <c r="F426" s="3" t="s">
        <v>3263</v>
      </c>
      <c r="G426" s="3" t="s">
        <v>25</v>
      </c>
      <c r="H426" s="3" t="s">
        <v>3264</v>
      </c>
      <c r="I426" s="3" t="s">
        <v>27</v>
      </c>
      <c r="J426" s="3" t="s">
        <v>152</v>
      </c>
      <c r="K426" s="3" t="s">
        <v>3265</v>
      </c>
      <c r="L426" s="3" t="s">
        <v>3266</v>
      </c>
      <c r="M426" s="3" t="s">
        <v>3267</v>
      </c>
      <c r="N426" s="3" t="s">
        <v>3268</v>
      </c>
      <c r="O426" s="4">
        <v>3</v>
      </c>
      <c r="P426" s="3" t="s">
        <v>33</v>
      </c>
      <c r="Q426" s="3" t="s">
        <v>165</v>
      </c>
      <c r="R426" s="3" t="s">
        <v>157</v>
      </c>
      <c r="S426" s="3" t="s">
        <v>36</v>
      </c>
      <c r="T426" s="3" t="s">
        <v>37</v>
      </c>
      <c r="U426" s="3" t="s">
        <v>38</v>
      </c>
    </row>
    <row r="427" spans="2:21" s="1" customFormat="1" ht="13.35" customHeight="1" x14ac:dyDescent="0.2">
      <c r="B427" s="3" t="s">
        <v>3269</v>
      </c>
      <c r="C427" s="3" t="s">
        <v>21</v>
      </c>
      <c r="D427" s="3" t="s">
        <v>22</v>
      </c>
      <c r="E427" s="3" t="s">
        <v>149</v>
      </c>
      <c r="F427" s="3" t="s">
        <v>3270</v>
      </c>
      <c r="G427" s="3" t="s">
        <v>25</v>
      </c>
      <c r="H427" s="3" t="s">
        <v>3271</v>
      </c>
      <c r="I427" s="3" t="s">
        <v>27</v>
      </c>
      <c r="J427" s="3" t="s">
        <v>152</v>
      </c>
      <c r="K427" s="3" t="s">
        <v>3272</v>
      </c>
      <c r="L427" s="3" t="s">
        <v>3273</v>
      </c>
      <c r="M427" s="3" t="s">
        <v>3274</v>
      </c>
      <c r="N427" s="3" t="s">
        <v>2095</v>
      </c>
      <c r="O427" s="4">
        <v>3</v>
      </c>
      <c r="P427" s="3" t="s">
        <v>48</v>
      </c>
      <c r="Q427" s="3" t="s">
        <v>106</v>
      </c>
      <c r="R427" s="3" t="s">
        <v>157</v>
      </c>
      <c r="S427" s="3" t="s">
        <v>36</v>
      </c>
      <c r="T427" s="3" t="s">
        <v>37</v>
      </c>
      <c r="U427" s="3" t="s">
        <v>38</v>
      </c>
    </row>
    <row r="428" spans="2:21" s="1" customFormat="1" ht="13.35" customHeight="1" x14ac:dyDescent="0.2">
      <c r="B428" s="3" t="s">
        <v>3275</v>
      </c>
      <c r="C428" s="3" t="s">
        <v>21</v>
      </c>
      <c r="D428" s="3" t="s">
        <v>22</v>
      </c>
      <c r="E428" s="3" t="s">
        <v>1038</v>
      </c>
      <c r="F428" s="3" t="s">
        <v>3276</v>
      </c>
      <c r="G428" s="3" t="s">
        <v>25</v>
      </c>
      <c r="H428" s="3" t="s">
        <v>3277</v>
      </c>
      <c r="I428" s="3" t="s">
        <v>27</v>
      </c>
      <c r="J428" s="3" t="s">
        <v>1041</v>
      </c>
      <c r="K428" s="3" t="s">
        <v>3278</v>
      </c>
      <c r="L428" s="3" t="s">
        <v>3279</v>
      </c>
      <c r="M428" s="3" t="s">
        <v>3280</v>
      </c>
      <c r="N428" s="3" t="s">
        <v>3281</v>
      </c>
      <c r="O428" s="4">
        <v>3</v>
      </c>
      <c r="P428" s="3" t="s">
        <v>48</v>
      </c>
      <c r="Q428" s="3" t="s">
        <v>106</v>
      </c>
      <c r="R428" s="3" t="s">
        <v>3282</v>
      </c>
      <c r="S428" s="3" t="s">
        <v>36</v>
      </c>
      <c r="T428" s="3" t="s">
        <v>37</v>
      </c>
      <c r="U428" s="3" t="s">
        <v>51</v>
      </c>
    </row>
    <row r="429" spans="2:21" s="1" customFormat="1" ht="13.35" customHeight="1" x14ac:dyDescent="0.2">
      <c r="B429" s="3" t="s">
        <v>3283</v>
      </c>
      <c r="C429" s="3" t="s">
        <v>21</v>
      </c>
      <c r="D429" s="3" t="s">
        <v>22</v>
      </c>
      <c r="E429" s="3" t="s">
        <v>149</v>
      </c>
      <c r="F429" s="3" t="s">
        <v>3284</v>
      </c>
      <c r="G429" s="3" t="s">
        <v>25</v>
      </c>
      <c r="H429" s="3" t="s">
        <v>3285</v>
      </c>
      <c r="I429" s="3" t="s">
        <v>27</v>
      </c>
      <c r="J429" s="3" t="s">
        <v>152</v>
      </c>
      <c r="K429" s="3" t="s">
        <v>3286</v>
      </c>
      <c r="L429" s="3" t="s">
        <v>3287</v>
      </c>
      <c r="M429" s="3" t="s">
        <v>3288</v>
      </c>
      <c r="N429" s="3" t="s">
        <v>3289</v>
      </c>
      <c r="O429" s="4">
        <v>3</v>
      </c>
      <c r="P429" s="3" t="s">
        <v>33</v>
      </c>
      <c r="Q429" s="3" t="s">
        <v>106</v>
      </c>
      <c r="R429" s="3" t="s">
        <v>258</v>
      </c>
      <c r="S429" s="3" t="s">
        <v>36</v>
      </c>
      <c r="T429" s="3" t="s">
        <v>37</v>
      </c>
      <c r="U429" s="3" t="s">
        <v>38</v>
      </c>
    </row>
    <row r="430" spans="2:21" s="1" customFormat="1" ht="13.35" customHeight="1" x14ac:dyDescent="0.2">
      <c r="B430" s="3" t="s">
        <v>3290</v>
      </c>
      <c r="C430" s="3" t="s">
        <v>21</v>
      </c>
      <c r="D430" s="3" t="s">
        <v>22</v>
      </c>
      <c r="E430" s="3" t="s">
        <v>75</v>
      </c>
      <c r="F430" s="3" t="s">
        <v>3291</v>
      </c>
      <c r="G430" s="3" t="s">
        <v>25</v>
      </c>
      <c r="H430" s="3" t="s">
        <v>3292</v>
      </c>
      <c r="I430" s="3" t="s">
        <v>27</v>
      </c>
      <c r="J430" s="3" t="s">
        <v>3293</v>
      </c>
      <c r="K430" s="3" t="s">
        <v>3294</v>
      </c>
      <c r="L430" s="3" t="s">
        <v>3295</v>
      </c>
      <c r="M430" s="3" t="s">
        <v>3296</v>
      </c>
      <c r="N430" s="3" t="s">
        <v>3297</v>
      </c>
      <c r="O430" s="4">
        <v>3</v>
      </c>
      <c r="P430" s="3" t="s">
        <v>117</v>
      </c>
      <c r="Q430" s="3" t="s">
        <v>1191</v>
      </c>
      <c r="R430" s="3" t="s">
        <v>35</v>
      </c>
      <c r="S430" s="3" t="s">
        <v>36</v>
      </c>
      <c r="T430" s="3" t="s">
        <v>37</v>
      </c>
      <c r="U430" s="3" t="s">
        <v>38</v>
      </c>
    </row>
    <row r="431" spans="2:21" s="1" customFormat="1" ht="13.35" customHeight="1" x14ac:dyDescent="0.2">
      <c r="B431" s="3" t="s">
        <v>3298</v>
      </c>
      <c r="C431" s="3" t="s">
        <v>21</v>
      </c>
      <c r="D431" s="3" t="s">
        <v>22</v>
      </c>
      <c r="E431" s="3" t="s">
        <v>149</v>
      </c>
      <c r="F431" s="3" t="s">
        <v>3299</v>
      </c>
      <c r="G431" s="3" t="s">
        <v>25</v>
      </c>
      <c r="H431" s="3" t="s">
        <v>3300</v>
      </c>
      <c r="I431" s="3" t="s">
        <v>27</v>
      </c>
      <c r="J431" s="3" t="s">
        <v>152</v>
      </c>
      <c r="K431" s="3" t="s">
        <v>3301</v>
      </c>
      <c r="L431" s="3" t="s">
        <v>3302</v>
      </c>
      <c r="M431" s="3" t="s">
        <v>3303</v>
      </c>
      <c r="N431" s="3" t="s">
        <v>3304</v>
      </c>
      <c r="O431" s="4">
        <v>3</v>
      </c>
      <c r="P431" s="3" t="s">
        <v>33</v>
      </c>
      <c r="Q431" s="3" t="s">
        <v>165</v>
      </c>
      <c r="R431" s="3" t="s">
        <v>35</v>
      </c>
      <c r="S431" s="3" t="s">
        <v>36</v>
      </c>
      <c r="T431" s="3" t="s">
        <v>37</v>
      </c>
      <c r="U431" s="3" t="s">
        <v>96</v>
      </c>
    </row>
    <row r="432" spans="2:21" s="1" customFormat="1" ht="13.35" customHeight="1" x14ac:dyDescent="0.2">
      <c r="B432" s="3" t="s">
        <v>3305</v>
      </c>
      <c r="C432" s="3" t="s">
        <v>21</v>
      </c>
      <c r="D432" s="3" t="s">
        <v>22</v>
      </c>
      <c r="E432" s="3" t="s">
        <v>149</v>
      </c>
      <c r="F432" s="3" t="s">
        <v>3306</v>
      </c>
      <c r="G432" s="3" t="s">
        <v>25</v>
      </c>
      <c r="H432" s="3" t="s">
        <v>3307</v>
      </c>
      <c r="I432" s="3" t="s">
        <v>27</v>
      </c>
      <c r="J432" s="3" t="s">
        <v>152</v>
      </c>
      <c r="K432" s="3" t="s">
        <v>3308</v>
      </c>
      <c r="L432" s="3" t="s">
        <v>3309</v>
      </c>
      <c r="M432" s="3" t="s">
        <v>3310</v>
      </c>
      <c r="N432" s="3" t="s">
        <v>3311</v>
      </c>
      <c r="O432" s="4">
        <v>3</v>
      </c>
      <c r="P432" s="3" t="s">
        <v>48</v>
      </c>
      <c r="Q432" s="3" t="s">
        <v>34</v>
      </c>
      <c r="R432" s="3" t="s">
        <v>50</v>
      </c>
      <c r="S432" s="3" t="s">
        <v>36</v>
      </c>
      <c r="T432" s="3" t="s">
        <v>37</v>
      </c>
      <c r="U432" s="3" t="s">
        <v>96</v>
      </c>
    </row>
    <row r="433" spans="2:21" s="1" customFormat="1" ht="13.35" customHeight="1" x14ac:dyDescent="0.2">
      <c r="B433" s="3" t="s">
        <v>3312</v>
      </c>
      <c r="C433" s="3" t="s">
        <v>21</v>
      </c>
      <c r="D433" s="3" t="s">
        <v>22</v>
      </c>
      <c r="E433" s="3" t="s">
        <v>3313</v>
      </c>
      <c r="F433" s="3" t="s">
        <v>3314</v>
      </c>
      <c r="G433" s="3" t="s">
        <v>25</v>
      </c>
      <c r="H433" s="3" t="s">
        <v>3315</v>
      </c>
      <c r="I433" s="3" t="s">
        <v>27</v>
      </c>
      <c r="J433" s="3" t="s">
        <v>3316</v>
      </c>
      <c r="K433" s="3" t="s">
        <v>3317</v>
      </c>
      <c r="L433" s="3" t="s">
        <v>3318</v>
      </c>
      <c r="M433" s="3" t="s">
        <v>3319</v>
      </c>
      <c r="N433" s="3" t="s">
        <v>721</v>
      </c>
      <c r="O433" s="4">
        <v>3</v>
      </c>
      <c r="P433" s="3" t="s">
        <v>48</v>
      </c>
      <c r="Q433" s="3" t="s">
        <v>208</v>
      </c>
      <c r="R433" s="3" t="s">
        <v>2279</v>
      </c>
      <c r="S433" s="3" t="s">
        <v>36</v>
      </c>
      <c r="T433" s="3" t="s">
        <v>37</v>
      </c>
      <c r="U433" s="3" t="s">
        <v>96</v>
      </c>
    </row>
    <row r="434" spans="2:21" s="1" customFormat="1" ht="13.35" customHeight="1" x14ac:dyDescent="0.2">
      <c r="B434" s="3" t="s">
        <v>3320</v>
      </c>
      <c r="C434" s="3" t="s">
        <v>21</v>
      </c>
      <c r="D434" s="3" t="s">
        <v>22</v>
      </c>
      <c r="E434" s="3" t="s">
        <v>109</v>
      </c>
      <c r="F434" s="3" t="s">
        <v>3321</v>
      </c>
      <c r="G434" s="3" t="s">
        <v>25</v>
      </c>
      <c r="H434" s="3" t="s">
        <v>3322</v>
      </c>
      <c r="I434" s="3" t="s">
        <v>27</v>
      </c>
      <c r="J434" s="3" t="s">
        <v>133</v>
      </c>
      <c r="K434" s="3" t="s">
        <v>3323</v>
      </c>
      <c r="L434" s="3" t="s">
        <v>3324</v>
      </c>
      <c r="M434" s="3" t="s">
        <v>3325</v>
      </c>
      <c r="N434" s="3" t="s">
        <v>3326</v>
      </c>
      <c r="O434" s="4">
        <v>3</v>
      </c>
      <c r="P434" s="3" t="s">
        <v>117</v>
      </c>
      <c r="Q434" s="3" t="s">
        <v>3189</v>
      </c>
      <c r="R434" s="3" t="s">
        <v>258</v>
      </c>
      <c r="S434" s="3" t="s">
        <v>3327</v>
      </c>
      <c r="T434" s="3" t="s">
        <v>37</v>
      </c>
      <c r="U434" s="3" t="s">
        <v>38</v>
      </c>
    </row>
    <row r="435" spans="2:21" s="1" customFormat="1" ht="13.35" customHeight="1" x14ac:dyDescent="0.2">
      <c r="B435" s="3" t="s">
        <v>3328</v>
      </c>
      <c r="C435" s="3" t="s">
        <v>21</v>
      </c>
      <c r="D435" s="3" t="s">
        <v>22</v>
      </c>
      <c r="E435" s="3" t="s">
        <v>149</v>
      </c>
      <c r="F435" s="3" t="s">
        <v>3329</v>
      </c>
      <c r="G435" s="3" t="s">
        <v>25</v>
      </c>
      <c r="H435" s="3" t="s">
        <v>3330</v>
      </c>
      <c r="I435" s="3" t="s">
        <v>27</v>
      </c>
      <c r="J435" s="3" t="s">
        <v>152</v>
      </c>
      <c r="K435" s="3" t="s">
        <v>3331</v>
      </c>
      <c r="L435" s="3" t="s">
        <v>3332</v>
      </c>
      <c r="M435" s="3" t="s">
        <v>3333</v>
      </c>
      <c r="N435" s="3" t="s">
        <v>3311</v>
      </c>
      <c r="O435" s="4">
        <v>3</v>
      </c>
      <c r="P435" s="3" t="s">
        <v>48</v>
      </c>
      <c r="Q435" s="3" t="s">
        <v>106</v>
      </c>
      <c r="R435" s="3" t="s">
        <v>50</v>
      </c>
      <c r="S435" s="3" t="s">
        <v>36</v>
      </c>
      <c r="T435" s="3" t="s">
        <v>37</v>
      </c>
      <c r="U435" s="3" t="s">
        <v>96</v>
      </c>
    </row>
    <row r="436" spans="2:21" s="1" customFormat="1" ht="13.35" customHeight="1" x14ac:dyDescent="0.2">
      <c r="B436" s="3" t="s">
        <v>3334</v>
      </c>
      <c r="C436" s="3" t="s">
        <v>21</v>
      </c>
      <c r="D436" s="3" t="s">
        <v>22</v>
      </c>
      <c r="E436" s="3" t="s">
        <v>149</v>
      </c>
      <c r="F436" s="3" t="s">
        <v>3335</v>
      </c>
      <c r="G436" s="3" t="s">
        <v>25</v>
      </c>
      <c r="H436" s="3" t="s">
        <v>3336</v>
      </c>
      <c r="I436" s="3" t="s">
        <v>27</v>
      </c>
      <c r="J436" s="3" t="s">
        <v>3337</v>
      </c>
      <c r="K436" s="3" t="s">
        <v>3338</v>
      </c>
      <c r="L436" s="3" t="s">
        <v>3339</v>
      </c>
      <c r="M436" s="3" t="s">
        <v>3340</v>
      </c>
      <c r="N436" s="3" t="s">
        <v>3341</v>
      </c>
      <c r="O436" s="4">
        <v>3</v>
      </c>
      <c r="P436" s="3" t="s">
        <v>33</v>
      </c>
      <c r="Q436" s="3" t="s">
        <v>138</v>
      </c>
      <c r="R436" s="3" t="s">
        <v>50</v>
      </c>
      <c r="S436" s="3" t="s">
        <v>36</v>
      </c>
      <c r="T436" s="3" t="s">
        <v>37</v>
      </c>
      <c r="U436" s="3" t="s">
        <v>38</v>
      </c>
    </row>
    <row r="437" spans="2:21" s="1" customFormat="1" ht="13.35" customHeight="1" x14ac:dyDescent="0.2">
      <c r="B437" s="3" t="s">
        <v>3342</v>
      </c>
      <c r="C437" s="3" t="s">
        <v>21</v>
      </c>
      <c r="D437" s="3" t="s">
        <v>22</v>
      </c>
      <c r="E437" s="3" t="s">
        <v>149</v>
      </c>
      <c r="F437" s="3" t="s">
        <v>3343</v>
      </c>
      <c r="G437" s="3" t="s">
        <v>25</v>
      </c>
      <c r="H437" s="3" t="s">
        <v>3344</v>
      </c>
      <c r="I437" s="3" t="s">
        <v>27</v>
      </c>
      <c r="J437" s="3" t="s">
        <v>152</v>
      </c>
      <c r="K437" s="3" t="s">
        <v>3345</v>
      </c>
      <c r="L437" s="3" t="s">
        <v>3346</v>
      </c>
      <c r="M437" s="3" t="s">
        <v>3347</v>
      </c>
      <c r="N437" s="3" t="s">
        <v>3348</v>
      </c>
      <c r="O437" s="4">
        <v>3</v>
      </c>
      <c r="P437" s="3" t="s">
        <v>48</v>
      </c>
      <c r="Q437" s="3" t="s">
        <v>106</v>
      </c>
      <c r="R437" s="3" t="s">
        <v>50</v>
      </c>
      <c r="S437" s="3" t="s">
        <v>36</v>
      </c>
      <c r="T437" s="3" t="s">
        <v>37</v>
      </c>
      <c r="U437" s="3" t="s">
        <v>96</v>
      </c>
    </row>
    <row r="438" spans="2:21" s="1" customFormat="1" ht="13.35" customHeight="1" x14ac:dyDescent="0.2">
      <c r="B438" s="3" t="s">
        <v>3349</v>
      </c>
      <c r="C438" s="3" t="s">
        <v>21</v>
      </c>
      <c r="D438" s="3" t="s">
        <v>22</v>
      </c>
      <c r="E438" s="3" t="s">
        <v>149</v>
      </c>
      <c r="F438" s="3" t="s">
        <v>3350</v>
      </c>
      <c r="G438" s="3" t="s">
        <v>25</v>
      </c>
      <c r="H438" s="3" t="s">
        <v>3351</v>
      </c>
      <c r="I438" s="3" t="s">
        <v>27</v>
      </c>
      <c r="J438" s="3" t="s">
        <v>152</v>
      </c>
      <c r="K438" s="3" t="s">
        <v>3352</v>
      </c>
      <c r="L438" s="3" t="s">
        <v>3353</v>
      </c>
      <c r="M438" s="3" t="s">
        <v>3354</v>
      </c>
      <c r="N438" s="3" t="s">
        <v>3355</v>
      </c>
      <c r="O438" s="4">
        <v>3</v>
      </c>
      <c r="P438" s="3" t="s">
        <v>48</v>
      </c>
      <c r="Q438" s="3" t="s">
        <v>106</v>
      </c>
      <c r="R438" s="3" t="s">
        <v>50</v>
      </c>
      <c r="S438" s="3" t="s">
        <v>36</v>
      </c>
      <c r="T438" s="3" t="s">
        <v>37</v>
      </c>
      <c r="U438" s="3" t="s">
        <v>38</v>
      </c>
    </row>
    <row r="439" spans="2:21" s="1" customFormat="1" ht="13.35" customHeight="1" x14ac:dyDescent="0.2">
      <c r="B439" s="3" t="s">
        <v>3356</v>
      </c>
      <c r="C439" s="3" t="s">
        <v>21</v>
      </c>
      <c r="D439" s="3" t="s">
        <v>22</v>
      </c>
      <c r="E439" s="3" t="s">
        <v>149</v>
      </c>
      <c r="F439" s="3" t="s">
        <v>3357</v>
      </c>
      <c r="G439" s="3" t="s">
        <v>25</v>
      </c>
      <c r="H439" s="3" t="s">
        <v>3358</v>
      </c>
      <c r="I439" s="3" t="s">
        <v>27</v>
      </c>
      <c r="J439" s="3" t="s">
        <v>3359</v>
      </c>
      <c r="K439" s="3" t="s">
        <v>3360</v>
      </c>
      <c r="L439" s="3" t="s">
        <v>3361</v>
      </c>
      <c r="M439" s="3" t="s">
        <v>3362</v>
      </c>
      <c r="N439" s="3" t="s">
        <v>3363</v>
      </c>
      <c r="O439" s="4">
        <v>3</v>
      </c>
      <c r="P439" s="3" t="s">
        <v>33</v>
      </c>
      <c r="Q439" s="3" t="s">
        <v>106</v>
      </c>
      <c r="R439" s="3" t="s">
        <v>157</v>
      </c>
      <c r="S439" s="3" t="s">
        <v>36</v>
      </c>
      <c r="T439" s="3" t="s">
        <v>37</v>
      </c>
      <c r="U439" s="3" t="s">
        <v>96</v>
      </c>
    </row>
    <row r="440" spans="2:21" s="1" customFormat="1" ht="13.35" customHeight="1" x14ac:dyDescent="0.2">
      <c r="B440" s="3" t="s">
        <v>3364</v>
      </c>
      <c r="C440" s="3" t="s">
        <v>21</v>
      </c>
      <c r="D440" s="3" t="s">
        <v>22</v>
      </c>
      <c r="E440" s="3" t="s">
        <v>2281</v>
      </c>
      <c r="F440" s="3" t="s">
        <v>3365</v>
      </c>
      <c r="G440" s="3" t="s">
        <v>25</v>
      </c>
      <c r="H440" s="3" t="s">
        <v>3366</v>
      </c>
      <c r="I440" s="3" t="s">
        <v>27</v>
      </c>
      <c r="J440" s="3" t="s">
        <v>3367</v>
      </c>
      <c r="K440" s="3" t="s">
        <v>3368</v>
      </c>
      <c r="L440" s="3" t="s">
        <v>3369</v>
      </c>
      <c r="M440" s="3" t="s">
        <v>3370</v>
      </c>
      <c r="N440" s="3" t="s">
        <v>1074</v>
      </c>
      <c r="O440" s="4">
        <v>3</v>
      </c>
      <c r="P440" s="3" t="s">
        <v>48</v>
      </c>
      <c r="Q440" s="3" t="s">
        <v>138</v>
      </c>
      <c r="R440" s="3" t="s">
        <v>35</v>
      </c>
      <c r="S440" s="3" t="s">
        <v>36</v>
      </c>
      <c r="T440" s="3" t="s">
        <v>37</v>
      </c>
      <c r="U440" s="3" t="s">
        <v>96</v>
      </c>
    </row>
    <row r="441" spans="2:21" s="1" customFormat="1" ht="13.35" customHeight="1" x14ac:dyDescent="0.2">
      <c r="B441" s="3" t="s">
        <v>3371</v>
      </c>
      <c r="C441" s="3" t="s">
        <v>21</v>
      </c>
      <c r="D441" s="3" t="s">
        <v>22</v>
      </c>
      <c r="E441" s="3" t="s">
        <v>2281</v>
      </c>
      <c r="F441" s="3" t="s">
        <v>3372</v>
      </c>
      <c r="G441" s="3" t="s">
        <v>25</v>
      </c>
      <c r="H441" s="3" t="s">
        <v>3373</v>
      </c>
      <c r="I441" s="3" t="s">
        <v>27</v>
      </c>
      <c r="J441" s="3" t="s">
        <v>3367</v>
      </c>
      <c r="K441" s="3" t="s">
        <v>3374</v>
      </c>
      <c r="L441" s="3" t="s">
        <v>3375</v>
      </c>
      <c r="M441" s="3" t="s">
        <v>3376</v>
      </c>
      <c r="N441" s="3" t="s">
        <v>3377</v>
      </c>
      <c r="O441" s="4">
        <v>3</v>
      </c>
      <c r="P441" s="3" t="s">
        <v>48</v>
      </c>
      <c r="Q441" s="3" t="s">
        <v>106</v>
      </c>
      <c r="R441" s="3" t="s">
        <v>1566</v>
      </c>
      <c r="S441" s="3" t="s">
        <v>36</v>
      </c>
      <c r="T441" s="3" t="s">
        <v>37</v>
      </c>
      <c r="U441" s="3" t="s">
        <v>96</v>
      </c>
    </row>
    <row r="442" spans="2:21" s="1" customFormat="1" ht="13.35" customHeight="1" x14ac:dyDescent="0.2">
      <c r="B442" s="3" t="s">
        <v>3378</v>
      </c>
      <c r="C442" s="3" t="s">
        <v>21</v>
      </c>
      <c r="D442" s="3" t="s">
        <v>22</v>
      </c>
      <c r="E442" s="3" t="s">
        <v>149</v>
      </c>
      <c r="F442" s="3" t="s">
        <v>3379</v>
      </c>
      <c r="G442" s="3" t="s">
        <v>25</v>
      </c>
      <c r="H442" s="3" t="s">
        <v>3380</v>
      </c>
      <c r="I442" s="3" t="s">
        <v>27</v>
      </c>
      <c r="J442" s="3" t="s">
        <v>152</v>
      </c>
      <c r="K442" s="3" t="s">
        <v>3381</v>
      </c>
      <c r="L442" s="3" t="s">
        <v>3382</v>
      </c>
      <c r="M442" s="3" t="s">
        <v>3383</v>
      </c>
      <c r="N442" s="3" t="s">
        <v>790</v>
      </c>
      <c r="O442" s="4">
        <v>3</v>
      </c>
      <c r="P442" s="3" t="s">
        <v>48</v>
      </c>
      <c r="Q442" s="3" t="s">
        <v>106</v>
      </c>
      <c r="R442" s="3" t="s">
        <v>139</v>
      </c>
      <c r="S442" s="3" t="s">
        <v>36</v>
      </c>
      <c r="T442" s="3" t="s">
        <v>37</v>
      </c>
      <c r="U442" s="3" t="s">
        <v>38</v>
      </c>
    </row>
    <row r="443" spans="2:21" s="1" customFormat="1" ht="13.35" customHeight="1" x14ac:dyDescent="0.2">
      <c r="B443" s="3" t="s">
        <v>3384</v>
      </c>
      <c r="C443" s="3" t="s">
        <v>21</v>
      </c>
      <c r="D443" s="3" t="s">
        <v>22</v>
      </c>
      <c r="E443" s="3" t="s">
        <v>149</v>
      </c>
      <c r="F443" s="3" t="s">
        <v>3385</v>
      </c>
      <c r="G443" s="3" t="s">
        <v>25</v>
      </c>
      <c r="H443" s="3" t="s">
        <v>3386</v>
      </c>
      <c r="I443" s="3" t="s">
        <v>27</v>
      </c>
      <c r="J443" s="3" t="s">
        <v>152</v>
      </c>
      <c r="K443" s="3" t="s">
        <v>3387</v>
      </c>
      <c r="L443" s="3" t="s">
        <v>3388</v>
      </c>
      <c r="M443" s="3" t="s">
        <v>3389</v>
      </c>
      <c r="N443" s="3" t="s">
        <v>3390</v>
      </c>
      <c r="O443" s="4">
        <v>3</v>
      </c>
      <c r="P443" s="3" t="s">
        <v>33</v>
      </c>
      <c r="Q443" s="3" t="s">
        <v>165</v>
      </c>
      <c r="R443" s="3" t="s">
        <v>280</v>
      </c>
      <c r="S443" s="3" t="s">
        <v>36</v>
      </c>
      <c r="T443" s="3" t="s">
        <v>37</v>
      </c>
      <c r="U443" s="3" t="s">
        <v>38</v>
      </c>
    </row>
    <row r="444" spans="2:21" s="1" customFormat="1" ht="13.35" customHeight="1" x14ac:dyDescent="0.2">
      <c r="B444" s="3" t="s">
        <v>3391</v>
      </c>
      <c r="C444" s="3" t="s">
        <v>21</v>
      </c>
      <c r="D444" s="3" t="s">
        <v>22</v>
      </c>
      <c r="E444" s="3" t="s">
        <v>149</v>
      </c>
      <c r="F444" s="3" t="s">
        <v>3392</v>
      </c>
      <c r="G444" s="3" t="s">
        <v>25</v>
      </c>
      <c r="H444" s="3" t="s">
        <v>3393</v>
      </c>
      <c r="I444" s="3" t="s">
        <v>27</v>
      </c>
      <c r="J444" s="3" t="s">
        <v>152</v>
      </c>
      <c r="K444" s="3" t="s">
        <v>3394</v>
      </c>
      <c r="L444" s="3" t="s">
        <v>3395</v>
      </c>
      <c r="M444" s="3" t="s">
        <v>3396</v>
      </c>
      <c r="N444" s="3" t="s">
        <v>3397</v>
      </c>
      <c r="O444" s="4">
        <v>3</v>
      </c>
      <c r="P444" s="3" t="s">
        <v>1856</v>
      </c>
      <c r="Q444" s="3" t="s">
        <v>956</v>
      </c>
      <c r="R444" s="3" t="s">
        <v>3398</v>
      </c>
      <c r="S444" s="3" t="s">
        <v>36</v>
      </c>
      <c r="T444" s="3" t="s">
        <v>37</v>
      </c>
      <c r="U444" s="3" t="s">
        <v>38</v>
      </c>
    </row>
    <row r="445" spans="2:21" s="1" customFormat="1" ht="13.35" customHeight="1" x14ac:dyDescent="0.2">
      <c r="B445" s="3" t="s">
        <v>3399</v>
      </c>
      <c r="C445" s="3" t="s">
        <v>21</v>
      </c>
      <c r="D445" s="3" t="s">
        <v>22</v>
      </c>
      <c r="E445" s="3" t="s">
        <v>2424</v>
      </c>
      <c r="F445" s="3" t="s">
        <v>3400</v>
      </c>
      <c r="G445" s="3" t="s">
        <v>25</v>
      </c>
      <c r="H445" s="3" t="s">
        <v>3401</v>
      </c>
      <c r="I445" s="3" t="s">
        <v>27</v>
      </c>
      <c r="J445" s="3" t="s">
        <v>3402</v>
      </c>
      <c r="K445" s="3" t="s">
        <v>3403</v>
      </c>
      <c r="L445" s="3" t="s">
        <v>3404</v>
      </c>
      <c r="M445" s="3" t="s">
        <v>3405</v>
      </c>
      <c r="N445" s="3" t="s">
        <v>3406</v>
      </c>
      <c r="O445" s="4">
        <v>3</v>
      </c>
      <c r="P445" s="3" t="s">
        <v>48</v>
      </c>
      <c r="Q445" s="3" t="s">
        <v>1316</v>
      </c>
      <c r="R445" s="3" t="s">
        <v>1201</v>
      </c>
      <c r="S445" s="3" t="s">
        <v>36</v>
      </c>
      <c r="T445" s="3" t="s">
        <v>37</v>
      </c>
      <c r="U445" s="3" t="s">
        <v>96</v>
      </c>
    </row>
    <row r="446" spans="2:21" s="1" customFormat="1" ht="13.35" customHeight="1" x14ac:dyDescent="0.2">
      <c r="B446" s="3" t="s">
        <v>3407</v>
      </c>
      <c r="C446" s="3" t="s">
        <v>1927</v>
      </c>
      <c r="D446" s="3" t="s">
        <v>22</v>
      </c>
      <c r="E446" s="3" t="s">
        <v>98</v>
      </c>
      <c r="F446" s="3" t="s">
        <v>3408</v>
      </c>
      <c r="G446" s="3" t="s">
        <v>25</v>
      </c>
      <c r="H446" s="3" t="s">
        <v>3409</v>
      </c>
      <c r="I446" s="3" t="s">
        <v>27</v>
      </c>
      <c r="J446" s="3" t="s">
        <v>101</v>
      </c>
      <c r="K446" s="3" t="s">
        <v>3410</v>
      </c>
      <c r="L446" s="3" t="s">
        <v>3411</v>
      </c>
      <c r="M446" s="3" t="s">
        <v>3412</v>
      </c>
      <c r="N446" s="3" t="s">
        <v>898</v>
      </c>
      <c r="O446" s="4">
        <v>3</v>
      </c>
      <c r="P446" s="3" t="s">
        <v>1644</v>
      </c>
      <c r="Q446" s="3" t="s">
        <v>106</v>
      </c>
      <c r="R446" s="3" t="s">
        <v>50</v>
      </c>
      <c r="S446" s="3" t="s">
        <v>36</v>
      </c>
      <c r="T446" s="3" t="s">
        <v>37</v>
      </c>
      <c r="U446" s="3" t="s">
        <v>38</v>
      </c>
    </row>
    <row r="447" spans="2:21" s="1" customFormat="1" ht="13.35" customHeight="1" x14ac:dyDescent="0.2">
      <c r="B447" s="3" t="s">
        <v>3413</v>
      </c>
      <c r="C447" s="3" t="s">
        <v>21</v>
      </c>
      <c r="D447" s="3" t="s">
        <v>22</v>
      </c>
      <c r="E447" s="3" t="s">
        <v>149</v>
      </c>
      <c r="F447" s="3" t="s">
        <v>3414</v>
      </c>
      <c r="G447" s="3" t="s">
        <v>25</v>
      </c>
      <c r="H447" s="3" t="s">
        <v>3415</v>
      </c>
      <c r="I447" s="3" t="s">
        <v>27</v>
      </c>
      <c r="J447" s="3" t="s">
        <v>152</v>
      </c>
      <c r="K447" s="3" t="s">
        <v>3416</v>
      </c>
      <c r="L447" s="3" t="s">
        <v>3417</v>
      </c>
      <c r="M447" s="3" t="s">
        <v>3418</v>
      </c>
      <c r="N447" s="3" t="s">
        <v>3419</v>
      </c>
      <c r="O447" s="4">
        <v>3</v>
      </c>
      <c r="P447" s="3" t="s">
        <v>33</v>
      </c>
      <c r="Q447" s="3" t="s">
        <v>165</v>
      </c>
      <c r="R447" s="3" t="s">
        <v>547</v>
      </c>
      <c r="S447" s="3" t="s">
        <v>36</v>
      </c>
      <c r="T447" s="3" t="s">
        <v>37</v>
      </c>
      <c r="U447" s="3" t="s">
        <v>38</v>
      </c>
    </row>
    <row r="448" spans="2:21" s="1" customFormat="1" ht="13.35" customHeight="1" x14ac:dyDescent="0.2">
      <c r="B448" s="3" t="s">
        <v>3420</v>
      </c>
      <c r="C448" s="3" t="s">
        <v>21</v>
      </c>
      <c r="D448" s="3" t="s">
        <v>22</v>
      </c>
      <c r="E448" s="3" t="s">
        <v>149</v>
      </c>
      <c r="F448" s="3" t="s">
        <v>3421</v>
      </c>
      <c r="G448" s="3" t="s">
        <v>25</v>
      </c>
      <c r="H448" s="3" t="s">
        <v>3422</v>
      </c>
      <c r="I448" s="3" t="s">
        <v>27</v>
      </c>
      <c r="J448" s="3" t="s">
        <v>152</v>
      </c>
      <c r="K448" s="3" t="s">
        <v>3423</v>
      </c>
      <c r="L448" s="3" t="s">
        <v>3424</v>
      </c>
      <c r="M448" s="3" t="s">
        <v>3425</v>
      </c>
      <c r="N448" s="3" t="s">
        <v>445</v>
      </c>
      <c r="O448" s="4">
        <v>3</v>
      </c>
      <c r="P448" s="3" t="s">
        <v>1856</v>
      </c>
      <c r="Q448" s="3" t="s">
        <v>106</v>
      </c>
      <c r="R448" s="3" t="s">
        <v>50</v>
      </c>
      <c r="S448" s="3" t="s">
        <v>36</v>
      </c>
      <c r="T448" s="3" t="s">
        <v>37</v>
      </c>
      <c r="U448" s="3" t="s">
        <v>38</v>
      </c>
    </row>
    <row r="449" spans="2:21" s="1" customFormat="1" ht="13.35" customHeight="1" x14ac:dyDescent="0.2">
      <c r="B449" s="3" t="s">
        <v>3426</v>
      </c>
      <c r="C449" s="3" t="s">
        <v>3427</v>
      </c>
      <c r="D449" s="3" t="s">
        <v>22</v>
      </c>
      <c r="E449" s="3" t="s">
        <v>98</v>
      </c>
      <c r="F449" s="3" t="s">
        <v>3428</v>
      </c>
      <c r="G449" s="3" t="s">
        <v>25</v>
      </c>
      <c r="H449" s="3" t="s">
        <v>3429</v>
      </c>
      <c r="I449" s="3" t="s">
        <v>27</v>
      </c>
      <c r="J449" s="3" t="s">
        <v>101</v>
      </c>
      <c r="K449" s="3" t="s">
        <v>3430</v>
      </c>
      <c r="L449" s="3" t="s">
        <v>3431</v>
      </c>
      <c r="M449" s="3" t="s">
        <v>3432</v>
      </c>
      <c r="N449" s="3" t="s">
        <v>2220</v>
      </c>
      <c r="O449" s="4">
        <v>3</v>
      </c>
      <c r="P449" s="3" t="s">
        <v>48</v>
      </c>
      <c r="Q449" s="3" t="s">
        <v>106</v>
      </c>
      <c r="R449" s="3" t="s">
        <v>50</v>
      </c>
      <c r="S449" s="3" t="s">
        <v>36</v>
      </c>
      <c r="T449" s="3" t="s">
        <v>37</v>
      </c>
      <c r="U449" s="3" t="s">
        <v>38</v>
      </c>
    </row>
    <row r="450" spans="2:21" s="1" customFormat="1" ht="13.35" customHeight="1" x14ac:dyDescent="0.2">
      <c r="B450" s="3" t="s">
        <v>3433</v>
      </c>
      <c r="C450" s="3" t="s">
        <v>21</v>
      </c>
      <c r="D450" s="3" t="s">
        <v>22</v>
      </c>
      <c r="E450" s="3" t="s">
        <v>149</v>
      </c>
      <c r="F450" s="3" t="s">
        <v>3434</v>
      </c>
      <c r="G450" s="3" t="s">
        <v>25</v>
      </c>
      <c r="H450" s="3" t="s">
        <v>3435</v>
      </c>
      <c r="I450" s="3" t="s">
        <v>27</v>
      </c>
      <c r="J450" s="3" t="s">
        <v>152</v>
      </c>
      <c r="K450" s="3" t="s">
        <v>3436</v>
      </c>
      <c r="L450" s="3" t="s">
        <v>3437</v>
      </c>
      <c r="M450" s="3" t="s">
        <v>3438</v>
      </c>
      <c r="N450" s="3" t="s">
        <v>3439</v>
      </c>
      <c r="O450" s="4">
        <v>3</v>
      </c>
      <c r="P450" s="3" t="s">
        <v>33</v>
      </c>
      <c r="Q450" s="3" t="s">
        <v>106</v>
      </c>
      <c r="R450" s="3" t="s">
        <v>2221</v>
      </c>
      <c r="S450" s="3" t="s">
        <v>36</v>
      </c>
      <c r="T450" s="3" t="s">
        <v>37</v>
      </c>
      <c r="U450" s="3" t="s">
        <v>38</v>
      </c>
    </row>
    <row r="451" spans="2:21" s="1" customFormat="1" ht="13.35" customHeight="1" x14ac:dyDescent="0.2">
      <c r="B451" s="3" t="s">
        <v>3440</v>
      </c>
      <c r="C451" s="3" t="s">
        <v>21</v>
      </c>
      <c r="D451" s="3" t="s">
        <v>22</v>
      </c>
      <c r="E451" s="3" t="s">
        <v>2281</v>
      </c>
      <c r="F451" s="3" t="s">
        <v>3441</v>
      </c>
      <c r="G451" s="3" t="s">
        <v>25</v>
      </c>
      <c r="H451" s="3" t="s">
        <v>3442</v>
      </c>
      <c r="I451" s="3" t="s">
        <v>27</v>
      </c>
      <c r="J451" s="3" t="s">
        <v>2284</v>
      </c>
      <c r="K451" s="3" t="s">
        <v>3443</v>
      </c>
      <c r="L451" s="3" t="s">
        <v>3444</v>
      </c>
      <c r="M451" s="3" t="s">
        <v>3445</v>
      </c>
      <c r="N451" s="3" t="s">
        <v>3446</v>
      </c>
      <c r="O451" s="4">
        <v>3</v>
      </c>
      <c r="P451" s="3" t="s">
        <v>48</v>
      </c>
      <c r="Q451" s="3" t="s">
        <v>138</v>
      </c>
      <c r="R451" s="3" t="s">
        <v>3447</v>
      </c>
      <c r="S451" s="3" t="s">
        <v>36</v>
      </c>
      <c r="T451" s="3" t="s">
        <v>37</v>
      </c>
      <c r="U451" s="3" t="s">
        <v>51</v>
      </c>
    </row>
    <row r="452" spans="2:21" s="1" customFormat="1" ht="13.35" customHeight="1" x14ac:dyDescent="0.2">
      <c r="B452" s="3" t="s">
        <v>3448</v>
      </c>
      <c r="C452" s="3" t="s">
        <v>3427</v>
      </c>
      <c r="D452" s="3" t="s">
        <v>22</v>
      </c>
      <c r="E452" s="3" t="s">
        <v>98</v>
      </c>
      <c r="F452" s="3" t="s">
        <v>3449</v>
      </c>
      <c r="G452" s="3" t="s">
        <v>25</v>
      </c>
      <c r="H452" s="3" t="s">
        <v>3450</v>
      </c>
      <c r="I452" s="3" t="s">
        <v>27</v>
      </c>
      <c r="J452" s="3" t="s">
        <v>101</v>
      </c>
      <c r="K452" s="3" t="s">
        <v>3451</v>
      </c>
      <c r="L452" s="3" t="s">
        <v>3452</v>
      </c>
      <c r="M452" s="3" t="s">
        <v>3453</v>
      </c>
      <c r="N452" s="3" t="s">
        <v>3454</v>
      </c>
      <c r="O452" s="4">
        <v>3</v>
      </c>
      <c r="P452" s="3" t="s">
        <v>72</v>
      </c>
      <c r="Q452" s="3" t="s">
        <v>208</v>
      </c>
      <c r="R452" s="3" t="s">
        <v>1421</v>
      </c>
      <c r="S452" s="3" t="s">
        <v>36</v>
      </c>
      <c r="T452" s="3" t="s">
        <v>37</v>
      </c>
      <c r="U452" s="3" t="s">
        <v>38</v>
      </c>
    </row>
    <row r="453" spans="2:21" s="1" customFormat="1" ht="13.35" customHeight="1" x14ac:dyDescent="0.2">
      <c r="B453" s="3" t="s">
        <v>3455</v>
      </c>
      <c r="C453" s="3" t="s">
        <v>21</v>
      </c>
      <c r="D453" s="3" t="s">
        <v>22</v>
      </c>
      <c r="E453" s="3" t="s">
        <v>109</v>
      </c>
      <c r="F453" s="3" t="s">
        <v>3456</v>
      </c>
      <c r="G453" s="3" t="s">
        <v>25</v>
      </c>
      <c r="H453" s="3" t="s">
        <v>3457</v>
      </c>
      <c r="I453" s="3" t="s">
        <v>27</v>
      </c>
      <c r="J453" s="3" t="s">
        <v>133</v>
      </c>
      <c r="K453" s="3" t="s">
        <v>3458</v>
      </c>
      <c r="L453" s="3" t="s">
        <v>3459</v>
      </c>
      <c r="M453" s="3" t="s">
        <v>3460</v>
      </c>
      <c r="N453" s="3" t="s">
        <v>3461</v>
      </c>
      <c r="O453" s="4">
        <v>3</v>
      </c>
      <c r="P453" s="3" t="s">
        <v>128</v>
      </c>
      <c r="Q453" s="3" t="s">
        <v>138</v>
      </c>
      <c r="R453" s="3" t="s">
        <v>3462</v>
      </c>
      <c r="S453" s="3" t="s">
        <v>36</v>
      </c>
      <c r="T453" s="3" t="s">
        <v>37</v>
      </c>
      <c r="U453" s="3" t="s">
        <v>38</v>
      </c>
    </row>
    <row r="454" spans="2:21" s="1" customFormat="1" ht="13.35" customHeight="1" x14ac:dyDescent="0.2">
      <c r="B454" s="3" t="s">
        <v>3463</v>
      </c>
      <c r="C454" s="3" t="s">
        <v>21</v>
      </c>
      <c r="D454" s="3" t="s">
        <v>22</v>
      </c>
      <c r="E454" s="3" t="s">
        <v>1503</v>
      </c>
      <c r="F454" s="3" t="s">
        <v>3464</v>
      </c>
      <c r="G454" s="3" t="s">
        <v>25</v>
      </c>
      <c r="H454" s="3" t="s">
        <v>3465</v>
      </c>
      <c r="I454" s="3" t="s">
        <v>27</v>
      </c>
      <c r="J454" s="3" t="s">
        <v>1506</v>
      </c>
      <c r="K454" s="3" t="s">
        <v>3466</v>
      </c>
      <c r="L454" s="3" t="s">
        <v>3467</v>
      </c>
      <c r="M454" s="3" t="s">
        <v>3468</v>
      </c>
      <c r="N454" s="3" t="s">
        <v>3469</v>
      </c>
      <c r="O454" s="4">
        <v>3</v>
      </c>
      <c r="P454" s="3" t="s">
        <v>48</v>
      </c>
      <c r="Q454" s="3" t="s">
        <v>208</v>
      </c>
      <c r="R454" s="3" t="s">
        <v>469</v>
      </c>
      <c r="S454" s="3" t="s">
        <v>36</v>
      </c>
      <c r="T454" s="3" t="s">
        <v>37</v>
      </c>
      <c r="U454" s="3" t="s">
        <v>38</v>
      </c>
    </row>
    <row r="455" spans="2:21" s="1" customFormat="1" ht="13.35" customHeight="1" x14ac:dyDescent="0.2">
      <c r="B455" s="3" t="s">
        <v>3470</v>
      </c>
      <c r="C455" s="3" t="s">
        <v>21</v>
      </c>
      <c r="D455" s="3" t="s">
        <v>22</v>
      </c>
      <c r="E455" s="3" t="s">
        <v>192</v>
      </c>
      <c r="F455" s="3" t="s">
        <v>3471</v>
      </c>
      <c r="G455" s="3" t="s">
        <v>25</v>
      </c>
      <c r="H455" s="3" t="s">
        <v>3472</v>
      </c>
      <c r="I455" s="3" t="s">
        <v>27</v>
      </c>
      <c r="J455" s="3" t="s">
        <v>222</v>
      </c>
      <c r="K455" s="3" t="s">
        <v>3473</v>
      </c>
      <c r="L455" s="3" t="s">
        <v>3474</v>
      </c>
      <c r="M455" s="3" t="s">
        <v>3475</v>
      </c>
      <c r="N455" s="3" t="s">
        <v>3476</v>
      </c>
      <c r="O455" s="4">
        <v>3</v>
      </c>
      <c r="P455" s="3" t="s">
        <v>241</v>
      </c>
      <c r="Q455" s="3" t="s">
        <v>208</v>
      </c>
      <c r="R455" s="3" t="s">
        <v>487</v>
      </c>
      <c r="S455" s="3" t="s">
        <v>36</v>
      </c>
      <c r="T455" s="3" t="s">
        <v>37</v>
      </c>
      <c r="U455" s="3" t="s">
        <v>38</v>
      </c>
    </row>
    <row r="456" spans="2:21" s="1" customFormat="1" ht="13.35" customHeight="1" x14ac:dyDescent="0.2">
      <c r="B456" s="3" t="s">
        <v>3477</v>
      </c>
      <c r="C456" s="3" t="s">
        <v>21</v>
      </c>
      <c r="D456" s="3" t="s">
        <v>22</v>
      </c>
      <c r="E456" s="3" t="s">
        <v>149</v>
      </c>
      <c r="F456" s="3" t="s">
        <v>3478</v>
      </c>
      <c r="G456" s="3" t="s">
        <v>25</v>
      </c>
      <c r="H456" s="3" t="s">
        <v>3479</v>
      </c>
      <c r="I456" s="3" t="s">
        <v>27</v>
      </c>
      <c r="J456" s="3" t="s">
        <v>152</v>
      </c>
      <c r="K456" s="3" t="s">
        <v>3480</v>
      </c>
      <c r="L456" s="3" t="s">
        <v>3481</v>
      </c>
      <c r="M456" s="3" t="s">
        <v>3482</v>
      </c>
      <c r="N456" s="3" t="s">
        <v>3483</v>
      </c>
      <c r="O456" s="4">
        <v>3</v>
      </c>
      <c r="P456" s="3" t="s">
        <v>33</v>
      </c>
      <c r="Q456" s="3" t="s">
        <v>165</v>
      </c>
      <c r="R456" s="3" t="s">
        <v>3484</v>
      </c>
      <c r="S456" s="3" t="s">
        <v>36</v>
      </c>
      <c r="T456" s="3" t="s">
        <v>37</v>
      </c>
      <c r="U456" s="3" t="s">
        <v>1301</v>
      </c>
    </row>
    <row r="457" spans="2:21" s="1" customFormat="1" ht="13.35" customHeight="1" x14ac:dyDescent="0.2">
      <c r="B457" s="3" t="s">
        <v>3485</v>
      </c>
      <c r="C457" s="3" t="s">
        <v>21</v>
      </c>
      <c r="D457" s="3" t="s">
        <v>22</v>
      </c>
      <c r="E457" s="3" t="s">
        <v>149</v>
      </c>
      <c r="F457" s="3" t="s">
        <v>3486</v>
      </c>
      <c r="G457" s="3" t="s">
        <v>25</v>
      </c>
      <c r="H457" s="3" t="s">
        <v>3487</v>
      </c>
      <c r="I457" s="3" t="s">
        <v>27</v>
      </c>
      <c r="J457" s="3" t="s">
        <v>152</v>
      </c>
      <c r="K457" s="3" t="s">
        <v>3488</v>
      </c>
      <c r="L457" s="3" t="s">
        <v>3489</v>
      </c>
      <c r="M457" s="3" t="s">
        <v>3490</v>
      </c>
      <c r="N457" s="3" t="s">
        <v>3491</v>
      </c>
      <c r="O457" s="4">
        <v>3</v>
      </c>
      <c r="P457" s="3" t="s">
        <v>48</v>
      </c>
      <c r="Q457" s="3" t="s">
        <v>106</v>
      </c>
      <c r="R457" s="3" t="s">
        <v>35</v>
      </c>
      <c r="S457" s="3" t="s">
        <v>36</v>
      </c>
      <c r="T457" s="3" t="s">
        <v>37</v>
      </c>
      <c r="U457" s="3" t="s">
        <v>38</v>
      </c>
    </row>
    <row r="458" spans="2:21" s="1" customFormat="1" ht="13.35" customHeight="1" x14ac:dyDescent="0.2">
      <c r="B458" s="3" t="s">
        <v>3492</v>
      </c>
      <c r="C458" s="3" t="s">
        <v>21</v>
      </c>
      <c r="D458" s="3" t="s">
        <v>22</v>
      </c>
      <c r="E458" s="3" t="s">
        <v>109</v>
      </c>
      <c r="F458" s="3" t="s">
        <v>3493</v>
      </c>
      <c r="G458" s="3" t="s">
        <v>25</v>
      </c>
      <c r="H458" s="3" t="s">
        <v>3494</v>
      </c>
      <c r="I458" s="3" t="s">
        <v>27</v>
      </c>
      <c r="J458" s="3" t="s">
        <v>133</v>
      </c>
      <c r="K458" s="3" t="s">
        <v>3495</v>
      </c>
      <c r="L458" s="3" t="s">
        <v>3496</v>
      </c>
      <c r="M458" s="3" t="s">
        <v>3497</v>
      </c>
      <c r="N458" s="3" t="s">
        <v>3498</v>
      </c>
      <c r="O458" s="4">
        <v>3</v>
      </c>
      <c r="P458" s="3" t="s">
        <v>33</v>
      </c>
      <c r="Q458" s="3" t="s">
        <v>138</v>
      </c>
      <c r="R458" s="3" t="s">
        <v>242</v>
      </c>
      <c r="S458" s="3" t="s">
        <v>36</v>
      </c>
      <c r="T458" s="3" t="s">
        <v>37</v>
      </c>
      <c r="U458" s="3" t="s">
        <v>96</v>
      </c>
    </row>
    <row r="459" spans="2:21" s="1" customFormat="1" ht="13.35" customHeight="1" x14ac:dyDescent="0.2">
      <c r="B459" s="3" t="s">
        <v>3499</v>
      </c>
      <c r="C459" s="3" t="s">
        <v>62</v>
      </c>
      <c r="D459" s="3" t="s">
        <v>22</v>
      </c>
      <c r="E459" s="3" t="s">
        <v>98</v>
      </c>
      <c r="F459" s="3" t="s">
        <v>3500</v>
      </c>
      <c r="G459" s="3" t="s">
        <v>25</v>
      </c>
      <c r="H459" s="3" t="s">
        <v>3501</v>
      </c>
      <c r="I459" s="3" t="s">
        <v>27</v>
      </c>
      <c r="J459" s="3" t="s">
        <v>101</v>
      </c>
      <c r="K459" s="3" t="s">
        <v>3502</v>
      </c>
      <c r="L459" s="3" t="s">
        <v>3503</v>
      </c>
      <c r="M459" s="3" t="s">
        <v>3504</v>
      </c>
      <c r="N459" s="3" t="s">
        <v>3505</v>
      </c>
      <c r="O459" s="4">
        <v>3</v>
      </c>
      <c r="P459" s="3" t="s">
        <v>48</v>
      </c>
      <c r="Q459" s="3" t="s">
        <v>106</v>
      </c>
      <c r="R459" s="3" t="s">
        <v>1566</v>
      </c>
      <c r="S459" s="3" t="s">
        <v>36</v>
      </c>
      <c r="T459" s="3" t="s">
        <v>37</v>
      </c>
      <c r="U459" s="3" t="s">
        <v>1285</v>
      </c>
    </row>
    <row r="460" spans="2:21" s="1" customFormat="1" ht="13.35" customHeight="1" x14ac:dyDescent="0.2">
      <c r="B460" s="3" t="s">
        <v>3506</v>
      </c>
      <c r="C460" s="3" t="s">
        <v>21</v>
      </c>
      <c r="D460" s="3" t="s">
        <v>22</v>
      </c>
      <c r="E460" s="3" t="s">
        <v>192</v>
      </c>
      <c r="F460" s="3" t="s">
        <v>3507</v>
      </c>
      <c r="G460" s="3" t="s">
        <v>25</v>
      </c>
      <c r="H460" s="3" t="s">
        <v>3508</v>
      </c>
      <c r="I460" s="3" t="s">
        <v>27</v>
      </c>
      <c r="J460" s="3" t="s">
        <v>222</v>
      </c>
      <c r="K460" s="3" t="s">
        <v>3509</v>
      </c>
      <c r="L460" s="3" t="s">
        <v>3510</v>
      </c>
      <c r="M460" s="3" t="s">
        <v>3511</v>
      </c>
      <c r="N460" s="3" t="s">
        <v>3512</v>
      </c>
      <c r="O460" s="4">
        <v>3</v>
      </c>
      <c r="P460" s="3" t="s">
        <v>72</v>
      </c>
      <c r="Q460" s="3" t="s">
        <v>208</v>
      </c>
      <c r="R460" s="3" t="s">
        <v>157</v>
      </c>
      <c r="S460" s="3" t="s">
        <v>36</v>
      </c>
      <c r="T460" s="3" t="s">
        <v>37</v>
      </c>
      <c r="U460" s="3" t="s">
        <v>38</v>
      </c>
    </row>
    <row r="461" spans="2:21" s="1" customFormat="1" ht="13.35" customHeight="1" x14ac:dyDescent="0.2">
      <c r="B461" s="3" t="s">
        <v>3513</v>
      </c>
      <c r="C461" s="3" t="s">
        <v>21</v>
      </c>
      <c r="D461" s="3" t="s">
        <v>22</v>
      </c>
      <c r="E461" s="3" t="s">
        <v>149</v>
      </c>
      <c r="F461" s="3" t="s">
        <v>3514</v>
      </c>
      <c r="G461" s="3" t="s">
        <v>25</v>
      </c>
      <c r="H461" s="3" t="s">
        <v>3515</v>
      </c>
      <c r="I461" s="3" t="s">
        <v>27</v>
      </c>
      <c r="J461" s="3" t="s">
        <v>152</v>
      </c>
      <c r="K461" s="3" t="s">
        <v>3516</v>
      </c>
      <c r="L461" s="3" t="s">
        <v>3517</v>
      </c>
      <c r="M461" s="3" t="s">
        <v>3518</v>
      </c>
      <c r="N461" s="3" t="s">
        <v>3519</v>
      </c>
      <c r="O461" s="4">
        <v>3</v>
      </c>
      <c r="P461" s="3" t="s">
        <v>48</v>
      </c>
      <c r="Q461" s="3" t="s">
        <v>106</v>
      </c>
      <c r="R461" s="3" t="s">
        <v>50</v>
      </c>
      <c r="S461" s="3" t="s">
        <v>36</v>
      </c>
      <c r="T461" s="3" t="s">
        <v>37</v>
      </c>
      <c r="U461" s="3" t="s">
        <v>38</v>
      </c>
    </row>
    <row r="462" spans="2:21" s="1" customFormat="1" ht="13.35" customHeight="1" x14ac:dyDescent="0.2">
      <c r="B462" s="3" t="s">
        <v>3520</v>
      </c>
      <c r="C462" s="3" t="s">
        <v>121</v>
      </c>
      <c r="D462" s="3" t="s">
        <v>22</v>
      </c>
      <c r="E462" s="3" t="s">
        <v>2281</v>
      </c>
      <c r="F462" s="3" t="s">
        <v>3521</v>
      </c>
      <c r="G462" s="3" t="s">
        <v>25</v>
      </c>
      <c r="H462" s="3" t="s">
        <v>3522</v>
      </c>
      <c r="I462" s="3" t="s">
        <v>27</v>
      </c>
      <c r="J462" s="3" t="s">
        <v>2284</v>
      </c>
      <c r="K462" s="3" t="s">
        <v>3523</v>
      </c>
      <c r="L462" s="3" t="s">
        <v>3524</v>
      </c>
      <c r="M462" s="3" t="s">
        <v>3525</v>
      </c>
      <c r="N462" s="3" t="s">
        <v>3526</v>
      </c>
      <c r="O462" s="4">
        <v>3</v>
      </c>
      <c r="P462" s="3" t="s">
        <v>48</v>
      </c>
      <c r="Q462" s="3" t="s">
        <v>106</v>
      </c>
      <c r="R462" s="3" t="s">
        <v>280</v>
      </c>
      <c r="S462" s="3" t="s">
        <v>36</v>
      </c>
      <c r="T462" s="3" t="s">
        <v>37</v>
      </c>
      <c r="U462" s="3" t="s">
        <v>51</v>
      </c>
    </row>
    <row r="463" spans="2:21" s="1" customFormat="1" ht="13.35" customHeight="1" x14ac:dyDescent="0.2">
      <c r="B463" s="3" t="s">
        <v>3527</v>
      </c>
      <c r="C463" s="3" t="s">
        <v>21</v>
      </c>
      <c r="D463" s="3" t="s">
        <v>22</v>
      </c>
      <c r="E463" s="3" t="s">
        <v>1503</v>
      </c>
      <c r="F463" s="3" t="s">
        <v>3528</v>
      </c>
      <c r="G463" s="3" t="s">
        <v>25</v>
      </c>
      <c r="H463" s="3" t="s">
        <v>3529</v>
      </c>
      <c r="I463" s="3" t="s">
        <v>27</v>
      </c>
      <c r="J463" s="3" t="s">
        <v>1506</v>
      </c>
      <c r="K463" s="3" t="s">
        <v>3530</v>
      </c>
      <c r="L463" s="3" t="s">
        <v>3531</v>
      </c>
      <c r="M463" s="3" t="s">
        <v>3532</v>
      </c>
      <c r="N463" s="3" t="s">
        <v>3533</v>
      </c>
      <c r="O463" s="4">
        <v>3</v>
      </c>
      <c r="P463" s="3" t="s">
        <v>72</v>
      </c>
      <c r="Q463" s="3" t="s">
        <v>34</v>
      </c>
      <c r="R463" s="3" t="s">
        <v>2464</v>
      </c>
      <c r="S463" s="3" t="s">
        <v>36</v>
      </c>
      <c r="T463" s="3" t="s">
        <v>37</v>
      </c>
      <c r="U463" s="3" t="s">
        <v>96</v>
      </c>
    </row>
    <row r="464" spans="2:21" s="1" customFormat="1" ht="13.35" customHeight="1" x14ac:dyDescent="0.2">
      <c r="B464" s="3" t="s">
        <v>3534</v>
      </c>
      <c r="C464" s="3" t="s">
        <v>21</v>
      </c>
      <c r="D464" s="3" t="s">
        <v>22</v>
      </c>
      <c r="E464" s="3" t="s">
        <v>149</v>
      </c>
      <c r="F464" s="3" t="s">
        <v>3535</v>
      </c>
      <c r="G464" s="3" t="s">
        <v>25</v>
      </c>
      <c r="H464" s="3" t="s">
        <v>3536</v>
      </c>
      <c r="I464" s="3" t="s">
        <v>27</v>
      </c>
      <c r="J464" s="3" t="s">
        <v>152</v>
      </c>
      <c r="K464" s="3" t="s">
        <v>3537</v>
      </c>
      <c r="L464" s="3" t="s">
        <v>3538</v>
      </c>
      <c r="M464" s="3" t="s">
        <v>3539</v>
      </c>
      <c r="N464" s="3" t="s">
        <v>3540</v>
      </c>
      <c r="O464" s="4">
        <v>3</v>
      </c>
      <c r="P464" s="3" t="s">
        <v>33</v>
      </c>
      <c r="Q464" s="3" t="s">
        <v>106</v>
      </c>
      <c r="R464" s="3" t="s">
        <v>258</v>
      </c>
      <c r="S464" s="3" t="s">
        <v>36</v>
      </c>
      <c r="T464" s="3" t="s">
        <v>37</v>
      </c>
      <c r="U464" s="3" t="s">
        <v>355</v>
      </c>
    </row>
    <row r="465" spans="2:21" s="1" customFormat="1" ht="13.35" customHeight="1" x14ac:dyDescent="0.2">
      <c r="B465" s="3" t="s">
        <v>3541</v>
      </c>
      <c r="C465" s="3" t="s">
        <v>21</v>
      </c>
      <c r="D465" s="3" t="s">
        <v>22</v>
      </c>
      <c r="E465" s="3" t="s">
        <v>149</v>
      </c>
      <c r="F465" s="3" t="s">
        <v>3542</v>
      </c>
      <c r="G465" s="3" t="s">
        <v>25</v>
      </c>
      <c r="H465" s="3" t="s">
        <v>3543</v>
      </c>
      <c r="I465" s="3" t="s">
        <v>27</v>
      </c>
      <c r="J465" s="3" t="s">
        <v>152</v>
      </c>
      <c r="K465" s="3" t="s">
        <v>3544</v>
      </c>
      <c r="L465" s="3" t="s">
        <v>3545</v>
      </c>
      <c r="M465" s="3" t="s">
        <v>3546</v>
      </c>
      <c r="N465" s="3" t="s">
        <v>3547</v>
      </c>
      <c r="O465" s="4">
        <v>3</v>
      </c>
      <c r="P465" s="3" t="s">
        <v>48</v>
      </c>
      <c r="Q465" s="3" t="s">
        <v>106</v>
      </c>
      <c r="R465" s="3" t="s">
        <v>50</v>
      </c>
      <c r="S465" s="3" t="s">
        <v>36</v>
      </c>
      <c r="T465" s="3" t="s">
        <v>37</v>
      </c>
      <c r="U465" s="3" t="s">
        <v>38</v>
      </c>
    </row>
    <row r="466" spans="2:21" s="1" customFormat="1" ht="13.35" customHeight="1" x14ac:dyDescent="0.2">
      <c r="B466" s="3" t="s">
        <v>3548</v>
      </c>
      <c r="C466" s="3" t="s">
        <v>21</v>
      </c>
      <c r="D466" s="3" t="s">
        <v>22</v>
      </c>
      <c r="E466" s="3" t="s">
        <v>149</v>
      </c>
      <c r="F466" s="3" t="s">
        <v>3549</v>
      </c>
      <c r="G466" s="3" t="s">
        <v>25</v>
      </c>
      <c r="H466" s="3" t="s">
        <v>3550</v>
      </c>
      <c r="I466" s="3" t="s">
        <v>27</v>
      </c>
      <c r="J466" s="3" t="s">
        <v>152</v>
      </c>
      <c r="K466" s="3" t="s">
        <v>3551</v>
      </c>
      <c r="L466" s="3" t="s">
        <v>3552</v>
      </c>
      <c r="M466" s="3" t="s">
        <v>3553</v>
      </c>
      <c r="N466" s="3" t="s">
        <v>3554</v>
      </c>
      <c r="O466" s="4">
        <v>3</v>
      </c>
      <c r="P466" s="3" t="s">
        <v>33</v>
      </c>
      <c r="Q466" s="3" t="s">
        <v>165</v>
      </c>
      <c r="R466" s="3" t="s">
        <v>1334</v>
      </c>
      <c r="S466" s="3" t="s">
        <v>36</v>
      </c>
      <c r="T466" s="3" t="s">
        <v>37</v>
      </c>
      <c r="U466" s="3" t="s">
        <v>51</v>
      </c>
    </row>
    <row r="467" spans="2:21" s="1" customFormat="1" ht="13.35" customHeight="1" x14ac:dyDescent="0.2">
      <c r="B467" s="3" t="s">
        <v>3555</v>
      </c>
      <c r="C467" s="3" t="s">
        <v>21</v>
      </c>
      <c r="D467" s="3" t="s">
        <v>22</v>
      </c>
      <c r="E467" s="3" t="s">
        <v>539</v>
      </c>
      <c r="F467" s="3" t="s">
        <v>3556</v>
      </c>
      <c r="G467" s="3" t="s">
        <v>25</v>
      </c>
      <c r="H467" s="3" t="s">
        <v>3557</v>
      </c>
      <c r="I467" s="3" t="s">
        <v>27</v>
      </c>
      <c r="J467" s="3" t="s">
        <v>3558</v>
      </c>
      <c r="K467" s="3" t="s">
        <v>3559</v>
      </c>
      <c r="L467" s="3" t="s">
        <v>3560</v>
      </c>
      <c r="M467" s="3" t="s">
        <v>3561</v>
      </c>
      <c r="N467" s="3" t="s">
        <v>3562</v>
      </c>
      <c r="O467" s="4">
        <v>3</v>
      </c>
      <c r="P467" s="3" t="s">
        <v>33</v>
      </c>
      <c r="Q467" s="3" t="s">
        <v>106</v>
      </c>
      <c r="R467" s="3" t="s">
        <v>389</v>
      </c>
      <c r="S467" s="3" t="s">
        <v>36</v>
      </c>
      <c r="T467" s="3" t="s">
        <v>37</v>
      </c>
      <c r="U467" s="3" t="s">
        <v>96</v>
      </c>
    </row>
    <row r="468" spans="2:21" s="1" customFormat="1" ht="13.35" customHeight="1" x14ac:dyDescent="0.2">
      <c r="B468" s="3" t="s">
        <v>3563</v>
      </c>
      <c r="C468" s="3" t="s">
        <v>21</v>
      </c>
      <c r="D468" s="3" t="s">
        <v>22</v>
      </c>
      <c r="E468" s="3" t="s">
        <v>149</v>
      </c>
      <c r="F468" s="3" t="s">
        <v>3564</v>
      </c>
      <c r="G468" s="3" t="s">
        <v>25</v>
      </c>
      <c r="H468" s="3" t="s">
        <v>3565</v>
      </c>
      <c r="I468" s="3" t="s">
        <v>27</v>
      </c>
      <c r="J468" s="3" t="s">
        <v>152</v>
      </c>
      <c r="K468" s="3" t="s">
        <v>3566</v>
      </c>
      <c r="L468" s="3" t="s">
        <v>3567</v>
      </c>
      <c r="M468" s="3" t="s">
        <v>3568</v>
      </c>
      <c r="N468" s="3" t="s">
        <v>3569</v>
      </c>
      <c r="O468" s="4">
        <v>3</v>
      </c>
      <c r="P468" s="3" t="s">
        <v>33</v>
      </c>
      <c r="Q468" s="3" t="s">
        <v>814</v>
      </c>
      <c r="R468" s="3" t="s">
        <v>2264</v>
      </c>
      <c r="S468" s="3" t="s">
        <v>36</v>
      </c>
      <c r="T468" s="3" t="s">
        <v>37</v>
      </c>
      <c r="U468" s="3" t="s">
        <v>38</v>
      </c>
    </row>
    <row r="469" spans="2:21" s="1" customFormat="1" ht="13.35" customHeight="1" x14ac:dyDescent="0.2">
      <c r="B469" s="3" t="s">
        <v>3570</v>
      </c>
      <c r="C469" s="3" t="s">
        <v>21</v>
      </c>
      <c r="D469" s="3" t="s">
        <v>22</v>
      </c>
      <c r="E469" s="3" t="s">
        <v>631</v>
      </c>
      <c r="F469" s="3" t="s">
        <v>3571</v>
      </c>
      <c r="G469" s="3" t="s">
        <v>25</v>
      </c>
      <c r="H469" s="3" t="s">
        <v>3572</v>
      </c>
      <c r="I469" s="3" t="s">
        <v>27</v>
      </c>
      <c r="J469" s="3" t="s">
        <v>634</v>
      </c>
      <c r="K469" s="3" t="s">
        <v>3573</v>
      </c>
      <c r="L469" s="3" t="s">
        <v>3574</v>
      </c>
      <c r="M469" s="3" t="s">
        <v>3575</v>
      </c>
      <c r="N469" s="3" t="s">
        <v>2840</v>
      </c>
      <c r="O469" s="4">
        <v>3</v>
      </c>
      <c r="P469" s="3" t="s">
        <v>84</v>
      </c>
      <c r="Q469" s="3" t="s">
        <v>1083</v>
      </c>
      <c r="R469" s="3" t="s">
        <v>1387</v>
      </c>
      <c r="S469" s="3" t="s">
        <v>36</v>
      </c>
      <c r="T469" s="3" t="s">
        <v>37</v>
      </c>
      <c r="U469" s="3" t="s">
        <v>38</v>
      </c>
    </row>
    <row r="470" spans="2:21" s="1" customFormat="1" ht="13.35" customHeight="1" x14ac:dyDescent="0.2">
      <c r="B470" s="3" t="s">
        <v>3576</v>
      </c>
      <c r="C470" s="3" t="s">
        <v>21</v>
      </c>
      <c r="D470" s="3" t="s">
        <v>22</v>
      </c>
      <c r="E470" s="3" t="s">
        <v>149</v>
      </c>
      <c r="F470" s="3" t="s">
        <v>3577</v>
      </c>
      <c r="G470" s="3" t="s">
        <v>25</v>
      </c>
      <c r="H470" s="3" t="s">
        <v>3578</v>
      </c>
      <c r="I470" s="3" t="s">
        <v>27</v>
      </c>
      <c r="J470" s="3" t="s">
        <v>2319</v>
      </c>
      <c r="K470" s="3" t="s">
        <v>3579</v>
      </c>
      <c r="L470" s="3" t="s">
        <v>3580</v>
      </c>
      <c r="M470" s="3" t="s">
        <v>3581</v>
      </c>
      <c r="N470" s="3" t="s">
        <v>3582</v>
      </c>
      <c r="O470" s="4">
        <v>3</v>
      </c>
      <c r="P470" s="3" t="s">
        <v>48</v>
      </c>
      <c r="Q470" s="3" t="s">
        <v>165</v>
      </c>
      <c r="R470" s="3" t="s">
        <v>487</v>
      </c>
      <c r="S470" s="3" t="s">
        <v>36</v>
      </c>
      <c r="T470" s="3" t="s">
        <v>37</v>
      </c>
      <c r="U470" s="3" t="s">
        <v>38</v>
      </c>
    </row>
    <row r="471" spans="2:21" s="1" customFormat="1" ht="13.35" customHeight="1" x14ac:dyDescent="0.2">
      <c r="B471" s="3" t="s">
        <v>3583</v>
      </c>
      <c r="C471" s="3" t="s">
        <v>21</v>
      </c>
      <c r="D471" s="3" t="s">
        <v>22</v>
      </c>
      <c r="E471" s="3" t="s">
        <v>98</v>
      </c>
      <c r="F471" s="3" t="s">
        <v>3584</v>
      </c>
      <c r="G471" s="3" t="s">
        <v>25</v>
      </c>
      <c r="H471" s="3" t="s">
        <v>3585</v>
      </c>
      <c r="I471" s="3" t="s">
        <v>27</v>
      </c>
      <c r="J471" s="3" t="s">
        <v>101</v>
      </c>
      <c r="K471" s="3" t="s">
        <v>3586</v>
      </c>
      <c r="L471" s="3" t="s">
        <v>3587</v>
      </c>
      <c r="M471" s="3" t="s">
        <v>3588</v>
      </c>
      <c r="N471" s="3" t="s">
        <v>3589</v>
      </c>
      <c r="O471" s="4">
        <v>3</v>
      </c>
      <c r="P471" s="3" t="s">
        <v>48</v>
      </c>
      <c r="Q471" s="3" t="s">
        <v>106</v>
      </c>
      <c r="R471" s="3" t="s">
        <v>50</v>
      </c>
      <c r="S471" s="3" t="s">
        <v>36</v>
      </c>
      <c r="T471" s="3" t="s">
        <v>37</v>
      </c>
      <c r="U471" s="3" t="s">
        <v>38</v>
      </c>
    </row>
    <row r="472" spans="2:21" s="1" customFormat="1" ht="13.35" customHeight="1" x14ac:dyDescent="0.2">
      <c r="B472" s="3" t="s">
        <v>3590</v>
      </c>
      <c r="C472" s="3" t="s">
        <v>21</v>
      </c>
      <c r="D472" s="3" t="s">
        <v>22</v>
      </c>
      <c r="E472" s="3" t="s">
        <v>586</v>
      </c>
      <c r="F472" s="3" t="s">
        <v>3591</v>
      </c>
      <c r="G472" s="3" t="s">
        <v>25</v>
      </c>
      <c r="H472" s="3" t="s">
        <v>3592</v>
      </c>
      <c r="I472" s="3" t="s">
        <v>27</v>
      </c>
      <c r="J472" s="3" t="s">
        <v>589</v>
      </c>
      <c r="K472" s="3" t="s">
        <v>3593</v>
      </c>
      <c r="L472" s="3" t="s">
        <v>3594</v>
      </c>
      <c r="M472" s="3" t="s">
        <v>3595</v>
      </c>
      <c r="N472" s="3" t="s">
        <v>3596</v>
      </c>
      <c r="O472" s="4">
        <v>3</v>
      </c>
      <c r="P472" s="3" t="s">
        <v>48</v>
      </c>
      <c r="Q472" s="3" t="s">
        <v>138</v>
      </c>
      <c r="R472" s="3" t="s">
        <v>50</v>
      </c>
      <c r="S472" s="3" t="s">
        <v>36</v>
      </c>
      <c r="T472" s="3" t="s">
        <v>37</v>
      </c>
      <c r="U472" s="3" t="s">
        <v>38</v>
      </c>
    </row>
    <row r="473" spans="2:21" s="1" customFormat="1" ht="13.35" customHeight="1" x14ac:dyDescent="0.2">
      <c r="B473" s="3" t="s">
        <v>3597</v>
      </c>
      <c r="C473" s="3" t="s">
        <v>21</v>
      </c>
      <c r="D473" s="3" t="s">
        <v>22</v>
      </c>
      <c r="E473" s="3" t="s">
        <v>149</v>
      </c>
      <c r="F473" s="3" t="s">
        <v>3598</v>
      </c>
      <c r="G473" s="3" t="s">
        <v>25</v>
      </c>
      <c r="H473" s="3" t="s">
        <v>3599</v>
      </c>
      <c r="I473" s="3" t="s">
        <v>27</v>
      </c>
      <c r="J473" s="3" t="s">
        <v>152</v>
      </c>
      <c r="K473" s="3" t="s">
        <v>3600</v>
      </c>
      <c r="L473" s="3" t="s">
        <v>3601</v>
      </c>
      <c r="M473" s="3" t="s">
        <v>3602</v>
      </c>
      <c r="N473" s="3" t="s">
        <v>3603</v>
      </c>
      <c r="O473" s="4">
        <v>3</v>
      </c>
      <c r="P473" s="3" t="s">
        <v>257</v>
      </c>
      <c r="Q473" s="3" t="s">
        <v>956</v>
      </c>
      <c r="R473" s="3" t="s">
        <v>50</v>
      </c>
      <c r="S473" s="3" t="s">
        <v>36</v>
      </c>
      <c r="T473" s="3" t="s">
        <v>37</v>
      </c>
      <c r="U473" s="3" t="s">
        <v>38</v>
      </c>
    </row>
    <row r="474" spans="2:21" s="1" customFormat="1" ht="13.35" customHeight="1" x14ac:dyDescent="0.2">
      <c r="B474" s="3" t="s">
        <v>3604</v>
      </c>
      <c r="C474" s="3" t="s">
        <v>21</v>
      </c>
      <c r="D474" s="3" t="s">
        <v>22</v>
      </c>
      <c r="E474" s="3" t="s">
        <v>149</v>
      </c>
      <c r="F474" s="3" t="s">
        <v>3605</v>
      </c>
      <c r="G474" s="3" t="s">
        <v>25</v>
      </c>
      <c r="H474" s="3" t="s">
        <v>3606</v>
      </c>
      <c r="I474" s="3" t="s">
        <v>27</v>
      </c>
      <c r="J474" s="3" t="s">
        <v>152</v>
      </c>
      <c r="K474" s="3" t="s">
        <v>3607</v>
      </c>
      <c r="L474" s="3" t="s">
        <v>3608</v>
      </c>
      <c r="M474" s="3" t="s">
        <v>3609</v>
      </c>
      <c r="N474" s="3" t="s">
        <v>2875</v>
      </c>
      <c r="O474" s="4">
        <v>3</v>
      </c>
      <c r="P474" s="3" t="s">
        <v>33</v>
      </c>
      <c r="Q474" s="3" t="s">
        <v>165</v>
      </c>
      <c r="R474" s="3" t="s">
        <v>258</v>
      </c>
      <c r="S474" s="3" t="s">
        <v>36</v>
      </c>
      <c r="T474" s="3" t="s">
        <v>37</v>
      </c>
      <c r="U474" s="3" t="s">
        <v>38</v>
      </c>
    </row>
    <row r="475" spans="2:21" s="1" customFormat="1" ht="13.35" customHeight="1" x14ac:dyDescent="0.2">
      <c r="B475" s="3" t="s">
        <v>3610</v>
      </c>
      <c r="C475" s="3" t="s">
        <v>21</v>
      </c>
      <c r="D475" s="3" t="s">
        <v>22</v>
      </c>
      <c r="E475" s="3" t="s">
        <v>149</v>
      </c>
      <c r="F475" s="3" t="s">
        <v>3611</v>
      </c>
      <c r="G475" s="3" t="s">
        <v>25</v>
      </c>
      <c r="H475" s="3" t="s">
        <v>3612</v>
      </c>
      <c r="I475" s="3" t="s">
        <v>27</v>
      </c>
      <c r="J475" s="3" t="s">
        <v>152</v>
      </c>
      <c r="K475" s="3" t="s">
        <v>3613</v>
      </c>
      <c r="L475" s="3" t="s">
        <v>3614</v>
      </c>
      <c r="M475" s="3" t="s">
        <v>3615</v>
      </c>
      <c r="N475" s="3" t="s">
        <v>3616</v>
      </c>
      <c r="O475" s="4">
        <v>3</v>
      </c>
      <c r="P475" s="3" t="s">
        <v>33</v>
      </c>
      <c r="Q475" s="3" t="s">
        <v>165</v>
      </c>
      <c r="R475" s="3" t="s">
        <v>50</v>
      </c>
      <c r="S475" s="3" t="s">
        <v>36</v>
      </c>
      <c r="T475" s="3" t="s">
        <v>37</v>
      </c>
      <c r="U475" s="3" t="s">
        <v>38</v>
      </c>
    </row>
    <row r="476" spans="2:21" s="1" customFormat="1" ht="13.35" customHeight="1" x14ac:dyDescent="0.2">
      <c r="B476" s="3" t="s">
        <v>3617</v>
      </c>
      <c r="C476" s="3" t="s">
        <v>21</v>
      </c>
      <c r="D476" s="3" t="s">
        <v>22</v>
      </c>
      <c r="E476" s="3" t="s">
        <v>149</v>
      </c>
      <c r="F476" s="3" t="s">
        <v>3618</v>
      </c>
      <c r="G476" s="3" t="s">
        <v>25</v>
      </c>
      <c r="H476" s="3" t="s">
        <v>3619</v>
      </c>
      <c r="I476" s="3" t="s">
        <v>27</v>
      </c>
      <c r="J476" s="3" t="s">
        <v>152</v>
      </c>
      <c r="K476" s="3" t="s">
        <v>3620</v>
      </c>
      <c r="L476" s="3" t="s">
        <v>3621</v>
      </c>
      <c r="M476" s="3" t="s">
        <v>3622</v>
      </c>
      <c r="N476" s="3" t="s">
        <v>3623</v>
      </c>
      <c r="O476" s="4">
        <v>3</v>
      </c>
      <c r="P476" s="3" t="s">
        <v>33</v>
      </c>
      <c r="Q476" s="3" t="s">
        <v>165</v>
      </c>
      <c r="R476" s="3" t="s">
        <v>258</v>
      </c>
      <c r="S476" s="3" t="s">
        <v>36</v>
      </c>
      <c r="T476" s="3" t="s">
        <v>37</v>
      </c>
      <c r="U476" s="3" t="s">
        <v>38</v>
      </c>
    </row>
    <row r="477" spans="2:21" s="1" customFormat="1" ht="13.35" customHeight="1" x14ac:dyDescent="0.2">
      <c r="B477" s="3" t="s">
        <v>3624</v>
      </c>
      <c r="C477" s="3" t="s">
        <v>21</v>
      </c>
      <c r="D477" s="3" t="s">
        <v>22</v>
      </c>
      <c r="E477" s="3" t="s">
        <v>2281</v>
      </c>
      <c r="F477" s="3" t="s">
        <v>3625</v>
      </c>
      <c r="G477" s="3" t="s">
        <v>25</v>
      </c>
      <c r="H477" s="3" t="s">
        <v>3626</v>
      </c>
      <c r="I477" s="3" t="s">
        <v>27</v>
      </c>
      <c r="J477" s="3" t="s">
        <v>2284</v>
      </c>
      <c r="K477" s="3" t="s">
        <v>3627</v>
      </c>
      <c r="L477" s="3" t="s">
        <v>3628</v>
      </c>
      <c r="M477" s="3" t="s">
        <v>3629</v>
      </c>
      <c r="N477" s="3" t="s">
        <v>3630</v>
      </c>
      <c r="O477" s="4">
        <v>3</v>
      </c>
      <c r="P477" s="3" t="s">
        <v>117</v>
      </c>
      <c r="Q477" s="3" t="s">
        <v>2377</v>
      </c>
      <c r="R477" s="3" t="s">
        <v>389</v>
      </c>
      <c r="S477" s="3" t="s">
        <v>36</v>
      </c>
      <c r="T477" s="3" t="s">
        <v>37</v>
      </c>
      <c r="U477" s="3" t="s">
        <v>38</v>
      </c>
    </row>
    <row r="478" spans="2:21" s="1" customFormat="1" ht="13.35" customHeight="1" x14ac:dyDescent="0.2">
      <c r="B478" s="3" t="s">
        <v>3631</v>
      </c>
      <c r="C478" s="3" t="s">
        <v>21</v>
      </c>
      <c r="D478" s="3" t="s">
        <v>22</v>
      </c>
      <c r="E478" s="3" t="s">
        <v>149</v>
      </c>
      <c r="F478" s="3" t="s">
        <v>3632</v>
      </c>
      <c r="G478" s="3" t="s">
        <v>25</v>
      </c>
      <c r="H478" s="3" t="s">
        <v>3633</v>
      </c>
      <c r="I478" s="3" t="s">
        <v>27</v>
      </c>
      <c r="J478" s="3" t="s">
        <v>152</v>
      </c>
      <c r="K478" s="3" t="s">
        <v>3634</v>
      </c>
      <c r="L478" s="3" t="s">
        <v>3635</v>
      </c>
      <c r="M478" s="3" t="s">
        <v>3636</v>
      </c>
      <c r="N478" s="3" t="s">
        <v>3637</v>
      </c>
      <c r="O478" s="4">
        <v>3</v>
      </c>
      <c r="P478" s="3" t="s">
        <v>48</v>
      </c>
      <c r="Q478" s="3" t="s">
        <v>106</v>
      </c>
      <c r="R478" s="3" t="s">
        <v>50</v>
      </c>
      <c r="S478" s="3" t="s">
        <v>36</v>
      </c>
      <c r="T478" s="3" t="s">
        <v>37</v>
      </c>
      <c r="U478" s="3" t="s">
        <v>51</v>
      </c>
    </row>
    <row r="479" spans="2:21" s="1" customFormat="1" ht="13.35" customHeight="1" x14ac:dyDescent="0.2">
      <c r="B479" s="3" t="s">
        <v>3638</v>
      </c>
      <c r="C479" s="3" t="s">
        <v>21</v>
      </c>
      <c r="D479" s="3" t="s">
        <v>22</v>
      </c>
      <c r="E479" s="3" t="s">
        <v>149</v>
      </c>
      <c r="F479" s="3" t="s">
        <v>3639</v>
      </c>
      <c r="G479" s="3" t="s">
        <v>25</v>
      </c>
      <c r="H479" s="3" t="s">
        <v>3640</v>
      </c>
      <c r="I479" s="3" t="s">
        <v>27</v>
      </c>
      <c r="J479" s="3" t="s">
        <v>152</v>
      </c>
      <c r="K479" s="3" t="s">
        <v>1305</v>
      </c>
      <c r="L479" s="3" t="s">
        <v>3641</v>
      </c>
      <c r="M479" s="3" t="s">
        <v>3642</v>
      </c>
      <c r="N479" s="3" t="s">
        <v>3643</v>
      </c>
      <c r="O479" s="4">
        <v>3</v>
      </c>
      <c r="P479" s="3" t="s">
        <v>33</v>
      </c>
      <c r="Q479" s="3" t="s">
        <v>106</v>
      </c>
      <c r="R479" s="3" t="s">
        <v>50</v>
      </c>
      <c r="S479" s="3" t="s">
        <v>36</v>
      </c>
      <c r="T479" s="3" t="s">
        <v>37</v>
      </c>
      <c r="U479" s="3" t="s">
        <v>38</v>
      </c>
    </row>
    <row r="480" spans="2:21" s="1" customFormat="1" ht="13.35" customHeight="1" x14ac:dyDescent="0.2">
      <c r="B480" s="3" t="s">
        <v>3644</v>
      </c>
      <c r="C480" s="3" t="s">
        <v>21</v>
      </c>
      <c r="D480" s="3" t="s">
        <v>22</v>
      </c>
      <c r="E480" s="3" t="s">
        <v>149</v>
      </c>
      <c r="F480" s="3" t="s">
        <v>3645</v>
      </c>
      <c r="G480" s="3" t="s">
        <v>25</v>
      </c>
      <c r="H480" s="3" t="s">
        <v>3646</v>
      </c>
      <c r="I480" s="3" t="s">
        <v>27</v>
      </c>
      <c r="J480" s="3" t="s">
        <v>152</v>
      </c>
      <c r="K480" s="3" t="s">
        <v>3647</v>
      </c>
      <c r="L480" s="3" t="s">
        <v>3648</v>
      </c>
      <c r="M480" s="3" t="s">
        <v>3649</v>
      </c>
      <c r="N480" s="3" t="s">
        <v>3650</v>
      </c>
      <c r="O480" s="4">
        <v>3</v>
      </c>
      <c r="P480" s="3" t="s">
        <v>33</v>
      </c>
      <c r="Q480" s="3" t="s">
        <v>165</v>
      </c>
      <c r="R480" s="3" t="s">
        <v>50</v>
      </c>
      <c r="S480" s="3" t="s">
        <v>36</v>
      </c>
      <c r="T480" s="3" t="s">
        <v>37</v>
      </c>
      <c r="U480" s="3" t="s">
        <v>38</v>
      </c>
    </row>
    <row r="481" spans="2:21" s="1" customFormat="1" ht="13.35" customHeight="1" x14ac:dyDescent="0.2">
      <c r="B481" s="3" t="s">
        <v>3651</v>
      </c>
      <c r="C481" s="3" t="s">
        <v>21</v>
      </c>
      <c r="D481" s="3" t="s">
        <v>22</v>
      </c>
      <c r="E481" s="3" t="s">
        <v>438</v>
      </c>
      <c r="F481" s="3" t="s">
        <v>3652</v>
      </c>
      <c r="G481" s="3" t="s">
        <v>25</v>
      </c>
      <c r="H481" s="3" t="s">
        <v>3653</v>
      </c>
      <c r="I481" s="3" t="s">
        <v>27</v>
      </c>
      <c r="J481" s="3" t="s">
        <v>441</v>
      </c>
      <c r="K481" s="3" t="s">
        <v>3654</v>
      </c>
      <c r="L481" s="3" t="s">
        <v>3655</v>
      </c>
      <c r="M481" s="3" t="s">
        <v>3656</v>
      </c>
      <c r="N481" s="3" t="s">
        <v>3657</v>
      </c>
      <c r="O481" s="4">
        <v>3</v>
      </c>
      <c r="P481" s="3" t="s">
        <v>2639</v>
      </c>
      <c r="Q481" s="3" t="s">
        <v>34</v>
      </c>
      <c r="R481" s="3" t="s">
        <v>884</v>
      </c>
      <c r="S481" s="3" t="s">
        <v>36</v>
      </c>
      <c r="T481" s="3" t="s">
        <v>37</v>
      </c>
      <c r="U481" s="3" t="s">
        <v>38</v>
      </c>
    </row>
    <row r="482" spans="2:21" s="1" customFormat="1" ht="13.35" customHeight="1" x14ac:dyDescent="0.2">
      <c r="B482" s="3" t="s">
        <v>3658</v>
      </c>
      <c r="C482" s="3" t="s">
        <v>21</v>
      </c>
      <c r="D482" s="3" t="s">
        <v>22</v>
      </c>
      <c r="E482" s="3" t="s">
        <v>149</v>
      </c>
      <c r="F482" s="3" t="s">
        <v>3659</v>
      </c>
      <c r="G482" s="3" t="s">
        <v>25</v>
      </c>
      <c r="H482" s="3" t="s">
        <v>3660</v>
      </c>
      <c r="I482" s="3" t="s">
        <v>27</v>
      </c>
      <c r="J482" s="3" t="s">
        <v>152</v>
      </c>
      <c r="K482" s="3" t="s">
        <v>3661</v>
      </c>
      <c r="L482" s="3" t="s">
        <v>3662</v>
      </c>
      <c r="M482" s="3" t="s">
        <v>3663</v>
      </c>
      <c r="N482" s="3" t="s">
        <v>3664</v>
      </c>
      <c r="O482" s="4">
        <v>3</v>
      </c>
      <c r="P482" s="3" t="s">
        <v>33</v>
      </c>
      <c r="Q482" s="3" t="s">
        <v>106</v>
      </c>
      <c r="R482" s="3" t="s">
        <v>50</v>
      </c>
      <c r="S482" s="3" t="s">
        <v>36</v>
      </c>
      <c r="T482" s="3" t="s">
        <v>37</v>
      </c>
      <c r="U482" s="3" t="s">
        <v>96</v>
      </c>
    </row>
    <row r="483" spans="2:21" s="1" customFormat="1" ht="13.35" customHeight="1" x14ac:dyDescent="0.2">
      <c r="B483" s="3" t="s">
        <v>3665</v>
      </c>
      <c r="C483" s="3" t="s">
        <v>21</v>
      </c>
      <c r="D483" s="3" t="s">
        <v>22</v>
      </c>
      <c r="E483" s="3" t="s">
        <v>149</v>
      </c>
      <c r="F483" s="3" t="s">
        <v>3666</v>
      </c>
      <c r="G483" s="3" t="s">
        <v>25</v>
      </c>
      <c r="H483" s="3" t="s">
        <v>3667</v>
      </c>
      <c r="I483" s="3" t="s">
        <v>27</v>
      </c>
      <c r="J483" s="3" t="s">
        <v>152</v>
      </c>
      <c r="K483" s="3" t="s">
        <v>3668</v>
      </c>
      <c r="L483" s="3" t="s">
        <v>3669</v>
      </c>
      <c r="M483" s="3" t="s">
        <v>3670</v>
      </c>
      <c r="N483" s="3" t="s">
        <v>3671</v>
      </c>
      <c r="O483" s="4">
        <v>3</v>
      </c>
      <c r="P483" s="3" t="s">
        <v>48</v>
      </c>
      <c r="Q483" s="3" t="s">
        <v>106</v>
      </c>
      <c r="R483" s="3" t="s">
        <v>50</v>
      </c>
      <c r="S483" s="3" t="s">
        <v>36</v>
      </c>
      <c r="T483" s="3" t="s">
        <v>37</v>
      </c>
      <c r="U483" s="3" t="s">
        <v>38</v>
      </c>
    </row>
    <row r="484" spans="2:21" s="1" customFormat="1" ht="13.35" customHeight="1" x14ac:dyDescent="0.2">
      <c r="B484" s="3" t="s">
        <v>3672</v>
      </c>
      <c r="C484" s="3" t="s">
        <v>21</v>
      </c>
      <c r="D484" s="3" t="s">
        <v>22</v>
      </c>
      <c r="E484" s="3" t="s">
        <v>149</v>
      </c>
      <c r="F484" s="3" t="s">
        <v>3673</v>
      </c>
      <c r="G484" s="3" t="s">
        <v>25</v>
      </c>
      <c r="H484" s="3" t="s">
        <v>3674</v>
      </c>
      <c r="I484" s="3" t="s">
        <v>27</v>
      </c>
      <c r="J484" s="3" t="s">
        <v>152</v>
      </c>
      <c r="K484" s="3" t="s">
        <v>3394</v>
      </c>
      <c r="L484" s="3" t="s">
        <v>3675</v>
      </c>
      <c r="M484" s="3" t="s">
        <v>3676</v>
      </c>
      <c r="N484" s="3" t="s">
        <v>3677</v>
      </c>
      <c r="O484" s="4">
        <v>3</v>
      </c>
      <c r="P484" s="3" t="s">
        <v>48</v>
      </c>
      <c r="Q484" s="3" t="s">
        <v>165</v>
      </c>
      <c r="R484" s="3" t="s">
        <v>258</v>
      </c>
      <c r="S484" s="3" t="s">
        <v>36</v>
      </c>
      <c r="T484" s="3" t="s">
        <v>37</v>
      </c>
      <c r="U484" s="3" t="s">
        <v>38</v>
      </c>
    </row>
    <row r="485" spans="2:21" s="1" customFormat="1" ht="13.35" customHeight="1" x14ac:dyDescent="0.2">
      <c r="B485" s="3" t="s">
        <v>3678</v>
      </c>
      <c r="C485" s="3" t="s">
        <v>21</v>
      </c>
      <c r="D485" s="3" t="s">
        <v>22</v>
      </c>
      <c r="E485" s="3" t="s">
        <v>149</v>
      </c>
      <c r="F485" s="3" t="s">
        <v>3679</v>
      </c>
      <c r="G485" s="3" t="s">
        <v>25</v>
      </c>
      <c r="H485" s="3" t="s">
        <v>3680</v>
      </c>
      <c r="I485" s="3" t="s">
        <v>27</v>
      </c>
      <c r="J485" s="3" t="s">
        <v>152</v>
      </c>
      <c r="K485" s="3" t="s">
        <v>3681</v>
      </c>
      <c r="L485" s="3" t="s">
        <v>3682</v>
      </c>
      <c r="M485" s="3" t="s">
        <v>3683</v>
      </c>
      <c r="N485" s="3" t="s">
        <v>1791</v>
      </c>
      <c r="O485" s="4">
        <v>3</v>
      </c>
      <c r="P485" s="3" t="s">
        <v>33</v>
      </c>
      <c r="Q485" s="3" t="s">
        <v>106</v>
      </c>
      <c r="R485" s="3" t="s">
        <v>280</v>
      </c>
      <c r="S485" s="3" t="s">
        <v>36</v>
      </c>
      <c r="T485" s="3" t="s">
        <v>37</v>
      </c>
      <c r="U485" s="3" t="s">
        <v>38</v>
      </c>
    </row>
    <row r="486" spans="2:21" s="1" customFormat="1" ht="13.35" customHeight="1" x14ac:dyDescent="0.2">
      <c r="B486" s="3" t="s">
        <v>3684</v>
      </c>
      <c r="C486" s="3" t="s">
        <v>21</v>
      </c>
      <c r="D486" s="3" t="s">
        <v>22</v>
      </c>
      <c r="E486" s="3" t="s">
        <v>149</v>
      </c>
      <c r="F486" s="3" t="s">
        <v>3685</v>
      </c>
      <c r="G486" s="3" t="s">
        <v>25</v>
      </c>
      <c r="H486" s="3" t="s">
        <v>3686</v>
      </c>
      <c r="I486" s="3" t="s">
        <v>27</v>
      </c>
      <c r="J486" s="3" t="s">
        <v>152</v>
      </c>
      <c r="K486" s="3" t="s">
        <v>3687</v>
      </c>
      <c r="L486" s="3" t="s">
        <v>3688</v>
      </c>
      <c r="M486" s="3" t="s">
        <v>3689</v>
      </c>
      <c r="N486" s="3" t="s">
        <v>3690</v>
      </c>
      <c r="O486" s="4">
        <v>3</v>
      </c>
      <c r="P486" s="3" t="s">
        <v>33</v>
      </c>
      <c r="Q486" s="3" t="s">
        <v>165</v>
      </c>
      <c r="R486" s="3" t="s">
        <v>50</v>
      </c>
      <c r="S486" s="3" t="s">
        <v>36</v>
      </c>
      <c r="T486" s="3" t="s">
        <v>37</v>
      </c>
      <c r="U486" s="3" t="s">
        <v>38</v>
      </c>
    </row>
    <row r="487" spans="2:21" s="1" customFormat="1" ht="13.35" customHeight="1" x14ac:dyDescent="0.2">
      <c r="B487" s="3" t="s">
        <v>3691</v>
      </c>
      <c r="C487" s="3" t="s">
        <v>21</v>
      </c>
      <c r="D487" s="3" t="s">
        <v>22</v>
      </c>
      <c r="E487" s="3" t="s">
        <v>149</v>
      </c>
      <c r="F487" s="3" t="s">
        <v>3692</v>
      </c>
      <c r="G487" s="3" t="s">
        <v>25</v>
      </c>
      <c r="H487" s="3" t="s">
        <v>3693</v>
      </c>
      <c r="I487" s="3" t="s">
        <v>27</v>
      </c>
      <c r="J487" s="3" t="s">
        <v>152</v>
      </c>
      <c r="K487" s="3" t="s">
        <v>3694</v>
      </c>
      <c r="L487" s="3" t="s">
        <v>3695</v>
      </c>
      <c r="M487" s="3" t="s">
        <v>3696</v>
      </c>
      <c r="N487" s="3" t="s">
        <v>3697</v>
      </c>
      <c r="O487" s="4">
        <v>3</v>
      </c>
      <c r="P487" s="3" t="s">
        <v>48</v>
      </c>
      <c r="Q487" s="3" t="s">
        <v>106</v>
      </c>
      <c r="R487" s="3" t="s">
        <v>157</v>
      </c>
      <c r="S487" s="3" t="s">
        <v>36</v>
      </c>
      <c r="T487" s="3" t="s">
        <v>37</v>
      </c>
      <c r="U487" s="3" t="s">
        <v>38</v>
      </c>
    </row>
    <row r="488" spans="2:21" s="1" customFormat="1" ht="13.35" customHeight="1" x14ac:dyDescent="0.2">
      <c r="B488" s="3" t="s">
        <v>3698</v>
      </c>
      <c r="C488" s="3" t="s">
        <v>21</v>
      </c>
      <c r="D488" s="3" t="s">
        <v>22</v>
      </c>
      <c r="E488" s="3" t="s">
        <v>149</v>
      </c>
      <c r="F488" s="3" t="s">
        <v>3699</v>
      </c>
      <c r="G488" s="3" t="s">
        <v>25</v>
      </c>
      <c r="H488" s="3" t="s">
        <v>3700</v>
      </c>
      <c r="I488" s="3" t="s">
        <v>27</v>
      </c>
      <c r="J488" s="3" t="s">
        <v>152</v>
      </c>
      <c r="K488" s="3" t="s">
        <v>3701</v>
      </c>
      <c r="L488" s="3" t="s">
        <v>3702</v>
      </c>
      <c r="M488" s="3" t="s">
        <v>3703</v>
      </c>
      <c r="N488" s="3" t="s">
        <v>3704</v>
      </c>
      <c r="O488" s="4">
        <v>3</v>
      </c>
      <c r="P488" s="3" t="s">
        <v>48</v>
      </c>
      <c r="Q488" s="3" t="s">
        <v>106</v>
      </c>
      <c r="R488" s="3" t="s">
        <v>157</v>
      </c>
      <c r="S488" s="3" t="s">
        <v>36</v>
      </c>
      <c r="T488" s="3" t="s">
        <v>37</v>
      </c>
      <c r="U488" s="3" t="s">
        <v>96</v>
      </c>
    </row>
    <row r="489" spans="2:21" s="1" customFormat="1" ht="13.35" customHeight="1" x14ac:dyDescent="0.2">
      <c r="B489" s="3" t="s">
        <v>3705</v>
      </c>
      <c r="C489" s="3" t="s">
        <v>21</v>
      </c>
      <c r="D489" s="3" t="s">
        <v>22</v>
      </c>
      <c r="E489" s="3" t="s">
        <v>149</v>
      </c>
      <c r="F489" s="3" t="s">
        <v>3706</v>
      </c>
      <c r="G489" s="3" t="s">
        <v>25</v>
      </c>
      <c r="H489" s="3" t="s">
        <v>3707</v>
      </c>
      <c r="I489" s="3" t="s">
        <v>27</v>
      </c>
      <c r="J489" s="3" t="s">
        <v>152</v>
      </c>
      <c r="K489" s="3" t="s">
        <v>3708</v>
      </c>
      <c r="L489" s="3" t="s">
        <v>3709</v>
      </c>
      <c r="M489" s="3" t="s">
        <v>3710</v>
      </c>
      <c r="N489" s="3" t="s">
        <v>3711</v>
      </c>
      <c r="O489" s="4">
        <v>3</v>
      </c>
      <c r="P489" s="3" t="s">
        <v>48</v>
      </c>
      <c r="Q489" s="3" t="s">
        <v>106</v>
      </c>
      <c r="R489" s="3" t="s">
        <v>50</v>
      </c>
      <c r="S489" s="3" t="s">
        <v>36</v>
      </c>
      <c r="T489" s="3" t="s">
        <v>37</v>
      </c>
      <c r="U489" s="3" t="s">
        <v>96</v>
      </c>
    </row>
    <row r="490" spans="2:21" s="1" customFormat="1" ht="13.35" customHeight="1" x14ac:dyDescent="0.2">
      <c r="B490" s="3" t="s">
        <v>3712</v>
      </c>
      <c r="C490" s="3" t="s">
        <v>21</v>
      </c>
      <c r="D490" s="3" t="s">
        <v>22</v>
      </c>
      <c r="E490" s="3" t="s">
        <v>149</v>
      </c>
      <c r="F490" s="3" t="s">
        <v>3713</v>
      </c>
      <c r="G490" s="3" t="s">
        <v>25</v>
      </c>
      <c r="H490" s="3" t="s">
        <v>3714</v>
      </c>
      <c r="I490" s="3" t="s">
        <v>27</v>
      </c>
      <c r="J490" s="3" t="s">
        <v>152</v>
      </c>
      <c r="K490" s="3" t="s">
        <v>3715</v>
      </c>
      <c r="L490" s="3" t="s">
        <v>3716</v>
      </c>
      <c r="M490" s="3" t="s">
        <v>3717</v>
      </c>
      <c r="N490" s="3" t="s">
        <v>3718</v>
      </c>
      <c r="O490" s="4">
        <v>3</v>
      </c>
      <c r="P490" s="3" t="s">
        <v>48</v>
      </c>
      <c r="Q490" s="3" t="s">
        <v>138</v>
      </c>
      <c r="R490" s="3" t="s">
        <v>157</v>
      </c>
      <c r="S490" s="3" t="s">
        <v>36</v>
      </c>
      <c r="T490" s="3" t="s">
        <v>37</v>
      </c>
      <c r="U490" s="3" t="s">
        <v>38</v>
      </c>
    </row>
    <row r="491" spans="2:21" s="1" customFormat="1" ht="13.35" customHeight="1" x14ac:dyDescent="0.2">
      <c r="B491" s="3" t="s">
        <v>3719</v>
      </c>
      <c r="C491" s="3" t="s">
        <v>21</v>
      </c>
      <c r="D491" s="3" t="s">
        <v>22</v>
      </c>
      <c r="E491" s="3" t="s">
        <v>149</v>
      </c>
      <c r="F491" s="3" t="s">
        <v>3720</v>
      </c>
      <c r="G491" s="3" t="s">
        <v>25</v>
      </c>
      <c r="H491" s="3" t="s">
        <v>3721</v>
      </c>
      <c r="I491" s="3" t="s">
        <v>27</v>
      </c>
      <c r="J491" s="3" t="s">
        <v>152</v>
      </c>
      <c r="K491" s="3" t="s">
        <v>3722</v>
      </c>
      <c r="L491" s="3" t="s">
        <v>3723</v>
      </c>
      <c r="M491" s="3" t="s">
        <v>3724</v>
      </c>
      <c r="N491" s="3" t="s">
        <v>3725</v>
      </c>
      <c r="O491" s="4">
        <v>3</v>
      </c>
      <c r="P491" s="3" t="s">
        <v>257</v>
      </c>
      <c r="Q491" s="3" t="s">
        <v>1083</v>
      </c>
      <c r="R491" s="3" t="s">
        <v>389</v>
      </c>
      <c r="S491" s="3" t="s">
        <v>36</v>
      </c>
      <c r="T491" s="3" t="s">
        <v>37</v>
      </c>
      <c r="U491" s="3" t="s">
        <v>38</v>
      </c>
    </row>
    <row r="492" spans="2:21" s="1" customFormat="1" ht="13.35" customHeight="1" x14ac:dyDescent="0.2">
      <c r="B492" s="3" t="s">
        <v>3726</v>
      </c>
      <c r="C492" s="3" t="s">
        <v>21</v>
      </c>
      <c r="D492" s="3" t="s">
        <v>22</v>
      </c>
      <c r="E492" s="3" t="s">
        <v>149</v>
      </c>
      <c r="F492" s="3" t="s">
        <v>3727</v>
      </c>
      <c r="G492" s="3" t="s">
        <v>25</v>
      </c>
      <c r="H492" s="3" t="s">
        <v>3728</v>
      </c>
      <c r="I492" s="3" t="s">
        <v>27</v>
      </c>
      <c r="J492" s="3" t="s">
        <v>152</v>
      </c>
      <c r="K492" s="3" t="s">
        <v>3729</v>
      </c>
      <c r="L492" s="3" t="s">
        <v>3730</v>
      </c>
      <c r="M492" s="3" t="s">
        <v>3731</v>
      </c>
      <c r="N492" s="3" t="s">
        <v>3732</v>
      </c>
      <c r="O492" s="4">
        <v>3</v>
      </c>
      <c r="P492" s="3" t="s">
        <v>33</v>
      </c>
      <c r="Q492" s="3" t="s">
        <v>106</v>
      </c>
      <c r="R492" s="3" t="s">
        <v>50</v>
      </c>
      <c r="S492" s="3" t="s">
        <v>36</v>
      </c>
      <c r="T492" s="3" t="s">
        <v>37</v>
      </c>
      <c r="U492" s="3" t="s">
        <v>96</v>
      </c>
    </row>
    <row r="493" spans="2:21" s="1" customFormat="1" ht="13.35" customHeight="1" x14ac:dyDescent="0.2">
      <c r="B493" s="3" t="s">
        <v>3733</v>
      </c>
      <c r="C493" s="3" t="s">
        <v>21</v>
      </c>
      <c r="D493" s="3" t="s">
        <v>22</v>
      </c>
      <c r="E493" s="3" t="s">
        <v>2281</v>
      </c>
      <c r="F493" s="3" t="s">
        <v>3734</v>
      </c>
      <c r="G493" s="3" t="s">
        <v>25</v>
      </c>
      <c r="H493" s="3" t="s">
        <v>3735</v>
      </c>
      <c r="I493" s="3" t="s">
        <v>27</v>
      </c>
      <c r="J493" s="3" t="s">
        <v>2435</v>
      </c>
      <c r="K493" s="3" t="s">
        <v>3736</v>
      </c>
      <c r="L493" s="3" t="s">
        <v>3737</v>
      </c>
      <c r="M493" s="3" t="s">
        <v>3738</v>
      </c>
      <c r="N493" s="3" t="s">
        <v>3739</v>
      </c>
      <c r="O493" s="4">
        <v>3</v>
      </c>
      <c r="P493" s="3" t="s">
        <v>117</v>
      </c>
      <c r="Q493" s="3" t="s">
        <v>2241</v>
      </c>
      <c r="R493" s="3" t="s">
        <v>1558</v>
      </c>
      <c r="S493" s="3" t="s">
        <v>36</v>
      </c>
      <c r="T493" s="3" t="s">
        <v>37</v>
      </c>
      <c r="U493" s="3" t="s">
        <v>96</v>
      </c>
    </row>
    <row r="494" spans="2:21" s="1" customFormat="1" ht="13.35" customHeight="1" x14ac:dyDescent="0.2">
      <c r="B494" s="3" t="s">
        <v>3740</v>
      </c>
      <c r="C494" s="3" t="s">
        <v>21</v>
      </c>
      <c r="D494" s="3" t="s">
        <v>22</v>
      </c>
      <c r="E494" s="3" t="s">
        <v>2281</v>
      </c>
      <c r="F494" s="3" t="s">
        <v>3741</v>
      </c>
      <c r="G494" s="3" t="s">
        <v>25</v>
      </c>
      <c r="H494" s="3" t="s">
        <v>3742</v>
      </c>
      <c r="I494" s="3" t="s">
        <v>27</v>
      </c>
      <c r="J494" s="3" t="s">
        <v>3367</v>
      </c>
      <c r="K494" s="3" t="s">
        <v>3743</v>
      </c>
      <c r="L494" s="3" t="s">
        <v>3744</v>
      </c>
      <c r="M494" s="3" t="s">
        <v>3745</v>
      </c>
      <c r="N494" s="3" t="s">
        <v>3746</v>
      </c>
      <c r="O494" s="4">
        <v>3</v>
      </c>
      <c r="P494" s="3" t="s">
        <v>48</v>
      </c>
      <c r="Q494" s="3" t="s">
        <v>218</v>
      </c>
      <c r="R494" s="3" t="s">
        <v>3747</v>
      </c>
      <c r="S494" s="3" t="s">
        <v>36</v>
      </c>
      <c r="T494" s="3" t="s">
        <v>37</v>
      </c>
      <c r="U494" s="3" t="s">
        <v>96</v>
      </c>
    </row>
    <row r="495" spans="2:21" s="1" customFormat="1" ht="28.8" customHeight="1" x14ac:dyDescent="0.2"/>
  </sheetData>
  <pageMargins left="0.7" right="0.7" top="0.75" bottom="0.75" header="0.3" footer="0.3"/>
  <pageSetup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346C4-C122-49AE-98C3-B619B2E879C9}">
  <dimension ref="A1:C24"/>
  <sheetViews>
    <sheetView workbookViewId="0">
      <selection activeCell="A4" sqref="A4"/>
    </sheetView>
  </sheetViews>
  <sheetFormatPr defaultRowHeight="12.75" x14ac:dyDescent="0.35"/>
  <cols>
    <col min="1" max="1" width="14.19921875" bestFit="1" customWidth="1"/>
    <col min="2" max="2" width="15.265625" bestFit="1" customWidth="1"/>
    <col min="3" max="4" width="18.265625" bestFit="1" customWidth="1"/>
  </cols>
  <sheetData>
    <row r="1" spans="1:3" x14ac:dyDescent="0.35">
      <c r="A1" s="9" t="s">
        <v>2</v>
      </c>
      <c r="B1" t="s">
        <v>3764</v>
      </c>
    </row>
    <row r="2" spans="1:3" x14ac:dyDescent="0.35">
      <c r="A2" s="9" t="s">
        <v>19</v>
      </c>
      <c r="B2" t="s">
        <v>3764</v>
      </c>
    </row>
    <row r="4" spans="1:3" x14ac:dyDescent="0.35">
      <c r="A4" s="9" t="s">
        <v>3751</v>
      </c>
      <c r="B4" t="s">
        <v>3750</v>
      </c>
      <c r="C4" t="s">
        <v>3753</v>
      </c>
    </row>
    <row r="5" spans="1:3" x14ac:dyDescent="0.35">
      <c r="A5" s="10" t="s">
        <v>3755</v>
      </c>
      <c r="B5">
        <v>15</v>
      </c>
      <c r="C5">
        <v>5</v>
      </c>
    </row>
    <row r="6" spans="1:3" x14ac:dyDescent="0.35">
      <c r="A6" s="10" t="s">
        <v>2304</v>
      </c>
      <c r="B6">
        <v>69</v>
      </c>
      <c r="C6">
        <v>23</v>
      </c>
    </row>
    <row r="7" spans="1:3" x14ac:dyDescent="0.35">
      <c r="A7" s="10" t="s">
        <v>3759</v>
      </c>
      <c r="B7">
        <v>6</v>
      </c>
      <c r="C7">
        <v>2</v>
      </c>
    </row>
    <row r="8" spans="1:3" x14ac:dyDescent="0.35">
      <c r="A8" s="10" t="s">
        <v>2700</v>
      </c>
      <c r="B8">
        <v>30</v>
      </c>
      <c r="C8">
        <v>10</v>
      </c>
    </row>
    <row r="9" spans="1:3" x14ac:dyDescent="0.35">
      <c r="A9" s="10" t="s">
        <v>253</v>
      </c>
      <c r="B9">
        <v>132</v>
      </c>
      <c r="C9">
        <v>44</v>
      </c>
    </row>
    <row r="10" spans="1:3" x14ac:dyDescent="0.35">
      <c r="A10" s="10" t="s">
        <v>1119</v>
      </c>
      <c r="B10">
        <v>45</v>
      </c>
      <c r="C10">
        <v>15</v>
      </c>
    </row>
    <row r="11" spans="1:3" x14ac:dyDescent="0.35">
      <c r="A11" s="10" t="s">
        <v>3394</v>
      </c>
      <c r="B11">
        <v>33</v>
      </c>
      <c r="C11">
        <v>11</v>
      </c>
    </row>
    <row r="12" spans="1:3" x14ac:dyDescent="0.35">
      <c r="A12" s="10" t="s">
        <v>3760</v>
      </c>
      <c r="B12">
        <v>3</v>
      </c>
      <c r="C12">
        <v>1</v>
      </c>
    </row>
    <row r="13" spans="1:3" x14ac:dyDescent="0.35">
      <c r="A13" s="10" t="s">
        <v>3763</v>
      </c>
      <c r="B13">
        <v>3</v>
      </c>
      <c r="C13">
        <v>1</v>
      </c>
    </row>
    <row r="14" spans="1:3" x14ac:dyDescent="0.35">
      <c r="A14" s="10" t="s">
        <v>1275</v>
      </c>
      <c r="B14">
        <v>135</v>
      </c>
      <c r="C14">
        <v>45</v>
      </c>
    </row>
    <row r="15" spans="1:3" x14ac:dyDescent="0.35">
      <c r="A15" s="10" t="s">
        <v>2739</v>
      </c>
      <c r="B15">
        <v>156</v>
      </c>
      <c r="C15">
        <v>52</v>
      </c>
    </row>
    <row r="16" spans="1:3" x14ac:dyDescent="0.35">
      <c r="A16" s="10" t="s">
        <v>3762</v>
      </c>
      <c r="B16">
        <v>3</v>
      </c>
      <c r="C16">
        <v>1</v>
      </c>
    </row>
    <row r="17" spans="1:3" x14ac:dyDescent="0.35">
      <c r="A17" s="10" t="s">
        <v>3761</v>
      </c>
      <c r="B17">
        <v>3</v>
      </c>
      <c r="C17">
        <v>1</v>
      </c>
    </row>
    <row r="18" spans="1:3" x14ac:dyDescent="0.35">
      <c r="A18" s="10" t="s">
        <v>3757</v>
      </c>
      <c r="B18">
        <v>3</v>
      </c>
      <c r="C18">
        <v>1</v>
      </c>
    </row>
    <row r="19" spans="1:3" x14ac:dyDescent="0.35">
      <c r="A19" s="10" t="s">
        <v>2343</v>
      </c>
      <c r="B19">
        <v>27</v>
      </c>
      <c r="C19">
        <v>9</v>
      </c>
    </row>
    <row r="20" spans="1:3" x14ac:dyDescent="0.35">
      <c r="A20" s="10" t="s">
        <v>3754</v>
      </c>
      <c r="B20">
        <v>21</v>
      </c>
      <c r="C20">
        <v>7</v>
      </c>
    </row>
    <row r="21" spans="1:3" x14ac:dyDescent="0.35">
      <c r="A21" s="10" t="s">
        <v>3756</v>
      </c>
      <c r="B21">
        <v>27</v>
      </c>
      <c r="C21">
        <v>9</v>
      </c>
    </row>
    <row r="22" spans="1:3" x14ac:dyDescent="0.35">
      <c r="A22" s="10" t="s">
        <v>426</v>
      </c>
      <c r="B22">
        <v>36</v>
      </c>
      <c r="C22">
        <v>12</v>
      </c>
    </row>
    <row r="23" spans="1:3" x14ac:dyDescent="0.35">
      <c r="A23" s="10" t="s">
        <v>3758</v>
      </c>
      <c r="B23">
        <v>3</v>
      </c>
      <c r="C23">
        <v>1</v>
      </c>
    </row>
    <row r="24" spans="1:3" x14ac:dyDescent="0.35">
      <c r="A24" s="10" t="s">
        <v>3752</v>
      </c>
      <c r="B24">
        <v>750</v>
      </c>
      <c r="C24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51BE-4045-4D4C-9CE8-6984DCE523DC}">
  <dimension ref="A3:C5"/>
  <sheetViews>
    <sheetView workbookViewId="0">
      <selection activeCell="A3" sqref="A3"/>
    </sheetView>
  </sheetViews>
  <sheetFormatPr defaultRowHeight="12.75" x14ac:dyDescent="0.35"/>
  <cols>
    <col min="1" max="1" width="17.6640625" bestFit="1" customWidth="1"/>
    <col min="2" max="2" width="23.9296875" bestFit="1" customWidth="1"/>
    <col min="3" max="3" width="15.265625" bestFit="1" customWidth="1"/>
  </cols>
  <sheetData>
    <row r="3" spans="1:3" x14ac:dyDescent="0.35">
      <c r="A3" s="9" t="s">
        <v>3751</v>
      </c>
      <c r="B3" t="s">
        <v>3765</v>
      </c>
      <c r="C3" t="s">
        <v>3750</v>
      </c>
    </row>
    <row r="4" spans="1:3" x14ac:dyDescent="0.35">
      <c r="A4" s="10" t="s">
        <v>22</v>
      </c>
      <c r="B4">
        <v>250</v>
      </c>
      <c r="C4">
        <v>750</v>
      </c>
    </row>
    <row r="5" spans="1:3" x14ac:dyDescent="0.35">
      <c r="A5" s="10" t="s">
        <v>3752</v>
      </c>
      <c r="B5">
        <v>250</v>
      </c>
      <c r="C5">
        <v>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61FC-1906-4C89-B310-F6A002F6E5FD}">
  <dimension ref="A1:B4"/>
  <sheetViews>
    <sheetView tabSelected="1" workbookViewId="0">
      <selection activeCell="A3" sqref="A3"/>
    </sheetView>
  </sheetViews>
  <sheetFormatPr defaultRowHeight="12.75" x14ac:dyDescent="0.35"/>
  <cols>
    <col min="1" max="1" width="32.46484375" bestFit="1" customWidth="1"/>
    <col min="2" max="2" width="14.6640625" bestFit="1" customWidth="1"/>
  </cols>
  <sheetData>
    <row r="1" spans="1:2" x14ac:dyDescent="0.35">
      <c r="A1" s="9" t="s">
        <v>8</v>
      </c>
      <c r="B1" t="s">
        <v>152</v>
      </c>
    </row>
    <row r="3" spans="1:2" x14ac:dyDescent="0.35">
      <c r="A3" t="s">
        <v>3767</v>
      </c>
    </row>
    <row r="4" spans="1:2" x14ac:dyDescent="0.35">
      <c r="A4" s="22">
        <v>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252"/>
  <sheetViews>
    <sheetView topLeftCell="O1" workbookViewId="0">
      <pane ySplit="1" topLeftCell="A222" activePane="bottomLeft" state="frozen"/>
      <selection pane="bottomLeft" activeCell="B118" sqref="B118"/>
    </sheetView>
  </sheetViews>
  <sheetFormatPr defaultRowHeight="12.75" x14ac:dyDescent="0.35"/>
  <cols>
    <col min="1" max="1" width="6.640625E-2" customWidth="1"/>
    <col min="2" max="2" width="15.265625" style="20" customWidth="1"/>
    <col min="3" max="3" width="17" customWidth="1"/>
    <col min="4" max="4" width="17.1328125" customWidth="1"/>
    <col min="5" max="5" width="17.53125" customWidth="1"/>
    <col min="6" max="6" width="14.6640625" customWidth="1"/>
    <col min="7" max="7" width="56.86328125" customWidth="1"/>
    <col min="8" max="9" width="14.6640625" customWidth="1"/>
    <col min="10" max="10" width="18.46484375" customWidth="1"/>
    <col min="11" max="13" width="14.6640625" customWidth="1"/>
    <col min="14" max="14" width="33.33203125" customWidth="1"/>
    <col min="15" max="15" width="14.86328125" customWidth="1"/>
    <col min="16" max="16" width="16.19921875" customWidth="1"/>
    <col min="17" max="17" width="8.1328125" customWidth="1"/>
    <col min="18" max="18" width="28.19921875" customWidth="1"/>
    <col min="19" max="19" width="29.33203125" customWidth="1"/>
    <col min="20" max="20" width="17.3984375" customWidth="1"/>
    <col min="21" max="21" width="8.19921875" customWidth="1"/>
    <col min="22" max="22" width="9.53125" customWidth="1"/>
    <col min="23" max="23" width="14.6640625" customWidth="1"/>
    <col min="24" max="24" width="4.6640625" customWidth="1"/>
  </cols>
  <sheetData>
    <row r="1" spans="2:23" s="1" customFormat="1" ht="14.35" customHeight="1" x14ac:dyDescent="0.2">
      <c r="B1" s="16" t="s">
        <v>3766</v>
      </c>
      <c r="C1" s="16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8" t="s">
        <v>3749</v>
      </c>
      <c r="M1" s="8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</row>
    <row r="2" spans="2:23" s="1" customFormat="1" ht="13.35" customHeight="1" x14ac:dyDescent="0.35">
      <c r="B2" s="21" t="str">
        <f>_xlfn.CONCAT(C2," ",D2)</f>
        <v>0000588210 001</v>
      </c>
      <c r="C2" s="18" t="s">
        <v>148</v>
      </c>
      <c r="D2" s="3" t="s">
        <v>21</v>
      </c>
      <c r="E2" s="3" t="s">
        <v>22</v>
      </c>
      <c r="F2" s="3" t="s">
        <v>149</v>
      </c>
      <c r="G2" s="3" t="s">
        <v>150</v>
      </c>
      <c r="H2" s="3" t="s">
        <v>25</v>
      </c>
      <c r="I2" s="3" t="s">
        <v>151</v>
      </c>
      <c r="J2" s="3" t="s">
        <v>27</v>
      </c>
      <c r="K2" s="3" t="s">
        <v>152</v>
      </c>
      <c r="L2" s="7" t="s">
        <v>153</v>
      </c>
      <c r="M2" s="6" t="str">
        <f t="shared" ref="M2:M65" si="0">LEFT(L2,5)</f>
        <v>53209</v>
      </c>
      <c r="N2" s="3" t="s">
        <v>154</v>
      </c>
      <c r="O2" s="3" t="s">
        <v>155</v>
      </c>
      <c r="P2" s="3" t="s">
        <v>156</v>
      </c>
      <c r="Q2" s="4">
        <v>3</v>
      </c>
      <c r="R2" s="3" t="s">
        <v>48</v>
      </c>
      <c r="S2" s="3" t="s">
        <v>106</v>
      </c>
      <c r="T2" s="3" t="s">
        <v>157</v>
      </c>
      <c r="U2" s="3" t="s">
        <v>36</v>
      </c>
      <c r="V2" s="3" t="s">
        <v>37</v>
      </c>
      <c r="W2" s="3" t="s">
        <v>38</v>
      </c>
    </row>
    <row r="3" spans="2:23" s="1" customFormat="1" ht="13.35" customHeight="1" x14ac:dyDescent="0.35">
      <c r="B3" s="21" t="str">
        <f t="shared" ref="B3:B66" si="1">_xlfn.CONCAT(C3," ",D3)</f>
        <v>0000588220 001</v>
      </c>
      <c r="C3" s="18" t="s">
        <v>158</v>
      </c>
      <c r="D3" s="3" t="s">
        <v>21</v>
      </c>
      <c r="E3" s="3" t="s">
        <v>22</v>
      </c>
      <c r="F3" s="3" t="s">
        <v>149</v>
      </c>
      <c r="G3" s="3" t="s">
        <v>159</v>
      </c>
      <c r="H3" s="3" t="s">
        <v>25</v>
      </c>
      <c r="I3" s="3" t="s">
        <v>160</v>
      </c>
      <c r="J3" s="3" t="s">
        <v>27</v>
      </c>
      <c r="K3" s="3" t="s">
        <v>152</v>
      </c>
      <c r="L3" s="7" t="s">
        <v>161</v>
      </c>
      <c r="M3" s="6" t="str">
        <f t="shared" si="0"/>
        <v>53218</v>
      </c>
      <c r="N3" s="3" t="s">
        <v>162</v>
      </c>
      <c r="O3" s="3" t="s">
        <v>163</v>
      </c>
      <c r="P3" s="3" t="s">
        <v>164</v>
      </c>
      <c r="Q3" s="4">
        <v>3</v>
      </c>
      <c r="R3" s="3" t="s">
        <v>33</v>
      </c>
      <c r="S3" s="3" t="s">
        <v>165</v>
      </c>
      <c r="T3" s="3" t="s">
        <v>50</v>
      </c>
      <c r="U3" s="3" t="s">
        <v>36</v>
      </c>
      <c r="V3" s="3" t="s">
        <v>37</v>
      </c>
      <c r="W3" s="3" t="s">
        <v>38</v>
      </c>
    </row>
    <row r="4" spans="2:23" s="1" customFormat="1" ht="13.35" customHeight="1" x14ac:dyDescent="0.35">
      <c r="B4" s="21" t="str">
        <f t="shared" si="1"/>
        <v>0000588790 001</v>
      </c>
      <c r="C4" s="18" t="s">
        <v>174</v>
      </c>
      <c r="D4" s="3" t="s">
        <v>21</v>
      </c>
      <c r="E4" s="3" t="s">
        <v>22</v>
      </c>
      <c r="F4" s="3" t="s">
        <v>149</v>
      </c>
      <c r="G4" s="3" t="s">
        <v>175</v>
      </c>
      <c r="H4" s="3" t="s">
        <v>25</v>
      </c>
      <c r="I4" s="3" t="s">
        <v>176</v>
      </c>
      <c r="J4" s="3" t="s">
        <v>27</v>
      </c>
      <c r="K4" s="3" t="s">
        <v>152</v>
      </c>
      <c r="L4" s="7" t="s">
        <v>177</v>
      </c>
      <c r="M4" s="6" t="str">
        <f t="shared" si="0"/>
        <v>53218</v>
      </c>
      <c r="N4" s="3" t="s">
        <v>178</v>
      </c>
      <c r="O4" s="3" t="s">
        <v>179</v>
      </c>
      <c r="P4" s="3" t="s">
        <v>180</v>
      </c>
      <c r="Q4" s="4">
        <v>3</v>
      </c>
      <c r="R4" s="3" t="s">
        <v>33</v>
      </c>
      <c r="S4" s="3" t="s">
        <v>106</v>
      </c>
      <c r="T4" s="3" t="s">
        <v>181</v>
      </c>
      <c r="U4" s="3" t="s">
        <v>36</v>
      </c>
      <c r="V4" s="3" t="s">
        <v>37</v>
      </c>
      <c r="W4" s="3" t="s">
        <v>38</v>
      </c>
    </row>
    <row r="5" spans="2:23" s="1" customFormat="1" ht="13.35" customHeight="1" x14ac:dyDescent="0.35">
      <c r="B5" s="21" t="str">
        <f t="shared" si="1"/>
        <v>0000589690 001</v>
      </c>
      <c r="C5" s="18" t="s">
        <v>243</v>
      </c>
      <c r="D5" s="3" t="s">
        <v>21</v>
      </c>
      <c r="E5" s="3" t="s">
        <v>22</v>
      </c>
      <c r="F5" s="3" t="s">
        <v>149</v>
      </c>
      <c r="G5" s="3" t="s">
        <v>244</v>
      </c>
      <c r="H5" s="3" t="s">
        <v>25</v>
      </c>
      <c r="I5" s="3" t="s">
        <v>245</v>
      </c>
      <c r="J5" s="3" t="s">
        <v>27</v>
      </c>
      <c r="K5" s="3" t="s">
        <v>152</v>
      </c>
      <c r="L5" s="7" t="s">
        <v>246</v>
      </c>
      <c r="M5" s="6" t="str">
        <f t="shared" si="0"/>
        <v>53206</v>
      </c>
      <c r="N5" s="3" t="s">
        <v>247</v>
      </c>
      <c r="O5" s="3" t="s">
        <v>248</v>
      </c>
      <c r="P5" s="3" t="s">
        <v>249</v>
      </c>
      <c r="Q5" s="4">
        <v>3</v>
      </c>
      <c r="R5" s="3" t="s">
        <v>48</v>
      </c>
      <c r="S5" s="3" t="s">
        <v>106</v>
      </c>
      <c r="T5" s="3" t="s">
        <v>50</v>
      </c>
      <c r="U5" s="3" t="s">
        <v>36</v>
      </c>
      <c r="V5" s="3" t="s">
        <v>37</v>
      </c>
      <c r="W5" s="3" t="s">
        <v>96</v>
      </c>
    </row>
    <row r="6" spans="2:23" s="1" customFormat="1" ht="13.35" customHeight="1" x14ac:dyDescent="0.35">
      <c r="B6" s="21" t="str">
        <f t="shared" si="1"/>
        <v>0000589850 001</v>
      </c>
      <c r="C6" s="18" t="s">
        <v>250</v>
      </c>
      <c r="D6" s="3" t="s">
        <v>21</v>
      </c>
      <c r="E6" s="3" t="s">
        <v>22</v>
      </c>
      <c r="F6" s="3" t="s">
        <v>149</v>
      </c>
      <c r="G6" s="3" t="s">
        <v>251</v>
      </c>
      <c r="H6" s="3" t="s">
        <v>25</v>
      </c>
      <c r="I6" s="3" t="s">
        <v>252</v>
      </c>
      <c r="J6" s="3" t="s">
        <v>27</v>
      </c>
      <c r="K6" s="3" t="s">
        <v>152</v>
      </c>
      <c r="L6" s="7">
        <v>53209</v>
      </c>
      <c r="M6" s="6" t="str">
        <f t="shared" si="0"/>
        <v>53209</v>
      </c>
      <c r="N6" s="3" t="s">
        <v>254</v>
      </c>
      <c r="O6" s="3" t="s">
        <v>255</v>
      </c>
      <c r="P6" s="3" t="s">
        <v>256</v>
      </c>
      <c r="Q6" s="4">
        <v>3</v>
      </c>
      <c r="R6" s="3" t="s">
        <v>257</v>
      </c>
      <c r="S6" s="3" t="s">
        <v>106</v>
      </c>
      <c r="T6" s="3" t="s">
        <v>258</v>
      </c>
      <c r="U6" s="3" t="s">
        <v>36</v>
      </c>
      <c r="V6" s="3" t="s">
        <v>37</v>
      </c>
      <c r="W6" s="3" t="s">
        <v>38</v>
      </c>
    </row>
    <row r="7" spans="2:23" s="1" customFormat="1" ht="13.35" customHeight="1" x14ac:dyDescent="0.35">
      <c r="B7" s="21" t="str">
        <f t="shared" si="1"/>
        <v>0000590010 001</v>
      </c>
      <c r="C7" s="18" t="s">
        <v>259</v>
      </c>
      <c r="D7" s="3" t="s">
        <v>21</v>
      </c>
      <c r="E7" s="3" t="s">
        <v>22</v>
      </c>
      <c r="F7" s="3" t="s">
        <v>149</v>
      </c>
      <c r="G7" s="3" t="s">
        <v>260</v>
      </c>
      <c r="H7" s="3" t="s">
        <v>25</v>
      </c>
      <c r="I7" s="3" t="s">
        <v>261</v>
      </c>
      <c r="J7" s="3" t="s">
        <v>27</v>
      </c>
      <c r="K7" s="3" t="s">
        <v>152</v>
      </c>
      <c r="L7" s="7" t="s">
        <v>262</v>
      </c>
      <c r="M7" s="6" t="str">
        <f t="shared" si="0"/>
        <v>53206</v>
      </c>
      <c r="N7" s="3" t="s">
        <v>263</v>
      </c>
      <c r="O7" s="3" t="s">
        <v>264</v>
      </c>
      <c r="P7" s="3" t="s">
        <v>265</v>
      </c>
      <c r="Q7" s="4">
        <v>3</v>
      </c>
      <c r="R7" s="3" t="s">
        <v>33</v>
      </c>
      <c r="S7" s="3" t="s">
        <v>165</v>
      </c>
      <c r="T7" s="3" t="s">
        <v>50</v>
      </c>
      <c r="U7" s="3" t="s">
        <v>36</v>
      </c>
      <c r="V7" s="3" t="s">
        <v>37</v>
      </c>
      <c r="W7" s="3" t="s">
        <v>38</v>
      </c>
    </row>
    <row r="8" spans="2:23" s="1" customFormat="1" ht="13.35" customHeight="1" x14ac:dyDescent="0.35">
      <c r="B8" s="21" t="str">
        <f t="shared" si="1"/>
        <v>0000590100 001</v>
      </c>
      <c r="C8" s="18" t="s">
        <v>266</v>
      </c>
      <c r="D8" s="3" t="s">
        <v>21</v>
      </c>
      <c r="E8" s="3" t="s">
        <v>22</v>
      </c>
      <c r="F8" s="3" t="s">
        <v>149</v>
      </c>
      <c r="G8" s="3" t="s">
        <v>267</v>
      </c>
      <c r="H8" s="3" t="s">
        <v>25</v>
      </c>
      <c r="I8" s="3" t="s">
        <v>268</v>
      </c>
      <c r="J8" s="3" t="s">
        <v>27</v>
      </c>
      <c r="K8" s="3" t="s">
        <v>152</v>
      </c>
      <c r="L8" s="7" t="s">
        <v>269</v>
      </c>
      <c r="M8" s="6" t="str">
        <f t="shared" si="0"/>
        <v>53218</v>
      </c>
      <c r="N8" s="3" t="s">
        <v>270</v>
      </c>
      <c r="O8" s="3" t="s">
        <v>271</v>
      </c>
      <c r="P8" s="3" t="s">
        <v>272</v>
      </c>
      <c r="Q8" s="4">
        <v>3</v>
      </c>
      <c r="R8" s="3" t="s">
        <v>33</v>
      </c>
      <c r="S8" s="3" t="s">
        <v>165</v>
      </c>
      <c r="T8" s="3" t="s">
        <v>50</v>
      </c>
      <c r="U8" s="3" t="s">
        <v>36</v>
      </c>
      <c r="V8" s="3" t="s">
        <v>37</v>
      </c>
      <c r="W8" s="3" t="s">
        <v>38</v>
      </c>
    </row>
    <row r="9" spans="2:23" s="1" customFormat="1" ht="13.35" customHeight="1" x14ac:dyDescent="0.35">
      <c r="B9" s="21" t="str">
        <f t="shared" si="1"/>
        <v>0000590240 001</v>
      </c>
      <c r="C9" s="18" t="s">
        <v>300</v>
      </c>
      <c r="D9" s="3" t="s">
        <v>21</v>
      </c>
      <c r="E9" s="3" t="s">
        <v>22</v>
      </c>
      <c r="F9" s="3" t="s">
        <v>149</v>
      </c>
      <c r="G9" s="3" t="s">
        <v>301</v>
      </c>
      <c r="H9" s="3" t="s">
        <v>25</v>
      </c>
      <c r="I9" s="3" t="s">
        <v>302</v>
      </c>
      <c r="J9" s="3" t="s">
        <v>27</v>
      </c>
      <c r="K9" s="3" t="s">
        <v>152</v>
      </c>
      <c r="L9" s="7" t="s">
        <v>303</v>
      </c>
      <c r="M9" s="6" t="str">
        <f t="shared" si="0"/>
        <v>53208</v>
      </c>
      <c r="N9" s="3" t="s">
        <v>304</v>
      </c>
      <c r="O9" s="3" t="s">
        <v>305</v>
      </c>
      <c r="P9" s="3" t="s">
        <v>306</v>
      </c>
      <c r="Q9" s="4">
        <v>3</v>
      </c>
      <c r="R9" s="3" t="s">
        <v>257</v>
      </c>
      <c r="S9" s="3" t="s">
        <v>106</v>
      </c>
      <c r="T9" s="3" t="s">
        <v>50</v>
      </c>
      <c r="U9" s="3" t="s">
        <v>36</v>
      </c>
      <c r="V9" s="3" t="s">
        <v>37</v>
      </c>
      <c r="W9" s="3" t="s">
        <v>38</v>
      </c>
    </row>
    <row r="10" spans="2:23" s="1" customFormat="1" ht="13.35" customHeight="1" x14ac:dyDescent="0.35">
      <c r="B10" s="21" t="str">
        <f t="shared" si="1"/>
        <v>0000590280 001</v>
      </c>
      <c r="C10" s="18" t="s">
        <v>307</v>
      </c>
      <c r="D10" s="3" t="s">
        <v>21</v>
      </c>
      <c r="E10" s="3" t="s">
        <v>22</v>
      </c>
      <c r="F10" s="3" t="s">
        <v>149</v>
      </c>
      <c r="G10" s="3" t="s">
        <v>308</v>
      </c>
      <c r="H10" s="3" t="s">
        <v>309</v>
      </c>
      <c r="I10" s="3" t="s">
        <v>310</v>
      </c>
      <c r="J10" s="3" t="s">
        <v>27</v>
      </c>
      <c r="K10" s="3" t="s">
        <v>152</v>
      </c>
      <c r="L10" s="7" t="s">
        <v>311</v>
      </c>
      <c r="M10" s="6" t="str">
        <f t="shared" si="0"/>
        <v>53209</v>
      </c>
      <c r="N10" s="3" t="s">
        <v>312</v>
      </c>
      <c r="O10" s="3" t="s">
        <v>313</v>
      </c>
      <c r="P10" s="3" t="s">
        <v>314</v>
      </c>
      <c r="Q10" s="4">
        <v>3</v>
      </c>
      <c r="R10" s="3" t="s">
        <v>33</v>
      </c>
      <c r="S10" s="3" t="s">
        <v>165</v>
      </c>
      <c r="T10" s="3" t="s">
        <v>50</v>
      </c>
      <c r="U10" s="3" t="s">
        <v>36</v>
      </c>
      <c r="V10" s="3" t="s">
        <v>37</v>
      </c>
      <c r="W10" s="3" t="s">
        <v>38</v>
      </c>
    </row>
    <row r="11" spans="2:23" s="1" customFormat="1" ht="13.35" customHeight="1" x14ac:dyDescent="0.35">
      <c r="B11" s="21" t="str">
        <f t="shared" si="1"/>
        <v>0000590450 001</v>
      </c>
      <c r="C11" s="18" t="s">
        <v>323</v>
      </c>
      <c r="D11" s="3" t="s">
        <v>21</v>
      </c>
      <c r="E11" s="3" t="s">
        <v>22</v>
      </c>
      <c r="F11" s="3" t="s">
        <v>149</v>
      </c>
      <c r="G11" s="3" t="s">
        <v>324</v>
      </c>
      <c r="H11" s="3" t="s">
        <v>25</v>
      </c>
      <c r="I11" s="3" t="s">
        <v>325</v>
      </c>
      <c r="J11" s="3" t="s">
        <v>27</v>
      </c>
      <c r="K11" s="3" t="s">
        <v>152</v>
      </c>
      <c r="L11" s="7" t="s">
        <v>326</v>
      </c>
      <c r="M11" s="6" t="str">
        <f t="shared" si="0"/>
        <v>53218</v>
      </c>
      <c r="N11" s="3" t="s">
        <v>327</v>
      </c>
      <c r="O11" s="3" t="s">
        <v>328</v>
      </c>
      <c r="P11" s="3" t="s">
        <v>329</v>
      </c>
      <c r="Q11" s="4">
        <v>3</v>
      </c>
      <c r="R11" s="3" t="s">
        <v>33</v>
      </c>
      <c r="S11" s="3" t="s">
        <v>165</v>
      </c>
      <c r="T11" s="3" t="s">
        <v>258</v>
      </c>
      <c r="U11" s="3" t="s">
        <v>36</v>
      </c>
      <c r="V11" s="3" t="s">
        <v>37</v>
      </c>
      <c r="W11" s="3" t="s">
        <v>96</v>
      </c>
    </row>
    <row r="12" spans="2:23" s="1" customFormat="1" ht="13.35" customHeight="1" x14ac:dyDescent="0.35">
      <c r="B12" s="21" t="str">
        <f t="shared" si="1"/>
        <v>0000590550 001</v>
      </c>
      <c r="C12" s="18" t="s">
        <v>330</v>
      </c>
      <c r="D12" s="3" t="s">
        <v>21</v>
      </c>
      <c r="E12" s="3" t="s">
        <v>22</v>
      </c>
      <c r="F12" s="3" t="s">
        <v>149</v>
      </c>
      <c r="G12" s="3" t="s">
        <v>331</v>
      </c>
      <c r="H12" s="3" t="s">
        <v>25</v>
      </c>
      <c r="I12" s="3" t="s">
        <v>332</v>
      </c>
      <c r="J12" s="3" t="s">
        <v>27</v>
      </c>
      <c r="K12" s="3" t="s">
        <v>152</v>
      </c>
      <c r="L12" s="7" t="s">
        <v>333</v>
      </c>
      <c r="M12" s="6" t="str">
        <f t="shared" si="0"/>
        <v>53209</v>
      </c>
      <c r="N12" s="3" t="s">
        <v>334</v>
      </c>
      <c r="O12" s="3" t="s">
        <v>335</v>
      </c>
      <c r="P12" s="3" t="s">
        <v>336</v>
      </c>
      <c r="Q12" s="4">
        <v>3</v>
      </c>
      <c r="R12" s="3" t="s">
        <v>48</v>
      </c>
      <c r="S12" s="3" t="s">
        <v>106</v>
      </c>
      <c r="T12" s="3" t="s">
        <v>50</v>
      </c>
      <c r="U12" s="3" t="s">
        <v>36</v>
      </c>
      <c r="V12" s="3" t="s">
        <v>37</v>
      </c>
      <c r="W12" s="3" t="s">
        <v>38</v>
      </c>
    </row>
    <row r="13" spans="2:23" s="1" customFormat="1" ht="13.35" customHeight="1" x14ac:dyDescent="0.35">
      <c r="B13" s="21" t="str">
        <f t="shared" si="1"/>
        <v>0000590760 001</v>
      </c>
      <c r="C13" s="18" t="s">
        <v>348</v>
      </c>
      <c r="D13" s="3" t="s">
        <v>21</v>
      </c>
      <c r="E13" s="3" t="s">
        <v>22</v>
      </c>
      <c r="F13" s="3" t="s">
        <v>149</v>
      </c>
      <c r="G13" s="3" t="s">
        <v>349</v>
      </c>
      <c r="H13" s="3" t="s">
        <v>25</v>
      </c>
      <c r="I13" s="3" t="s">
        <v>350</v>
      </c>
      <c r="J13" s="3" t="s">
        <v>27</v>
      </c>
      <c r="K13" s="3" t="s">
        <v>152</v>
      </c>
      <c r="L13" s="7" t="s">
        <v>351</v>
      </c>
      <c r="M13" s="6" t="str">
        <f t="shared" si="0"/>
        <v>53223</v>
      </c>
      <c r="N13" s="3" t="s">
        <v>352</v>
      </c>
      <c r="O13" s="3" t="s">
        <v>353</v>
      </c>
      <c r="P13" s="3" t="s">
        <v>354</v>
      </c>
      <c r="Q13" s="4">
        <v>3</v>
      </c>
      <c r="R13" s="3" t="s">
        <v>33</v>
      </c>
      <c r="S13" s="3" t="s">
        <v>165</v>
      </c>
      <c r="T13" s="3" t="s">
        <v>50</v>
      </c>
      <c r="U13" s="3" t="s">
        <v>36</v>
      </c>
      <c r="V13" s="3" t="s">
        <v>37</v>
      </c>
      <c r="W13" s="3" t="s">
        <v>355</v>
      </c>
    </row>
    <row r="14" spans="2:23" s="1" customFormat="1" ht="13.35" customHeight="1" x14ac:dyDescent="0.35">
      <c r="B14" s="21" t="str">
        <f t="shared" si="1"/>
        <v>0000590820 001</v>
      </c>
      <c r="C14" s="18" t="s">
        <v>356</v>
      </c>
      <c r="D14" s="3" t="s">
        <v>21</v>
      </c>
      <c r="E14" s="3" t="s">
        <v>22</v>
      </c>
      <c r="F14" s="3" t="s">
        <v>149</v>
      </c>
      <c r="G14" s="3" t="s">
        <v>357</v>
      </c>
      <c r="H14" s="3" t="s">
        <v>25</v>
      </c>
      <c r="I14" s="3" t="s">
        <v>358</v>
      </c>
      <c r="J14" s="3" t="s">
        <v>27</v>
      </c>
      <c r="K14" s="3" t="s">
        <v>152</v>
      </c>
      <c r="L14" s="7" t="s">
        <v>359</v>
      </c>
      <c r="M14" s="6" t="str">
        <f t="shared" si="0"/>
        <v>53205</v>
      </c>
      <c r="N14" s="3" t="s">
        <v>360</v>
      </c>
      <c r="O14" s="3" t="s">
        <v>361</v>
      </c>
      <c r="P14" s="3" t="s">
        <v>362</v>
      </c>
      <c r="Q14" s="4">
        <v>3</v>
      </c>
      <c r="R14" s="3" t="s">
        <v>33</v>
      </c>
      <c r="S14" s="3" t="s">
        <v>165</v>
      </c>
      <c r="T14" s="3" t="s">
        <v>258</v>
      </c>
      <c r="U14" s="3" t="s">
        <v>36</v>
      </c>
      <c r="V14" s="3" t="s">
        <v>37</v>
      </c>
      <c r="W14" s="3" t="s">
        <v>96</v>
      </c>
    </row>
    <row r="15" spans="2:23" s="1" customFormat="1" ht="13.35" customHeight="1" x14ac:dyDescent="0.35">
      <c r="B15" s="21" t="str">
        <f t="shared" si="1"/>
        <v>0000590930 001</v>
      </c>
      <c r="C15" s="18" t="s">
        <v>390</v>
      </c>
      <c r="D15" s="3" t="s">
        <v>21</v>
      </c>
      <c r="E15" s="3" t="s">
        <v>22</v>
      </c>
      <c r="F15" s="3" t="s">
        <v>149</v>
      </c>
      <c r="G15" s="3" t="s">
        <v>391</v>
      </c>
      <c r="H15" s="3" t="s">
        <v>25</v>
      </c>
      <c r="I15" s="3" t="s">
        <v>392</v>
      </c>
      <c r="J15" s="3" t="s">
        <v>27</v>
      </c>
      <c r="K15" s="3" t="s">
        <v>152</v>
      </c>
      <c r="L15" s="7" t="s">
        <v>393</v>
      </c>
      <c r="M15" s="6" t="str">
        <f t="shared" si="0"/>
        <v>53216</v>
      </c>
      <c r="N15" s="3" t="s">
        <v>394</v>
      </c>
      <c r="O15" s="3" t="s">
        <v>395</v>
      </c>
      <c r="P15" s="3" t="s">
        <v>396</v>
      </c>
      <c r="Q15" s="4">
        <v>3</v>
      </c>
      <c r="R15" s="3" t="s">
        <v>33</v>
      </c>
      <c r="S15" s="3" t="s">
        <v>165</v>
      </c>
      <c r="T15" s="3" t="s">
        <v>50</v>
      </c>
      <c r="U15" s="3" t="s">
        <v>36</v>
      </c>
      <c r="V15" s="3" t="s">
        <v>37</v>
      </c>
      <c r="W15" s="3" t="s">
        <v>96</v>
      </c>
    </row>
    <row r="16" spans="2:23" s="1" customFormat="1" ht="13.35" customHeight="1" x14ac:dyDescent="0.35">
      <c r="B16" s="21" t="str">
        <f t="shared" si="1"/>
        <v>1000562561 001</v>
      </c>
      <c r="C16" s="18" t="s">
        <v>423</v>
      </c>
      <c r="D16" s="3" t="s">
        <v>21</v>
      </c>
      <c r="E16" s="3" t="s">
        <v>22</v>
      </c>
      <c r="F16" s="3" t="s">
        <v>149</v>
      </c>
      <c r="G16" s="3" t="s">
        <v>424</v>
      </c>
      <c r="H16" s="3" t="s">
        <v>25</v>
      </c>
      <c r="I16" s="3" t="s">
        <v>425</v>
      </c>
      <c r="J16" s="3" t="s">
        <v>27</v>
      </c>
      <c r="K16" s="3" t="s">
        <v>152</v>
      </c>
      <c r="L16" s="7">
        <v>53225</v>
      </c>
      <c r="M16" s="6" t="str">
        <f t="shared" si="0"/>
        <v>53225</v>
      </c>
      <c r="N16" s="3" t="s">
        <v>427</v>
      </c>
      <c r="O16" s="3" t="s">
        <v>428</v>
      </c>
      <c r="P16" s="3" t="s">
        <v>429</v>
      </c>
      <c r="Q16" s="4">
        <v>3</v>
      </c>
      <c r="R16" s="3" t="s">
        <v>48</v>
      </c>
      <c r="S16" s="3" t="s">
        <v>165</v>
      </c>
      <c r="T16" s="3" t="s">
        <v>50</v>
      </c>
      <c r="U16" s="3" t="s">
        <v>36</v>
      </c>
      <c r="V16" s="3" t="s">
        <v>37</v>
      </c>
      <c r="W16" s="3" t="s">
        <v>38</v>
      </c>
    </row>
    <row r="17" spans="2:23" s="1" customFormat="1" ht="13.35" customHeight="1" x14ac:dyDescent="0.35">
      <c r="B17" s="21" t="str">
        <f t="shared" si="1"/>
        <v>1000566201 002</v>
      </c>
      <c r="C17" s="18" t="s">
        <v>430</v>
      </c>
      <c r="D17" s="3" t="s">
        <v>62</v>
      </c>
      <c r="E17" s="3" t="s">
        <v>22</v>
      </c>
      <c r="F17" s="3" t="s">
        <v>149</v>
      </c>
      <c r="G17" s="3" t="s">
        <v>431</v>
      </c>
      <c r="H17" s="3" t="s">
        <v>25</v>
      </c>
      <c r="I17" s="3" t="s">
        <v>432</v>
      </c>
      <c r="J17" s="3" t="s">
        <v>27</v>
      </c>
      <c r="K17" s="3" t="s">
        <v>152</v>
      </c>
      <c r="L17" s="7" t="s">
        <v>433</v>
      </c>
      <c r="M17" s="6" t="str">
        <f t="shared" si="0"/>
        <v>53209</v>
      </c>
      <c r="N17" s="3" t="s">
        <v>434</v>
      </c>
      <c r="O17" s="3" t="s">
        <v>435</v>
      </c>
      <c r="P17" s="3" t="s">
        <v>436</v>
      </c>
      <c r="Q17" s="4">
        <v>3</v>
      </c>
      <c r="R17" s="3" t="s">
        <v>257</v>
      </c>
      <c r="S17" s="3" t="s">
        <v>106</v>
      </c>
      <c r="T17" s="3" t="s">
        <v>50</v>
      </c>
      <c r="U17" s="3" t="s">
        <v>36</v>
      </c>
      <c r="V17" s="3" t="s">
        <v>37</v>
      </c>
      <c r="W17" s="3" t="s">
        <v>38</v>
      </c>
    </row>
    <row r="18" spans="2:23" s="1" customFormat="1" ht="13.35" customHeight="1" x14ac:dyDescent="0.35">
      <c r="B18" s="21" t="str">
        <f t="shared" si="1"/>
        <v>1000569981 001</v>
      </c>
      <c r="C18" s="18" t="s">
        <v>447</v>
      </c>
      <c r="D18" s="3" t="s">
        <v>21</v>
      </c>
      <c r="E18" s="3" t="s">
        <v>22</v>
      </c>
      <c r="F18" s="3" t="s">
        <v>149</v>
      </c>
      <c r="G18" s="3" t="s">
        <v>448</v>
      </c>
      <c r="H18" s="3" t="s">
        <v>25</v>
      </c>
      <c r="I18" s="3" t="s">
        <v>449</v>
      </c>
      <c r="J18" s="3" t="s">
        <v>27</v>
      </c>
      <c r="K18" s="3" t="s">
        <v>152</v>
      </c>
      <c r="L18" s="7" t="s">
        <v>450</v>
      </c>
      <c r="M18" s="6" t="str">
        <f t="shared" si="0"/>
        <v>53206</v>
      </c>
      <c r="N18" s="3" t="s">
        <v>451</v>
      </c>
      <c r="O18" s="3" t="s">
        <v>452</v>
      </c>
      <c r="P18" s="3" t="s">
        <v>453</v>
      </c>
      <c r="Q18" s="4">
        <v>3</v>
      </c>
      <c r="R18" s="3" t="s">
        <v>33</v>
      </c>
      <c r="S18" s="3" t="s">
        <v>106</v>
      </c>
      <c r="T18" s="3" t="s">
        <v>454</v>
      </c>
      <c r="U18" s="3" t="s">
        <v>36</v>
      </c>
      <c r="V18" s="3" t="s">
        <v>37</v>
      </c>
      <c r="W18" s="3" t="s">
        <v>38</v>
      </c>
    </row>
    <row r="19" spans="2:23" s="1" customFormat="1" ht="13.35" customHeight="1" x14ac:dyDescent="0.35">
      <c r="B19" s="21" t="str">
        <f t="shared" si="1"/>
        <v>1000574441 001</v>
      </c>
      <c r="C19" s="18" t="s">
        <v>455</v>
      </c>
      <c r="D19" s="3" t="s">
        <v>21</v>
      </c>
      <c r="E19" s="3" t="s">
        <v>22</v>
      </c>
      <c r="F19" s="3" t="s">
        <v>149</v>
      </c>
      <c r="G19" s="3" t="s">
        <v>456</v>
      </c>
      <c r="H19" s="3" t="s">
        <v>25</v>
      </c>
      <c r="I19" s="3" t="s">
        <v>457</v>
      </c>
      <c r="J19" s="3" t="s">
        <v>27</v>
      </c>
      <c r="K19" s="3" t="s">
        <v>152</v>
      </c>
      <c r="L19" s="7" t="s">
        <v>458</v>
      </c>
      <c r="M19" s="6" t="str">
        <f t="shared" si="0"/>
        <v>53216</v>
      </c>
      <c r="N19" s="3" t="s">
        <v>459</v>
      </c>
      <c r="O19" s="3" t="s">
        <v>460</v>
      </c>
      <c r="P19" s="3" t="s">
        <v>461</v>
      </c>
      <c r="Q19" s="4">
        <v>3</v>
      </c>
      <c r="R19" s="3" t="s">
        <v>33</v>
      </c>
      <c r="S19" s="3" t="s">
        <v>106</v>
      </c>
      <c r="T19" s="3" t="s">
        <v>50</v>
      </c>
      <c r="U19" s="3" t="s">
        <v>36</v>
      </c>
      <c r="V19" s="3" t="s">
        <v>37</v>
      </c>
      <c r="W19" s="3" t="s">
        <v>38</v>
      </c>
    </row>
    <row r="20" spans="2:23" s="1" customFormat="1" ht="13.35" customHeight="1" x14ac:dyDescent="0.35">
      <c r="B20" s="21" t="str">
        <f t="shared" si="1"/>
        <v>1000576621 001</v>
      </c>
      <c r="C20" s="18" t="s">
        <v>470</v>
      </c>
      <c r="D20" s="3" t="s">
        <v>21</v>
      </c>
      <c r="E20" s="3" t="s">
        <v>22</v>
      </c>
      <c r="F20" s="3" t="s">
        <v>149</v>
      </c>
      <c r="G20" s="3" t="s">
        <v>471</v>
      </c>
      <c r="H20" s="3" t="s">
        <v>472</v>
      </c>
      <c r="I20" s="3" t="s">
        <v>473</v>
      </c>
      <c r="J20" s="3" t="s">
        <v>27</v>
      </c>
      <c r="K20" s="3" t="s">
        <v>152</v>
      </c>
      <c r="L20" s="7" t="s">
        <v>474</v>
      </c>
      <c r="M20" s="6" t="str">
        <f t="shared" si="0"/>
        <v>53205</v>
      </c>
      <c r="N20" s="3" t="s">
        <v>475</v>
      </c>
      <c r="O20" s="3" t="s">
        <v>476</v>
      </c>
      <c r="P20" s="3" t="s">
        <v>477</v>
      </c>
      <c r="Q20" s="4">
        <v>3</v>
      </c>
      <c r="R20" s="3" t="s">
        <v>478</v>
      </c>
      <c r="S20" s="3" t="s">
        <v>106</v>
      </c>
      <c r="T20" s="3" t="s">
        <v>258</v>
      </c>
      <c r="U20" s="3" t="s">
        <v>36</v>
      </c>
      <c r="V20" s="3" t="s">
        <v>37</v>
      </c>
      <c r="W20" s="3" t="s">
        <v>38</v>
      </c>
    </row>
    <row r="21" spans="2:23" s="1" customFormat="1" ht="13.35" customHeight="1" x14ac:dyDescent="0.35">
      <c r="B21" s="21" t="str">
        <f t="shared" si="1"/>
        <v>1000582621 001</v>
      </c>
      <c r="C21" s="18" t="s">
        <v>498</v>
      </c>
      <c r="D21" s="3" t="s">
        <v>21</v>
      </c>
      <c r="E21" s="3" t="s">
        <v>22</v>
      </c>
      <c r="F21" s="3" t="s">
        <v>149</v>
      </c>
      <c r="G21" s="3" t="s">
        <v>499</v>
      </c>
      <c r="H21" s="3" t="s">
        <v>25</v>
      </c>
      <c r="I21" s="3" t="s">
        <v>500</v>
      </c>
      <c r="J21" s="3" t="s">
        <v>27</v>
      </c>
      <c r="K21" s="3" t="s">
        <v>152</v>
      </c>
      <c r="L21" s="7" t="s">
        <v>501</v>
      </c>
      <c r="M21" s="6" t="str">
        <f t="shared" si="0"/>
        <v>53209</v>
      </c>
      <c r="N21" s="3" t="s">
        <v>502</v>
      </c>
      <c r="O21" s="3" t="s">
        <v>503</v>
      </c>
      <c r="P21" s="3" t="s">
        <v>504</v>
      </c>
      <c r="Q21" s="4">
        <v>3</v>
      </c>
      <c r="R21" s="3" t="s">
        <v>257</v>
      </c>
      <c r="S21" s="3" t="s">
        <v>165</v>
      </c>
      <c r="T21" s="3" t="s">
        <v>258</v>
      </c>
      <c r="U21" s="3" t="s">
        <v>36</v>
      </c>
      <c r="V21" s="3" t="s">
        <v>37</v>
      </c>
      <c r="W21" s="3" t="s">
        <v>51</v>
      </c>
    </row>
    <row r="22" spans="2:23" s="1" customFormat="1" ht="13.35" customHeight="1" x14ac:dyDescent="0.35">
      <c r="B22" s="21" t="str">
        <f t="shared" si="1"/>
        <v>1000587381 001</v>
      </c>
      <c r="C22" s="18" t="s">
        <v>530</v>
      </c>
      <c r="D22" s="3" t="s">
        <v>21</v>
      </c>
      <c r="E22" s="3" t="s">
        <v>22</v>
      </c>
      <c r="F22" s="3" t="s">
        <v>149</v>
      </c>
      <c r="G22" s="3" t="s">
        <v>531</v>
      </c>
      <c r="H22" s="3" t="s">
        <v>25</v>
      </c>
      <c r="I22" s="3" t="s">
        <v>532</v>
      </c>
      <c r="J22" s="3" t="s">
        <v>27</v>
      </c>
      <c r="K22" s="3" t="s">
        <v>152</v>
      </c>
      <c r="L22" s="7" t="s">
        <v>533</v>
      </c>
      <c r="M22" s="6" t="str">
        <f t="shared" si="0"/>
        <v>53225</v>
      </c>
      <c r="N22" s="3" t="s">
        <v>534</v>
      </c>
      <c r="O22" s="3" t="s">
        <v>535</v>
      </c>
      <c r="P22" s="3" t="s">
        <v>536</v>
      </c>
      <c r="Q22" s="4">
        <v>3</v>
      </c>
      <c r="R22" s="3" t="s">
        <v>33</v>
      </c>
      <c r="S22" s="3" t="s">
        <v>165</v>
      </c>
      <c r="T22" s="3" t="s">
        <v>537</v>
      </c>
      <c r="U22" s="3" t="s">
        <v>36</v>
      </c>
      <c r="V22" s="3" t="s">
        <v>37</v>
      </c>
      <c r="W22" s="3" t="s">
        <v>38</v>
      </c>
    </row>
    <row r="23" spans="2:23" s="1" customFormat="1" ht="13.35" customHeight="1" x14ac:dyDescent="0.35">
      <c r="B23" s="21" t="str">
        <f t="shared" si="1"/>
        <v>1000587761 001</v>
      </c>
      <c r="C23" s="18" t="s">
        <v>548</v>
      </c>
      <c r="D23" s="3" t="s">
        <v>21</v>
      </c>
      <c r="E23" s="3" t="s">
        <v>22</v>
      </c>
      <c r="F23" s="3" t="s">
        <v>149</v>
      </c>
      <c r="G23" s="3" t="s">
        <v>549</v>
      </c>
      <c r="H23" s="3" t="s">
        <v>25</v>
      </c>
      <c r="I23" s="3" t="s">
        <v>550</v>
      </c>
      <c r="J23" s="3" t="s">
        <v>27</v>
      </c>
      <c r="K23" s="3" t="s">
        <v>152</v>
      </c>
      <c r="L23" s="7" t="s">
        <v>551</v>
      </c>
      <c r="M23" s="6" t="str">
        <f t="shared" si="0"/>
        <v>53218</v>
      </c>
      <c r="N23" s="3" t="s">
        <v>552</v>
      </c>
      <c r="O23" s="3" t="s">
        <v>553</v>
      </c>
      <c r="P23" s="3" t="s">
        <v>554</v>
      </c>
      <c r="Q23" s="4">
        <v>3</v>
      </c>
      <c r="R23" s="3" t="s">
        <v>33</v>
      </c>
      <c r="S23" s="3" t="s">
        <v>106</v>
      </c>
      <c r="T23" s="3" t="s">
        <v>50</v>
      </c>
      <c r="U23" s="3" t="s">
        <v>36</v>
      </c>
      <c r="V23" s="3" t="s">
        <v>37</v>
      </c>
      <c r="W23" s="3" t="s">
        <v>38</v>
      </c>
    </row>
    <row r="24" spans="2:23" s="1" customFormat="1" ht="13.35" customHeight="1" x14ac:dyDescent="0.35">
      <c r="B24" s="21" t="str">
        <f t="shared" si="1"/>
        <v>1000588841 001</v>
      </c>
      <c r="C24" s="18" t="s">
        <v>562</v>
      </c>
      <c r="D24" s="3" t="s">
        <v>21</v>
      </c>
      <c r="E24" s="3" t="s">
        <v>22</v>
      </c>
      <c r="F24" s="3" t="s">
        <v>149</v>
      </c>
      <c r="G24" s="3" t="s">
        <v>563</v>
      </c>
      <c r="H24" s="3" t="s">
        <v>564</v>
      </c>
      <c r="I24" s="3" t="s">
        <v>565</v>
      </c>
      <c r="J24" s="3" t="s">
        <v>27</v>
      </c>
      <c r="K24" s="3" t="s">
        <v>152</v>
      </c>
      <c r="L24" s="7" t="s">
        <v>566</v>
      </c>
      <c r="M24" s="6" t="str">
        <f t="shared" si="0"/>
        <v>53216</v>
      </c>
      <c r="N24" s="3" t="s">
        <v>567</v>
      </c>
      <c r="O24" s="3" t="s">
        <v>568</v>
      </c>
      <c r="P24" s="3" t="s">
        <v>569</v>
      </c>
      <c r="Q24" s="4">
        <v>3</v>
      </c>
      <c r="R24" s="3" t="s">
        <v>33</v>
      </c>
      <c r="S24" s="3" t="s">
        <v>165</v>
      </c>
      <c r="T24" s="3" t="s">
        <v>570</v>
      </c>
      <c r="U24" s="3" t="s">
        <v>36</v>
      </c>
      <c r="V24" s="3" t="s">
        <v>37</v>
      </c>
      <c r="W24" s="3" t="s">
        <v>38</v>
      </c>
    </row>
    <row r="25" spans="2:23" s="1" customFormat="1" ht="13.35" customHeight="1" x14ac:dyDescent="0.35">
      <c r="B25" s="21" t="str">
        <f t="shared" si="1"/>
        <v>1000589161 001</v>
      </c>
      <c r="C25" s="18" t="s">
        <v>571</v>
      </c>
      <c r="D25" s="3" t="s">
        <v>21</v>
      </c>
      <c r="E25" s="3" t="s">
        <v>22</v>
      </c>
      <c r="F25" s="3" t="s">
        <v>149</v>
      </c>
      <c r="G25" s="3" t="s">
        <v>572</v>
      </c>
      <c r="H25" s="3" t="s">
        <v>25</v>
      </c>
      <c r="I25" s="3" t="s">
        <v>573</v>
      </c>
      <c r="J25" s="3" t="s">
        <v>27</v>
      </c>
      <c r="K25" s="3" t="s">
        <v>152</v>
      </c>
      <c r="L25" s="7" t="s">
        <v>574</v>
      </c>
      <c r="M25" s="6" t="str">
        <f t="shared" si="0"/>
        <v>53212</v>
      </c>
      <c r="N25" s="3" t="s">
        <v>575</v>
      </c>
      <c r="O25" s="3" t="s">
        <v>576</v>
      </c>
      <c r="P25" s="3" t="s">
        <v>577</v>
      </c>
      <c r="Q25" s="4">
        <v>3</v>
      </c>
      <c r="R25" s="3" t="s">
        <v>33</v>
      </c>
      <c r="S25" s="3" t="s">
        <v>106</v>
      </c>
      <c r="T25" s="3" t="s">
        <v>157</v>
      </c>
      <c r="U25" s="3" t="s">
        <v>36</v>
      </c>
      <c r="V25" s="3" t="s">
        <v>37</v>
      </c>
      <c r="W25" s="3" t="s">
        <v>38</v>
      </c>
    </row>
    <row r="26" spans="2:23" s="1" customFormat="1" ht="13.35" customHeight="1" x14ac:dyDescent="0.35">
      <c r="B26" s="21" t="str">
        <f t="shared" si="1"/>
        <v>1000589381 001</v>
      </c>
      <c r="C26" s="18" t="s">
        <v>578</v>
      </c>
      <c r="D26" s="3" t="s">
        <v>21</v>
      </c>
      <c r="E26" s="3" t="s">
        <v>22</v>
      </c>
      <c r="F26" s="3" t="s">
        <v>149</v>
      </c>
      <c r="G26" s="3" t="s">
        <v>579</v>
      </c>
      <c r="H26" s="3" t="s">
        <v>25</v>
      </c>
      <c r="I26" s="3" t="s">
        <v>580</v>
      </c>
      <c r="J26" s="3" t="s">
        <v>27</v>
      </c>
      <c r="K26" s="3" t="s">
        <v>152</v>
      </c>
      <c r="L26" s="7" t="s">
        <v>581</v>
      </c>
      <c r="M26" s="6" t="str">
        <f t="shared" si="0"/>
        <v>53216</v>
      </c>
      <c r="N26" s="3" t="s">
        <v>582</v>
      </c>
      <c r="O26" s="3" t="s">
        <v>583</v>
      </c>
      <c r="P26" s="3" t="s">
        <v>584</v>
      </c>
      <c r="Q26" s="4">
        <v>3</v>
      </c>
      <c r="R26" s="3" t="s">
        <v>48</v>
      </c>
      <c r="S26" s="3" t="s">
        <v>106</v>
      </c>
      <c r="T26" s="3" t="s">
        <v>50</v>
      </c>
      <c r="U26" s="3" t="s">
        <v>36</v>
      </c>
      <c r="V26" s="3" t="s">
        <v>37</v>
      </c>
      <c r="W26" s="3" t="s">
        <v>38</v>
      </c>
    </row>
    <row r="27" spans="2:23" s="1" customFormat="1" ht="13.35" customHeight="1" x14ac:dyDescent="0.35">
      <c r="B27" s="21" t="str">
        <f t="shared" si="1"/>
        <v>1000589691 001</v>
      </c>
      <c r="C27" s="18" t="s">
        <v>595</v>
      </c>
      <c r="D27" s="3" t="s">
        <v>21</v>
      </c>
      <c r="E27" s="3" t="s">
        <v>22</v>
      </c>
      <c r="F27" s="3" t="s">
        <v>149</v>
      </c>
      <c r="G27" s="3" t="s">
        <v>596</v>
      </c>
      <c r="H27" s="3" t="s">
        <v>25</v>
      </c>
      <c r="I27" s="3" t="s">
        <v>597</v>
      </c>
      <c r="J27" s="3" t="s">
        <v>27</v>
      </c>
      <c r="K27" s="3" t="s">
        <v>152</v>
      </c>
      <c r="L27" s="7" t="s">
        <v>598</v>
      </c>
      <c r="M27" s="6" t="str">
        <f t="shared" si="0"/>
        <v>53210</v>
      </c>
      <c r="N27" s="3" t="s">
        <v>599</v>
      </c>
      <c r="O27" s="3" t="s">
        <v>600</v>
      </c>
      <c r="P27" s="3" t="s">
        <v>249</v>
      </c>
      <c r="Q27" s="4">
        <v>3</v>
      </c>
      <c r="R27" s="3" t="s">
        <v>33</v>
      </c>
      <c r="S27" s="3" t="s">
        <v>106</v>
      </c>
      <c r="T27" s="3" t="s">
        <v>50</v>
      </c>
      <c r="U27" s="3" t="s">
        <v>36</v>
      </c>
      <c r="V27" s="3" t="s">
        <v>37</v>
      </c>
      <c r="W27" s="3" t="s">
        <v>38</v>
      </c>
    </row>
    <row r="28" spans="2:23" s="1" customFormat="1" ht="13.35" customHeight="1" x14ac:dyDescent="0.35">
      <c r="B28" s="21" t="str">
        <f t="shared" si="1"/>
        <v>1000589841 001</v>
      </c>
      <c r="C28" s="18" t="s">
        <v>601</v>
      </c>
      <c r="D28" s="3" t="s">
        <v>21</v>
      </c>
      <c r="E28" s="3" t="s">
        <v>22</v>
      </c>
      <c r="F28" s="3" t="s">
        <v>149</v>
      </c>
      <c r="G28" s="3" t="s">
        <v>602</v>
      </c>
      <c r="H28" s="3" t="s">
        <v>25</v>
      </c>
      <c r="I28" s="3" t="s">
        <v>603</v>
      </c>
      <c r="J28" s="3" t="s">
        <v>27</v>
      </c>
      <c r="K28" s="3" t="s">
        <v>152</v>
      </c>
      <c r="L28" s="7" t="s">
        <v>604</v>
      </c>
      <c r="M28" s="6" t="str">
        <f t="shared" si="0"/>
        <v>53218</v>
      </c>
      <c r="N28" s="3" t="s">
        <v>605</v>
      </c>
      <c r="O28" s="3" t="s">
        <v>606</v>
      </c>
      <c r="P28" s="3" t="s">
        <v>607</v>
      </c>
      <c r="Q28" s="4">
        <v>3</v>
      </c>
      <c r="R28" s="3" t="s">
        <v>33</v>
      </c>
      <c r="S28" s="3" t="s">
        <v>106</v>
      </c>
      <c r="T28" s="3" t="s">
        <v>35</v>
      </c>
      <c r="U28" s="3" t="s">
        <v>36</v>
      </c>
      <c r="V28" s="3" t="s">
        <v>37</v>
      </c>
      <c r="W28" s="3" t="s">
        <v>51</v>
      </c>
    </row>
    <row r="29" spans="2:23" s="1" customFormat="1" ht="13.35" customHeight="1" x14ac:dyDescent="0.35">
      <c r="B29" s="21" t="str">
        <f t="shared" si="1"/>
        <v>1000589911 001</v>
      </c>
      <c r="C29" s="18" t="s">
        <v>608</v>
      </c>
      <c r="D29" s="3" t="s">
        <v>21</v>
      </c>
      <c r="E29" s="3" t="s">
        <v>22</v>
      </c>
      <c r="F29" s="3" t="s">
        <v>149</v>
      </c>
      <c r="G29" s="3" t="s">
        <v>609</v>
      </c>
      <c r="H29" s="3" t="s">
        <v>25</v>
      </c>
      <c r="I29" s="3" t="s">
        <v>610</v>
      </c>
      <c r="J29" s="3" t="s">
        <v>27</v>
      </c>
      <c r="K29" s="3" t="s">
        <v>152</v>
      </c>
      <c r="L29" s="7" t="s">
        <v>611</v>
      </c>
      <c r="M29" s="6" t="str">
        <f t="shared" si="0"/>
        <v>53216</v>
      </c>
      <c r="N29" s="3" t="s">
        <v>612</v>
      </c>
      <c r="O29" s="3" t="s">
        <v>613</v>
      </c>
      <c r="P29" s="3" t="s">
        <v>614</v>
      </c>
      <c r="Q29" s="4">
        <v>3</v>
      </c>
      <c r="R29" s="3" t="s">
        <v>33</v>
      </c>
      <c r="S29" s="3" t="s">
        <v>165</v>
      </c>
      <c r="T29" s="3" t="s">
        <v>347</v>
      </c>
      <c r="U29" s="3" t="s">
        <v>36</v>
      </c>
      <c r="V29" s="3" t="s">
        <v>37</v>
      </c>
      <c r="W29" s="3" t="s">
        <v>38</v>
      </c>
    </row>
    <row r="30" spans="2:23" s="1" customFormat="1" ht="13.35" customHeight="1" x14ac:dyDescent="0.35">
      <c r="B30" s="21" t="str">
        <f t="shared" si="1"/>
        <v>1000590091 001</v>
      </c>
      <c r="C30" s="18" t="s">
        <v>622</v>
      </c>
      <c r="D30" s="3" t="s">
        <v>21</v>
      </c>
      <c r="E30" s="3" t="s">
        <v>22</v>
      </c>
      <c r="F30" s="3" t="s">
        <v>149</v>
      </c>
      <c r="G30" s="3" t="s">
        <v>623</v>
      </c>
      <c r="H30" s="3" t="s">
        <v>25</v>
      </c>
      <c r="I30" s="3" t="s">
        <v>624</v>
      </c>
      <c r="J30" s="3" t="s">
        <v>27</v>
      </c>
      <c r="K30" s="3" t="s">
        <v>152</v>
      </c>
      <c r="L30" s="7" t="s">
        <v>625</v>
      </c>
      <c r="M30" s="6" t="str">
        <f t="shared" si="0"/>
        <v>53216</v>
      </c>
      <c r="N30" s="3" t="s">
        <v>626</v>
      </c>
      <c r="O30" s="3" t="s">
        <v>627</v>
      </c>
      <c r="P30" s="3" t="s">
        <v>628</v>
      </c>
      <c r="Q30" s="4">
        <v>3</v>
      </c>
      <c r="R30" s="3" t="s">
        <v>33</v>
      </c>
      <c r="S30" s="3" t="s">
        <v>165</v>
      </c>
      <c r="T30" s="3" t="s">
        <v>629</v>
      </c>
      <c r="U30" s="3" t="s">
        <v>36</v>
      </c>
      <c r="V30" s="3" t="s">
        <v>37</v>
      </c>
      <c r="W30" s="3" t="s">
        <v>38</v>
      </c>
    </row>
    <row r="31" spans="2:23" s="1" customFormat="1" ht="13.35" customHeight="1" x14ac:dyDescent="0.35">
      <c r="B31" s="21" t="str">
        <f t="shared" si="1"/>
        <v>1000590301 001</v>
      </c>
      <c r="C31" s="18" t="s">
        <v>655</v>
      </c>
      <c r="D31" s="3" t="s">
        <v>21</v>
      </c>
      <c r="E31" s="3" t="s">
        <v>22</v>
      </c>
      <c r="F31" s="3" t="s">
        <v>149</v>
      </c>
      <c r="G31" s="3" t="s">
        <v>656</v>
      </c>
      <c r="H31" s="3" t="s">
        <v>25</v>
      </c>
      <c r="I31" s="3" t="s">
        <v>657</v>
      </c>
      <c r="J31" s="3" t="s">
        <v>27</v>
      </c>
      <c r="K31" s="3" t="s">
        <v>152</v>
      </c>
      <c r="L31" s="7" t="s">
        <v>658</v>
      </c>
      <c r="M31" s="6" t="str">
        <f t="shared" si="0"/>
        <v>53206</v>
      </c>
      <c r="N31" s="3" t="s">
        <v>659</v>
      </c>
      <c r="O31" s="3" t="s">
        <v>660</v>
      </c>
      <c r="P31" s="3" t="s">
        <v>661</v>
      </c>
      <c r="Q31" s="4">
        <v>3</v>
      </c>
      <c r="R31" s="3" t="s">
        <v>33</v>
      </c>
      <c r="S31" s="3" t="s">
        <v>106</v>
      </c>
      <c r="T31" s="3" t="s">
        <v>50</v>
      </c>
      <c r="U31" s="3" t="s">
        <v>36</v>
      </c>
      <c r="V31" s="3" t="s">
        <v>37</v>
      </c>
      <c r="W31" s="3" t="s">
        <v>38</v>
      </c>
    </row>
    <row r="32" spans="2:23" s="1" customFormat="1" ht="13.35" customHeight="1" x14ac:dyDescent="0.35">
      <c r="B32" s="21" t="str">
        <f t="shared" si="1"/>
        <v>1000590511 001</v>
      </c>
      <c r="C32" s="18" t="s">
        <v>662</v>
      </c>
      <c r="D32" s="3" t="s">
        <v>21</v>
      </c>
      <c r="E32" s="3" t="s">
        <v>22</v>
      </c>
      <c r="F32" s="3" t="s">
        <v>149</v>
      </c>
      <c r="G32" s="3" t="s">
        <v>663</v>
      </c>
      <c r="H32" s="3" t="s">
        <v>25</v>
      </c>
      <c r="I32" s="3" t="s">
        <v>664</v>
      </c>
      <c r="J32" s="3" t="s">
        <v>27</v>
      </c>
      <c r="K32" s="3" t="s">
        <v>152</v>
      </c>
      <c r="L32" s="7" t="s">
        <v>665</v>
      </c>
      <c r="M32" s="6" t="str">
        <f t="shared" si="0"/>
        <v>53218</v>
      </c>
      <c r="N32" s="3" t="s">
        <v>666</v>
      </c>
      <c r="O32" s="3" t="s">
        <v>667</v>
      </c>
      <c r="P32" s="3" t="s">
        <v>668</v>
      </c>
      <c r="Q32" s="4">
        <v>3</v>
      </c>
      <c r="R32" s="3" t="s">
        <v>48</v>
      </c>
      <c r="S32" s="3" t="s">
        <v>106</v>
      </c>
      <c r="T32" s="3" t="s">
        <v>157</v>
      </c>
      <c r="U32" s="3" t="s">
        <v>36</v>
      </c>
      <c r="V32" s="3" t="s">
        <v>37</v>
      </c>
      <c r="W32" s="3" t="s">
        <v>38</v>
      </c>
    </row>
    <row r="33" spans="2:23" s="1" customFormat="1" ht="13.35" customHeight="1" x14ac:dyDescent="0.35">
      <c r="B33" s="21" t="str">
        <f t="shared" si="1"/>
        <v>1000590631 001</v>
      </c>
      <c r="C33" s="18" t="s">
        <v>677</v>
      </c>
      <c r="D33" s="3" t="s">
        <v>21</v>
      </c>
      <c r="E33" s="3" t="s">
        <v>22</v>
      </c>
      <c r="F33" s="3" t="s">
        <v>149</v>
      </c>
      <c r="G33" s="3" t="s">
        <v>678</v>
      </c>
      <c r="H33" s="3" t="s">
        <v>25</v>
      </c>
      <c r="I33" s="3" t="s">
        <v>679</v>
      </c>
      <c r="J33" s="3" t="s">
        <v>27</v>
      </c>
      <c r="K33" s="3" t="s">
        <v>152</v>
      </c>
      <c r="L33" s="7" t="s">
        <v>680</v>
      </c>
      <c r="M33" s="6" t="str">
        <f t="shared" si="0"/>
        <v>53218</v>
      </c>
      <c r="N33" s="3" t="s">
        <v>681</v>
      </c>
      <c r="O33" s="3" t="s">
        <v>682</v>
      </c>
      <c r="P33" s="3" t="s">
        <v>683</v>
      </c>
      <c r="Q33" s="4">
        <v>3</v>
      </c>
      <c r="R33" s="3" t="s">
        <v>33</v>
      </c>
      <c r="S33" s="3" t="s">
        <v>165</v>
      </c>
      <c r="T33" s="3" t="s">
        <v>50</v>
      </c>
      <c r="U33" s="3" t="s">
        <v>36</v>
      </c>
      <c r="V33" s="3" t="s">
        <v>37</v>
      </c>
      <c r="W33" s="3" t="s">
        <v>51</v>
      </c>
    </row>
    <row r="34" spans="2:23" s="1" customFormat="1" ht="13.35" customHeight="1" x14ac:dyDescent="0.35">
      <c r="B34" s="21" t="str">
        <f t="shared" si="1"/>
        <v>1000590691 001</v>
      </c>
      <c r="C34" s="18" t="s">
        <v>684</v>
      </c>
      <c r="D34" s="3" t="s">
        <v>21</v>
      </c>
      <c r="E34" s="3" t="s">
        <v>22</v>
      </c>
      <c r="F34" s="3" t="s">
        <v>149</v>
      </c>
      <c r="G34" s="3" t="s">
        <v>685</v>
      </c>
      <c r="H34" s="3" t="s">
        <v>25</v>
      </c>
      <c r="I34" s="3" t="s">
        <v>686</v>
      </c>
      <c r="J34" s="3" t="s">
        <v>27</v>
      </c>
      <c r="K34" s="3" t="s">
        <v>152</v>
      </c>
      <c r="L34" s="7" t="s">
        <v>687</v>
      </c>
      <c r="M34" s="6" t="str">
        <f t="shared" si="0"/>
        <v>53212</v>
      </c>
      <c r="N34" s="3" t="s">
        <v>688</v>
      </c>
      <c r="O34" s="3" t="s">
        <v>689</v>
      </c>
      <c r="P34" s="3" t="s">
        <v>690</v>
      </c>
      <c r="Q34" s="4">
        <v>3</v>
      </c>
      <c r="R34" s="3" t="s">
        <v>257</v>
      </c>
      <c r="S34" s="3" t="s">
        <v>106</v>
      </c>
      <c r="T34" s="3" t="s">
        <v>157</v>
      </c>
      <c r="U34" s="3" t="s">
        <v>36</v>
      </c>
      <c r="V34" s="3" t="s">
        <v>37</v>
      </c>
      <c r="W34" s="3" t="s">
        <v>96</v>
      </c>
    </row>
    <row r="35" spans="2:23" s="1" customFormat="1" ht="13.35" customHeight="1" x14ac:dyDescent="0.35">
      <c r="B35" s="21" t="str">
        <f t="shared" si="1"/>
        <v>1000590721 001</v>
      </c>
      <c r="C35" s="18" t="s">
        <v>691</v>
      </c>
      <c r="D35" s="3" t="s">
        <v>21</v>
      </c>
      <c r="E35" s="3" t="s">
        <v>22</v>
      </c>
      <c r="F35" s="3" t="s">
        <v>149</v>
      </c>
      <c r="G35" s="3" t="s">
        <v>692</v>
      </c>
      <c r="H35" s="3" t="s">
        <v>25</v>
      </c>
      <c r="I35" s="3" t="s">
        <v>693</v>
      </c>
      <c r="J35" s="3" t="s">
        <v>27</v>
      </c>
      <c r="K35" s="3" t="s">
        <v>152</v>
      </c>
      <c r="L35" s="7" t="s">
        <v>694</v>
      </c>
      <c r="M35" s="6" t="str">
        <f t="shared" si="0"/>
        <v>53209</v>
      </c>
      <c r="N35" s="3" t="s">
        <v>695</v>
      </c>
      <c r="O35" s="3" t="s">
        <v>696</v>
      </c>
      <c r="P35" s="3" t="s">
        <v>697</v>
      </c>
      <c r="Q35" s="4">
        <v>3</v>
      </c>
      <c r="R35" s="3" t="s">
        <v>48</v>
      </c>
      <c r="S35" s="3" t="s">
        <v>106</v>
      </c>
      <c r="T35" s="3" t="s">
        <v>50</v>
      </c>
      <c r="U35" s="3" t="s">
        <v>36</v>
      </c>
      <c r="V35" s="3" t="s">
        <v>37</v>
      </c>
      <c r="W35" s="3" t="s">
        <v>96</v>
      </c>
    </row>
    <row r="36" spans="2:23" s="1" customFormat="1" ht="13.35" customHeight="1" x14ac:dyDescent="0.35">
      <c r="B36" s="21" t="str">
        <f t="shared" si="1"/>
        <v>1000590851 001</v>
      </c>
      <c r="C36" s="18" t="s">
        <v>708</v>
      </c>
      <c r="D36" s="3" t="s">
        <v>21</v>
      </c>
      <c r="E36" s="3" t="s">
        <v>22</v>
      </c>
      <c r="F36" s="3" t="s">
        <v>149</v>
      </c>
      <c r="G36" s="3" t="s">
        <v>709</v>
      </c>
      <c r="H36" s="3" t="s">
        <v>25</v>
      </c>
      <c r="I36" s="3" t="s">
        <v>710</v>
      </c>
      <c r="J36" s="3" t="s">
        <v>27</v>
      </c>
      <c r="K36" s="3" t="s">
        <v>152</v>
      </c>
      <c r="L36" s="7" t="s">
        <v>711</v>
      </c>
      <c r="M36" s="6" t="str">
        <f t="shared" si="0"/>
        <v>53209</v>
      </c>
      <c r="N36" s="3" t="s">
        <v>712</v>
      </c>
      <c r="O36" s="3" t="s">
        <v>713</v>
      </c>
      <c r="P36" s="3" t="s">
        <v>714</v>
      </c>
      <c r="Q36" s="4">
        <v>3</v>
      </c>
      <c r="R36" s="3" t="s">
        <v>48</v>
      </c>
      <c r="S36" s="3" t="s">
        <v>106</v>
      </c>
      <c r="T36" s="3" t="s">
        <v>35</v>
      </c>
      <c r="U36" s="3" t="s">
        <v>36</v>
      </c>
      <c r="V36" s="3" t="s">
        <v>37</v>
      </c>
      <c r="W36" s="3" t="s">
        <v>51</v>
      </c>
    </row>
    <row r="37" spans="2:23" s="1" customFormat="1" ht="13.35" customHeight="1" x14ac:dyDescent="0.35">
      <c r="B37" s="21" t="str">
        <f t="shared" si="1"/>
        <v>1000590861 001</v>
      </c>
      <c r="C37" s="18" t="s">
        <v>715</v>
      </c>
      <c r="D37" s="3" t="s">
        <v>21</v>
      </c>
      <c r="E37" s="3" t="s">
        <v>22</v>
      </c>
      <c r="F37" s="3" t="s">
        <v>149</v>
      </c>
      <c r="G37" s="3" t="s">
        <v>716</v>
      </c>
      <c r="H37" s="3" t="s">
        <v>25</v>
      </c>
      <c r="I37" s="3" t="s">
        <v>717</v>
      </c>
      <c r="J37" s="3" t="s">
        <v>27</v>
      </c>
      <c r="K37" s="3" t="s">
        <v>152</v>
      </c>
      <c r="L37" s="7" t="s">
        <v>718</v>
      </c>
      <c r="M37" s="6" t="str">
        <f t="shared" si="0"/>
        <v>53206</v>
      </c>
      <c r="N37" s="3" t="s">
        <v>719</v>
      </c>
      <c r="O37" s="3" t="s">
        <v>720</v>
      </c>
      <c r="P37" s="3" t="s">
        <v>721</v>
      </c>
      <c r="Q37" s="4">
        <v>3</v>
      </c>
      <c r="R37" s="3" t="s">
        <v>33</v>
      </c>
      <c r="S37" s="3" t="s">
        <v>208</v>
      </c>
      <c r="T37" s="3" t="s">
        <v>722</v>
      </c>
      <c r="U37" s="3" t="s">
        <v>36</v>
      </c>
      <c r="V37" s="3" t="s">
        <v>37</v>
      </c>
      <c r="W37" s="3" t="s">
        <v>38</v>
      </c>
    </row>
    <row r="38" spans="2:23" s="1" customFormat="1" ht="13.35" customHeight="1" x14ac:dyDescent="0.35">
      <c r="B38" s="21" t="str">
        <f t="shared" si="1"/>
        <v>1000590891 001</v>
      </c>
      <c r="C38" s="18" t="s">
        <v>723</v>
      </c>
      <c r="D38" s="3" t="s">
        <v>21</v>
      </c>
      <c r="E38" s="3" t="s">
        <v>22</v>
      </c>
      <c r="F38" s="3" t="s">
        <v>149</v>
      </c>
      <c r="G38" s="3" t="s">
        <v>724</v>
      </c>
      <c r="H38" s="3" t="s">
        <v>725</v>
      </c>
      <c r="I38" s="3" t="s">
        <v>726</v>
      </c>
      <c r="J38" s="3" t="s">
        <v>27</v>
      </c>
      <c r="K38" s="3" t="s">
        <v>152</v>
      </c>
      <c r="L38" s="7" t="s">
        <v>727</v>
      </c>
      <c r="M38" s="6" t="str">
        <f t="shared" si="0"/>
        <v>53222</v>
      </c>
      <c r="N38" s="3" t="s">
        <v>728</v>
      </c>
      <c r="O38" s="3" t="s">
        <v>729</v>
      </c>
      <c r="P38" s="3" t="s">
        <v>730</v>
      </c>
      <c r="Q38" s="4">
        <v>3</v>
      </c>
      <c r="R38" s="3" t="s">
        <v>33</v>
      </c>
      <c r="S38" s="3" t="s">
        <v>106</v>
      </c>
      <c r="T38" s="3" t="s">
        <v>95</v>
      </c>
      <c r="U38" s="3" t="s">
        <v>36</v>
      </c>
      <c r="V38" s="3" t="s">
        <v>37</v>
      </c>
      <c r="W38" s="3" t="s">
        <v>38</v>
      </c>
    </row>
    <row r="39" spans="2:23" s="1" customFormat="1" ht="13.35" customHeight="1" x14ac:dyDescent="0.35">
      <c r="B39" s="21" t="str">
        <f t="shared" si="1"/>
        <v>1000590931 001</v>
      </c>
      <c r="C39" s="18" t="s">
        <v>731</v>
      </c>
      <c r="D39" s="3" t="s">
        <v>21</v>
      </c>
      <c r="E39" s="3" t="s">
        <v>22</v>
      </c>
      <c r="F39" s="3" t="s">
        <v>149</v>
      </c>
      <c r="G39" s="3" t="s">
        <v>732</v>
      </c>
      <c r="H39" s="3" t="s">
        <v>25</v>
      </c>
      <c r="I39" s="3" t="s">
        <v>733</v>
      </c>
      <c r="J39" s="3" t="s">
        <v>27</v>
      </c>
      <c r="K39" s="3" t="s">
        <v>152</v>
      </c>
      <c r="L39" s="7" t="s">
        <v>734</v>
      </c>
      <c r="M39" s="6" t="str">
        <f t="shared" si="0"/>
        <v>53218</v>
      </c>
      <c r="N39" s="3" t="s">
        <v>735</v>
      </c>
      <c r="O39" s="3" t="s">
        <v>736</v>
      </c>
      <c r="P39" s="3" t="s">
        <v>737</v>
      </c>
      <c r="Q39" s="4">
        <v>3</v>
      </c>
      <c r="R39" s="3" t="s">
        <v>48</v>
      </c>
      <c r="S39" s="3" t="s">
        <v>34</v>
      </c>
      <c r="T39" s="3" t="s">
        <v>738</v>
      </c>
      <c r="U39" s="3" t="s">
        <v>36</v>
      </c>
      <c r="V39" s="3" t="s">
        <v>37</v>
      </c>
      <c r="W39" s="3" t="s">
        <v>96</v>
      </c>
    </row>
    <row r="40" spans="2:23" s="1" customFormat="1" ht="13.35" customHeight="1" x14ac:dyDescent="0.35">
      <c r="B40" s="21" t="str">
        <f t="shared" si="1"/>
        <v>1000590971 001</v>
      </c>
      <c r="C40" s="18" t="s">
        <v>739</v>
      </c>
      <c r="D40" s="3" t="s">
        <v>21</v>
      </c>
      <c r="E40" s="3" t="s">
        <v>22</v>
      </c>
      <c r="F40" s="3" t="s">
        <v>149</v>
      </c>
      <c r="G40" s="3" t="s">
        <v>740</v>
      </c>
      <c r="H40" s="3" t="s">
        <v>25</v>
      </c>
      <c r="I40" s="3" t="s">
        <v>741</v>
      </c>
      <c r="J40" s="3" t="s">
        <v>27</v>
      </c>
      <c r="K40" s="3" t="s">
        <v>152</v>
      </c>
      <c r="L40" s="7" t="s">
        <v>742</v>
      </c>
      <c r="M40" s="6" t="str">
        <f t="shared" si="0"/>
        <v>53216</v>
      </c>
      <c r="N40" s="3" t="s">
        <v>743</v>
      </c>
      <c r="O40" s="3" t="s">
        <v>744</v>
      </c>
      <c r="P40" s="3" t="s">
        <v>737</v>
      </c>
      <c r="Q40" s="4">
        <v>3</v>
      </c>
      <c r="R40" s="3" t="s">
        <v>48</v>
      </c>
      <c r="S40" s="3" t="s">
        <v>106</v>
      </c>
      <c r="T40" s="3" t="s">
        <v>745</v>
      </c>
      <c r="U40" s="3" t="s">
        <v>36</v>
      </c>
      <c r="V40" s="3" t="s">
        <v>37</v>
      </c>
      <c r="W40" s="3" t="s">
        <v>96</v>
      </c>
    </row>
    <row r="41" spans="2:23" s="1" customFormat="1" ht="13.35" customHeight="1" x14ac:dyDescent="0.35">
      <c r="B41" s="21" t="str">
        <f t="shared" si="1"/>
        <v>1000591051 001</v>
      </c>
      <c r="C41" s="18" t="s">
        <v>746</v>
      </c>
      <c r="D41" s="3" t="s">
        <v>21</v>
      </c>
      <c r="E41" s="3" t="s">
        <v>22</v>
      </c>
      <c r="F41" s="3" t="s">
        <v>149</v>
      </c>
      <c r="G41" s="3" t="s">
        <v>747</v>
      </c>
      <c r="H41" s="3" t="s">
        <v>25</v>
      </c>
      <c r="I41" s="3" t="s">
        <v>748</v>
      </c>
      <c r="J41" s="3" t="s">
        <v>27</v>
      </c>
      <c r="K41" s="3" t="s">
        <v>152</v>
      </c>
      <c r="L41" s="7" t="s">
        <v>749</v>
      </c>
      <c r="M41" s="6" t="str">
        <f t="shared" si="0"/>
        <v>53216</v>
      </c>
      <c r="N41" s="3" t="s">
        <v>750</v>
      </c>
      <c r="O41" s="3" t="s">
        <v>751</v>
      </c>
      <c r="P41" s="3" t="s">
        <v>752</v>
      </c>
      <c r="Q41" s="4">
        <v>3</v>
      </c>
      <c r="R41" s="3" t="s">
        <v>48</v>
      </c>
      <c r="S41" s="3" t="s">
        <v>106</v>
      </c>
      <c r="T41" s="3" t="s">
        <v>50</v>
      </c>
      <c r="U41" s="3" t="s">
        <v>36</v>
      </c>
      <c r="V41" s="3" t="s">
        <v>37</v>
      </c>
      <c r="W41" s="3" t="s">
        <v>96</v>
      </c>
    </row>
    <row r="42" spans="2:23" s="1" customFormat="1" ht="13.35" customHeight="1" x14ac:dyDescent="0.35">
      <c r="B42" s="21" t="str">
        <f t="shared" si="1"/>
        <v>1000591111 001</v>
      </c>
      <c r="C42" s="18" t="s">
        <v>753</v>
      </c>
      <c r="D42" s="3" t="s">
        <v>21</v>
      </c>
      <c r="E42" s="3" t="s">
        <v>22</v>
      </c>
      <c r="F42" s="3" t="s">
        <v>149</v>
      </c>
      <c r="G42" s="3" t="s">
        <v>754</v>
      </c>
      <c r="H42" s="3" t="s">
        <v>25</v>
      </c>
      <c r="I42" s="3" t="s">
        <v>755</v>
      </c>
      <c r="J42" s="3" t="s">
        <v>27</v>
      </c>
      <c r="K42" s="3" t="s">
        <v>152</v>
      </c>
      <c r="L42" s="7" t="s">
        <v>756</v>
      </c>
      <c r="M42" s="6" t="str">
        <f t="shared" si="0"/>
        <v>53216</v>
      </c>
      <c r="N42" s="3" t="s">
        <v>757</v>
      </c>
      <c r="O42" s="3" t="s">
        <v>758</v>
      </c>
      <c r="P42" s="3" t="s">
        <v>759</v>
      </c>
      <c r="Q42" s="4">
        <v>3</v>
      </c>
      <c r="R42" s="3" t="s">
        <v>48</v>
      </c>
      <c r="S42" s="3" t="s">
        <v>106</v>
      </c>
      <c r="T42" s="3" t="s">
        <v>50</v>
      </c>
      <c r="U42" s="3" t="s">
        <v>36</v>
      </c>
      <c r="V42" s="3" t="s">
        <v>37</v>
      </c>
      <c r="W42" s="3" t="s">
        <v>96</v>
      </c>
    </row>
    <row r="43" spans="2:23" s="1" customFormat="1" ht="13.35" customHeight="1" x14ac:dyDescent="0.35">
      <c r="B43" s="21" t="str">
        <f t="shared" si="1"/>
        <v>2000566722 001</v>
      </c>
      <c r="C43" s="18" t="s">
        <v>792</v>
      </c>
      <c r="D43" s="3" t="s">
        <v>21</v>
      </c>
      <c r="E43" s="3" t="s">
        <v>22</v>
      </c>
      <c r="F43" s="3" t="s">
        <v>149</v>
      </c>
      <c r="G43" s="3" t="s">
        <v>793</v>
      </c>
      <c r="H43" s="3" t="s">
        <v>25</v>
      </c>
      <c r="I43" s="3" t="s">
        <v>794</v>
      </c>
      <c r="J43" s="3" t="s">
        <v>27</v>
      </c>
      <c r="K43" s="3" t="s">
        <v>152</v>
      </c>
      <c r="L43" s="7" t="s">
        <v>795</v>
      </c>
      <c r="M43" s="6" t="str">
        <f t="shared" si="0"/>
        <v>53225</v>
      </c>
      <c r="N43" s="3" t="s">
        <v>796</v>
      </c>
      <c r="O43" s="3" t="s">
        <v>797</v>
      </c>
      <c r="P43" s="3" t="s">
        <v>798</v>
      </c>
      <c r="Q43" s="4">
        <v>3</v>
      </c>
      <c r="R43" s="3" t="s">
        <v>33</v>
      </c>
      <c r="S43" s="3" t="s">
        <v>106</v>
      </c>
      <c r="T43" s="3" t="s">
        <v>487</v>
      </c>
      <c r="U43" s="3" t="s">
        <v>36</v>
      </c>
      <c r="V43" s="3" t="s">
        <v>37</v>
      </c>
      <c r="W43" s="3" t="s">
        <v>38</v>
      </c>
    </row>
    <row r="44" spans="2:23" s="1" customFormat="1" ht="13.35" customHeight="1" x14ac:dyDescent="0.35">
      <c r="B44" s="21" t="str">
        <f t="shared" si="1"/>
        <v>2000581422 001</v>
      </c>
      <c r="C44" s="18" t="s">
        <v>817</v>
      </c>
      <c r="D44" s="3" t="s">
        <v>21</v>
      </c>
      <c r="E44" s="3" t="s">
        <v>22</v>
      </c>
      <c r="F44" s="3" t="s">
        <v>149</v>
      </c>
      <c r="G44" s="3" t="s">
        <v>818</v>
      </c>
      <c r="H44" s="3" t="s">
        <v>25</v>
      </c>
      <c r="I44" s="3" t="s">
        <v>819</v>
      </c>
      <c r="J44" s="3" t="s">
        <v>27</v>
      </c>
      <c r="K44" s="3" t="s">
        <v>152</v>
      </c>
      <c r="L44" s="7" t="s">
        <v>820</v>
      </c>
      <c r="M44" s="6" t="str">
        <f t="shared" si="0"/>
        <v>53210</v>
      </c>
      <c r="N44" s="3" t="s">
        <v>821</v>
      </c>
      <c r="O44" s="3" t="s">
        <v>822</v>
      </c>
      <c r="P44" s="3" t="s">
        <v>823</v>
      </c>
      <c r="Q44" s="4">
        <v>3</v>
      </c>
      <c r="R44" s="3" t="s">
        <v>33</v>
      </c>
      <c r="S44" s="3" t="s">
        <v>824</v>
      </c>
      <c r="T44" s="3" t="s">
        <v>347</v>
      </c>
      <c r="U44" s="3" t="s">
        <v>36</v>
      </c>
      <c r="V44" s="3" t="s">
        <v>37</v>
      </c>
      <c r="W44" s="3" t="s">
        <v>38</v>
      </c>
    </row>
    <row r="45" spans="2:23" s="1" customFormat="1" ht="13.35" customHeight="1" x14ac:dyDescent="0.35">
      <c r="B45" s="21" t="str">
        <f t="shared" si="1"/>
        <v>2000589432 001</v>
      </c>
      <c r="C45" s="18" t="s">
        <v>877</v>
      </c>
      <c r="D45" s="3" t="s">
        <v>21</v>
      </c>
      <c r="E45" s="3" t="s">
        <v>22</v>
      </c>
      <c r="F45" s="3" t="s">
        <v>149</v>
      </c>
      <c r="G45" s="3" t="s">
        <v>878</v>
      </c>
      <c r="H45" s="3" t="s">
        <v>25</v>
      </c>
      <c r="I45" s="3" t="s">
        <v>879</v>
      </c>
      <c r="J45" s="3" t="s">
        <v>27</v>
      </c>
      <c r="K45" s="3" t="s">
        <v>152</v>
      </c>
      <c r="L45" s="7" t="s">
        <v>880</v>
      </c>
      <c r="M45" s="6" t="str">
        <f t="shared" si="0"/>
        <v>53209</v>
      </c>
      <c r="N45" s="3" t="s">
        <v>881</v>
      </c>
      <c r="O45" s="3" t="s">
        <v>882</v>
      </c>
      <c r="P45" s="3" t="s">
        <v>883</v>
      </c>
      <c r="Q45" s="4">
        <v>3</v>
      </c>
      <c r="R45" s="3" t="s">
        <v>48</v>
      </c>
      <c r="S45" s="3" t="s">
        <v>106</v>
      </c>
      <c r="T45" s="3" t="s">
        <v>884</v>
      </c>
      <c r="U45" s="3" t="s">
        <v>36</v>
      </c>
      <c r="V45" s="3" t="s">
        <v>37</v>
      </c>
      <c r="W45" s="3" t="s">
        <v>51</v>
      </c>
    </row>
    <row r="46" spans="2:23" s="1" customFormat="1" ht="13.35" customHeight="1" x14ac:dyDescent="0.35">
      <c r="B46" s="21" t="str">
        <f t="shared" si="1"/>
        <v>2000589612 001</v>
      </c>
      <c r="C46" s="18" t="s">
        <v>899</v>
      </c>
      <c r="D46" s="3" t="s">
        <v>21</v>
      </c>
      <c r="E46" s="3" t="s">
        <v>22</v>
      </c>
      <c r="F46" s="3" t="s">
        <v>149</v>
      </c>
      <c r="G46" s="3" t="s">
        <v>900</v>
      </c>
      <c r="H46" s="3" t="s">
        <v>25</v>
      </c>
      <c r="I46" s="3" t="s">
        <v>901</v>
      </c>
      <c r="J46" s="3" t="s">
        <v>27</v>
      </c>
      <c r="K46" s="3" t="s">
        <v>152</v>
      </c>
      <c r="L46" s="7" t="s">
        <v>902</v>
      </c>
      <c r="M46" s="6" t="str">
        <f t="shared" si="0"/>
        <v>53223</v>
      </c>
      <c r="N46" s="3" t="s">
        <v>903</v>
      </c>
      <c r="O46" s="3" t="s">
        <v>904</v>
      </c>
      <c r="P46" s="3" t="s">
        <v>240</v>
      </c>
      <c r="Q46" s="4">
        <v>3</v>
      </c>
      <c r="R46" s="3" t="s">
        <v>48</v>
      </c>
      <c r="S46" s="3" t="s">
        <v>165</v>
      </c>
      <c r="T46" s="3" t="s">
        <v>258</v>
      </c>
      <c r="U46" s="3" t="s">
        <v>36</v>
      </c>
      <c r="V46" s="3" t="s">
        <v>37</v>
      </c>
      <c r="W46" s="3" t="s">
        <v>38</v>
      </c>
    </row>
    <row r="47" spans="2:23" s="1" customFormat="1" ht="13.35" customHeight="1" x14ac:dyDescent="0.35">
      <c r="B47" s="21" t="str">
        <f t="shared" si="1"/>
        <v>2000589682 001</v>
      </c>
      <c r="C47" s="18" t="s">
        <v>905</v>
      </c>
      <c r="D47" s="3" t="s">
        <v>21</v>
      </c>
      <c r="E47" s="3" t="s">
        <v>22</v>
      </c>
      <c r="F47" s="3" t="s">
        <v>149</v>
      </c>
      <c r="G47" s="3" t="s">
        <v>906</v>
      </c>
      <c r="H47" s="3" t="s">
        <v>25</v>
      </c>
      <c r="I47" s="3" t="s">
        <v>907</v>
      </c>
      <c r="J47" s="3" t="s">
        <v>27</v>
      </c>
      <c r="K47" s="3" t="s">
        <v>152</v>
      </c>
      <c r="L47" s="7" t="s">
        <v>908</v>
      </c>
      <c r="M47" s="6" t="str">
        <f t="shared" si="0"/>
        <v>53222</v>
      </c>
      <c r="N47" s="3" t="s">
        <v>909</v>
      </c>
      <c r="O47" s="3" t="s">
        <v>910</v>
      </c>
      <c r="P47" s="3" t="s">
        <v>911</v>
      </c>
      <c r="Q47" s="4">
        <v>3</v>
      </c>
      <c r="R47" s="3" t="s">
        <v>33</v>
      </c>
      <c r="S47" s="3" t="s">
        <v>106</v>
      </c>
      <c r="T47" s="3" t="s">
        <v>50</v>
      </c>
      <c r="U47" s="3" t="s">
        <v>36</v>
      </c>
      <c r="V47" s="3" t="s">
        <v>37</v>
      </c>
      <c r="W47" s="3" t="s">
        <v>38</v>
      </c>
    </row>
    <row r="48" spans="2:23" s="1" customFormat="1" ht="13.35" customHeight="1" x14ac:dyDescent="0.35">
      <c r="B48" s="21" t="str">
        <f t="shared" si="1"/>
        <v>2000589752 001</v>
      </c>
      <c r="C48" s="18" t="s">
        <v>919</v>
      </c>
      <c r="D48" s="3" t="s">
        <v>21</v>
      </c>
      <c r="E48" s="3" t="s">
        <v>22</v>
      </c>
      <c r="F48" s="3" t="s">
        <v>149</v>
      </c>
      <c r="G48" s="3" t="s">
        <v>920</v>
      </c>
      <c r="H48" s="3" t="s">
        <v>25</v>
      </c>
      <c r="I48" s="3" t="s">
        <v>921</v>
      </c>
      <c r="J48" s="3" t="s">
        <v>922</v>
      </c>
      <c r="K48" s="3" t="s">
        <v>152</v>
      </c>
      <c r="L48" s="7" t="s">
        <v>923</v>
      </c>
      <c r="M48" s="6" t="str">
        <f t="shared" si="0"/>
        <v>53216</v>
      </c>
      <c r="N48" s="3" t="s">
        <v>924</v>
      </c>
      <c r="O48" s="3" t="s">
        <v>925</v>
      </c>
      <c r="P48" s="3" t="s">
        <v>926</v>
      </c>
      <c r="Q48" s="4">
        <v>3</v>
      </c>
      <c r="R48" s="3" t="s">
        <v>48</v>
      </c>
      <c r="S48" s="3" t="s">
        <v>106</v>
      </c>
      <c r="T48" s="3" t="s">
        <v>50</v>
      </c>
      <c r="U48" s="3" t="s">
        <v>36</v>
      </c>
      <c r="V48" s="3" t="s">
        <v>37</v>
      </c>
      <c r="W48" s="3" t="s">
        <v>38</v>
      </c>
    </row>
    <row r="49" spans="2:23" s="1" customFormat="1" ht="13.35" customHeight="1" x14ac:dyDescent="0.35">
      <c r="B49" s="21" t="str">
        <f t="shared" si="1"/>
        <v>2000589842 001</v>
      </c>
      <c r="C49" s="18" t="s">
        <v>942</v>
      </c>
      <c r="D49" s="3" t="s">
        <v>21</v>
      </c>
      <c r="E49" s="3" t="s">
        <v>22</v>
      </c>
      <c r="F49" s="3" t="s">
        <v>149</v>
      </c>
      <c r="G49" s="3" t="s">
        <v>943</v>
      </c>
      <c r="H49" s="3" t="s">
        <v>25</v>
      </c>
      <c r="I49" s="3" t="s">
        <v>944</v>
      </c>
      <c r="J49" s="3" t="s">
        <v>27</v>
      </c>
      <c r="K49" s="3" t="s">
        <v>152</v>
      </c>
      <c r="L49" s="7" t="s">
        <v>945</v>
      </c>
      <c r="M49" s="6" t="str">
        <f t="shared" si="0"/>
        <v>53210</v>
      </c>
      <c r="N49" s="3" t="s">
        <v>946</v>
      </c>
      <c r="O49" s="3" t="s">
        <v>947</v>
      </c>
      <c r="P49" s="3" t="s">
        <v>948</v>
      </c>
      <c r="Q49" s="4">
        <v>3</v>
      </c>
      <c r="R49" s="3" t="s">
        <v>48</v>
      </c>
      <c r="S49" s="3" t="s">
        <v>165</v>
      </c>
      <c r="T49" s="3" t="s">
        <v>50</v>
      </c>
      <c r="U49" s="3" t="s">
        <v>36</v>
      </c>
      <c r="V49" s="3" t="s">
        <v>37</v>
      </c>
      <c r="W49" s="3" t="s">
        <v>38</v>
      </c>
    </row>
    <row r="50" spans="2:23" s="1" customFormat="1" ht="13.35" customHeight="1" x14ac:dyDescent="0.35">
      <c r="B50" s="21" t="str">
        <f t="shared" si="1"/>
        <v>2000589902 001</v>
      </c>
      <c r="C50" s="18" t="s">
        <v>949</v>
      </c>
      <c r="D50" s="3" t="s">
        <v>21</v>
      </c>
      <c r="E50" s="3" t="s">
        <v>22</v>
      </c>
      <c r="F50" s="3" t="s">
        <v>149</v>
      </c>
      <c r="G50" s="3" t="s">
        <v>950</v>
      </c>
      <c r="H50" s="3" t="s">
        <v>25</v>
      </c>
      <c r="I50" s="3" t="s">
        <v>951</v>
      </c>
      <c r="J50" s="3" t="s">
        <v>27</v>
      </c>
      <c r="K50" s="3" t="s">
        <v>152</v>
      </c>
      <c r="L50" s="7" t="s">
        <v>952</v>
      </c>
      <c r="M50" s="6" t="str">
        <f t="shared" si="0"/>
        <v>53218</v>
      </c>
      <c r="N50" s="3" t="s">
        <v>953</v>
      </c>
      <c r="O50" s="3" t="s">
        <v>954</v>
      </c>
      <c r="P50" s="3" t="s">
        <v>955</v>
      </c>
      <c r="Q50" s="4">
        <v>3</v>
      </c>
      <c r="R50" s="3" t="s">
        <v>48</v>
      </c>
      <c r="S50" s="3" t="s">
        <v>956</v>
      </c>
      <c r="T50" s="3" t="s">
        <v>547</v>
      </c>
      <c r="U50" s="3" t="s">
        <v>36</v>
      </c>
      <c r="V50" s="3" t="s">
        <v>37</v>
      </c>
      <c r="W50" s="3" t="s">
        <v>38</v>
      </c>
    </row>
    <row r="51" spans="2:23" s="1" customFormat="1" ht="13.35" customHeight="1" x14ac:dyDescent="0.35">
      <c r="B51" s="21" t="str">
        <f t="shared" si="1"/>
        <v>2000590002 001</v>
      </c>
      <c r="C51" s="18" t="s">
        <v>965</v>
      </c>
      <c r="D51" s="3" t="s">
        <v>21</v>
      </c>
      <c r="E51" s="3" t="s">
        <v>22</v>
      </c>
      <c r="F51" s="3" t="s">
        <v>149</v>
      </c>
      <c r="G51" s="3" t="s">
        <v>966</v>
      </c>
      <c r="H51" s="3" t="s">
        <v>25</v>
      </c>
      <c r="I51" s="3" t="s">
        <v>967</v>
      </c>
      <c r="J51" s="3" t="s">
        <v>27</v>
      </c>
      <c r="K51" s="3" t="s">
        <v>152</v>
      </c>
      <c r="L51" s="7" t="s">
        <v>968</v>
      </c>
      <c r="M51" s="6" t="str">
        <f t="shared" si="0"/>
        <v>53205</v>
      </c>
      <c r="N51" s="3" t="s">
        <v>969</v>
      </c>
      <c r="O51" s="3" t="s">
        <v>970</v>
      </c>
      <c r="P51" s="3" t="s">
        <v>971</v>
      </c>
      <c r="Q51" s="4">
        <v>3</v>
      </c>
      <c r="R51" s="3" t="s">
        <v>48</v>
      </c>
      <c r="S51" s="3" t="s">
        <v>106</v>
      </c>
      <c r="T51" s="3" t="s">
        <v>258</v>
      </c>
      <c r="U51" s="3" t="s">
        <v>36</v>
      </c>
      <c r="V51" s="3" t="s">
        <v>37</v>
      </c>
      <c r="W51" s="3" t="s">
        <v>38</v>
      </c>
    </row>
    <row r="52" spans="2:23" s="1" customFormat="1" ht="13.35" customHeight="1" x14ac:dyDescent="0.35">
      <c r="B52" s="21" t="str">
        <f t="shared" si="1"/>
        <v>2000590032 001</v>
      </c>
      <c r="C52" s="18" t="s">
        <v>972</v>
      </c>
      <c r="D52" s="3" t="s">
        <v>21</v>
      </c>
      <c r="E52" s="3" t="s">
        <v>22</v>
      </c>
      <c r="F52" s="3" t="s">
        <v>149</v>
      </c>
      <c r="G52" s="3" t="s">
        <v>973</v>
      </c>
      <c r="H52" s="3" t="s">
        <v>25</v>
      </c>
      <c r="I52" s="3" t="s">
        <v>974</v>
      </c>
      <c r="J52" s="3" t="s">
        <v>27</v>
      </c>
      <c r="K52" s="3" t="s">
        <v>152</v>
      </c>
      <c r="L52" s="7" t="s">
        <v>975</v>
      </c>
      <c r="M52" s="6" t="str">
        <f t="shared" si="0"/>
        <v>53218</v>
      </c>
      <c r="N52" s="3" t="s">
        <v>976</v>
      </c>
      <c r="O52" s="3" t="s">
        <v>977</v>
      </c>
      <c r="P52" s="3" t="s">
        <v>978</v>
      </c>
      <c r="Q52" s="4">
        <v>3</v>
      </c>
      <c r="R52" s="3" t="s">
        <v>48</v>
      </c>
      <c r="S52" s="3" t="s">
        <v>165</v>
      </c>
      <c r="T52" s="3" t="s">
        <v>347</v>
      </c>
      <c r="U52" s="3" t="s">
        <v>36</v>
      </c>
      <c r="V52" s="3" t="s">
        <v>37</v>
      </c>
      <c r="W52" s="3" t="s">
        <v>96</v>
      </c>
    </row>
    <row r="53" spans="2:23" s="1" customFormat="1" ht="13.35" customHeight="1" x14ac:dyDescent="0.35">
      <c r="B53" s="21" t="str">
        <f t="shared" si="1"/>
        <v>2000590102 001</v>
      </c>
      <c r="C53" s="18" t="s">
        <v>979</v>
      </c>
      <c r="D53" s="3" t="s">
        <v>21</v>
      </c>
      <c r="E53" s="3" t="s">
        <v>22</v>
      </c>
      <c r="F53" s="3" t="s">
        <v>149</v>
      </c>
      <c r="G53" s="3" t="s">
        <v>980</v>
      </c>
      <c r="H53" s="3" t="s">
        <v>25</v>
      </c>
      <c r="I53" s="3" t="s">
        <v>981</v>
      </c>
      <c r="J53" s="3" t="s">
        <v>27</v>
      </c>
      <c r="K53" s="3" t="s">
        <v>152</v>
      </c>
      <c r="L53" s="7" t="s">
        <v>982</v>
      </c>
      <c r="M53" s="6" t="str">
        <f t="shared" si="0"/>
        <v>53212</v>
      </c>
      <c r="N53" s="3" t="s">
        <v>983</v>
      </c>
      <c r="O53" s="3" t="s">
        <v>984</v>
      </c>
      <c r="P53" s="3" t="s">
        <v>985</v>
      </c>
      <c r="Q53" s="4">
        <v>3</v>
      </c>
      <c r="R53" s="3" t="s">
        <v>33</v>
      </c>
      <c r="S53" s="3" t="s">
        <v>165</v>
      </c>
      <c r="T53" s="3" t="s">
        <v>50</v>
      </c>
      <c r="U53" s="3" t="s">
        <v>36</v>
      </c>
      <c r="V53" s="3" t="s">
        <v>37</v>
      </c>
      <c r="W53" s="3" t="s">
        <v>38</v>
      </c>
    </row>
    <row r="54" spans="2:23" s="1" customFormat="1" ht="13.35" customHeight="1" x14ac:dyDescent="0.35">
      <c r="B54" s="21" t="str">
        <f t="shared" si="1"/>
        <v>2000590262 001</v>
      </c>
      <c r="C54" s="18" t="s">
        <v>986</v>
      </c>
      <c r="D54" s="3" t="s">
        <v>21</v>
      </c>
      <c r="E54" s="3" t="s">
        <v>22</v>
      </c>
      <c r="F54" s="3" t="s">
        <v>149</v>
      </c>
      <c r="G54" s="3" t="s">
        <v>987</v>
      </c>
      <c r="H54" s="3" t="s">
        <v>25</v>
      </c>
      <c r="I54" s="3" t="s">
        <v>988</v>
      </c>
      <c r="J54" s="3" t="s">
        <v>27</v>
      </c>
      <c r="K54" s="3" t="s">
        <v>152</v>
      </c>
      <c r="L54" s="7" t="s">
        <v>989</v>
      </c>
      <c r="M54" s="6" t="str">
        <f t="shared" si="0"/>
        <v>53206</v>
      </c>
      <c r="N54" s="3" t="s">
        <v>990</v>
      </c>
      <c r="O54" s="3" t="s">
        <v>991</v>
      </c>
      <c r="P54" s="3" t="s">
        <v>992</v>
      </c>
      <c r="Q54" s="4">
        <v>3</v>
      </c>
      <c r="R54" s="3" t="s">
        <v>33</v>
      </c>
      <c r="S54" s="3" t="s">
        <v>106</v>
      </c>
      <c r="T54" s="3" t="s">
        <v>50</v>
      </c>
      <c r="U54" s="3" t="s">
        <v>36</v>
      </c>
      <c r="V54" s="3" t="s">
        <v>37</v>
      </c>
      <c r="W54" s="3" t="s">
        <v>38</v>
      </c>
    </row>
    <row r="55" spans="2:23" s="1" customFormat="1" ht="13.35" customHeight="1" x14ac:dyDescent="0.35">
      <c r="B55" s="21" t="str">
        <f t="shared" si="1"/>
        <v>2000590362 001</v>
      </c>
      <c r="C55" s="18" t="s">
        <v>1001</v>
      </c>
      <c r="D55" s="3" t="s">
        <v>21</v>
      </c>
      <c r="E55" s="3" t="s">
        <v>22</v>
      </c>
      <c r="F55" s="3" t="s">
        <v>149</v>
      </c>
      <c r="G55" s="3" t="s">
        <v>1002</v>
      </c>
      <c r="H55" s="3" t="s">
        <v>25</v>
      </c>
      <c r="I55" s="3" t="s">
        <v>1003</v>
      </c>
      <c r="J55" s="3" t="s">
        <v>27</v>
      </c>
      <c r="K55" s="3" t="s">
        <v>152</v>
      </c>
      <c r="L55" s="7" t="s">
        <v>1004</v>
      </c>
      <c r="M55" s="6" t="str">
        <f t="shared" si="0"/>
        <v>53216</v>
      </c>
      <c r="N55" s="3" t="s">
        <v>1005</v>
      </c>
      <c r="O55" s="3" t="s">
        <v>1006</v>
      </c>
      <c r="P55" s="3" t="s">
        <v>1007</v>
      </c>
      <c r="Q55" s="4">
        <v>3</v>
      </c>
      <c r="R55" s="3" t="s">
        <v>48</v>
      </c>
      <c r="S55" s="3" t="s">
        <v>106</v>
      </c>
      <c r="T55" s="3" t="s">
        <v>50</v>
      </c>
      <c r="U55" s="3" t="s">
        <v>36</v>
      </c>
      <c r="V55" s="3" t="s">
        <v>37</v>
      </c>
      <c r="W55" s="3" t="s">
        <v>38</v>
      </c>
    </row>
    <row r="56" spans="2:23" s="1" customFormat="1" ht="13.35" customHeight="1" x14ac:dyDescent="0.35">
      <c r="B56" s="21" t="str">
        <f t="shared" si="1"/>
        <v>2000590402 001</v>
      </c>
      <c r="C56" s="18" t="s">
        <v>1008</v>
      </c>
      <c r="D56" s="3" t="s">
        <v>21</v>
      </c>
      <c r="E56" s="3" t="s">
        <v>22</v>
      </c>
      <c r="F56" s="3" t="s">
        <v>149</v>
      </c>
      <c r="G56" s="3" t="s">
        <v>1009</v>
      </c>
      <c r="H56" s="3" t="s">
        <v>25</v>
      </c>
      <c r="I56" s="3" t="s">
        <v>1010</v>
      </c>
      <c r="J56" s="3" t="s">
        <v>27</v>
      </c>
      <c r="K56" s="3" t="s">
        <v>152</v>
      </c>
      <c r="L56" s="7" t="s">
        <v>1011</v>
      </c>
      <c r="M56" s="6" t="str">
        <f t="shared" si="0"/>
        <v>53218</v>
      </c>
      <c r="N56" s="3" t="s">
        <v>1012</v>
      </c>
      <c r="O56" s="3" t="s">
        <v>1013</v>
      </c>
      <c r="P56" s="3" t="s">
        <v>1014</v>
      </c>
      <c r="Q56" s="4">
        <v>3</v>
      </c>
      <c r="R56" s="3" t="s">
        <v>33</v>
      </c>
      <c r="S56" s="3" t="s">
        <v>106</v>
      </c>
      <c r="T56" s="3" t="s">
        <v>157</v>
      </c>
      <c r="U56" s="3" t="s">
        <v>36</v>
      </c>
      <c r="V56" s="3" t="s">
        <v>37</v>
      </c>
      <c r="W56" s="3" t="s">
        <v>51</v>
      </c>
    </row>
    <row r="57" spans="2:23" s="1" customFormat="1" ht="13.35" customHeight="1" x14ac:dyDescent="0.35">
      <c r="B57" s="21" t="str">
        <f t="shared" si="1"/>
        <v>2000590432 001</v>
      </c>
      <c r="C57" s="18" t="s">
        <v>1015</v>
      </c>
      <c r="D57" s="3" t="s">
        <v>21</v>
      </c>
      <c r="E57" s="3" t="s">
        <v>22</v>
      </c>
      <c r="F57" s="3" t="s">
        <v>149</v>
      </c>
      <c r="G57" s="3" t="s">
        <v>1016</v>
      </c>
      <c r="H57" s="3" t="s">
        <v>25</v>
      </c>
      <c r="I57" s="3" t="s">
        <v>1017</v>
      </c>
      <c r="J57" s="3" t="s">
        <v>27</v>
      </c>
      <c r="K57" s="3" t="s">
        <v>152</v>
      </c>
      <c r="L57" s="7" t="s">
        <v>1018</v>
      </c>
      <c r="M57" s="6" t="str">
        <f t="shared" si="0"/>
        <v>53210</v>
      </c>
      <c r="N57" s="3" t="s">
        <v>1019</v>
      </c>
      <c r="O57" s="3" t="s">
        <v>1020</v>
      </c>
      <c r="P57" s="3" t="s">
        <v>1021</v>
      </c>
      <c r="Q57" s="4">
        <v>3</v>
      </c>
      <c r="R57" s="3" t="s">
        <v>33</v>
      </c>
      <c r="S57" s="3" t="s">
        <v>106</v>
      </c>
      <c r="T57" s="3" t="s">
        <v>50</v>
      </c>
      <c r="U57" s="3" t="s">
        <v>36</v>
      </c>
      <c r="V57" s="3" t="s">
        <v>37</v>
      </c>
      <c r="W57" s="3" t="s">
        <v>38</v>
      </c>
    </row>
    <row r="58" spans="2:23" s="1" customFormat="1" ht="13.35" customHeight="1" x14ac:dyDescent="0.35">
      <c r="B58" s="21" t="str">
        <f t="shared" si="1"/>
        <v>2000590592 001</v>
      </c>
      <c r="C58" s="18" t="s">
        <v>1022</v>
      </c>
      <c r="D58" s="3" t="s">
        <v>21</v>
      </c>
      <c r="E58" s="3" t="s">
        <v>22</v>
      </c>
      <c r="F58" s="3" t="s">
        <v>149</v>
      </c>
      <c r="G58" s="3" t="s">
        <v>1023</v>
      </c>
      <c r="H58" s="3" t="s">
        <v>25</v>
      </c>
      <c r="I58" s="3" t="s">
        <v>1024</v>
      </c>
      <c r="J58" s="3" t="s">
        <v>27</v>
      </c>
      <c r="K58" s="3" t="s">
        <v>152</v>
      </c>
      <c r="L58" s="7" t="s">
        <v>1025</v>
      </c>
      <c r="M58" s="6" t="str">
        <f t="shared" si="0"/>
        <v>53206</v>
      </c>
      <c r="N58" s="3" t="s">
        <v>1026</v>
      </c>
      <c r="O58" s="3" t="s">
        <v>1027</v>
      </c>
      <c r="P58" s="3" t="s">
        <v>1028</v>
      </c>
      <c r="Q58" s="4">
        <v>3</v>
      </c>
      <c r="R58" s="3" t="s">
        <v>33</v>
      </c>
      <c r="S58" s="3" t="s">
        <v>106</v>
      </c>
      <c r="T58" s="3" t="s">
        <v>50</v>
      </c>
      <c r="U58" s="3" t="s">
        <v>36</v>
      </c>
      <c r="V58" s="3" t="s">
        <v>37</v>
      </c>
      <c r="W58" s="3" t="s">
        <v>38</v>
      </c>
    </row>
    <row r="59" spans="2:23" s="1" customFormat="1" ht="13.35" customHeight="1" x14ac:dyDescent="0.35">
      <c r="B59" s="21" t="str">
        <f t="shared" si="1"/>
        <v>2000590782 001</v>
      </c>
      <c r="C59" s="18" t="s">
        <v>1046</v>
      </c>
      <c r="D59" s="3" t="s">
        <v>21</v>
      </c>
      <c r="E59" s="3" t="s">
        <v>22</v>
      </c>
      <c r="F59" s="3" t="s">
        <v>149</v>
      </c>
      <c r="G59" s="3" t="s">
        <v>1047</v>
      </c>
      <c r="H59" s="3" t="s">
        <v>25</v>
      </c>
      <c r="I59" s="3" t="s">
        <v>1048</v>
      </c>
      <c r="J59" s="3" t="s">
        <v>27</v>
      </c>
      <c r="K59" s="3" t="s">
        <v>152</v>
      </c>
      <c r="L59" s="7" t="s">
        <v>1049</v>
      </c>
      <c r="M59" s="6" t="str">
        <f t="shared" si="0"/>
        <v>53210</v>
      </c>
      <c r="N59" s="3" t="s">
        <v>1050</v>
      </c>
      <c r="O59" s="3" t="s">
        <v>1051</v>
      </c>
      <c r="P59" s="3" t="s">
        <v>1052</v>
      </c>
      <c r="Q59" s="4">
        <v>3</v>
      </c>
      <c r="R59" s="3" t="s">
        <v>33</v>
      </c>
      <c r="S59" s="3" t="s">
        <v>165</v>
      </c>
      <c r="T59" s="3" t="s">
        <v>50</v>
      </c>
      <c r="U59" s="3" t="s">
        <v>36</v>
      </c>
      <c r="V59" s="3" t="s">
        <v>37</v>
      </c>
      <c r="W59" s="3" t="s">
        <v>38</v>
      </c>
    </row>
    <row r="60" spans="2:23" s="1" customFormat="1" ht="13.35" customHeight="1" x14ac:dyDescent="0.35">
      <c r="B60" s="21" t="str">
        <f t="shared" si="1"/>
        <v>2000590862 001</v>
      </c>
      <c r="C60" s="18" t="s">
        <v>1061</v>
      </c>
      <c r="D60" s="3" t="s">
        <v>21</v>
      </c>
      <c r="E60" s="3" t="s">
        <v>22</v>
      </c>
      <c r="F60" s="3" t="s">
        <v>149</v>
      </c>
      <c r="G60" s="3" t="s">
        <v>1062</v>
      </c>
      <c r="H60" s="3" t="s">
        <v>25</v>
      </c>
      <c r="I60" s="3" t="s">
        <v>1063</v>
      </c>
      <c r="J60" s="3" t="s">
        <v>27</v>
      </c>
      <c r="K60" s="3" t="s">
        <v>152</v>
      </c>
      <c r="L60" s="7" t="s">
        <v>1064</v>
      </c>
      <c r="M60" s="6" t="str">
        <f t="shared" si="0"/>
        <v>53216</v>
      </c>
      <c r="N60" s="3" t="s">
        <v>1065</v>
      </c>
      <c r="O60" s="3" t="s">
        <v>1066</v>
      </c>
      <c r="P60" s="3" t="s">
        <v>1067</v>
      </c>
      <c r="Q60" s="4">
        <v>3</v>
      </c>
      <c r="R60" s="3" t="s">
        <v>48</v>
      </c>
      <c r="S60" s="3" t="s">
        <v>106</v>
      </c>
      <c r="T60" s="3" t="s">
        <v>258</v>
      </c>
      <c r="U60" s="3" t="s">
        <v>36</v>
      </c>
      <c r="V60" s="3" t="s">
        <v>37</v>
      </c>
      <c r="W60" s="3" t="s">
        <v>355</v>
      </c>
    </row>
    <row r="61" spans="2:23" s="1" customFormat="1" ht="13.35" customHeight="1" x14ac:dyDescent="0.35">
      <c r="B61" s="21" t="str">
        <f t="shared" si="1"/>
        <v>2000590872 001</v>
      </c>
      <c r="C61" s="18" t="s">
        <v>1068</v>
      </c>
      <c r="D61" s="3" t="s">
        <v>21</v>
      </c>
      <c r="E61" s="3" t="s">
        <v>22</v>
      </c>
      <c r="F61" s="3" t="s">
        <v>149</v>
      </c>
      <c r="G61" s="3" t="s">
        <v>1069</v>
      </c>
      <c r="H61" s="3" t="s">
        <v>25</v>
      </c>
      <c r="I61" s="3" t="s">
        <v>1070</v>
      </c>
      <c r="J61" s="3" t="s">
        <v>27</v>
      </c>
      <c r="K61" s="3" t="s">
        <v>152</v>
      </c>
      <c r="L61" s="7" t="s">
        <v>1071</v>
      </c>
      <c r="M61" s="6" t="str">
        <f t="shared" si="0"/>
        <v>53222</v>
      </c>
      <c r="N61" s="3" t="s">
        <v>1072</v>
      </c>
      <c r="O61" s="3" t="s">
        <v>1073</v>
      </c>
      <c r="P61" s="3" t="s">
        <v>1074</v>
      </c>
      <c r="Q61" s="4">
        <v>3</v>
      </c>
      <c r="R61" s="3" t="s">
        <v>33</v>
      </c>
      <c r="S61" s="3" t="s">
        <v>165</v>
      </c>
      <c r="T61" s="3" t="s">
        <v>258</v>
      </c>
      <c r="U61" s="3" t="s">
        <v>36</v>
      </c>
      <c r="V61" s="3" t="s">
        <v>37</v>
      </c>
      <c r="W61" s="3" t="s">
        <v>96</v>
      </c>
    </row>
    <row r="62" spans="2:23" s="15" customFormat="1" ht="13.35" customHeight="1" x14ac:dyDescent="0.35">
      <c r="B62" s="21" t="str">
        <f t="shared" si="1"/>
        <v>2000591012 001</v>
      </c>
      <c r="C62" s="19" t="s">
        <v>1085</v>
      </c>
      <c r="D62" s="11" t="s">
        <v>21</v>
      </c>
      <c r="E62" s="11" t="s">
        <v>22</v>
      </c>
      <c r="F62" s="11" t="s">
        <v>149</v>
      </c>
      <c r="G62" s="11" t="s">
        <v>1086</v>
      </c>
      <c r="H62" s="11" t="s">
        <v>25</v>
      </c>
      <c r="I62" s="11" t="s">
        <v>1087</v>
      </c>
      <c r="J62" s="11" t="s">
        <v>27</v>
      </c>
      <c r="K62" s="11" t="s">
        <v>152</v>
      </c>
      <c r="L62" s="12" t="s">
        <v>1088</v>
      </c>
      <c r="M62" s="13" t="str">
        <f t="shared" si="0"/>
        <v>53218</v>
      </c>
      <c r="N62" s="11" t="s">
        <v>1089</v>
      </c>
      <c r="O62" s="11" t="s">
        <v>1090</v>
      </c>
      <c r="P62" s="11" t="s">
        <v>1091</v>
      </c>
      <c r="Q62" s="14">
        <v>3</v>
      </c>
      <c r="R62" s="11" t="s">
        <v>48</v>
      </c>
      <c r="S62" s="11" t="s">
        <v>106</v>
      </c>
      <c r="T62" s="11" t="s">
        <v>50</v>
      </c>
      <c r="U62" s="11" t="s">
        <v>36</v>
      </c>
      <c r="V62" s="11" t="s">
        <v>37</v>
      </c>
      <c r="W62" s="11" t="s">
        <v>96</v>
      </c>
    </row>
    <row r="63" spans="2:23" s="1" customFormat="1" ht="13.35" customHeight="1" x14ac:dyDescent="0.35">
      <c r="B63" s="21" t="str">
        <f t="shared" si="1"/>
        <v>2000591022 001</v>
      </c>
      <c r="C63" s="18" t="s">
        <v>1092</v>
      </c>
      <c r="D63" s="3" t="s">
        <v>21</v>
      </c>
      <c r="E63" s="3" t="s">
        <v>22</v>
      </c>
      <c r="F63" s="3" t="s">
        <v>149</v>
      </c>
      <c r="G63" s="3" t="s">
        <v>1093</v>
      </c>
      <c r="H63" s="3" t="s">
        <v>25</v>
      </c>
      <c r="I63" s="3" t="s">
        <v>1094</v>
      </c>
      <c r="J63" s="3" t="s">
        <v>27</v>
      </c>
      <c r="K63" s="3" t="s">
        <v>152</v>
      </c>
      <c r="L63" s="7" t="s">
        <v>1095</v>
      </c>
      <c r="M63" s="6" t="str">
        <f t="shared" si="0"/>
        <v>53206</v>
      </c>
      <c r="N63" s="3" t="s">
        <v>1096</v>
      </c>
      <c r="O63" s="3" t="s">
        <v>1097</v>
      </c>
      <c r="P63" s="3" t="s">
        <v>1098</v>
      </c>
      <c r="Q63" s="4">
        <v>3</v>
      </c>
      <c r="R63" s="3" t="s">
        <v>48</v>
      </c>
      <c r="S63" s="3" t="s">
        <v>208</v>
      </c>
      <c r="T63" s="3" t="s">
        <v>157</v>
      </c>
      <c r="U63" s="3" t="s">
        <v>36</v>
      </c>
      <c r="V63" s="3" t="s">
        <v>37</v>
      </c>
      <c r="W63" s="3" t="s">
        <v>96</v>
      </c>
    </row>
    <row r="64" spans="2:23" s="1" customFormat="1" ht="13.35" customHeight="1" x14ac:dyDescent="0.35">
      <c r="B64" s="21" t="str">
        <f t="shared" si="1"/>
        <v>2000591042 001</v>
      </c>
      <c r="C64" s="18" t="s">
        <v>1110</v>
      </c>
      <c r="D64" s="3" t="s">
        <v>21</v>
      </c>
      <c r="E64" s="3" t="s">
        <v>22</v>
      </c>
      <c r="F64" s="3" t="s">
        <v>149</v>
      </c>
      <c r="G64" s="3" t="s">
        <v>1111</v>
      </c>
      <c r="H64" s="3" t="s">
        <v>25</v>
      </c>
      <c r="I64" s="3" t="s">
        <v>1112</v>
      </c>
      <c r="J64" s="3" t="s">
        <v>27</v>
      </c>
      <c r="K64" s="3" t="s">
        <v>152</v>
      </c>
      <c r="L64" s="7" t="s">
        <v>1113</v>
      </c>
      <c r="M64" s="6" t="str">
        <f t="shared" si="0"/>
        <v>53218</v>
      </c>
      <c r="N64" s="3" t="s">
        <v>1114</v>
      </c>
      <c r="O64" s="3" t="s">
        <v>1115</v>
      </c>
      <c r="P64" s="3" t="s">
        <v>752</v>
      </c>
      <c r="Q64" s="4">
        <v>3</v>
      </c>
      <c r="R64" s="3" t="s">
        <v>48</v>
      </c>
      <c r="S64" s="3" t="s">
        <v>106</v>
      </c>
      <c r="T64" s="3" t="s">
        <v>50</v>
      </c>
      <c r="U64" s="3" t="s">
        <v>36</v>
      </c>
      <c r="V64" s="3" t="s">
        <v>37</v>
      </c>
      <c r="W64" s="3" t="s">
        <v>96</v>
      </c>
    </row>
    <row r="65" spans="2:23" s="1" customFormat="1" ht="13.35" customHeight="1" x14ac:dyDescent="0.35">
      <c r="B65" s="21" t="str">
        <f t="shared" si="1"/>
        <v>3000562523 001</v>
      </c>
      <c r="C65" s="18" t="s">
        <v>1116</v>
      </c>
      <c r="D65" s="3" t="s">
        <v>21</v>
      </c>
      <c r="E65" s="3" t="s">
        <v>22</v>
      </c>
      <c r="F65" s="3" t="s">
        <v>149</v>
      </c>
      <c r="G65" s="3" t="s">
        <v>1117</v>
      </c>
      <c r="H65" s="3" t="s">
        <v>25</v>
      </c>
      <c r="I65" s="3" t="s">
        <v>1118</v>
      </c>
      <c r="J65" s="3" t="s">
        <v>27</v>
      </c>
      <c r="K65" s="3" t="s">
        <v>152</v>
      </c>
      <c r="L65" s="7">
        <v>53210</v>
      </c>
      <c r="M65" s="6" t="str">
        <f t="shared" si="0"/>
        <v>53210</v>
      </c>
      <c r="N65" s="3" t="s">
        <v>1120</v>
      </c>
      <c r="O65" s="3" t="s">
        <v>1121</v>
      </c>
      <c r="P65" s="3" t="s">
        <v>1122</v>
      </c>
      <c r="Q65" s="4">
        <v>3</v>
      </c>
      <c r="R65" s="3" t="s">
        <v>257</v>
      </c>
      <c r="S65" s="3" t="s">
        <v>106</v>
      </c>
      <c r="T65" s="3" t="s">
        <v>469</v>
      </c>
      <c r="U65" s="3" t="s">
        <v>36</v>
      </c>
      <c r="V65" s="3" t="s">
        <v>37</v>
      </c>
      <c r="W65" s="3" t="s">
        <v>38</v>
      </c>
    </row>
    <row r="66" spans="2:23" s="1" customFormat="1" ht="13.35" customHeight="1" x14ac:dyDescent="0.35">
      <c r="B66" s="21" t="str">
        <f t="shared" si="1"/>
        <v>3000565423 001</v>
      </c>
      <c r="C66" s="18" t="s">
        <v>1130</v>
      </c>
      <c r="D66" s="3" t="s">
        <v>21</v>
      </c>
      <c r="E66" s="3" t="s">
        <v>22</v>
      </c>
      <c r="F66" s="3" t="s">
        <v>149</v>
      </c>
      <c r="G66" s="3" t="s">
        <v>1131</v>
      </c>
      <c r="H66" s="3" t="s">
        <v>25</v>
      </c>
      <c r="I66" s="3" t="s">
        <v>1132</v>
      </c>
      <c r="J66" s="3" t="s">
        <v>27</v>
      </c>
      <c r="K66" s="3" t="s">
        <v>152</v>
      </c>
      <c r="L66" s="7" t="s">
        <v>1133</v>
      </c>
      <c r="M66" s="6" t="str">
        <f t="shared" ref="M66:M129" si="2">LEFT(L66,5)</f>
        <v>53218</v>
      </c>
      <c r="N66" s="3" t="s">
        <v>1134</v>
      </c>
      <c r="O66" s="3" t="s">
        <v>1135</v>
      </c>
      <c r="P66" s="3" t="s">
        <v>1136</v>
      </c>
      <c r="Q66" s="4">
        <v>3</v>
      </c>
      <c r="R66" s="3" t="s">
        <v>33</v>
      </c>
      <c r="S66" s="3" t="s">
        <v>106</v>
      </c>
      <c r="T66" s="3" t="s">
        <v>1137</v>
      </c>
      <c r="U66" s="3" t="s">
        <v>36</v>
      </c>
      <c r="V66" s="3" t="s">
        <v>37</v>
      </c>
      <c r="W66" s="3" t="s">
        <v>96</v>
      </c>
    </row>
    <row r="67" spans="2:23" s="1" customFormat="1" ht="13.35" customHeight="1" x14ac:dyDescent="0.35">
      <c r="B67" s="21" t="str">
        <f t="shared" ref="B67:B130" si="3">_xlfn.CONCAT(C67," ",D67)</f>
        <v>3000574713 001</v>
      </c>
      <c r="C67" s="18" t="s">
        <v>1170</v>
      </c>
      <c r="D67" s="3" t="s">
        <v>21</v>
      </c>
      <c r="E67" s="3" t="s">
        <v>22</v>
      </c>
      <c r="F67" s="3" t="s">
        <v>149</v>
      </c>
      <c r="G67" s="3" t="s">
        <v>1171</v>
      </c>
      <c r="H67" s="3" t="s">
        <v>25</v>
      </c>
      <c r="I67" s="3" t="s">
        <v>1172</v>
      </c>
      <c r="J67" s="3" t="s">
        <v>27</v>
      </c>
      <c r="K67" s="3" t="s">
        <v>152</v>
      </c>
      <c r="L67" s="7" t="s">
        <v>1173</v>
      </c>
      <c r="M67" s="6" t="str">
        <f t="shared" si="2"/>
        <v>53218</v>
      </c>
      <c r="N67" s="3" t="s">
        <v>1174</v>
      </c>
      <c r="O67" s="3" t="s">
        <v>1175</v>
      </c>
      <c r="P67" s="3" t="s">
        <v>1176</v>
      </c>
      <c r="Q67" s="4">
        <v>3</v>
      </c>
      <c r="R67" s="3" t="s">
        <v>33</v>
      </c>
      <c r="S67" s="3" t="s">
        <v>106</v>
      </c>
      <c r="T67" s="3" t="s">
        <v>35</v>
      </c>
      <c r="U67" s="3" t="s">
        <v>36</v>
      </c>
      <c r="V67" s="3" t="s">
        <v>37</v>
      </c>
      <c r="W67" s="3" t="s">
        <v>38</v>
      </c>
    </row>
    <row r="68" spans="2:23" s="1" customFormat="1" ht="13.35" customHeight="1" x14ac:dyDescent="0.35">
      <c r="B68" s="21" t="str">
        <f t="shared" si="3"/>
        <v>3000575103 001</v>
      </c>
      <c r="C68" s="18" t="s">
        <v>1177</v>
      </c>
      <c r="D68" s="3" t="s">
        <v>21</v>
      </c>
      <c r="E68" s="3" t="s">
        <v>22</v>
      </c>
      <c r="F68" s="3" t="s">
        <v>149</v>
      </c>
      <c r="G68" s="3" t="s">
        <v>1178</v>
      </c>
      <c r="H68" s="3" t="s">
        <v>25</v>
      </c>
      <c r="I68" s="3" t="s">
        <v>1179</v>
      </c>
      <c r="J68" s="3" t="s">
        <v>27</v>
      </c>
      <c r="K68" s="3" t="s">
        <v>152</v>
      </c>
      <c r="L68" s="7" t="s">
        <v>1180</v>
      </c>
      <c r="M68" s="6" t="str">
        <f t="shared" si="2"/>
        <v>53212</v>
      </c>
      <c r="N68" s="3" t="s">
        <v>1181</v>
      </c>
      <c r="O68" s="3" t="s">
        <v>1182</v>
      </c>
      <c r="P68" s="3" t="s">
        <v>1183</v>
      </c>
      <c r="Q68" s="4">
        <v>3</v>
      </c>
      <c r="R68" s="3" t="s">
        <v>84</v>
      </c>
      <c r="S68" s="3" t="s">
        <v>106</v>
      </c>
      <c r="T68" s="3" t="s">
        <v>347</v>
      </c>
      <c r="U68" s="3" t="s">
        <v>36</v>
      </c>
      <c r="V68" s="3" t="s">
        <v>37</v>
      </c>
      <c r="W68" s="3" t="s">
        <v>51</v>
      </c>
    </row>
    <row r="69" spans="2:23" s="1" customFormat="1" ht="13.35" customHeight="1" x14ac:dyDescent="0.35">
      <c r="B69" s="21" t="str">
        <f t="shared" si="3"/>
        <v>3000585633 002</v>
      </c>
      <c r="C69" s="18" t="s">
        <v>1212</v>
      </c>
      <c r="D69" s="3" t="s">
        <v>62</v>
      </c>
      <c r="E69" s="3" t="s">
        <v>22</v>
      </c>
      <c r="F69" s="3" t="s">
        <v>149</v>
      </c>
      <c r="G69" s="3" t="s">
        <v>1213</v>
      </c>
      <c r="H69" s="3" t="s">
        <v>25</v>
      </c>
      <c r="I69" s="3" t="s">
        <v>1214</v>
      </c>
      <c r="J69" s="3" t="s">
        <v>27</v>
      </c>
      <c r="K69" s="3" t="s">
        <v>152</v>
      </c>
      <c r="L69" s="7" t="s">
        <v>1215</v>
      </c>
      <c r="M69" s="6" t="str">
        <f t="shared" si="2"/>
        <v>53216</v>
      </c>
      <c r="N69" s="3" t="s">
        <v>1216</v>
      </c>
      <c r="O69" s="3" t="s">
        <v>1217</v>
      </c>
      <c r="P69" s="3" t="s">
        <v>1218</v>
      </c>
      <c r="Q69" s="4">
        <v>3</v>
      </c>
      <c r="R69" s="3" t="s">
        <v>33</v>
      </c>
      <c r="S69" s="3" t="s">
        <v>165</v>
      </c>
      <c r="T69" s="3" t="s">
        <v>258</v>
      </c>
      <c r="U69" s="3" t="s">
        <v>36</v>
      </c>
      <c r="V69" s="3" t="s">
        <v>37</v>
      </c>
      <c r="W69" s="3" t="s">
        <v>96</v>
      </c>
    </row>
    <row r="70" spans="2:23" s="1" customFormat="1" ht="13.35" customHeight="1" x14ac:dyDescent="0.35">
      <c r="B70" s="21" t="str">
        <f t="shared" si="3"/>
        <v>3000588083 001</v>
      </c>
      <c r="C70" s="18" t="s">
        <v>1226</v>
      </c>
      <c r="D70" s="3" t="s">
        <v>21</v>
      </c>
      <c r="E70" s="3" t="s">
        <v>22</v>
      </c>
      <c r="F70" s="3" t="s">
        <v>149</v>
      </c>
      <c r="G70" s="3" t="s">
        <v>1227</v>
      </c>
      <c r="H70" s="3" t="s">
        <v>25</v>
      </c>
      <c r="I70" s="3" t="s">
        <v>1228</v>
      </c>
      <c r="J70" s="3" t="s">
        <v>27</v>
      </c>
      <c r="K70" s="3" t="s">
        <v>152</v>
      </c>
      <c r="L70" s="7" t="s">
        <v>1229</v>
      </c>
      <c r="M70" s="6" t="str">
        <f t="shared" si="2"/>
        <v>53216</v>
      </c>
      <c r="N70" s="3" t="s">
        <v>1230</v>
      </c>
      <c r="O70" s="3" t="s">
        <v>1231</v>
      </c>
      <c r="P70" s="3" t="s">
        <v>1232</v>
      </c>
      <c r="Q70" s="4">
        <v>3</v>
      </c>
      <c r="R70" s="3" t="s">
        <v>33</v>
      </c>
      <c r="S70" s="3" t="s">
        <v>106</v>
      </c>
      <c r="T70" s="3" t="s">
        <v>50</v>
      </c>
      <c r="U70" s="3" t="s">
        <v>36</v>
      </c>
      <c r="V70" s="3" t="s">
        <v>37</v>
      </c>
      <c r="W70" s="3" t="s">
        <v>51</v>
      </c>
    </row>
    <row r="71" spans="2:23" s="1" customFormat="1" ht="13.35" customHeight="1" x14ac:dyDescent="0.35">
      <c r="B71" s="21" t="str">
        <f t="shared" si="3"/>
        <v>3000589653 001</v>
      </c>
      <c r="C71" s="18" t="s">
        <v>1272</v>
      </c>
      <c r="D71" s="3" t="s">
        <v>21</v>
      </c>
      <c r="E71" s="3" t="s">
        <v>22</v>
      </c>
      <c r="F71" s="3" t="s">
        <v>149</v>
      </c>
      <c r="G71" s="3" t="s">
        <v>1273</v>
      </c>
      <c r="H71" s="3" t="s">
        <v>25</v>
      </c>
      <c r="I71" s="3" t="s">
        <v>1274</v>
      </c>
      <c r="J71" s="3" t="s">
        <v>27</v>
      </c>
      <c r="K71" s="3" t="s">
        <v>152</v>
      </c>
      <c r="L71" s="7">
        <v>53216</v>
      </c>
      <c r="M71" s="6" t="str">
        <f t="shared" si="2"/>
        <v>53216</v>
      </c>
      <c r="N71" s="3" t="s">
        <v>1276</v>
      </c>
      <c r="O71" s="3" t="s">
        <v>1277</v>
      </c>
      <c r="P71" s="3" t="s">
        <v>1278</v>
      </c>
      <c r="Q71" s="4">
        <v>3</v>
      </c>
      <c r="R71" s="3" t="s">
        <v>48</v>
      </c>
      <c r="S71" s="3" t="s">
        <v>106</v>
      </c>
      <c r="T71" s="3" t="s">
        <v>50</v>
      </c>
      <c r="U71" s="3" t="s">
        <v>36</v>
      </c>
      <c r="V71" s="3" t="s">
        <v>37</v>
      </c>
      <c r="W71" s="3" t="s">
        <v>38</v>
      </c>
    </row>
    <row r="72" spans="2:23" s="1" customFormat="1" ht="13.35" customHeight="1" x14ac:dyDescent="0.35">
      <c r="B72" s="21" t="str">
        <f t="shared" si="3"/>
        <v>3000589763 001</v>
      </c>
      <c r="C72" s="18" t="s">
        <v>1279</v>
      </c>
      <c r="D72" s="3" t="s">
        <v>21</v>
      </c>
      <c r="E72" s="3" t="s">
        <v>22</v>
      </c>
      <c r="F72" s="3" t="s">
        <v>149</v>
      </c>
      <c r="G72" s="3" t="s">
        <v>1280</v>
      </c>
      <c r="H72" s="3" t="s">
        <v>25</v>
      </c>
      <c r="I72" s="3" t="s">
        <v>1281</v>
      </c>
      <c r="J72" s="3" t="s">
        <v>27</v>
      </c>
      <c r="K72" s="3" t="s">
        <v>152</v>
      </c>
      <c r="L72" s="7" t="s">
        <v>1229</v>
      </c>
      <c r="M72" s="6" t="str">
        <f t="shared" si="2"/>
        <v>53216</v>
      </c>
      <c r="N72" s="3" t="s">
        <v>1282</v>
      </c>
      <c r="O72" s="3" t="s">
        <v>1283</v>
      </c>
      <c r="P72" s="3" t="s">
        <v>1284</v>
      </c>
      <c r="Q72" s="4">
        <v>3</v>
      </c>
      <c r="R72" s="3" t="s">
        <v>33</v>
      </c>
      <c r="S72" s="3" t="s">
        <v>106</v>
      </c>
      <c r="T72" s="3" t="s">
        <v>50</v>
      </c>
      <c r="U72" s="3" t="s">
        <v>36</v>
      </c>
      <c r="V72" s="3" t="s">
        <v>37</v>
      </c>
      <c r="W72" s="3" t="s">
        <v>1285</v>
      </c>
    </row>
    <row r="73" spans="2:23" s="1" customFormat="1" ht="13.35" customHeight="1" x14ac:dyDescent="0.35">
      <c r="B73" s="21" t="str">
        <f t="shared" si="3"/>
        <v>3000589813 001</v>
      </c>
      <c r="C73" s="18" t="s">
        <v>1286</v>
      </c>
      <c r="D73" s="3" t="s">
        <v>21</v>
      </c>
      <c r="E73" s="3" t="s">
        <v>22</v>
      </c>
      <c r="F73" s="3" t="s">
        <v>149</v>
      </c>
      <c r="G73" s="3" t="s">
        <v>1287</v>
      </c>
      <c r="H73" s="3" t="s">
        <v>25</v>
      </c>
      <c r="I73" s="3" t="s">
        <v>1288</v>
      </c>
      <c r="J73" s="3" t="s">
        <v>27</v>
      </c>
      <c r="K73" s="3" t="s">
        <v>152</v>
      </c>
      <c r="L73" s="7" t="s">
        <v>1289</v>
      </c>
      <c r="M73" s="6" t="str">
        <f t="shared" si="2"/>
        <v>53218</v>
      </c>
      <c r="N73" s="3" t="s">
        <v>1290</v>
      </c>
      <c r="O73" s="3" t="s">
        <v>1291</v>
      </c>
      <c r="P73" s="3" t="s">
        <v>1292</v>
      </c>
      <c r="Q73" s="4">
        <v>3</v>
      </c>
      <c r="R73" s="3" t="s">
        <v>33</v>
      </c>
      <c r="S73" s="3" t="s">
        <v>165</v>
      </c>
      <c r="T73" s="3" t="s">
        <v>1293</v>
      </c>
      <c r="U73" s="3" t="s">
        <v>36</v>
      </c>
      <c r="V73" s="3" t="s">
        <v>37</v>
      </c>
      <c r="W73" s="3" t="s">
        <v>38</v>
      </c>
    </row>
    <row r="74" spans="2:23" s="1" customFormat="1" ht="13.35" customHeight="1" x14ac:dyDescent="0.35">
      <c r="B74" s="21" t="str">
        <f t="shared" si="3"/>
        <v>3000589853 001</v>
      </c>
      <c r="C74" s="18" t="s">
        <v>1302</v>
      </c>
      <c r="D74" s="3" t="s">
        <v>21</v>
      </c>
      <c r="E74" s="3" t="s">
        <v>22</v>
      </c>
      <c r="F74" s="3" t="s">
        <v>149</v>
      </c>
      <c r="G74" s="3" t="s">
        <v>1303</v>
      </c>
      <c r="H74" s="3" t="s">
        <v>25</v>
      </c>
      <c r="I74" s="3" t="s">
        <v>1304</v>
      </c>
      <c r="J74" s="3" t="s">
        <v>27</v>
      </c>
      <c r="K74" s="3" t="s">
        <v>152</v>
      </c>
      <c r="L74" s="7" t="s">
        <v>1305</v>
      </c>
      <c r="M74" s="6" t="str">
        <f t="shared" si="2"/>
        <v>53218</v>
      </c>
      <c r="N74" s="3" t="s">
        <v>1306</v>
      </c>
      <c r="O74" s="3" t="s">
        <v>1307</v>
      </c>
      <c r="P74" s="3" t="s">
        <v>1308</v>
      </c>
      <c r="Q74" s="4">
        <v>3</v>
      </c>
      <c r="R74" s="3" t="s">
        <v>33</v>
      </c>
      <c r="S74" s="3" t="s">
        <v>165</v>
      </c>
      <c r="T74" s="3" t="s">
        <v>50</v>
      </c>
      <c r="U74" s="3" t="s">
        <v>36</v>
      </c>
      <c r="V74" s="3" t="s">
        <v>37</v>
      </c>
      <c r="W74" s="3" t="s">
        <v>38</v>
      </c>
    </row>
    <row r="75" spans="2:23" s="1" customFormat="1" ht="13.35" customHeight="1" x14ac:dyDescent="0.35">
      <c r="B75" s="21" t="str">
        <f t="shared" si="3"/>
        <v>3000589973 001</v>
      </c>
      <c r="C75" s="18" t="s">
        <v>1318</v>
      </c>
      <c r="D75" s="3" t="s">
        <v>21</v>
      </c>
      <c r="E75" s="3" t="s">
        <v>22</v>
      </c>
      <c r="F75" s="3" t="s">
        <v>149</v>
      </c>
      <c r="G75" s="3" t="s">
        <v>1319</v>
      </c>
      <c r="H75" s="3" t="s">
        <v>25</v>
      </c>
      <c r="I75" s="3" t="s">
        <v>1320</v>
      </c>
      <c r="J75" s="3" t="s">
        <v>27</v>
      </c>
      <c r="K75" s="3" t="s">
        <v>152</v>
      </c>
      <c r="L75" s="7" t="s">
        <v>1321</v>
      </c>
      <c r="M75" s="6" t="str">
        <f t="shared" si="2"/>
        <v>53210</v>
      </c>
      <c r="N75" s="3" t="s">
        <v>1322</v>
      </c>
      <c r="O75" s="3" t="s">
        <v>1323</v>
      </c>
      <c r="P75" s="3" t="s">
        <v>1324</v>
      </c>
      <c r="Q75" s="4">
        <v>3</v>
      </c>
      <c r="R75" s="3" t="s">
        <v>48</v>
      </c>
      <c r="S75" s="3" t="s">
        <v>165</v>
      </c>
      <c r="T75" s="3" t="s">
        <v>50</v>
      </c>
      <c r="U75" s="3" t="s">
        <v>36</v>
      </c>
      <c r="V75" s="3" t="s">
        <v>37</v>
      </c>
      <c r="W75" s="3" t="s">
        <v>38</v>
      </c>
    </row>
    <row r="76" spans="2:23" s="1" customFormat="1" ht="13.35" customHeight="1" x14ac:dyDescent="0.35">
      <c r="B76" s="21" t="str">
        <f t="shared" si="3"/>
        <v>3000590093 001</v>
      </c>
      <c r="C76" s="18" t="s">
        <v>1335</v>
      </c>
      <c r="D76" s="3" t="s">
        <v>21</v>
      </c>
      <c r="E76" s="3" t="s">
        <v>22</v>
      </c>
      <c r="F76" s="3" t="s">
        <v>149</v>
      </c>
      <c r="G76" s="3" t="s">
        <v>1336</v>
      </c>
      <c r="H76" s="3" t="s">
        <v>25</v>
      </c>
      <c r="I76" s="3" t="s">
        <v>1337</v>
      </c>
      <c r="J76" s="3" t="s">
        <v>27</v>
      </c>
      <c r="K76" s="3" t="s">
        <v>152</v>
      </c>
      <c r="L76" s="7" t="s">
        <v>1338</v>
      </c>
      <c r="M76" s="6" t="str">
        <f t="shared" si="2"/>
        <v>53218</v>
      </c>
      <c r="N76" s="3" t="s">
        <v>1339</v>
      </c>
      <c r="O76" s="3" t="s">
        <v>1340</v>
      </c>
      <c r="P76" s="3" t="s">
        <v>1341</v>
      </c>
      <c r="Q76" s="4">
        <v>3</v>
      </c>
      <c r="R76" s="3" t="s">
        <v>48</v>
      </c>
      <c r="S76" s="3" t="s">
        <v>106</v>
      </c>
      <c r="T76" s="3" t="s">
        <v>50</v>
      </c>
      <c r="U76" s="3" t="s">
        <v>36</v>
      </c>
      <c r="V76" s="3" t="s">
        <v>37</v>
      </c>
      <c r="W76" s="3" t="s">
        <v>38</v>
      </c>
    </row>
    <row r="77" spans="2:23" s="1" customFormat="1" ht="13.35" customHeight="1" x14ac:dyDescent="0.35">
      <c r="B77" s="21" t="str">
        <f t="shared" si="3"/>
        <v>3000590133 001</v>
      </c>
      <c r="C77" s="18" t="s">
        <v>1342</v>
      </c>
      <c r="D77" s="3" t="s">
        <v>21</v>
      </c>
      <c r="E77" s="3" t="s">
        <v>22</v>
      </c>
      <c r="F77" s="3" t="s">
        <v>149</v>
      </c>
      <c r="G77" s="3" t="s">
        <v>1343</v>
      </c>
      <c r="H77" s="3" t="s">
        <v>25</v>
      </c>
      <c r="I77" s="3" t="s">
        <v>1344</v>
      </c>
      <c r="J77" s="3" t="s">
        <v>27</v>
      </c>
      <c r="K77" s="3" t="s">
        <v>152</v>
      </c>
      <c r="L77" s="7" t="s">
        <v>1345</v>
      </c>
      <c r="M77" s="6" t="str">
        <f t="shared" si="2"/>
        <v>53209</v>
      </c>
      <c r="N77" s="3" t="s">
        <v>1346</v>
      </c>
      <c r="O77" s="3" t="s">
        <v>1347</v>
      </c>
      <c r="P77" s="3" t="s">
        <v>1348</v>
      </c>
      <c r="Q77" s="4">
        <v>3</v>
      </c>
      <c r="R77" s="3" t="s">
        <v>48</v>
      </c>
      <c r="S77" s="3" t="s">
        <v>106</v>
      </c>
      <c r="T77" s="3" t="s">
        <v>35</v>
      </c>
      <c r="U77" s="3" t="s">
        <v>36</v>
      </c>
      <c r="V77" s="3" t="s">
        <v>37</v>
      </c>
      <c r="W77" s="3" t="s">
        <v>38</v>
      </c>
    </row>
    <row r="78" spans="2:23" s="1" customFormat="1" ht="13.35" customHeight="1" x14ac:dyDescent="0.35">
      <c r="B78" s="21" t="str">
        <f t="shared" si="3"/>
        <v>3000590253 001</v>
      </c>
      <c r="C78" s="18" t="s">
        <v>1356</v>
      </c>
      <c r="D78" s="3" t="s">
        <v>21</v>
      </c>
      <c r="E78" s="3" t="s">
        <v>22</v>
      </c>
      <c r="F78" s="3" t="s">
        <v>149</v>
      </c>
      <c r="G78" s="3" t="s">
        <v>1357</v>
      </c>
      <c r="H78" s="3" t="s">
        <v>25</v>
      </c>
      <c r="I78" s="3" t="s">
        <v>1358</v>
      </c>
      <c r="J78" s="3" t="s">
        <v>27</v>
      </c>
      <c r="K78" s="3" t="s">
        <v>152</v>
      </c>
      <c r="L78" s="7" t="s">
        <v>1359</v>
      </c>
      <c r="M78" s="6" t="str">
        <f t="shared" si="2"/>
        <v>53209</v>
      </c>
      <c r="N78" s="3" t="s">
        <v>1360</v>
      </c>
      <c r="O78" s="3" t="s">
        <v>1361</v>
      </c>
      <c r="P78" s="3" t="s">
        <v>1362</v>
      </c>
      <c r="Q78" s="4">
        <v>3</v>
      </c>
      <c r="R78" s="3" t="s">
        <v>478</v>
      </c>
      <c r="S78" s="3" t="s">
        <v>106</v>
      </c>
      <c r="T78" s="3" t="s">
        <v>258</v>
      </c>
      <c r="U78" s="3" t="s">
        <v>36</v>
      </c>
      <c r="V78" s="3" t="s">
        <v>37</v>
      </c>
      <c r="W78" s="3" t="s">
        <v>38</v>
      </c>
    </row>
    <row r="79" spans="2:23" s="1" customFormat="1" ht="13.35" customHeight="1" x14ac:dyDescent="0.35">
      <c r="B79" s="21" t="str">
        <f t="shared" si="3"/>
        <v>3000590343 001</v>
      </c>
      <c r="C79" s="18" t="s">
        <v>1371</v>
      </c>
      <c r="D79" s="3" t="s">
        <v>21</v>
      </c>
      <c r="E79" s="3" t="s">
        <v>22</v>
      </c>
      <c r="F79" s="3" t="s">
        <v>149</v>
      </c>
      <c r="G79" s="3" t="s">
        <v>1372</v>
      </c>
      <c r="H79" s="3" t="s">
        <v>25</v>
      </c>
      <c r="I79" s="3" t="s">
        <v>1373</v>
      </c>
      <c r="J79" s="3" t="s">
        <v>922</v>
      </c>
      <c r="K79" s="3" t="s">
        <v>152</v>
      </c>
      <c r="L79" s="7" t="s">
        <v>1374</v>
      </c>
      <c r="M79" s="6" t="str">
        <f t="shared" si="2"/>
        <v>53209</v>
      </c>
      <c r="N79" s="3" t="s">
        <v>1375</v>
      </c>
      <c r="O79" s="3" t="s">
        <v>1376</v>
      </c>
      <c r="P79" s="3" t="s">
        <v>1377</v>
      </c>
      <c r="Q79" s="4">
        <v>3</v>
      </c>
      <c r="R79" s="3" t="s">
        <v>48</v>
      </c>
      <c r="S79" s="3" t="s">
        <v>106</v>
      </c>
      <c r="T79" s="3" t="s">
        <v>258</v>
      </c>
      <c r="U79" s="3" t="s">
        <v>36</v>
      </c>
      <c r="V79" s="3" t="s">
        <v>37</v>
      </c>
      <c r="W79" s="3" t="s">
        <v>38</v>
      </c>
    </row>
    <row r="80" spans="2:23" s="1" customFormat="1" ht="13.35" customHeight="1" x14ac:dyDescent="0.35">
      <c r="B80" s="21" t="str">
        <f t="shared" si="3"/>
        <v>3000590543 001</v>
      </c>
      <c r="C80" s="18" t="s">
        <v>1407</v>
      </c>
      <c r="D80" s="3" t="s">
        <v>21</v>
      </c>
      <c r="E80" s="3" t="s">
        <v>22</v>
      </c>
      <c r="F80" s="3" t="s">
        <v>149</v>
      </c>
      <c r="G80" s="3" t="s">
        <v>1408</v>
      </c>
      <c r="H80" s="3" t="s">
        <v>25</v>
      </c>
      <c r="I80" s="3" t="s">
        <v>1409</v>
      </c>
      <c r="J80" s="3" t="s">
        <v>27</v>
      </c>
      <c r="K80" s="3" t="s">
        <v>152</v>
      </c>
      <c r="L80" s="7" t="s">
        <v>1410</v>
      </c>
      <c r="M80" s="6" t="str">
        <f t="shared" si="2"/>
        <v>53206</v>
      </c>
      <c r="N80" s="3" t="s">
        <v>1411</v>
      </c>
      <c r="O80" s="3" t="s">
        <v>1412</v>
      </c>
      <c r="P80" s="3" t="s">
        <v>1413</v>
      </c>
      <c r="Q80" s="4">
        <v>3</v>
      </c>
      <c r="R80" s="3" t="s">
        <v>33</v>
      </c>
      <c r="S80" s="3" t="s">
        <v>165</v>
      </c>
      <c r="T80" s="3" t="s">
        <v>50</v>
      </c>
      <c r="U80" s="3" t="s">
        <v>36</v>
      </c>
      <c r="V80" s="3" t="s">
        <v>37</v>
      </c>
      <c r="W80" s="3" t="s">
        <v>38</v>
      </c>
    </row>
    <row r="81" spans="2:23" s="1" customFormat="1" ht="13.35" customHeight="1" x14ac:dyDescent="0.35">
      <c r="B81" s="21" t="str">
        <f t="shared" si="3"/>
        <v>3000590613 001</v>
      </c>
      <c r="C81" s="18" t="s">
        <v>1430</v>
      </c>
      <c r="D81" s="3" t="s">
        <v>21</v>
      </c>
      <c r="E81" s="3" t="s">
        <v>22</v>
      </c>
      <c r="F81" s="3" t="s">
        <v>149</v>
      </c>
      <c r="G81" s="3" t="s">
        <v>1431</v>
      </c>
      <c r="H81" s="3" t="s">
        <v>25</v>
      </c>
      <c r="I81" s="3" t="s">
        <v>1432</v>
      </c>
      <c r="J81" s="3" t="s">
        <v>27</v>
      </c>
      <c r="K81" s="3" t="s">
        <v>152</v>
      </c>
      <c r="L81" s="7" t="s">
        <v>1433</v>
      </c>
      <c r="M81" s="6" t="str">
        <f t="shared" si="2"/>
        <v>53212</v>
      </c>
      <c r="N81" s="3" t="s">
        <v>1434</v>
      </c>
      <c r="O81" s="3" t="s">
        <v>1435</v>
      </c>
      <c r="P81" s="3" t="s">
        <v>1436</v>
      </c>
      <c r="Q81" s="4">
        <v>3</v>
      </c>
      <c r="R81" s="3" t="s">
        <v>33</v>
      </c>
      <c r="S81" s="3" t="s">
        <v>165</v>
      </c>
      <c r="T81" s="3" t="s">
        <v>258</v>
      </c>
      <c r="U81" s="3" t="s">
        <v>36</v>
      </c>
      <c r="V81" s="3" t="s">
        <v>37</v>
      </c>
      <c r="W81" s="3" t="s">
        <v>38</v>
      </c>
    </row>
    <row r="82" spans="2:23" s="1" customFormat="1" ht="13.35" customHeight="1" x14ac:dyDescent="0.35">
      <c r="B82" s="21" t="str">
        <f t="shared" si="3"/>
        <v>3000590653 002</v>
      </c>
      <c r="C82" s="18" t="s">
        <v>1437</v>
      </c>
      <c r="D82" s="3" t="s">
        <v>62</v>
      </c>
      <c r="E82" s="3" t="s">
        <v>22</v>
      </c>
      <c r="F82" s="3" t="s">
        <v>149</v>
      </c>
      <c r="G82" s="3" t="s">
        <v>1438</v>
      </c>
      <c r="H82" s="3" t="s">
        <v>25</v>
      </c>
      <c r="I82" s="3" t="s">
        <v>1439</v>
      </c>
      <c r="J82" s="3" t="s">
        <v>27</v>
      </c>
      <c r="K82" s="3" t="s">
        <v>152</v>
      </c>
      <c r="L82" s="7" t="s">
        <v>1440</v>
      </c>
      <c r="M82" s="6" t="str">
        <f t="shared" si="2"/>
        <v>53209</v>
      </c>
      <c r="N82" s="3" t="s">
        <v>1441</v>
      </c>
      <c r="O82" s="3" t="s">
        <v>1442</v>
      </c>
      <c r="P82" s="3" t="s">
        <v>1443</v>
      </c>
      <c r="Q82" s="4">
        <v>3</v>
      </c>
      <c r="R82" s="3" t="s">
        <v>33</v>
      </c>
      <c r="S82" s="3" t="s">
        <v>165</v>
      </c>
      <c r="T82" s="3" t="s">
        <v>347</v>
      </c>
      <c r="U82" s="3" t="s">
        <v>36</v>
      </c>
      <c r="V82" s="3" t="s">
        <v>37</v>
      </c>
      <c r="W82" s="3" t="s">
        <v>38</v>
      </c>
    </row>
    <row r="83" spans="2:23" s="1" customFormat="1" ht="13.35" customHeight="1" x14ac:dyDescent="0.35">
      <c r="B83" s="21" t="str">
        <f t="shared" si="3"/>
        <v>3000590673 001</v>
      </c>
      <c r="C83" s="18" t="s">
        <v>1444</v>
      </c>
      <c r="D83" s="3" t="s">
        <v>21</v>
      </c>
      <c r="E83" s="3" t="s">
        <v>22</v>
      </c>
      <c r="F83" s="3" t="s">
        <v>149</v>
      </c>
      <c r="G83" s="3" t="s">
        <v>1445</v>
      </c>
      <c r="H83" s="3" t="s">
        <v>25</v>
      </c>
      <c r="I83" s="3" t="s">
        <v>1446</v>
      </c>
      <c r="J83" s="3" t="s">
        <v>27</v>
      </c>
      <c r="K83" s="3" t="s">
        <v>152</v>
      </c>
      <c r="L83" s="7" t="s">
        <v>1447</v>
      </c>
      <c r="M83" s="6" t="str">
        <f t="shared" si="2"/>
        <v>53218</v>
      </c>
      <c r="N83" s="3" t="s">
        <v>1448</v>
      </c>
      <c r="O83" s="3" t="s">
        <v>1449</v>
      </c>
      <c r="P83" s="3" t="s">
        <v>1450</v>
      </c>
      <c r="Q83" s="4">
        <v>3</v>
      </c>
      <c r="R83" s="3" t="s">
        <v>33</v>
      </c>
      <c r="S83" s="3" t="s">
        <v>208</v>
      </c>
      <c r="T83" s="3" t="s">
        <v>50</v>
      </c>
      <c r="U83" s="3" t="s">
        <v>36</v>
      </c>
      <c r="V83" s="3" t="s">
        <v>37</v>
      </c>
      <c r="W83" s="3" t="s">
        <v>38</v>
      </c>
    </row>
    <row r="84" spans="2:23" s="1" customFormat="1" ht="13.35" customHeight="1" x14ac:dyDescent="0.35">
      <c r="B84" s="21" t="str">
        <f t="shared" si="3"/>
        <v>3000590853 001</v>
      </c>
      <c r="C84" s="18" t="s">
        <v>1468</v>
      </c>
      <c r="D84" s="3" t="s">
        <v>21</v>
      </c>
      <c r="E84" s="3" t="s">
        <v>22</v>
      </c>
      <c r="F84" s="3" t="s">
        <v>149</v>
      </c>
      <c r="G84" s="3" t="s">
        <v>1469</v>
      </c>
      <c r="H84" s="3" t="s">
        <v>25</v>
      </c>
      <c r="I84" s="3" t="s">
        <v>1470</v>
      </c>
      <c r="J84" s="3" t="s">
        <v>27</v>
      </c>
      <c r="K84" s="3" t="s">
        <v>152</v>
      </c>
      <c r="L84" s="7" t="s">
        <v>1471</v>
      </c>
      <c r="M84" s="6" t="str">
        <f t="shared" si="2"/>
        <v>53208</v>
      </c>
      <c r="N84" s="3" t="s">
        <v>1472</v>
      </c>
      <c r="O84" s="3" t="s">
        <v>1473</v>
      </c>
      <c r="P84" s="3" t="s">
        <v>354</v>
      </c>
      <c r="Q84" s="4">
        <v>3</v>
      </c>
      <c r="R84" s="3" t="s">
        <v>48</v>
      </c>
      <c r="S84" s="3" t="s">
        <v>106</v>
      </c>
      <c r="T84" s="3" t="s">
        <v>1474</v>
      </c>
      <c r="U84" s="3" t="s">
        <v>36</v>
      </c>
      <c r="V84" s="3" t="s">
        <v>37</v>
      </c>
      <c r="W84" s="3" t="s">
        <v>38</v>
      </c>
    </row>
    <row r="85" spans="2:23" s="15" customFormat="1" ht="13.35" customHeight="1" x14ac:dyDescent="0.35">
      <c r="B85" s="21" t="str">
        <f t="shared" si="3"/>
        <v>3000590983 001</v>
      </c>
      <c r="C85" s="19" t="s">
        <v>1475</v>
      </c>
      <c r="D85" s="11" t="s">
        <v>21</v>
      </c>
      <c r="E85" s="11" t="s">
        <v>22</v>
      </c>
      <c r="F85" s="11" t="s">
        <v>149</v>
      </c>
      <c r="G85" s="11" t="s">
        <v>1476</v>
      </c>
      <c r="H85" s="11" t="s">
        <v>25</v>
      </c>
      <c r="I85" s="11" t="s">
        <v>1477</v>
      </c>
      <c r="J85" s="11" t="s">
        <v>27</v>
      </c>
      <c r="K85" s="11" t="s">
        <v>152</v>
      </c>
      <c r="L85" s="12" t="s">
        <v>1478</v>
      </c>
      <c r="M85" s="13" t="str">
        <f t="shared" si="2"/>
        <v>53209</v>
      </c>
      <c r="N85" s="11" t="s">
        <v>1479</v>
      </c>
      <c r="O85" s="11" t="s">
        <v>1480</v>
      </c>
      <c r="P85" s="11" t="s">
        <v>1481</v>
      </c>
      <c r="Q85" s="14">
        <v>3</v>
      </c>
      <c r="R85" s="11" t="s">
        <v>33</v>
      </c>
      <c r="S85" s="11" t="s">
        <v>165</v>
      </c>
      <c r="T85" s="11" t="s">
        <v>50</v>
      </c>
      <c r="U85" s="11" t="s">
        <v>36</v>
      </c>
      <c r="V85" s="11" t="s">
        <v>37</v>
      </c>
      <c r="W85" s="11" t="s">
        <v>96</v>
      </c>
    </row>
    <row r="86" spans="2:23" s="1" customFormat="1" ht="13.35" customHeight="1" x14ac:dyDescent="0.35">
      <c r="B86" s="21" t="str">
        <f t="shared" si="3"/>
        <v>3000591013 001</v>
      </c>
      <c r="C86" s="18" t="s">
        <v>1482</v>
      </c>
      <c r="D86" s="3" t="s">
        <v>21</v>
      </c>
      <c r="E86" s="3" t="s">
        <v>22</v>
      </c>
      <c r="F86" s="3" t="s">
        <v>149</v>
      </c>
      <c r="G86" s="3" t="s">
        <v>1483</v>
      </c>
      <c r="H86" s="3" t="s">
        <v>25</v>
      </c>
      <c r="I86" s="3" t="s">
        <v>1484</v>
      </c>
      <c r="J86" s="3" t="s">
        <v>27</v>
      </c>
      <c r="K86" s="3" t="s">
        <v>152</v>
      </c>
      <c r="L86" s="7" t="s">
        <v>1485</v>
      </c>
      <c r="M86" s="6" t="str">
        <f t="shared" si="2"/>
        <v>53206</v>
      </c>
      <c r="N86" s="3" t="s">
        <v>1486</v>
      </c>
      <c r="O86" s="3" t="s">
        <v>1487</v>
      </c>
      <c r="P86" s="3" t="s">
        <v>1488</v>
      </c>
      <c r="Q86" s="4">
        <v>3</v>
      </c>
      <c r="R86" s="3" t="s">
        <v>48</v>
      </c>
      <c r="S86" s="3" t="s">
        <v>106</v>
      </c>
      <c r="T86" s="3" t="s">
        <v>50</v>
      </c>
      <c r="U86" s="3" t="s">
        <v>36</v>
      </c>
      <c r="V86" s="3" t="s">
        <v>37</v>
      </c>
      <c r="W86" s="3" t="s">
        <v>96</v>
      </c>
    </row>
    <row r="87" spans="2:23" s="1" customFormat="1" ht="13.35" customHeight="1" x14ac:dyDescent="0.35">
      <c r="B87" s="21" t="str">
        <f t="shared" si="3"/>
        <v>3000591083 001</v>
      </c>
      <c r="C87" s="18" t="s">
        <v>1489</v>
      </c>
      <c r="D87" s="3" t="s">
        <v>21</v>
      </c>
      <c r="E87" s="3" t="s">
        <v>22</v>
      </c>
      <c r="F87" s="3" t="s">
        <v>149</v>
      </c>
      <c r="G87" s="3" t="s">
        <v>1490</v>
      </c>
      <c r="H87" s="3" t="s">
        <v>25</v>
      </c>
      <c r="I87" s="3" t="s">
        <v>1491</v>
      </c>
      <c r="J87" s="3" t="s">
        <v>27</v>
      </c>
      <c r="K87" s="3" t="s">
        <v>152</v>
      </c>
      <c r="L87" s="7" t="s">
        <v>1492</v>
      </c>
      <c r="M87" s="6" t="str">
        <f t="shared" si="2"/>
        <v>53209</v>
      </c>
      <c r="N87" s="3" t="s">
        <v>1493</v>
      </c>
      <c r="O87" s="3" t="s">
        <v>1494</v>
      </c>
      <c r="P87" s="3" t="s">
        <v>1495</v>
      </c>
      <c r="Q87" s="4">
        <v>3</v>
      </c>
      <c r="R87" s="3" t="s">
        <v>48</v>
      </c>
      <c r="S87" s="3" t="s">
        <v>106</v>
      </c>
      <c r="T87" s="3" t="s">
        <v>157</v>
      </c>
      <c r="U87" s="3" t="s">
        <v>36</v>
      </c>
      <c r="V87" s="3" t="s">
        <v>37</v>
      </c>
      <c r="W87" s="3" t="s">
        <v>96</v>
      </c>
    </row>
    <row r="88" spans="2:23" s="1" customFormat="1" ht="13.35" customHeight="1" x14ac:dyDescent="0.35">
      <c r="B88" s="21" t="str">
        <f t="shared" si="3"/>
        <v>3000591133 001</v>
      </c>
      <c r="C88" s="18" t="s">
        <v>1496</v>
      </c>
      <c r="D88" s="3" t="s">
        <v>21</v>
      </c>
      <c r="E88" s="3" t="s">
        <v>22</v>
      </c>
      <c r="F88" s="3" t="s">
        <v>149</v>
      </c>
      <c r="G88" s="3" t="s">
        <v>1497</v>
      </c>
      <c r="H88" s="3" t="s">
        <v>25</v>
      </c>
      <c r="I88" s="3" t="s">
        <v>1498</v>
      </c>
      <c r="J88" s="3" t="s">
        <v>27</v>
      </c>
      <c r="K88" s="3" t="s">
        <v>152</v>
      </c>
      <c r="L88" s="7" t="s">
        <v>1499</v>
      </c>
      <c r="M88" s="6" t="str">
        <f t="shared" si="2"/>
        <v>53209</v>
      </c>
      <c r="N88" s="3" t="s">
        <v>1500</v>
      </c>
      <c r="O88" s="3" t="s">
        <v>1501</v>
      </c>
      <c r="P88" s="3" t="s">
        <v>759</v>
      </c>
      <c r="Q88" s="4">
        <v>3</v>
      </c>
      <c r="R88" s="3" t="s">
        <v>48</v>
      </c>
      <c r="S88" s="3" t="s">
        <v>106</v>
      </c>
      <c r="T88" s="3" t="s">
        <v>50</v>
      </c>
      <c r="U88" s="3" t="s">
        <v>36</v>
      </c>
      <c r="V88" s="3" t="s">
        <v>37</v>
      </c>
      <c r="W88" s="3" t="s">
        <v>96</v>
      </c>
    </row>
    <row r="89" spans="2:23" s="1" customFormat="1" ht="13.35" customHeight="1" x14ac:dyDescent="0.35">
      <c r="B89" s="21" t="str">
        <f t="shared" si="3"/>
        <v>4000562914 002</v>
      </c>
      <c r="C89" s="18" t="s">
        <v>1512</v>
      </c>
      <c r="D89" s="3" t="s">
        <v>62</v>
      </c>
      <c r="E89" s="3" t="s">
        <v>22</v>
      </c>
      <c r="F89" s="3" t="s">
        <v>149</v>
      </c>
      <c r="G89" s="3" t="s">
        <v>1513</v>
      </c>
      <c r="H89" s="3" t="s">
        <v>25</v>
      </c>
      <c r="I89" s="3" t="s">
        <v>1514</v>
      </c>
      <c r="J89" s="3" t="s">
        <v>27</v>
      </c>
      <c r="K89" s="3" t="s">
        <v>152</v>
      </c>
      <c r="L89" s="7" t="s">
        <v>1515</v>
      </c>
      <c r="M89" s="6" t="str">
        <f t="shared" si="2"/>
        <v>53224</v>
      </c>
      <c r="N89" s="3" t="s">
        <v>1516</v>
      </c>
      <c r="O89" s="3" t="s">
        <v>1517</v>
      </c>
      <c r="P89" s="3" t="s">
        <v>1518</v>
      </c>
      <c r="Q89" s="4">
        <v>3</v>
      </c>
      <c r="R89" s="3" t="s">
        <v>33</v>
      </c>
      <c r="S89" s="3" t="s">
        <v>106</v>
      </c>
      <c r="T89" s="3" t="s">
        <v>738</v>
      </c>
      <c r="U89" s="3" t="s">
        <v>36</v>
      </c>
      <c r="V89" s="3" t="s">
        <v>37</v>
      </c>
      <c r="W89" s="3" t="s">
        <v>51</v>
      </c>
    </row>
    <row r="90" spans="2:23" s="1" customFormat="1" ht="13.35" customHeight="1" x14ac:dyDescent="0.35">
      <c r="B90" s="21" t="str">
        <f t="shared" si="3"/>
        <v>4000585564 001</v>
      </c>
      <c r="C90" s="18" t="s">
        <v>1583</v>
      </c>
      <c r="D90" s="3" t="s">
        <v>21</v>
      </c>
      <c r="E90" s="3" t="s">
        <v>22</v>
      </c>
      <c r="F90" s="3" t="s">
        <v>149</v>
      </c>
      <c r="G90" s="3" t="s">
        <v>1584</v>
      </c>
      <c r="H90" s="3" t="s">
        <v>25</v>
      </c>
      <c r="I90" s="3" t="s">
        <v>1585</v>
      </c>
      <c r="J90" s="3" t="s">
        <v>27</v>
      </c>
      <c r="K90" s="3" t="s">
        <v>152</v>
      </c>
      <c r="L90" s="7" t="s">
        <v>1586</v>
      </c>
      <c r="M90" s="6" t="str">
        <f t="shared" si="2"/>
        <v>53218</v>
      </c>
      <c r="N90" s="3" t="s">
        <v>1587</v>
      </c>
      <c r="O90" s="3" t="s">
        <v>1588</v>
      </c>
      <c r="P90" s="3" t="s">
        <v>1589</v>
      </c>
      <c r="Q90" s="4">
        <v>3</v>
      </c>
      <c r="R90" s="3" t="s">
        <v>33</v>
      </c>
      <c r="S90" s="3" t="s">
        <v>165</v>
      </c>
      <c r="T90" s="3" t="s">
        <v>1590</v>
      </c>
      <c r="U90" s="3" t="s">
        <v>36</v>
      </c>
      <c r="V90" s="3" t="s">
        <v>37</v>
      </c>
      <c r="W90" s="3" t="s">
        <v>96</v>
      </c>
    </row>
    <row r="91" spans="2:23" s="1" customFormat="1" ht="13.35" customHeight="1" x14ac:dyDescent="0.35">
      <c r="B91" s="21" t="str">
        <f t="shared" si="3"/>
        <v>4000588004 001</v>
      </c>
      <c r="C91" s="18" t="s">
        <v>1630</v>
      </c>
      <c r="D91" s="3" t="s">
        <v>21</v>
      </c>
      <c r="E91" s="3" t="s">
        <v>22</v>
      </c>
      <c r="F91" s="3" t="s">
        <v>149</v>
      </c>
      <c r="G91" s="3" t="s">
        <v>1631</v>
      </c>
      <c r="H91" s="3" t="s">
        <v>25</v>
      </c>
      <c r="I91" s="3" t="s">
        <v>1632</v>
      </c>
      <c r="J91" s="3" t="s">
        <v>27</v>
      </c>
      <c r="K91" s="3" t="s">
        <v>152</v>
      </c>
      <c r="L91" s="7" t="s">
        <v>1633</v>
      </c>
      <c r="M91" s="6" t="str">
        <f t="shared" si="2"/>
        <v>53224</v>
      </c>
      <c r="N91" s="3" t="s">
        <v>1634</v>
      </c>
      <c r="O91" s="3" t="s">
        <v>1635</v>
      </c>
      <c r="P91" s="3" t="s">
        <v>1636</v>
      </c>
      <c r="Q91" s="4">
        <v>3</v>
      </c>
      <c r="R91" s="3" t="s">
        <v>33</v>
      </c>
      <c r="S91" s="3" t="s">
        <v>165</v>
      </c>
      <c r="T91" s="3" t="s">
        <v>487</v>
      </c>
      <c r="U91" s="3" t="s">
        <v>36</v>
      </c>
      <c r="V91" s="3" t="s">
        <v>37</v>
      </c>
      <c r="W91" s="3" t="s">
        <v>51</v>
      </c>
    </row>
    <row r="92" spans="2:23" s="1" customFormat="1" ht="13.35" customHeight="1" x14ac:dyDescent="0.35">
      <c r="B92" s="21" t="str">
        <f t="shared" si="3"/>
        <v>4000589104 001</v>
      </c>
      <c r="C92" s="18" t="s">
        <v>1661</v>
      </c>
      <c r="D92" s="3" t="s">
        <v>21</v>
      </c>
      <c r="E92" s="3" t="s">
        <v>22</v>
      </c>
      <c r="F92" s="3" t="s">
        <v>149</v>
      </c>
      <c r="G92" s="3" t="s">
        <v>1662</v>
      </c>
      <c r="H92" s="3" t="s">
        <v>25</v>
      </c>
      <c r="I92" s="3" t="s">
        <v>1663</v>
      </c>
      <c r="J92" s="3" t="s">
        <v>27</v>
      </c>
      <c r="K92" s="3" t="s">
        <v>152</v>
      </c>
      <c r="L92" s="7" t="s">
        <v>1664</v>
      </c>
      <c r="M92" s="6" t="str">
        <f t="shared" si="2"/>
        <v>53218</v>
      </c>
      <c r="N92" s="3" t="s">
        <v>1665</v>
      </c>
      <c r="O92" s="3" t="s">
        <v>1666</v>
      </c>
      <c r="P92" s="3" t="s">
        <v>1667</v>
      </c>
      <c r="Q92" s="4">
        <v>3</v>
      </c>
      <c r="R92" s="3" t="s">
        <v>33</v>
      </c>
      <c r="S92" s="3" t="s">
        <v>106</v>
      </c>
      <c r="T92" s="3" t="s">
        <v>1668</v>
      </c>
      <c r="U92" s="3" t="s">
        <v>36</v>
      </c>
      <c r="V92" s="3" t="s">
        <v>37</v>
      </c>
      <c r="W92" s="3" t="s">
        <v>51</v>
      </c>
    </row>
    <row r="93" spans="2:23" s="1" customFormat="1" ht="13.35" customHeight="1" x14ac:dyDescent="0.35">
      <c r="B93" s="21" t="str">
        <f t="shared" si="3"/>
        <v>4000589164 001</v>
      </c>
      <c r="C93" s="18" t="s">
        <v>1669</v>
      </c>
      <c r="D93" s="3" t="s">
        <v>21</v>
      </c>
      <c r="E93" s="3" t="s">
        <v>22</v>
      </c>
      <c r="F93" s="3" t="s">
        <v>149</v>
      </c>
      <c r="G93" s="3" t="s">
        <v>1670</v>
      </c>
      <c r="H93" s="3" t="s">
        <v>25</v>
      </c>
      <c r="I93" s="3" t="s">
        <v>1671</v>
      </c>
      <c r="J93" s="3" t="s">
        <v>27</v>
      </c>
      <c r="K93" s="3" t="s">
        <v>152</v>
      </c>
      <c r="L93" s="7" t="s">
        <v>1672</v>
      </c>
      <c r="M93" s="6" t="str">
        <f t="shared" si="2"/>
        <v>53216</v>
      </c>
      <c r="N93" s="3" t="s">
        <v>1673</v>
      </c>
      <c r="O93" s="3" t="s">
        <v>1674</v>
      </c>
      <c r="P93" s="3" t="s">
        <v>875</v>
      </c>
      <c r="Q93" s="4">
        <v>3</v>
      </c>
      <c r="R93" s="3" t="s">
        <v>33</v>
      </c>
      <c r="S93" s="3" t="s">
        <v>106</v>
      </c>
      <c r="T93" s="3" t="s">
        <v>139</v>
      </c>
      <c r="U93" s="3" t="s">
        <v>36</v>
      </c>
      <c r="V93" s="3" t="s">
        <v>37</v>
      </c>
      <c r="W93" s="3" t="s">
        <v>38</v>
      </c>
    </row>
    <row r="94" spans="2:23" s="1" customFormat="1" ht="13.35" customHeight="1" x14ac:dyDescent="0.35">
      <c r="B94" s="21" t="str">
        <f t="shared" si="3"/>
        <v>4000589504 001</v>
      </c>
      <c r="C94" s="18" t="s">
        <v>1690</v>
      </c>
      <c r="D94" s="3" t="s">
        <v>21</v>
      </c>
      <c r="E94" s="3" t="s">
        <v>22</v>
      </c>
      <c r="F94" s="3" t="s">
        <v>149</v>
      </c>
      <c r="G94" s="3" t="s">
        <v>1691</v>
      </c>
      <c r="H94" s="3" t="s">
        <v>25</v>
      </c>
      <c r="I94" s="3" t="s">
        <v>1692</v>
      </c>
      <c r="J94" s="3" t="s">
        <v>27</v>
      </c>
      <c r="K94" s="3" t="s">
        <v>152</v>
      </c>
      <c r="L94" s="7" t="s">
        <v>1693</v>
      </c>
      <c r="M94" s="6" t="str">
        <f t="shared" si="2"/>
        <v>53218</v>
      </c>
      <c r="N94" s="3" t="s">
        <v>1694</v>
      </c>
      <c r="O94" s="3" t="s">
        <v>1695</v>
      </c>
      <c r="P94" s="3" t="s">
        <v>1696</v>
      </c>
      <c r="Q94" s="4">
        <v>3</v>
      </c>
      <c r="R94" s="3" t="s">
        <v>33</v>
      </c>
      <c r="S94" s="3" t="s">
        <v>165</v>
      </c>
      <c r="T94" s="3" t="s">
        <v>738</v>
      </c>
      <c r="U94" s="3" t="s">
        <v>36</v>
      </c>
      <c r="V94" s="3" t="s">
        <v>37</v>
      </c>
      <c r="W94" s="3" t="s">
        <v>38</v>
      </c>
    </row>
    <row r="95" spans="2:23" s="1" customFormat="1" ht="13.35" customHeight="1" x14ac:dyDescent="0.35">
      <c r="B95" s="21" t="str">
        <f t="shared" si="3"/>
        <v>4000589654 001</v>
      </c>
      <c r="C95" s="18" t="s">
        <v>1697</v>
      </c>
      <c r="D95" s="3" t="s">
        <v>21</v>
      </c>
      <c r="E95" s="3" t="s">
        <v>22</v>
      </c>
      <c r="F95" s="3" t="s">
        <v>149</v>
      </c>
      <c r="G95" s="3" t="s">
        <v>1698</v>
      </c>
      <c r="H95" s="3" t="s">
        <v>25</v>
      </c>
      <c r="I95" s="3" t="s">
        <v>1699</v>
      </c>
      <c r="J95" s="3" t="s">
        <v>27</v>
      </c>
      <c r="K95" s="3" t="s">
        <v>152</v>
      </c>
      <c r="L95" s="7" t="s">
        <v>1700</v>
      </c>
      <c r="M95" s="6" t="str">
        <f t="shared" si="2"/>
        <v>53218</v>
      </c>
      <c r="N95" s="3" t="s">
        <v>1701</v>
      </c>
      <c r="O95" s="3" t="s">
        <v>1702</v>
      </c>
      <c r="P95" s="3" t="s">
        <v>1278</v>
      </c>
      <c r="Q95" s="4">
        <v>3</v>
      </c>
      <c r="R95" s="3" t="s">
        <v>33</v>
      </c>
      <c r="S95" s="3" t="s">
        <v>106</v>
      </c>
      <c r="T95" s="3" t="s">
        <v>139</v>
      </c>
      <c r="U95" s="3" t="s">
        <v>36</v>
      </c>
      <c r="V95" s="3" t="s">
        <v>37</v>
      </c>
      <c r="W95" s="3" t="s">
        <v>38</v>
      </c>
    </row>
    <row r="96" spans="2:23" s="1" customFormat="1" ht="13.35" customHeight="1" x14ac:dyDescent="0.35">
      <c r="B96" s="21" t="str">
        <f t="shared" si="3"/>
        <v>4000589684 001</v>
      </c>
      <c r="C96" s="18" t="s">
        <v>1703</v>
      </c>
      <c r="D96" s="3" t="s">
        <v>21</v>
      </c>
      <c r="E96" s="3" t="s">
        <v>22</v>
      </c>
      <c r="F96" s="3" t="s">
        <v>149</v>
      </c>
      <c r="G96" s="3" t="s">
        <v>1704</v>
      </c>
      <c r="H96" s="3" t="s">
        <v>25</v>
      </c>
      <c r="I96" s="3" t="s">
        <v>1705</v>
      </c>
      <c r="J96" s="3" t="s">
        <v>27</v>
      </c>
      <c r="K96" s="3" t="s">
        <v>152</v>
      </c>
      <c r="L96" s="7" t="s">
        <v>1706</v>
      </c>
      <c r="M96" s="6" t="str">
        <f t="shared" si="2"/>
        <v>53218</v>
      </c>
      <c r="N96" s="3" t="s">
        <v>1707</v>
      </c>
      <c r="O96" s="3" t="s">
        <v>1708</v>
      </c>
      <c r="P96" s="3" t="s">
        <v>1709</v>
      </c>
      <c r="Q96" s="4">
        <v>3</v>
      </c>
      <c r="R96" s="3" t="s">
        <v>33</v>
      </c>
      <c r="S96" s="3" t="s">
        <v>106</v>
      </c>
      <c r="T96" s="3" t="s">
        <v>258</v>
      </c>
      <c r="U96" s="3" t="s">
        <v>36</v>
      </c>
      <c r="V96" s="3" t="s">
        <v>37</v>
      </c>
      <c r="W96" s="3" t="s">
        <v>38</v>
      </c>
    </row>
    <row r="97" spans="2:23" s="1" customFormat="1" ht="13.35" customHeight="1" x14ac:dyDescent="0.35">
      <c r="B97" s="21" t="str">
        <f t="shared" si="3"/>
        <v>4000590084 001</v>
      </c>
      <c r="C97" s="18" t="s">
        <v>1736</v>
      </c>
      <c r="D97" s="3" t="s">
        <v>21</v>
      </c>
      <c r="E97" s="3" t="s">
        <v>22</v>
      </c>
      <c r="F97" s="3" t="s">
        <v>149</v>
      </c>
      <c r="G97" s="3" t="s">
        <v>1737</v>
      </c>
      <c r="H97" s="3" t="s">
        <v>25</v>
      </c>
      <c r="I97" s="3" t="s">
        <v>1738</v>
      </c>
      <c r="J97" s="3" t="s">
        <v>27</v>
      </c>
      <c r="K97" s="3" t="s">
        <v>152</v>
      </c>
      <c r="L97" s="7" t="s">
        <v>1739</v>
      </c>
      <c r="M97" s="6" t="str">
        <f t="shared" si="2"/>
        <v>53209</v>
      </c>
      <c r="N97" s="3" t="s">
        <v>1740</v>
      </c>
      <c r="O97" s="3" t="s">
        <v>1741</v>
      </c>
      <c r="P97" s="3" t="s">
        <v>1742</v>
      </c>
      <c r="Q97" s="4">
        <v>3</v>
      </c>
      <c r="R97" s="3" t="s">
        <v>48</v>
      </c>
      <c r="S97" s="3" t="s">
        <v>165</v>
      </c>
      <c r="T97" s="3" t="s">
        <v>50</v>
      </c>
      <c r="U97" s="3" t="s">
        <v>36</v>
      </c>
      <c r="V97" s="3" t="s">
        <v>37</v>
      </c>
      <c r="W97" s="3" t="s">
        <v>38</v>
      </c>
    </row>
    <row r="98" spans="2:23" s="1" customFormat="1" ht="13.35" customHeight="1" x14ac:dyDescent="0.35">
      <c r="B98" s="21" t="str">
        <f t="shared" si="3"/>
        <v>4000590124 001</v>
      </c>
      <c r="C98" s="18" t="s">
        <v>1743</v>
      </c>
      <c r="D98" s="3" t="s">
        <v>21</v>
      </c>
      <c r="E98" s="3" t="s">
        <v>22</v>
      </c>
      <c r="F98" s="3" t="s">
        <v>149</v>
      </c>
      <c r="G98" s="3" t="s">
        <v>1744</v>
      </c>
      <c r="H98" s="3" t="s">
        <v>25</v>
      </c>
      <c r="I98" s="3" t="s">
        <v>1745</v>
      </c>
      <c r="J98" s="3" t="s">
        <v>27</v>
      </c>
      <c r="K98" s="3" t="s">
        <v>152</v>
      </c>
      <c r="L98" s="7" t="s">
        <v>1746</v>
      </c>
      <c r="M98" s="6" t="str">
        <f t="shared" si="2"/>
        <v>53221</v>
      </c>
      <c r="N98" s="3" t="s">
        <v>1747</v>
      </c>
      <c r="O98" s="3" t="s">
        <v>1748</v>
      </c>
      <c r="P98" s="3" t="s">
        <v>1749</v>
      </c>
      <c r="Q98" s="4">
        <v>3</v>
      </c>
      <c r="R98" s="3" t="s">
        <v>33</v>
      </c>
      <c r="S98" s="3" t="s">
        <v>165</v>
      </c>
      <c r="T98" s="3" t="s">
        <v>50</v>
      </c>
      <c r="U98" s="3" t="s">
        <v>36</v>
      </c>
      <c r="V98" s="3" t="s">
        <v>37</v>
      </c>
      <c r="W98" s="3" t="s">
        <v>38</v>
      </c>
    </row>
    <row r="99" spans="2:23" s="1" customFormat="1" ht="13.35" customHeight="1" x14ac:dyDescent="0.35">
      <c r="B99" s="21" t="str">
        <f t="shared" si="3"/>
        <v>4000590154 001</v>
      </c>
      <c r="C99" s="18" t="s">
        <v>1750</v>
      </c>
      <c r="D99" s="3" t="s">
        <v>21</v>
      </c>
      <c r="E99" s="3" t="s">
        <v>22</v>
      </c>
      <c r="F99" s="3" t="s">
        <v>149</v>
      </c>
      <c r="G99" s="3" t="s">
        <v>1751</v>
      </c>
      <c r="H99" s="3" t="s">
        <v>25</v>
      </c>
      <c r="I99" s="3" t="s">
        <v>1752</v>
      </c>
      <c r="J99" s="3" t="s">
        <v>27</v>
      </c>
      <c r="K99" s="3" t="s">
        <v>152</v>
      </c>
      <c r="L99" s="7" t="s">
        <v>1753</v>
      </c>
      <c r="M99" s="6" t="str">
        <f t="shared" si="2"/>
        <v>53224</v>
      </c>
      <c r="N99" s="3" t="s">
        <v>1754</v>
      </c>
      <c r="O99" s="3" t="s">
        <v>1755</v>
      </c>
      <c r="P99" s="3" t="s">
        <v>1756</v>
      </c>
      <c r="Q99" s="4">
        <v>3</v>
      </c>
      <c r="R99" s="3" t="s">
        <v>257</v>
      </c>
      <c r="S99" s="3" t="s">
        <v>165</v>
      </c>
      <c r="T99" s="3" t="s">
        <v>50</v>
      </c>
      <c r="U99" s="3" t="s">
        <v>36</v>
      </c>
      <c r="V99" s="3" t="s">
        <v>37</v>
      </c>
      <c r="W99" s="3" t="s">
        <v>38</v>
      </c>
    </row>
    <row r="100" spans="2:23" s="1" customFormat="1" ht="13.35" customHeight="1" x14ac:dyDescent="0.35">
      <c r="B100" s="21" t="str">
        <f t="shared" si="3"/>
        <v>4000590164 001</v>
      </c>
      <c r="C100" s="18" t="s">
        <v>1757</v>
      </c>
      <c r="D100" s="3" t="s">
        <v>21</v>
      </c>
      <c r="E100" s="3" t="s">
        <v>22</v>
      </c>
      <c r="F100" s="3" t="s">
        <v>149</v>
      </c>
      <c r="G100" s="3" t="s">
        <v>1758</v>
      </c>
      <c r="H100" s="3" t="s">
        <v>25</v>
      </c>
      <c r="I100" s="3" t="s">
        <v>1759</v>
      </c>
      <c r="J100" s="3" t="s">
        <v>27</v>
      </c>
      <c r="K100" s="3" t="s">
        <v>152</v>
      </c>
      <c r="L100" s="7" t="s">
        <v>1760</v>
      </c>
      <c r="M100" s="6" t="str">
        <f t="shared" si="2"/>
        <v>53216</v>
      </c>
      <c r="N100" s="3" t="s">
        <v>1761</v>
      </c>
      <c r="O100" s="3" t="s">
        <v>1762</v>
      </c>
      <c r="P100" s="3" t="s">
        <v>1763</v>
      </c>
      <c r="Q100" s="4">
        <v>3</v>
      </c>
      <c r="R100" s="3" t="s">
        <v>33</v>
      </c>
      <c r="S100" s="3" t="s">
        <v>165</v>
      </c>
      <c r="T100" s="3" t="s">
        <v>258</v>
      </c>
      <c r="U100" s="3" t="s">
        <v>36</v>
      </c>
      <c r="V100" s="3" t="s">
        <v>37</v>
      </c>
      <c r="W100" s="3" t="s">
        <v>38</v>
      </c>
    </row>
    <row r="101" spans="2:23" s="1" customFormat="1" ht="13.35" customHeight="1" x14ac:dyDescent="0.35">
      <c r="B101" s="21" t="str">
        <f t="shared" si="3"/>
        <v>4000590174 001</v>
      </c>
      <c r="C101" s="18" t="s">
        <v>1764</v>
      </c>
      <c r="D101" s="3" t="s">
        <v>21</v>
      </c>
      <c r="E101" s="3" t="s">
        <v>22</v>
      </c>
      <c r="F101" s="3" t="s">
        <v>149</v>
      </c>
      <c r="G101" s="3" t="s">
        <v>1765</v>
      </c>
      <c r="H101" s="3" t="s">
        <v>1766</v>
      </c>
      <c r="I101" s="3" t="s">
        <v>1767</v>
      </c>
      <c r="J101" s="3" t="s">
        <v>27</v>
      </c>
      <c r="K101" s="3" t="s">
        <v>152</v>
      </c>
      <c r="L101" s="7" t="s">
        <v>1768</v>
      </c>
      <c r="M101" s="6" t="str">
        <f t="shared" si="2"/>
        <v>53225</v>
      </c>
      <c r="N101" s="3" t="s">
        <v>1769</v>
      </c>
      <c r="O101" s="3" t="s">
        <v>1770</v>
      </c>
      <c r="P101" s="3" t="s">
        <v>1771</v>
      </c>
      <c r="Q101" s="4">
        <v>3</v>
      </c>
      <c r="R101" s="3" t="s">
        <v>33</v>
      </c>
      <c r="S101" s="3" t="s">
        <v>208</v>
      </c>
      <c r="T101" s="3" t="s">
        <v>258</v>
      </c>
      <c r="U101" s="3" t="s">
        <v>36</v>
      </c>
      <c r="V101" s="3" t="s">
        <v>37</v>
      </c>
      <c r="W101" s="3" t="s">
        <v>38</v>
      </c>
    </row>
    <row r="102" spans="2:23" s="1" customFormat="1" ht="13.35" customHeight="1" x14ac:dyDescent="0.35">
      <c r="B102" s="21" t="str">
        <f t="shared" si="3"/>
        <v>4000590254 001</v>
      </c>
      <c r="C102" s="18" t="s">
        <v>1772</v>
      </c>
      <c r="D102" s="3" t="s">
        <v>21</v>
      </c>
      <c r="E102" s="3" t="s">
        <v>22</v>
      </c>
      <c r="F102" s="3" t="s">
        <v>149</v>
      </c>
      <c r="G102" s="3" t="s">
        <v>1773</v>
      </c>
      <c r="H102" s="3" t="s">
        <v>25</v>
      </c>
      <c r="I102" s="3" t="s">
        <v>1774</v>
      </c>
      <c r="J102" s="3" t="s">
        <v>27</v>
      </c>
      <c r="K102" s="3" t="s">
        <v>152</v>
      </c>
      <c r="L102" s="7" t="s">
        <v>1775</v>
      </c>
      <c r="M102" s="6" t="str">
        <f t="shared" si="2"/>
        <v>53218</v>
      </c>
      <c r="N102" s="3" t="s">
        <v>1776</v>
      </c>
      <c r="O102" s="3" t="s">
        <v>1777</v>
      </c>
      <c r="P102" s="3" t="s">
        <v>992</v>
      </c>
      <c r="Q102" s="4">
        <v>3</v>
      </c>
      <c r="R102" s="3" t="s">
        <v>33</v>
      </c>
      <c r="S102" s="3" t="s">
        <v>106</v>
      </c>
      <c r="T102" s="3" t="s">
        <v>50</v>
      </c>
      <c r="U102" s="3" t="s">
        <v>36</v>
      </c>
      <c r="V102" s="3" t="s">
        <v>37</v>
      </c>
      <c r="W102" s="3" t="s">
        <v>38</v>
      </c>
    </row>
    <row r="103" spans="2:23" s="1" customFormat="1" ht="13.35" customHeight="1" x14ac:dyDescent="0.35">
      <c r="B103" s="21" t="str">
        <f t="shared" si="3"/>
        <v>4000590364 001</v>
      </c>
      <c r="C103" s="18" t="s">
        <v>1778</v>
      </c>
      <c r="D103" s="3" t="s">
        <v>21</v>
      </c>
      <c r="E103" s="3" t="s">
        <v>22</v>
      </c>
      <c r="F103" s="3" t="s">
        <v>149</v>
      </c>
      <c r="G103" s="3" t="s">
        <v>1779</v>
      </c>
      <c r="H103" s="3" t="s">
        <v>25</v>
      </c>
      <c r="I103" s="3" t="s">
        <v>1780</v>
      </c>
      <c r="J103" s="3" t="s">
        <v>27</v>
      </c>
      <c r="K103" s="3" t="s">
        <v>152</v>
      </c>
      <c r="L103" s="7" t="s">
        <v>1781</v>
      </c>
      <c r="M103" s="6" t="str">
        <f t="shared" si="2"/>
        <v>53225</v>
      </c>
      <c r="N103" s="3" t="s">
        <v>1782</v>
      </c>
      <c r="O103" s="3" t="s">
        <v>1783</v>
      </c>
      <c r="P103" s="3" t="s">
        <v>1784</v>
      </c>
      <c r="Q103" s="4">
        <v>3</v>
      </c>
      <c r="R103" s="3" t="s">
        <v>33</v>
      </c>
      <c r="S103" s="3" t="s">
        <v>106</v>
      </c>
      <c r="T103" s="3" t="s">
        <v>50</v>
      </c>
      <c r="U103" s="3" t="s">
        <v>36</v>
      </c>
      <c r="V103" s="3" t="s">
        <v>37</v>
      </c>
      <c r="W103" s="3" t="s">
        <v>38</v>
      </c>
    </row>
    <row r="104" spans="2:23" s="1" customFormat="1" ht="13.35" customHeight="1" x14ac:dyDescent="0.35">
      <c r="B104" s="21" t="str">
        <f t="shared" si="3"/>
        <v>4000590414 001</v>
      </c>
      <c r="C104" s="18" t="s">
        <v>1785</v>
      </c>
      <c r="D104" s="3" t="s">
        <v>21</v>
      </c>
      <c r="E104" s="3" t="s">
        <v>22</v>
      </c>
      <c r="F104" s="3" t="s">
        <v>149</v>
      </c>
      <c r="G104" s="3" t="s">
        <v>1786</v>
      </c>
      <c r="H104" s="3" t="s">
        <v>25</v>
      </c>
      <c r="I104" s="3" t="s">
        <v>1787</v>
      </c>
      <c r="J104" s="3" t="s">
        <v>27</v>
      </c>
      <c r="K104" s="3" t="s">
        <v>152</v>
      </c>
      <c r="L104" s="7" t="s">
        <v>1788</v>
      </c>
      <c r="M104" s="6" t="str">
        <f t="shared" si="2"/>
        <v>53209</v>
      </c>
      <c r="N104" s="3" t="s">
        <v>1789</v>
      </c>
      <c r="O104" s="3" t="s">
        <v>1790</v>
      </c>
      <c r="P104" s="3" t="s">
        <v>1791</v>
      </c>
      <c r="Q104" s="4">
        <v>3</v>
      </c>
      <c r="R104" s="3" t="s">
        <v>33</v>
      </c>
      <c r="S104" s="3" t="s">
        <v>106</v>
      </c>
      <c r="T104" s="3" t="s">
        <v>50</v>
      </c>
      <c r="U104" s="3" t="s">
        <v>36</v>
      </c>
      <c r="V104" s="3" t="s">
        <v>37</v>
      </c>
      <c r="W104" s="3" t="s">
        <v>38</v>
      </c>
    </row>
    <row r="105" spans="2:23" s="1" customFormat="1" ht="13.35" customHeight="1" x14ac:dyDescent="0.35">
      <c r="B105" s="21" t="str">
        <f t="shared" si="3"/>
        <v>4000590454 001</v>
      </c>
      <c r="C105" s="18" t="s">
        <v>1792</v>
      </c>
      <c r="D105" s="3" t="s">
        <v>21</v>
      </c>
      <c r="E105" s="3" t="s">
        <v>22</v>
      </c>
      <c r="F105" s="3" t="s">
        <v>149</v>
      </c>
      <c r="G105" s="3" t="s">
        <v>1793</v>
      </c>
      <c r="H105" s="3" t="s">
        <v>25</v>
      </c>
      <c r="I105" s="3" t="s">
        <v>1794</v>
      </c>
      <c r="J105" s="3" t="s">
        <v>27</v>
      </c>
      <c r="K105" s="3" t="s">
        <v>152</v>
      </c>
      <c r="L105" s="7" t="s">
        <v>1795</v>
      </c>
      <c r="M105" s="6" t="str">
        <f t="shared" si="2"/>
        <v>53209</v>
      </c>
      <c r="N105" s="3" t="s">
        <v>1796</v>
      </c>
      <c r="O105" s="3" t="s">
        <v>1797</v>
      </c>
      <c r="P105" s="3" t="s">
        <v>1798</v>
      </c>
      <c r="Q105" s="4">
        <v>3</v>
      </c>
      <c r="R105" s="3" t="s">
        <v>48</v>
      </c>
      <c r="S105" s="3" t="s">
        <v>106</v>
      </c>
      <c r="T105" s="3" t="s">
        <v>258</v>
      </c>
      <c r="U105" s="3" t="s">
        <v>36</v>
      </c>
      <c r="V105" s="3" t="s">
        <v>37</v>
      </c>
      <c r="W105" s="3" t="s">
        <v>38</v>
      </c>
    </row>
    <row r="106" spans="2:23" s="1" customFormat="1" ht="13.35" customHeight="1" x14ac:dyDescent="0.35">
      <c r="B106" s="21" t="str">
        <f t="shared" si="3"/>
        <v>4000590484 001</v>
      </c>
      <c r="C106" s="18" t="s">
        <v>1799</v>
      </c>
      <c r="D106" s="3" t="s">
        <v>21</v>
      </c>
      <c r="E106" s="3" t="s">
        <v>22</v>
      </c>
      <c r="F106" s="3" t="s">
        <v>149</v>
      </c>
      <c r="G106" s="3" t="s">
        <v>1800</v>
      </c>
      <c r="H106" s="3" t="s">
        <v>25</v>
      </c>
      <c r="I106" s="3" t="s">
        <v>1801</v>
      </c>
      <c r="J106" s="3" t="s">
        <v>27</v>
      </c>
      <c r="K106" s="3" t="s">
        <v>152</v>
      </c>
      <c r="L106" s="7" t="s">
        <v>1802</v>
      </c>
      <c r="M106" s="6" t="str">
        <f t="shared" si="2"/>
        <v>53216</v>
      </c>
      <c r="N106" s="3" t="s">
        <v>1803</v>
      </c>
      <c r="O106" s="3" t="s">
        <v>1804</v>
      </c>
      <c r="P106" s="3" t="s">
        <v>1805</v>
      </c>
      <c r="Q106" s="4">
        <v>3</v>
      </c>
      <c r="R106" s="3" t="s">
        <v>48</v>
      </c>
      <c r="S106" s="3" t="s">
        <v>106</v>
      </c>
      <c r="T106" s="3" t="s">
        <v>50</v>
      </c>
      <c r="U106" s="3" t="s">
        <v>36</v>
      </c>
      <c r="V106" s="3" t="s">
        <v>37</v>
      </c>
      <c r="W106" s="3" t="s">
        <v>38</v>
      </c>
    </row>
    <row r="107" spans="2:23" s="1" customFormat="1" ht="13.35" customHeight="1" x14ac:dyDescent="0.35">
      <c r="B107" s="21" t="str">
        <f t="shared" si="3"/>
        <v>4000590614 001</v>
      </c>
      <c r="C107" s="18" t="s">
        <v>1806</v>
      </c>
      <c r="D107" s="3" t="s">
        <v>21</v>
      </c>
      <c r="E107" s="3" t="s">
        <v>22</v>
      </c>
      <c r="F107" s="3" t="s">
        <v>149</v>
      </c>
      <c r="G107" s="3" t="s">
        <v>1807</v>
      </c>
      <c r="H107" s="3" t="s">
        <v>25</v>
      </c>
      <c r="I107" s="3" t="s">
        <v>1808</v>
      </c>
      <c r="J107" s="3" t="s">
        <v>27</v>
      </c>
      <c r="K107" s="3" t="s">
        <v>152</v>
      </c>
      <c r="L107" s="7" t="s">
        <v>1809</v>
      </c>
      <c r="M107" s="6" t="str">
        <f t="shared" si="2"/>
        <v>53223</v>
      </c>
      <c r="N107" s="3" t="s">
        <v>1810</v>
      </c>
      <c r="O107" s="3" t="s">
        <v>1811</v>
      </c>
      <c r="P107" s="3" t="s">
        <v>1812</v>
      </c>
      <c r="Q107" s="4">
        <v>3</v>
      </c>
      <c r="R107" s="3" t="s">
        <v>33</v>
      </c>
      <c r="S107" s="3" t="s">
        <v>165</v>
      </c>
      <c r="T107" s="3" t="s">
        <v>1590</v>
      </c>
      <c r="U107" s="3" t="s">
        <v>36</v>
      </c>
      <c r="V107" s="3" t="s">
        <v>37</v>
      </c>
      <c r="W107" s="3" t="s">
        <v>38</v>
      </c>
    </row>
    <row r="108" spans="2:23" s="1" customFormat="1" ht="13.35" customHeight="1" x14ac:dyDescent="0.35">
      <c r="B108" s="21" t="str">
        <f t="shared" si="3"/>
        <v>4000590644 001</v>
      </c>
      <c r="C108" s="18" t="s">
        <v>1813</v>
      </c>
      <c r="D108" s="3" t="s">
        <v>21</v>
      </c>
      <c r="E108" s="3" t="s">
        <v>22</v>
      </c>
      <c r="F108" s="3" t="s">
        <v>149</v>
      </c>
      <c r="G108" s="3" t="s">
        <v>1814</v>
      </c>
      <c r="H108" s="3" t="s">
        <v>25</v>
      </c>
      <c r="I108" s="3" t="s">
        <v>1815</v>
      </c>
      <c r="J108" s="3" t="s">
        <v>27</v>
      </c>
      <c r="K108" s="3" t="s">
        <v>152</v>
      </c>
      <c r="L108" s="7" t="s">
        <v>1816</v>
      </c>
      <c r="M108" s="6" t="str">
        <f t="shared" si="2"/>
        <v>53216</v>
      </c>
      <c r="N108" s="3" t="s">
        <v>1817</v>
      </c>
      <c r="O108" s="3" t="s">
        <v>1818</v>
      </c>
      <c r="P108" s="3" t="s">
        <v>1819</v>
      </c>
      <c r="Q108" s="4">
        <v>3</v>
      </c>
      <c r="R108" s="3" t="s">
        <v>33</v>
      </c>
      <c r="S108" s="3" t="s">
        <v>165</v>
      </c>
      <c r="T108" s="3" t="s">
        <v>35</v>
      </c>
      <c r="U108" s="3" t="s">
        <v>36</v>
      </c>
      <c r="V108" s="3" t="s">
        <v>37</v>
      </c>
      <c r="W108" s="3" t="s">
        <v>38</v>
      </c>
    </row>
    <row r="109" spans="2:23" s="1" customFormat="1" ht="13.35" customHeight="1" x14ac:dyDescent="0.35">
      <c r="B109" s="21" t="str">
        <f t="shared" si="3"/>
        <v>4000590664 001</v>
      </c>
      <c r="C109" s="18" t="s">
        <v>1820</v>
      </c>
      <c r="D109" s="3" t="s">
        <v>21</v>
      </c>
      <c r="E109" s="3" t="s">
        <v>22</v>
      </c>
      <c r="F109" s="3" t="s">
        <v>149</v>
      </c>
      <c r="G109" s="3" t="s">
        <v>1821</v>
      </c>
      <c r="H109" s="3" t="s">
        <v>25</v>
      </c>
      <c r="I109" s="3" t="s">
        <v>1822</v>
      </c>
      <c r="J109" s="3" t="s">
        <v>27</v>
      </c>
      <c r="K109" s="3" t="s">
        <v>152</v>
      </c>
      <c r="L109" s="7" t="s">
        <v>1823</v>
      </c>
      <c r="M109" s="6" t="str">
        <f t="shared" si="2"/>
        <v>53218</v>
      </c>
      <c r="N109" s="3" t="s">
        <v>1824</v>
      </c>
      <c r="O109" s="3" t="s">
        <v>1825</v>
      </c>
      <c r="P109" s="3" t="s">
        <v>1826</v>
      </c>
      <c r="Q109" s="4">
        <v>3</v>
      </c>
      <c r="R109" s="3" t="s">
        <v>257</v>
      </c>
      <c r="S109" s="3" t="s">
        <v>106</v>
      </c>
      <c r="T109" s="3" t="s">
        <v>258</v>
      </c>
      <c r="U109" s="3" t="s">
        <v>36</v>
      </c>
      <c r="V109" s="3" t="s">
        <v>37</v>
      </c>
      <c r="W109" s="3" t="s">
        <v>96</v>
      </c>
    </row>
    <row r="110" spans="2:23" s="1" customFormat="1" ht="13.35" customHeight="1" x14ac:dyDescent="0.35">
      <c r="B110" s="21" t="str">
        <f t="shared" si="3"/>
        <v>4000590674 001</v>
      </c>
      <c r="C110" s="18" t="s">
        <v>1827</v>
      </c>
      <c r="D110" s="3" t="s">
        <v>21</v>
      </c>
      <c r="E110" s="3" t="s">
        <v>22</v>
      </c>
      <c r="F110" s="3" t="s">
        <v>149</v>
      </c>
      <c r="G110" s="3" t="s">
        <v>1828</v>
      </c>
      <c r="H110" s="3" t="s">
        <v>25</v>
      </c>
      <c r="I110" s="3" t="s">
        <v>1829</v>
      </c>
      <c r="J110" s="3" t="s">
        <v>27</v>
      </c>
      <c r="K110" s="3" t="s">
        <v>152</v>
      </c>
      <c r="L110" s="7" t="s">
        <v>1830</v>
      </c>
      <c r="M110" s="6" t="str">
        <f t="shared" si="2"/>
        <v>53216</v>
      </c>
      <c r="N110" s="3" t="s">
        <v>1831</v>
      </c>
      <c r="O110" s="3" t="s">
        <v>1832</v>
      </c>
      <c r="P110" s="3" t="s">
        <v>1833</v>
      </c>
      <c r="Q110" s="4">
        <v>3</v>
      </c>
      <c r="R110" s="3" t="s">
        <v>33</v>
      </c>
      <c r="S110" s="3" t="s">
        <v>165</v>
      </c>
      <c r="T110" s="3" t="s">
        <v>1834</v>
      </c>
      <c r="U110" s="3" t="s">
        <v>36</v>
      </c>
      <c r="V110" s="3" t="s">
        <v>37</v>
      </c>
      <c r="W110" s="3" t="s">
        <v>51</v>
      </c>
    </row>
    <row r="111" spans="2:23" s="1" customFormat="1" ht="13.35" customHeight="1" x14ac:dyDescent="0.35">
      <c r="B111" s="21" t="str">
        <f t="shared" si="3"/>
        <v>4000590764 001</v>
      </c>
      <c r="C111" s="18" t="s">
        <v>1835</v>
      </c>
      <c r="D111" s="3" t="s">
        <v>21</v>
      </c>
      <c r="E111" s="3" t="s">
        <v>22</v>
      </c>
      <c r="F111" s="3" t="s">
        <v>149</v>
      </c>
      <c r="G111" s="3" t="s">
        <v>1836</v>
      </c>
      <c r="H111" s="3" t="s">
        <v>25</v>
      </c>
      <c r="I111" s="3" t="s">
        <v>1837</v>
      </c>
      <c r="J111" s="3" t="s">
        <v>27</v>
      </c>
      <c r="K111" s="3" t="s">
        <v>152</v>
      </c>
      <c r="L111" s="7" t="s">
        <v>1838</v>
      </c>
      <c r="M111" s="6" t="str">
        <f t="shared" si="2"/>
        <v>53224</v>
      </c>
      <c r="N111" s="3" t="s">
        <v>1839</v>
      </c>
      <c r="O111" s="3" t="s">
        <v>1840</v>
      </c>
      <c r="P111" s="3" t="s">
        <v>1841</v>
      </c>
      <c r="Q111" s="4">
        <v>3</v>
      </c>
      <c r="R111" s="3" t="s">
        <v>33</v>
      </c>
      <c r="S111" s="3" t="s">
        <v>165</v>
      </c>
      <c r="T111" s="3" t="s">
        <v>1842</v>
      </c>
      <c r="U111" s="3" t="s">
        <v>36</v>
      </c>
      <c r="V111" s="3" t="s">
        <v>37</v>
      </c>
      <c r="W111" s="3" t="s">
        <v>38</v>
      </c>
    </row>
    <row r="112" spans="2:23" s="1" customFormat="1" ht="13.35" customHeight="1" x14ac:dyDescent="0.35">
      <c r="B112" s="21" t="str">
        <f t="shared" si="3"/>
        <v>4000590774 001</v>
      </c>
      <c r="C112" s="18" t="s">
        <v>1843</v>
      </c>
      <c r="D112" s="3" t="s">
        <v>21</v>
      </c>
      <c r="E112" s="3" t="s">
        <v>22</v>
      </c>
      <c r="F112" s="3" t="s">
        <v>149</v>
      </c>
      <c r="G112" s="3" t="s">
        <v>1844</v>
      </c>
      <c r="H112" s="3" t="s">
        <v>25</v>
      </c>
      <c r="I112" s="3" t="s">
        <v>1845</v>
      </c>
      <c r="J112" s="3" t="s">
        <v>27</v>
      </c>
      <c r="K112" s="3" t="s">
        <v>152</v>
      </c>
      <c r="L112" s="7" t="s">
        <v>1846</v>
      </c>
      <c r="M112" s="6" t="str">
        <f t="shared" si="2"/>
        <v>53218</v>
      </c>
      <c r="N112" s="3" t="s">
        <v>1847</v>
      </c>
      <c r="O112" s="3" t="s">
        <v>1848</v>
      </c>
      <c r="P112" s="3" t="s">
        <v>354</v>
      </c>
      <c r="Q112" s="4">
        <v>3</v>
      </c>
      <c r="R112" s="3" t="s">
        <v>257</v>
      </c>
      <c r="S112" s="3" t="s">
        <v>165</v>
      </c>
      <c r="T112" s="3" t="s">
        <v>157</v>
      </c>
      <c r="U112" s="3" t="s">
        <v>36</v>
      </c>
      <c r="V112" s="3" t="s">
        <v>37</v>
      </c>
      <c r="W112" s="3" t="s">
        <v>96</v>
      </c>
    </row>
    <row r="113" spans="2:23" s="1" customFormat="1" ht="13.35" customHeight="1" x14ac:dyDescent="0.35">
      <c r="B113" s="21" t="str">
        <f t="shared" si="3"/>
        <v>4000590834 001</v>
      </c>
      <c r="C113" s="18" t="s">
        <v>1858</v>
      </c>
      <c r="D113" s="3" t="s">
        <v>21</v>
      </c>
      <c r="E113" s="3" t="s">
        <v>22</v>
      </c>
      <c r="F113" s="3" t="s">
        <v>149</v>
      </c>
      <c r="G113" s="3" t="s">
        <v>1859</v>
      </c>
      <c r="H113" s="3" t="s">
        <v>25</v>
      </c>
      <c r="I113" s="3" t="s">
        <v>1860</v>
      </c>
      <c r="J113" s="3" t="s">
        <v>27</v>
      </c>
      <c r="K113" s="3" t="s">
        <v>152</v>
      </c>
      <c r="L113" s="7" t="s">
        <v>1861</v>
      </c>
      <c r="M113" s="6" t="str">
        <f t="shared" si="2"/>
        <v>53209</v>
      </c>
      <c r="N113" s="3" t="s">
        <v>1862</v>
      </c>
      <c r="O113" s="3" t="s">
        <v>1863</v>
      </c>
      <c r="P113" s="3" t="s">
        <v>1864</v>
      </c>
      <c r="Q113" s="4">
        <v>3</v>
      </c>
      <c r="R113" s="3" t="s">
        <v>1644</v>
      </c>
      <c r="S113" s="3" t="s">
        <v>106</v>
      </c>
      <c r="T113" s="3" t="s">
        <v>50</v>
      </c>
      <c r="U113" s="3" t="s">
        <v>36</v>
      </c>
      <c r="V113" s="3" t="s">
        <v>37</v>
      </c>
      <c r="W113" s="3" t="s">
        <v>38</v>
      </c>
    </row>
    <row r="114" spans="2:23" s="1" customFormat="1" ht="13.35" customHeight="1" x14ac:dyDescent="0.35">
      <c r="B114" s="21" t="str">
        <f t="shared" si="3"/>
        <v>4000590874 001</v>
      </c>
      <c r="C114" s="18" t="s">
        <v>1865</v>
      </c>
      <c r="D114" s="3" t="s">
        <v>21</v>
      </c>
      <c r="E114" s="3" t="s">
        <v>22</v>
      </c>
      <c r="F114" s="3" t="s">
        <v>149</v>
      </c>
      <c r="G114" s="3" t="s">
        <v>1866</v>
      </c>
      <c r="H114" s="3" t="s">
        <v>25</v>
      </c>
      <c r="I114" s="3" t="s">
        <v>1867</v>
      </c>
      <c r="J114" s="3" t="s">
        <v>27</v>
      </c>
      <c r="K114" s="3" t="s">
        <v>152</v>
      </c>
      <c r="L114" s="7" t="s">
        <v>1868</v>
      </c>
      <c r="M114" s="6" t="str">
        <f t="shared" si="2"/>
        <v>53216</v>
      </c>
      <c r="N114" s="3" t="s">
        <v>1869</v>
      </c>
      <c r="O114" s="3" t="s">
        <v>1870</v>
      </c>
      <c r="P114" s="3" t="s">
        <v>1871</v>
      </c>
      <c r="Q114" s="4">
        <v>3</v>
      </c>
      <c r="R114" s="3" t="s">
        <v>48</v>
      </c>
      <c r="S114" s="3" t="s">
        <v>138</v>
      </c>
      <c r="T114" s="3" t="s">
        <v>157</v>
      </c>
      <c r="U114" s="3" t="s">
        <v>36</v>
      </c>
      <c r="V114" s="3" t="s">
        <v>37</v>
      </c>
      <c r="W114" s="3" t="s">
        <v>96</v>
      </c>
    </row>
    <row r="115" spans="2:23" s="1" customFormat="1" ht="13.35" customHeight="1" x14ac:dyDescent="0.35">
      <c r="B115" s="21" t="str">
        <f t="shared" si="3"/>
        <v>4000591034 001</v>
      </c>
      <c r="C115" s="18" t="s">
        <v>1881</v>
      </c>
      <c r="D115" s="3" t="s">
        <v>21</v>
      </c>
      <c r="E115" s="3" t="s">
        <v>22</v>
      </c>
      <c r="F115" s="3" t="s">
        <v>149</v>
      </c>
      <c r="G115" s="3" t="s">
        <v>1882</v>
      </c>
      <c r="H115" s="3" t="s">
        <v>25</v>
      </c>
      <c r="I115" s="3" t="s">
        <v>1883</v>
      </c>
      <c r="J115" s="3" t="s">
        <v>27</v>
      </c>
      <c r="K115" s="3" t="s">
        <v>152</v>
      </c>
      <c r="L115" s="7" t="s">
        <v>1884</v>
      </c>
      <c r="M115" s="6" t="str">
        <f t="shared" si="2"/>
        <v>53233</v>
      </c>
      <c r="N115" s="3" t="s">
        <v>1885</v>
      </c>
      <c r="O115" s="3" t="s">
        <v>1886</v>
      </c>
      <c r="P115" s="3" t="s">
        <v>1887</v>
      </c>
      <c r="Q115" s="4">
        <v>3</v>
      </c>
      <c r="R115" s="3" t="s">
        <v>257</v>
      </c>
      <c r="S115" s="3" t="s">
        <v>165</v>
      </c>
      <c r="T115" s="3" t="s">
        <v>50</v>
      </c>
      <c r="U115" s="3" t="s">
        <v>36</v>
      </c>
      <c r="V115" s="3" t="s">
        <v>37</v>
      </c>
      <c r="W115" s="3" t="s">
        <v>96</v>
      </c>
    </row>
    <row r="116" spans="2:23" s="1" customFormat="1" ht="13.35" customHeight="1" x14ac:dyDescent="0.35">
      <c r="B116" s="21" t="str">
        <f t="shared" si="3"/>
        <v>5000569615 001</v>
      </c>
      <c r="C116" s="18" t="s">
        <v>1905</v>
      </c>
      <c r="D116" s="3" t="s">
        <v>21</v>
      </c>
      <c r="E116" s="3" t="s">
        <v>22</v>
      </c>
      <c r="F116" s="3" t="s">
        <v>149</v>
      </c>
      <c r="G116" s="3" t="s">
        <v>1906</v>
      </c>
      <c r="H116" s="3" t="s">
        <v>25</v>
      </c>
      <c r="I116" s="3" t="s">
        <v>1907</v>
      </c>
      <c r="J116" s="3" t="s">
        <v>27</v>
      </c>
      <c r="K116" s="3" t="s">
        <v>152</v>
      </c>
      <c r="L116" s="7" t="s">
        <v>1908</v>
      </c>
      <c r="M116" s="6" t="str">
        <f t="shared" si="2"/>
        <v>53218</v>
      </c>
      <c r="N116" s="3" t="s">
        <v>1909</v>
      </c>
      <c r="O116" s="3" t="s">
        <v>1910</v>
      </c>
      <c r="P116" s="3" t="s">
        <v>1911</v>
      </c>
      <c r="Q116" s="4">
        <v>3</v>
      </c>
      <c r="R116" s="3" t="s">
        <v>117</v>
      </c>
      <c r="S116" s="3" t="s">
        <v>165</v>
      </c>
      <c r="T116" s="3" t="s">
        <v>1894</v>
      </c>
      <c r="U116" s="3" t="s">
        <v>36</v>
      </c>
      <c r="V116" s="3" t="s">
        <v>37</v>
      </c>
      <c r="W116" s="3" t="s">
        <v>38</v>
      </c>
    </row>
    <row r="117" spans="2:23" s="1" customFormat="1" ht="13.35" customHeight="1" x14ac:dyDescent="0.35">
      <c r="B117" s="21" t="str">
        <f t="shared" si="3"/>
        <v>5000570675 001</v>
      </c>
      <c r="C117" s="18" t="s">
        <v>1912</v>
      </c>
      <c r="D117" s="3" t="s">
        <v>21</v>
      </c>
      <c r="E117" s="3" t="s">
        <v>22</v>
      </c>
      <c r="F117" s="3" t="s">
        <v>149</v>
      </c>
      <c r="G117" s="3" t="s">
        <v>1913</v>
      </c>
      <c r="H117" s="3" t="s">
        <v>25</v>
      </c>
      <c r="I117" s="3" t="s">
        <v>1914</v>
      </c>
      <c r="J117" s="3" t="s">
        <v>27</v>
      </c>
      <c r="K117" s="3" t="s">
        <v>152</v>
      </c>
      <c r="L117" s="7" t="s">
        <v>1915</v>
      </c>
      <c r="M117" s="6" t="str">
        <f t="shared" si="2"/>
        <v>53206</v>
      </c>
      <c r="N117" s="3" t="s">
        <v>1916</v>
      </c>
      <c r="O117" s="3" t="s">
        <v>1917</v>
      </c>
      <c r="P117" s="3" t="s">
        <v>1918</v>
      </c>
      <c r="Q117" s="4">
        <v>3</v>
      </c>
      <c r="R117" s="3" t="s">
        <v>33</v>
      </c>
      <c r="S117" s="3" t="s">
        <v>106</v>
      </c>
      <c r="T117" s="3" t="s">
        <v>50</v>
      </c>
      <c r="U117" s="3" t="s">
        <v>36</v>
      </c>
      <c r="V117" s="3" t="s">
        <v>37</v>
      </c>
      <c r="W117" s="3" t="s">
        <v>38</v>
      </c>
    </row>
    <row r="118" spans="2:23" s="1" customFormat="1" ht="13.35" customHeight="1" x14ac:dyDescent="0.35">
      <c r="B118" s="21" t="str">
        <f t="shared" si="3"/>
        <v>5000576785 001</v>
      </c>
      <c r="C118" s="18" t="s">
        <v>1951</v>
      </c>
      <c r="D118" s="3" t="s">
        <v>21</v>
      </c>
      <c r="E118" s="3" t="s">
        <v>22</v>
      </c>
      <c r="F118" s="3" t="s">
        <v>149</v>
      </c>
      <c r="G118" s="3" t="s">
        <v>1952</v>
      </c>
      <c r="H118" s="3" t="s">
        <v>25</v>
      </c>
      <c r="I118" s="3" t="s">
        <v>1953</v>
      </c>
      <c r="J118" s="3" t="s">
        <v>27</v>
      </c>
      <c r="K118" s="3" t="s">
        <v>152</v>
      </c>
      <c r="L118" s="7" t="s">
        <v>1954</v>
      </c>
      <c r="M118" s="6" t="str">
        <f t="shared" si="2"/>
        <v>53224</v>
      </c>
      <c r="N118" s="3" t="s">
        <v>1955</v>
      </c>
      <c r="O118" s="3" t="s">
        <v>1956</v>
      </c>
      <c r="P118" s="3" t="s">
        <v>1957</v>
      </c>
      <c r="Q118" s="4">
        <v>3</v>
      </c>
      <c r="R118" s="3" t="s">
        <v>48</v>
      </c>
      <c r="S118" s="3" t="s">
        <v>106</v>
      </c>
      <c r="T118" s="3" t="s">
        <v>50</v>
      </c>
      <c r="U118" s="3" t="s">
        <v>36</v>
      </c>
      <c r="V118" s="3" t="s">
        <v>37</v>
      </c>
      <c r="W118" s="3" t="s">
        <v>96</v>
      </c>
    </row>
    <row r="119" spans="2:23" s="1" customFormat="1" ht="13.35" customHeight="1" x14ac:dyDescent="0.35">
      <c r="B119" s="21" t="str">
        <f t="shared" si="3"/>
        <v>5000585395 001</v>
      </c>
      <c r="C119" s="18" t="s">
        <v>1985</v>
      </c>
      <c r="D119" s="3" t="s">
        <v>21</v>
      </c>
      <c r="E119" s="3" t="s">
        <v>22</v>
      </c>
      <c r="F119" s="3" t="s">
        <v>149</v>
      </c>
      <c r="G119" s="3" t="s">
        <v>1986</v>
      </c>
      <c r="H119" s="3" t="s">
        <v>25</v>
      </c>
      <c r="I119" s="3" t="s">
        <v>1987</v>
      </c>
      <c r="J119" s="3" t="s">
        <v>27</v>
      </c>
      <c r="K119" s="3" t="s">
        <v>152</v>
      </c>
      <c r="L119" s="7" t="s">
        <v>1988</v>
      </c>
      <c r="M119" s="6" t="str">
        <f t="shared" si="2"/>
        <v>53218</v>
      </c>
      <c r="N119" s="3" t="s">
        <v>1989</v>
      </c>
      <c r="O119" s="3" t="s">
        <v>1990</v>
      </c>
      <c r="P119" s="3" t="s">
        <v>1991</v>
      </c>
      <c r="Q119" s="4">
        <v>3</v>
      </c>
      <c r="R119" s="3" t="s">
        <v>33</v>
      </c>
      <c r="S119" s="3" t="s">
        <v>106</v>
      </c>
      <c r="T119" s="3" t="s">
        <v>50</v>
      </c>
      <c r="U119" s="3" t="s">
        <v>36</v>
      </c>
      <c r="V119" s="3" t="s">
        <v>37</v>
      </c>
      <c r="W119" s="3" t="s">
        <v>38</v>
      </c>
    </row>
    <row r="120" spans="2:23" s="1" customFormat="1" ht="13.35" customHeight="1" x14ac:dyDescent="0.35">
      <c r="B120" s="21" t="str">
        <f t="shared" si="3"/>
        <v>5000585825 001</v>
      </c>
      <c r="C120" s="18" t="s">
        <v>1992</v>
      </c>
      <c r="D120" s="3" t="s">
        <v>21</v>
      </c>
      <c r="E120" s="3" t="s">
        <v>22</v>
      </c>
      <c r="F120" s="3" t="s">
        <v>149</v>
      </c>
      <c r="G120" s="3" t="s">
        <v>1993</v>
      </c>
      <c r="H120" s="3" t="s">
        <v>25</v>
      </c>
      <c r="I120" s="3" t="s">
        <v>1994</v>
      </c>
      <c r="J120" s="3" t="s">
        <v>27</v>
      </c>
      <c r="K120" s="3" t="s">
        <v>152</v>
      </c>
      <c r="L120" s="7" t="s">
        <v>1995</v>
      </c>
      <c r="M120" s="6" t="str">
        <f t="shared" si="2"/>
        <v>53216</v>
      </c>
      <c r="N120" s="3" t="s">
        <v>1996</v>
      </c>
      <c r="O120" s="3" t="s">
        <v>1997</v>
      </c>
      <c r="P120" s="3" t="s">
        <v>1998</v>
      </c>
      <c r="Q120" s="4">
        <v>3</v>
      </c>
      <c r="R120" s="3" t="s">
        <v>33</v>
      </c>
      <c r="S120" s="3" t="s">
        <v>165</v>
      </c>
      <c r="T120" s="3" t="s">
        <v>258</v>
      </c>
      <c r="U120" s="3" t="s">
        <v>36</v>
      </c>
      <c r="V120" s="3" t="s">
        <v>37</v>
      </c>
      <c r="W120" s="3" t="s">
        <v>96</v>
      </c>
    </row>
    <row r="121" spans="2:23" s="1" customFormat="1" ht="13.35" customHeight="1" x14ac:dyDescent="0.35">
      <c r="B121" s="21" t="str">
        <f t="shared" si="3"/>
        <v>5000588985 001</v>
      </c>
      <c r="C121" s="18" t="s">
        <v>2008</v>
      </c>
      <c r="D121" s="3" t="s">
        <v>21</v>
      </c>
      <c r="E121" s="3" t="s">
        <v>22</v>
      </c>
      <c r="F121" s="3" t="s">
        <v>149</v>
      </c>
      <c r="G121" s="3" t="s">
        <v>2009</v>
      </c>
      <c r="H121" s="3" t="s">
        <v>25</v>
      </c>
      <c r="I121" s="3" t="s">
        <v>2010</v>
      </c>
      <c r="J121" s="3" t="s">
        <v>27</v>
      </c>
      <c r="K121" s="3" t="s">
        <v>152</v>
      </c>
      <c r="L121" s="7" t="s">
        <v>2011</v>
      </c>
      <c r="M121" s="6" t="str">
        <f t="shared" si="2"/>
        <v>53216</v>
      </c>
      <c r="N121" s="3" t="s">
        <v>2012</v>
      </c>
      <c r="O121" s="3" t="s">
        <v>2013</v>
      </c>
      <c r="P121" s="3" t="s">
        <v>2014</v>
      </c>
      <c r="Q121" s="4">
        <v>3</v>
      </c>
      <c r="R121" s="3" t="s">
        <v>33</v>
      </c>
      <c r="S121" s="3" t="s">
        <v>165</v>
      </c>
      <c r="T121" s="3" t="s">
        <v>258</v>
      </c>
      <c r="U121" s="3" t="s">
        <v>36</v>
      </c>
      <c r="V121" s="3" t="s">
        <v>37</v>
      </c>
      <c r="W121" s="3" t="s">
        <v>38</v>
      </c>
    </row>
    <row r="122" spans="2:23" s="1" customFormat="1" ht="13.35" customHeight="1" x14ac:dyDescent="0.35">
      <c r="B122" s="21" t="str">
        <f t="shared" si="3"/>
        <v>5000589485 001</v>
      </c>
      <c r="C122" s="18" t="s">
        <v>2022</v>
      </c>
      <c r="D122" s="3" t="s">
        <v>21</v>
      </c>
      <c r="E122" s="3" t="s">
        <v>22</v>
      </c>
      <c r="F122" s="3" t="s">
        <v>149</v>
      </c>
      <c r="G122" s="3" t="s">
        <v>2023</v>
      </c>
      <c r="H122" s="3" t="s">
        <v>25</v>
      </c>
      <c r="I122" s="3" t="s">
        <v>2024</v>
      </c>
      <c r="J122" s="3" t="s">
        <v>27</v>
      </c>
      <c r="K122" s="3" t="s">
        <v>152</v>
      </c>
      <c r="L122" s="7" t="s">
        <v>2025</v>
      </c>
      <c r="M122" s="6" t="str">
        <f t="shared" si="2"/>
        <v>53206</v>
      </c>
      <c r="N122" s="3" t="s">
        <v>2026</v>
      </c>
      <c r="O122" s="3" t="s">
        <v>2027</v>
      </c>
      <c r="P122" s="3" t="s">
        <v>2028</v>
      </c>
      <c r="Q122" s="4">
        <v>3</v>
      </c>
      <c r="R122" s="3" t="s">
        <v>48</v>
      </c>
      <c r="S122" s="3" t="s">
        <v>106</v>
      </c>
      <c r="T122" s="3" t="s">
        <v>258</v>
      </c>
      <c r="U122" s="3" t="s">
        <v>36</v>
      </c>
      <c r="V122" s="3" t="s">
        <v>37</v>
      </c>
      <c r="W122" s="3" t="s">
        <v>96</v>
      </c>
    </row>
    <row r="123" spans="2:23" s="1" customFormat="1" ht="13.35" customHeight="1" x14ac:dyDescent="0.35">
      <c r="B123" s="21" t="str">
        <f t="shared" si="3"/>
        <v>5000589565 001</v>
      </c>
      <c r="C123" s="18" t="s">
        <v>2029</v>
      </c>
      <c r="D123" s="3" t="s">
        <v>21</v>
      </c>
      <c r="E123" s="3" t="s">
        <v>22</v>
      </c>
      <c r="F123" s="3" t="s">
        <v>149</v>
      </c>
      <c r="G123" s="3" t="s">
        <v>2030</v>
      </c>
      <c r="H123" s="3" t="s">
        <v>25</v>
      </c>
      <c r="I123" s="3" t="s">
        <v>2031</v>
      </c>
      <c r="J123" s="3" t="s">
        <v>2032</v>
      </c>
      <c r="K123" s="3" t="s">
        <v>152</v>
      </c>
      <c r="L123" s="7" t="s">
        <v>2033</v>
      </c>
      <c r="M123" s="6" t="str">
        <f t="shared" si="2"/>
        <v>53223</v>
      </c>
      <c r="N123" s="3" t="s">
        <v>2034</v>
      </c>
      <c r="O123" s="3" t="s">
        <v>2035</v>
      </c>
      <c r="P123" s="3" t="s">
        <v>2036</v>
      </c>
      <c r="Q123" s="4">
        <v>3</v>
      </c>
      <c r="R123" s="3" t="s">
        <v>33</v>
      </c>
      <c r="S123" s="3" t="s">
        <v>165</v>
      </c>
      <c r="T123" s="3" t="s">
        <v>50</v>
      </c>
      <c r="U123" s="3" t="s">
        <v>36</v>
      </c>
      <c r="V123" s="3" t="s">
        <v>37</v>
      </c>
      <c r="W123" s="3" t="s">
        <v>38</v>
      </c>
    </row>
    <row r="124" spans="2:23" s="1" customFormat="1" ht="13.35" customHeight="1" x14ac:dyDescent="0.35">
      <c r="B124" s="21" t="str">
        <f t="shared" si="3"/>
        <v>5000589715 001</v>
      </c>
      <c r="C124" s="18" t="s">
        <v>2044</v>
      </c>
      <c r="D124" s="3" t="s">
        <v>21</v>
      </c>
      <c r="E124" s="3" t="s">
        <v>22</v>
      </c>
      <c r="F124" s="3" t="s">
        <v>149</v>
      </c>
      <c r="G124" s="3" t="s">
        <v>2045</v>
      </c>
      <c r="H124" s="3" t="s">
        <v>25</v>
      </c>
      <c r="I124" s="3" t="s">
        <v>2046</v>
      </c>
      <c r="J124" s="3" t="s">
        <v>27</v>
      </c>
      <c r="K124" s="3" t="s">
        <v>152</v>
      </c>
      <c r="L124" s="7" t="s">
        <v>2047</v>
      </c>
      <c r="M124" s="6" t="str">
        <f t="shared" si="2"/>
        <v>53225</v>
      </c>
      <c r="N124" s="3" t="s">
        <v>2048</v>
      </c>
      <c r="O124" s="3" t="s">
        <v>2049</v>
      </c>
      <c r="P124" s="3" t="s">
        <v>2050</v>
      </c>
      <c r="Q124" s="4">
        <v>3</v>
      </c>
      <c r="R124" s="3" t="s">
        <v>48</v>
      </c>
      <c r="S124" s="3" t="s">
        <v>106</v>
      </c>
      <c r="T124" s="3" t="s">
        <v>50</v>
      </c>
      <c r="U124" s="3" t="s">
        <v>36</v>
      </c>
      <c r="V124" s="3" t="s">
        <v>37</v>
      </c>
      <c r="W124" s="3" t="s">
        <v>96</v>
      </c>
    </row>
    <row r="125" spans="2:23" s="1" customFormat="1" ht="13.35" customHeight="1" x14ac:dyDescent="0.35">
      <c r="B125" s="21" t="str">
        <f t="shared" si="3"/>
        <v>5000589755 001</v>
      </c>
      <c r="C125" s="18" t="s">
        <v>2058</v>
      </c>
      <c r="D125" s="3" t="s">
        <v>21</v>
      </c>
      <c r="E125" s="3" t="s">
        <v>22</v>
      </c>
      <c r="F125" s="3" t="s">
        <v>149</v>
      </c>
      <c r="G125" s="3" t="s">
        <v>2059</v>
      </c>
      <c r="H125" s="3" t="s">
        <v>25</v>
      </c>
      <c r="I125" s="3" t="s">
        <v>2060</v>
      </c>
      <c r="J125" s="3" t="s">
        <v>27</v>
      </c>
      <c r="K125" s="3" t="s">
        <v>152</v>
      </c>
      <c r="L125" s="7" t="s">
        <v>2061</v>
      </c>
      <c r="M125" s="6" t="str">
        <f t="shared" si="2"/>
        <v>53216</v>
      </c>
      <c r="N125" s="3" t="s">
        <v>2062</v>
      </c>
      <c r="O125" s="3" t="s">
        <v>2063</v>
      </c>
      <c r="P125" s="3" t="s">
        <v>2064</v>
      </c>
      <c r="Q125" s="4">
        <v>3</v>
      </c>
      <c r="R125" s="3" t="s">
        <v>48</v>
      </c>
      <c r="S125" s="3" t="s">
        <v>106</v>
      </c>
      <c r="T125" s="3" t="s">
        <v>1421</v>
      </c>
      <c r="U125" s="3" t="s">
        <v>36</v>
      </c>
      <c r="V125" s="3" t="s">
        <v>37</v>
      </c>
      <c r="W125" s="3" t="s">
        <v>51</v>
      </c>
    </row>
    <row r="126" spans="2:23" s="1" customFormat="1" ht="13.35" customHeight="1" x14ac:dyDescent="0.35">
      <c r="B126" s="21" t="str">
        <f t="shared" si="3"/>
        <v>5000590085 001</v>
      </c>
      <c r="C126" s="18" t="s">
        <v>2082</v>
      </c>
      <c r="D126" s="3" t="s">
        <v>21</v>
      </c>
      <c r="E126" s="3" t="s">
        <v>22</v>
      </c>
      <c r="F126" s="3" t="s">
        <v>149</v>
      </c>
      <c r="G126" s="3" t="s">
        <v>2083</v>
      </c>
      <c r="H126" s="3" t="s">
        <v>25</v>
      </c>
      <c r="I126" s="3" t="s">
        <v>2084</v>
      </c>
      <c r="J126" s="3" t="s">
        <v>27</v>
      </c>
      <c r="K126" s="3" t="s">
        <v>152</v>
      </c>
      <c r="L126" s="7" t="s">
        <v>2085</v>
      </c>
      <c r="M126" s="6" t="str">
        <f t="shared" si="2"/>
        <v>53206</v>
      </c>
      <c r="N126" s="3" t="s">
        <v>2086</v>
      </c>
      <c r="O126" s="3" t="s">
        <v>2087</v>
      </c>
      <c r="P126" s="3" t="s">
        <v>2088</v>
      </c>
      <c r="Q126" s="4">
        <v>3</v>
      </c>
      <c r="R126" s="3" t="s">
        <v>48</v>
      </c>
      <c r="S126" s="3" t="s">
        <v>106</v>
      </c>
      <c r="T126" s="3" t="s">
        <v>50</v>
      </c>
      <c r="U126" s="3" t="s">
        <v>36</v>
      </c>
      <c r="V126" s="3" t="s">
        <v>37</v>
      </c>
      <c r="W126" s="3" t="s">
        <v>38</v>
      </c>
    </row>
    <row r="127" spans="2:23" s="1" customFormat="1" ht="13.35" customHeight="1" x14ac:dyDescent="0.35">
      <c r="B127" s="21" t="str">
        <f t="shared" si="3"/>
        <v>5000590145 001</v>
      </c>
      <c r="C127" s="18" t="s">
        <v>2089</v>
      </c>
      <c r="D127" s="3" t="s">
        <v>21</v>
      </c>
      <c r="E127" s="3" t="s">
        <v>22</v>
      </c>
      <c r="F127" s="3" t="s">
        <v>149</v>
      </c>
      <c r="G127" s="3" t="s">
        <v>2090</v>
      </c>
      <c r="H127" s="3" t="s">
        <v>25</v>
      </c>
      <c r="I127" s="3" t="s">
        <v>2091</v>
      </c>
      <c r="J127" s="3" t="s">
        <v>27</v>
      </c>
      <c r="K127" s="3" t="s">
        <v>152</v>
      </c>
      <c r="L127" s="7" t="s">
        <v>2092</v>
      </c>
      <c r="M127" s="6" t="str">
        <f t="shared" si="2"/>
        <v>53209</v>
      </c>
      <c r="N127" s="3" t="s">
        <v>2093</v>
      </c>
      <c r="O127" s="3" t="s">
        <v>2094</v>
      </c>
      <c r="P127" s="3" t="s">
        <v>2095</v>
      </c>
      <c r="Q127" s="4">
        <v>3</v>
      </c>
      <c r="R127" s="3" t="s">
        <v>33</v>
      </c>
      <c r="S127" s="3" t="s">
        <v>165</v>
      </c>
      <c r="T127" s="3" t="s">
        <v>50</v>
      </c>
      <c r="U127" s="3" t="s">
        <v>36</v>
      </c>
      <c r="V127" s="3" t="s">
        <v>37</v>
      </c>
      <c r="W127" s="3" t="s">
        <v>38</v>
      </c>
    </row>
    <row r="128" spans="2:23" s="1" customFormat="1" ht="13.35" customHeight="1" x14ac:dyDescent="0.35">
      <c r="B128" s="21" t="str">
        <f t="shared" si="3"/>
        <v>5000590185 001</v>
      </c>
      <c r="C128" s="18" t="s">
        <v>2096</v>
      </c>
      <c r="D128" s="3" t="s">
        <v>21</v>
      </c>
      <c r="E128" s="3" t="s">
        <v>22</v>
      </c>
      <c r="F128" s="3" t="s">
        <v>149</v>
      </c>
      <c r="G128" s="3" t="s">
        <v>2097</v>
      </c>
      <c r="H128" s="3" t="s">
        <v>25</v>
      </c>
      <c r="I128" s="3" t="s">
        <v>2098</v>
      </c>
      <c r="J128" s="3" t="s">
        <v>27</v>
      </c>
      <c r="K128" s="3" t="s">
        <v>152</v>
      </c>
      <c r="L128" s="7" t="s">
        <v>2099</v>
      </c>
      <c r="M128" s="6" t="str">
        <f t="shared" si="2"/>
        <v>53206</v>
      </c>
      <c r="N128" s="3" t="s">
        <v>2100</v>
      </c>
      <c r="O128" s="3" t="s">
        <v>2101</v>
      </c>
      <c r="P128" s="3" t="s">
        <v>2102</v>
      </c>
      <c r="Q128" s="4">
        <v>3</v>
      </c>
      <c r="R128" s="3" t="s">
        <v>48</v>
      </c>
      <c r="S128" s="3" t="s">
        <v>106</v>
      </c>
      <c r="T128" s="3" t="s">
        <v>50</v>
      </c>
      <c r="U128" s="3" t="s">
        <v>36</v>
      </c>
      <c r="V128" s="3" t="s">
        <v>37</v>
      </c>
      <c r="W128" s="3" t="s">
        <v>38</v>
      </c>
    </row>
    <row r="129" spans="2:23" s="1" customFormat="1" ht="13.35" customHeight="1" x14ac:dyDescent="0.35">
      <c r="B129" s="21" t="str">
        <f t="shared" si="3"/>
        <v>5000590225 001</v>
      </c>
      <c r="C129" s="18" t="s">
        <v>2103</v>
      </c>
      <c r="D129" s="3" t="s">
        <v>21</v>
      </c>
      <c r="E129" s="3" t="s">
        <v>22</v>
      </c>
      <c r="F129" s="3" t="s">
        <v>149</v>
      </c>
      <c r="G129" s="3" t="s">
        <v>2104</v>
      </c>
      <c r="H129" s="3" t="s">
        <v>25</v>
      </c>
      <c r="I129" s="3" t="s">
        <v>2105</v>
      </c>
      <c r="J129" s="3" t="s">
        <v>27</v>
      </c>
      <c r="K129" s="3" t="s">
        <v>152</v>
      </c>
      <c r="L129" s="7" t="s">
        <v>2106</v>
      </c>
      <c r="M129" s="6" t="str">
        <f t="shared" si="2"/>
        <v>53224</v>
      </c>
      <c r="N129" s="3" t="s">
        <v>2107</v>
      </c>
      <c r="O129" s="3" t="s">
        <v>2108</v>
      </c>
      <c r="P129" s="3" t="s">
        <v>2109</v>
      </c>
      <c r="Q129" s="4">
        <v>3</v>
      </c>
      <c r="R129" s="3" t="s">
        <v>33</v>
      </c>
      <c r="S129" s="3" t="s">
        <v>106</v>
      </c>
      <c r="T129" s="3" t="s">
        <v>2110</v>
      </c>
      <c r="U129" s="3" t="s">
        <v>36</v>
      </c>
      <c r="V129" s="3" t="s">
        <v>37</v>
      </c>
      <c r="W129" s="3" t="s">
        <v>38</v>
      </c>
    </row>
    <row r="130" spans="2:23" s="1" customFormat="1" ht="13.35" customHeight="1" x14ac:dyDescent="0.35">
      <c r="B130" s="21" t="str">
        <f t="shared" si="3"/>
        <v>5000590255 001</v>
      </c>
      <c r="C130" s="18" t="s">
        <v>2111</v>
      </c>
      <c r="D130" s="3" t="s">
        <v>21</v>
      </c>
      <c r="E130" s="3" t="s">
        <v>22</v>
      </c>
      <c r="F130" s="3" t="s">
        <v>149</v>
      </c>
      <c r="G130" s="3" t="s">
        <v>2112</v>
      </c>
      <c r="H130" s="3" t="s">
        <v>25</v>
      </c>
      <c r="I130" s="3" t="s">
        <v>2113</v>
      </c>
      <c r="J130" s="3" t="s">
        <v>27</v>
      </c>
      <c r="K130" s="3" t="s">
        <v>152</v>
      </c>
      <c r="L130" s="7" t="s">
        <v>2114</v>
      </c>
      <c r="M130" s="6" t="str">
        <f t="shared" ref="M130:M193" si="4">LEFT(L130,5)</f>
        <v>53209</v>
      </c>
      <c r="N130" s="3" t="s">
        <v>2115</v>
      </c>
      <c r="O130" s="3" t="s">
        <v>2116</v>
      </c>
      <c r="P130" s="3" t="s">
        <v>1021</v>
      </c>
      <c r="Q130" s="4">
        <v>3</v>
      </c>
      <c r="R130" s="3" t="s">
        <v>48</v>
      </c>
      <c r="S130" s="3" t="s">
        <v>106</v>
      </c>
      <c r="T130" s="3" t="s">
        <v>50</v>
      </c>
      <c r="U130" s="3" t="s">
        <v>36</v>
      </c>
      <c r="V130" s="3" t="s">
        <v>37</v>
      </c>
      <c r="W130" s="3" t="s">
        <v>51</v>
      </c>
    </row>
    <row r="131" spans="2:23" s="1" customFormat="1" ht="13.35" customHeight="1" x14ac:dyDescent="0.35">
      <c r="B131" s="21" t="str">
        <f t="shared" ref="B131:B194" si="5">_xlfn.CONCAT(C131," ",D131)</f>
        <v>5000590355 001</v>
      </c>
      <c r="C131" s="18" t="s">
        <v>2117</v>
      </c>
      <c r="D131" s="3" t="s">
        <v>21</v>
      </c>
      <c r="E131" s="3" t="s">
        <v>22</v>
      </c>
      <c r="F131" s="3" t="s">
        <v>149</v>
      </c>
      <c r="G131" s="3" t="s">
        <v>2118</v>
      </c>
      <c r="H131" s="3" t="s">
        <v>25</v>
      </c>
      <c r="I131" s="3" t="s">
        <v>2119</v>
      </c>
      <c r="J131" s="3" t="s">
        <v>27</v>
      </c>
      <c r="K131" s="3" t="s">
        <v>152</v>
      </c>
      <c r="L131" s="7" t="s">
        <v>2120</v>
      </c>
      <c r="M131" s="6" t="str">
        <f t="shared" si="4"/>
        <v>53216</v>
      </c>
      <c r="N131" s="3" t="s">
        <v>2121</v>
      </c>
      <c r="O131" s="3" t="s">
        <v>2122</v>
      </c>
      <c r="P131" s="3" t="s">
        <v>2123</v>
      </c>
      <c r="Q131" s="4">
        <v>3</v>
      </c>
      <c r="R131" s="3" t="s">
        <v>33</v>
      </c>
      <c r="S131" s="3" t="s">
        <v>106</v>
      </c>
      <c r="T131" s="3" t="s">
        <v>50</v>
      </c>
      <c r="U131" s="3" t="s">
        <v>36</v>
      </c>
      <c r="V131" s="3" t="s">
        <v>37</v>
      </c>
      <c r="W131" s="3" t="s">
        <v>38</v>
      </c>
    </row>
    <row r="132" spans="2:23" s="1" customFormat="1" ht="13.35" customHeight="1" x14ac:dyDescent="0.35">
      <c r="B132" s="21" t="str">
        <f t="shared" si="5"/>
        <v>5000590485 001</v>
      </c>
      <c r="C132" s="18" t="s">
        <v>2124</v>
      </c>
      <c r="D132" s="3" t="s">
        <v>21</v>
      </c>
      <c r="E132" s="3" t="s">
        <v>22</v>
      </c>
      <c r="F132" s="3" t="s">
        <v>149</v>
      </c>
      <c r="G132" s="3" t="s">
        <v>2125</v>
      </c>
      <c r="H132" s="3" t="s">
        <v>25</v>
      </c>
      <c r="I132" s="3" t="s">
        <v>2126</v>
      </c>
      <c r="J132" s="3" t="s">
        <v>27</v>
      </c>
      <c r="K132" s="3" t="s">
        <v>152</v>
      </c>
      <c r="L132" s="7" t="s">
        <v>2127</v>
      </c>
      <c r="M132" s="6" t="str">
        <f t="shared" si="4"/>
        <v>53218</v>
      </c>
      <c r="N132" s="3" t="s">
        <v>2128</v>
      </c>
      <c r="O132" s="3" t="s">
        <v>2129</v>
      </c>
      <c r="P132" s="3" t="s">
        <v>2130</v>
      </c>
      <c r="Q132" s="4">
        <v>3</v>
      </c>
      <c r="R132" s="3" t="s">
        <v>33</v>
      </c>
      <c r="S132" s="3" t="s">
        <v>106</v>
      </c>
      <c r="T132" s="3" t="s">
        <v>50</v>
      </c>
      <c r="U132" s="3" t="s">
        <v>36</v>
      </c>
      <c r="V132" s="3" t="s">
        <v>37</v>
      </c>
      <c r="W132" s="3" t="s">
        <v>38</v>
      </c>
    </row>
    <row r="133" spans="2:23" s="15" customFormat="1" ht="13.35" customHeight="1" x14ac:dyDescent="0.35">
      <c r="B133" s="21" t="str">
        <f t="shared" si="5"/>
        <v>5000590525 001</v>
      </c>
      <c r="C133" s="19" t="s">
        <v>2131</v>
      </c>
      <c r="D133" s="11" t="s">
        <v>21</v>
      </c>
      <c r="E133" s="11" t="s">
        <v>22</v>
      </c>
      <c r="F133" s="11" t="s">
        <v>149</v>
      </c>
      <c r="G133" s="11" t="s">
        <v>2132</v>
      </c>
      <c r="H133" s="11" t="s">
        <v>25</v>
      </c>
      <c r="I133" s="11" t="s">
        <v>2133</v>
      </c>
      <c r="J133" s="11" t="s">
        <v>27</v>
      </c>
      <c r="K133" s="11" t="s">
        <v>152</v>
      </c>
      <c r="L133" s="12" t="s">
        <v>2134</v>
      </c>
      <c r="M133" s="13" t="str">
        <f t="shared" si="4"/>
        <v>53209</v>
      </c>
      <c r="N133" s="11" t="s">
        <v>2135</v>
      </c>
      <c r="O133" s="11" t="s">
        <v>2136</v>
      </c>
      <c r="P133" s="11" t="s">
        <v>676</v>
      </c>
      <c r="Q133" s="14">
        <v>3</v>
      </c>
      <c r="R133" s="11" t="s">
        <v>33</v>
      </c>
      <c r="S133" s="11" t="s">
        <v>165</v>
      </c>
      <c r="T133" s="11" t="s">
        <v>50</v>
      </c>
      <c r="U133" s="11" t="s">
        <v>36</v>
      </c>
      <c r="V133" s="11" t="s">
        <v>37</v>
      </c>
      <c r="W133" s="11" t="s">
        <v>96</v>
      </c>
    </row>
    <row r="134" spans="2:23" s="1" customFormat="1" ht="13.35" customHeight="1" x14ac:dyDescent="0.35">
      <c r="B134" s="21" t="str">
        <f t="shared" si="5"/>
        <v>5000590565 001</v>
      </c>
      <c r="C134" s="18" t="s">
        <v>2137</v>
      </c>
      <c r="D134" s="3" t="s">
        <v>21</v>
      </c>
      <c r="E134" s="3" t="s">
        <v>22</v>
      </c>
      <c r="F134" s="3" t="s">
        <v>149</v>
      </c>
      <c r="G134" s="3" t="s">
        <v>2138</v>
      </c>
      <c r="H134" s="3" t="s">
        <v>25</v>
      </c>
      <c r="I134" s="3" t="s">
        <v>2139</v>
      </c>
      <c r="J134" s="3" t="s">
        <v>27</v>
      </c>
      <c r="K134" s="3" t="s">
        <v>152</v>
      </c>
      <c r="L134" s="7" t="s">
        <v>2140</v>
      </c>
      <c r="M134" s="6" t="str">
        <f t="shared" si="4"/>
        <v>53216</v>
      </c>
      <c r="N134" s="3" t="s">
        <v>2141</v>
      </c>
      <c r="O134" s="3" t="s">
        <v>2142</v>
      </c>
      <c r="P134" s="3" t="s">
        <v>1028</v>
      </c>
      <c r="Q134" s="4">
        <v>3</v>
      </c>
      <c r="R134" s="3" t="s">
        <v>33</v>
      </c>
      <c r="S134" s="3" t="s">
        <v>165</v>
      </c>
      <c r="T134" s="3" t="s">
        <v>50</v>
      </c>
      <c r="U134" s="3" t="s">
        <v>36</v>
      </c>
      <c r="V134" s="3" t="s">
        <v>37</v>
      </c>
      <c r="W134" s="3" t="s">
        <v>38</v>
      </c>
    </row>
    <row r="135" spans="2:23" s="1" customFormat="1" ht="13.35" customHeight="1" x14ac:dyDescent="0.35">
      <c r="B135" s="21" t="str">
        <f t="shared" si="5"/>
        <v>5000590595 001</v>
      </c>
      <c r="C135" s="18" t="s">
        <v>2143</v>
      </c>
      <c r="D135" s="3" t="s">
        <v>21</v>
      </c>
      <c r="E135" s="3" t="s">
        <v>22</v>
      </c>
      <c r="F135" s="3" t="s">
        <v>149</v>
      </c>
      <c r="G135" s="3" t="s">
        <v>2144</v>
      </c>
      <c r="H135" s="3" t="s">
        <v>25</v>
      </c>
      <c r="I135" s="3" t="s">
        <v>2145</v>
      </c>
      <c r="J135" s="3" t="s">
        <v>27</v>
      </c>
      <c r="K135" s="3" t="s">
        <v>152</v>
      </c>
      <c r="L135" s="7" t="s">
        <v>2146</v>
      </c>
      <c r="M135" s="6" t="str">
        <f t="shared" si="4"/>
        <v>53224</v>
      </c>
      <c r="N135" s="3" t="s">
        <v>2147</v>
      </c>
      <c r="O135" s="3" t="s">
        <v>2148</v>
      </c>
      <c r="P135" s="3" t="s">
        <v>2149</v>
      </c>
      <c r="Q135" s="4">
        <v>3</v>
      </c>
      <c r="R135" s="3" t="s">
        <v>48</v>
      </c>
      <c r="S135" s="3" t="s">
        <v>106</v>
      </c>
      <c r="T135" s="3" t="s">
        <v>50</v>
      </c>
      <c r="U135" s="3" t="s">
        <v>36</v>
      </c>
      <c r="V135" s="3" t="s">
        <v>37</v>
      </c>
      <c r="W135" s="3" t="s">
        <v>38</v>
      </c>
    </row>
    <row r="136" spans="2:23" s="1" customFormat="1" ht="13.35" customHeight="1" x14ac:dyDescent="0.35">
      <c r="B136" s="21" t="str">
        <f t="shared" si="5"/>
        <v>5000590615 001</v>
      </c>
      <c r="C136" s="18" t="s">
        <v>2150</v>
      </c>
      <c r="D136" s="3" t="s">
        <v>21</v>
      </c>
      <c r="E136" s="3" t="s">
        <v>22</v>
      </c>
      <c r="F136" s="3" t="s">
        <v>149</v>
      </c>
      <c r="G136" s="3" t="s">
        <v>2151</v>
      </c>
      <c r="H136" s="3" t="s">
        <v>25</v>
      </c>
      <c r="I136" s="3" t="s">
        <v>2152</v>
      </c>
      <c r="J136" s="3" t="s">
        <v>27</v>
      </c>
      <c r="K136" s="3" t="s">
        <v>152</v>
      </c>
      <c r="L136" s="7" t="s">
        <v>2153</v>
      </c>
      <c r="M136" s="6" t="str">
        <f t="shared" si="4"/>
        <v>53222</v>
      </c>
      <c r="N136" s="3" t="s">
        <v>2154</v>
      </c>
      <c r="O136" s="3" t="s">
        <v>2155</v>
      </c>
      <c r="P136" s="3" t="s">
        <v>2149</v>
      </c>
      <c r="Q136" s="4">
        <v>3</v>
      </c>
      <c r="R136" s="3" t="s">
        <v>33</v>
      </c>
      <c r="S136" s="3" t="s">
        <v>165</v>
      </c>
      <c r="T136" s="3" t="s">
        <v>2156</v>
      </c>
      <c r="U136" s="3" t="s">
        <v>36</v>
      </c>
      <c r="V136" s="3" t="s">
        <v>37</v>
      </c>
      <c r="W136" s="3" t="s">
        <v>38</v>
      </c>
    </row>
    <row r="137" spans="2:23" s="1" customFormat="1" ht="13.35" customHeight="1" x14ac:dyDescent="0.35">
      <c r="B137" s="21" t="str">
        <f t="shared" si="5"/>
        <v>5000590625 001</v>
      </c>
      <c r="C137" s="18" t="s">
        <v>2157</v>
      </c>
      <c r="D137" s="3" t="s">
        <v>21</v>
      </c>
      <c r="E137" s="3" t="s">
        <v>22</v>
      </c>
      <c r="F137" s="3" t="s">
        <v>149</v>
      </c>
      <c r="G137" s="3" t="s">
        <v>2158</v>
      </c>
      <c r="H137" s="3" t="s">
        <v>25</v>
      </c>
      <c r="I137" s="3" t="s">
        <v>2159</v>
      </c>
      <c r="J137" s="3" t="s">
        <v>27</v>
      </c>
      <c r="K137" s="3" t="s">
        <v>152</v>
      </c>
      <c r="L137" s="7" t="s">
        <v>2160</v>
      </c>
      <c r="M137" s="6" t="str">
        <f t="shared" si="4"/>
        <v>53206</v>
      </c>
      <c r="N137" s="3" t="s">
        <v>2161</v>
      </c>
      <c r="O137" s="3" t="s">
        <v>2162</v>
      </c>
      <c r="P137" s="3" t="s">
        <v>2163</v>
      </c>
      <c r="Q137" s="4">
        <v>3</v>
      </c>
      <c r="R137" s="3" t="s">
        <v>48</v>
      </c>
      <c r="S137" s="3" t="s">
        <v>106</v>
      </c>
      <c r="T137" s="3" t="s">
        <v>50</v>
      </c>
      <c r="U137" s="3" t="s">
        <v>36</v>
      </c>
      <c r="V137" s="3" t="s">
        <v>37</v>
      </c>
      <c r="W137" s="3" t="s">
        <v>38</v>
      </c>
    </row>
    <row r="138" spans="2:23" s="1" customFormat="1" ht="13.35" customHeight="1" x14ac:dyDescent="0.35">
      <c r="B138" s="21" t="str">
        <f t="shared" si="5"/>
        <v>5000590665 001</v>
      </c>
      <c r="C138" s="18" t="s">
        <v>2164</v>
      </c>
      <c r="D138" s="3" t="s">
        <v>21</v>
      </c>
      <c r="E138" s="3" t="s">
        <v>22</v>
      </c>
      <c r="F138" s="3" t="s">
        <v>149</v>
      </c>
      <c r="G138" s="3" t="s">
        <v>2165</v>
      </c>
      <c r="H138" s="3" t="s">
        <v>25</v>
      </c>
      <c r="I138" s="3" t="s">
        <v>2166</v>
      </c>
      <c r="J138" s="3" t="s">
        <v>27</v>
      </c>
      <c r="K138" s="3" t="s">
        <v>152</v>
      </c>
      <c r="L138" s="7" t="s">
        <v>2167</v>
      </c>
      <c r="M138" s="6" t="str">
        <f t="shared" si="4"/>
        <v>53225</v>
      </c>
      <c r="N138" s="3" t="s">
        <v>2168</v>
      </c>
      <c r="O138" s="3" t="s">
        <v>2169</v>
      </c>
      <c r="P138" s="3" t="s">
        <v>2170</v>
      </c>
      <c r="Q138" s="4">
        <v>3</v>
      </c>
      <c r="R138" s="3" t="s">
        <v>33</v>
      </c>
      <c r="S138" s="3" t="s">
        <v>165</v>
      </c>
      <c r="T138" s="3" t="s">
        <v>2171</v>
      </c>
      <c r="U138" s="3" t="s">
        <v>36</v>
      </c>
      <c r="V138" s="3" t="s">
        <v>37</v>
      </c>
      <c r="W138" s="3" t="s">
        <v>96</v>
      </c>
    </row>
    <row r="139" spans="2:23" s="1" customFormat="1" ht="13.35" customHeight="1" x14ac:dyDescent="0.35">
      <c r="B139" s="21" t="str">
        <f t="shared" si="5"/>
        <v>5000590675 001</v>
      </c>
      <c r="C139" s="18" t="s">
        <v>2172</v>
      </c>
      <c r="D139" s="3" t="s">
        <v>21</v>
      </c>
      <c r="E139" s="3" t="s">
        <v>22</v>
      </c>
      <c r="F139" s="3" t="s">
        <v>149</v>
      </c>
      <c r="G139" s="3" t="s">
        <v>2173</v>
      </c>
      <c r="H139" s="3" t="s">
        <v>25</v>
      </c>
      <c r="I139" s="3" t="s">
        <v>2174</v>
      </c>
      <c r="J139" s="3" t="s">
        <v>27</v>
      </c>
      <c r="K139" s="3" t="s">
        <v>152</v>
      </c>
      <c r="L139" s="7" t="s">
        <v>2175</v>
      </c>
      <c r="M139" s="6" t="str">
        <f t="shared" si="4"/>
        <v>53205</v>
      </c>
      <c r="N139" s="3" t="s">
        <v>2176</v>
      </c>
      <c r="O139" s="3" t="s">
        <v>2177</v>
      </c>
      <c r="P139" s="3" t="s">
        <v>697</v>
      </c>
      <c r="Q139" s="4">
        <v>3</v>
      </c>
      <c r="R139" s="3" t="s">
        <v>33</v>
      </c>
      <c r="S139" s="3" t="s">
        <v>165</v>
      </c>
      <c r="T139" s="3" t="s">
        <v>258</v>
      </c>
      <c r="U139" s="3" t="s">
        <v>36</v>
      </c>
      <c r="V139" s="3" t="s">
        <v>37</v>
      </c>
      <c r="W139" s="3" t="s">
        <v>38</v>
      </c>
    </row>
    <row r="140" spans="2:23" s="1" customFormat="1" ht="13.35" customHeight="1" x14ac:dyDescent="0.35">
      <c r="B140" s="21" t="str">
        <f t="shared" si="5"/>
        <v>5000590745 001</v>
      </c>
      <c r="C140" s="18" t="s">
        <v>2178</v>
      </c>
      <c r="D140" s="3" t="s">
        <v>21</v>
      </c>
      <c r="E140" s="3" t="s">
        <v>22</v>
      </c>
      <c r="F140" s="3" t="s">
        <v>149</v>
      </c>
      <c r="G140" s="3" t="s">
        <v>2179</v>
      </c>
      <c r="H140" s="3" t="s">
        <v>25</v>
      </c>
      <c r="I140" s="3" t="s">
        <v>2180</v>
      </c>
      <c r="J140" s="3" t="s">
        <v>27</v>
      </c>
      <c r="K140" s="3" t="s">
        <v>152</v>
      </c>
      <c r="L140" s="7" t="s">
        <v>2181</v>
      </c>
      <c r="M140" s="6" t="str">
        <f t="shared" si="4"/>
        <v>53207</v>
      </c>
      <c r="N140" s="3" t="s">
        <v>2182</v>
      </c>
      <c r="O140" s="3" t="s">
        <v>2183</v>
      </c>
      <c r="P140" s="3" t="s">
        <v>2184</v>
      </c>
      <c r="Q140" s="4">
        <v>3</v>
      </c>
      <c r="R140" s="3" t="s">
        <v>33</v>
      </c>
      <c r="S140" s="3" t="s">
        <v>165</v>
      </c>
      <c r="T140" s="3" t="s">
        <v>50</v>
      </c>
      <c r="U140" s="3" t="s">
        <v>36</v>
      </c>
      <c r="V140" s="3" t="s">
        <v>37</v>
      </c>
      <c r="W140" s="3" t="s">
        <v>96</v>
      </c>
    </row>
    <row r="141" spans="2:23" s="1" customFormat="1" ht="13.35" customHeight="1" x14ac:dyDescent="0.35">
      <c r="B141" s="21" t="str">
        <f t="shared" si="5"/>
        <v>5000590805 001</v>
      </c>
      <c r="C141" s="18" t="s">
        <v>2185</v>
      </c>
      <c r="D141" s="3" t="s">
        <v>21</v>
      </c>
      <c r="E141" s="3" t="s">
        <v>22</v>
      </c>
      <c r="F141" s="3" t="s">
        <v>149</v>
      </c>
      <c r="G141" s="3" t="s">
        <v>2186</v>
      </c>
      <c r="H141" s="3" t="s">
        <v>25</v>
      </c>
      <c r="I141" s="3" t="s">
        <v>2187</v>
      </c>
      <c r="J141" s="3" t="s">
        <v>27</v>
      </c>
      <c r="K141" s="3" t="s">
        <v>152</v>
      </c>
      <c r="L141" s="7" t="s">
        <v>2188</v>
      </c>
      <c r="M141" s="6" t="str">
        <f t="shared" si="4"/>
        <v>53225</v>
      </c>
      <c r="N141" s="3" t="s">
        <v>2189</v>
      </c>
      <c r="O141" s="3" t="s">
        <v>2190</v>
      </c>
      <c r="P141" s="3" t="s">
        <v>714</v>
      </c>
      <c r="Q141" s="4">
        <v>3</v>
      </c>
      <c r="R141" s="3" t="s">
        <v>48</v>
      </c>
      <c r="S141" s="3" t="s">
        <v>34</v>
      </c>
      <c r="T141" s="3" t="s">
        <v>50</v>
      </c>
      <c r="U141" s="3" t="s">
        <v>36</v>
      </c>
      <c r="V141" s="3" t="s">
        <v>37</v>
      </c>
      <c r="W141" s="3" t="s">
        <v>96</v>
      </c>
    </row>
    <row r="142" spans="2:23" s="1" customFormat="1" ht="13.35" customHeight="1" x14ac:dyDescent="0.35">
      <c r="B142" s="21" t="str">
        <f t="shared" si="5"/>
        <v>5000590875 001</v>
      </c>
      <c r="C142" s="18" t="s">
        <v>2191</v>
      </c>
      <c r="D142" s="3" t="s">
        <v>21</v>
      </c>
      <c r="E142" s="3" t="s">
        <v>22</v>
      </c>
      <c r="F142" s="3" t="s">
        <v>149</v>
      </c>
      <c r="G142" s="3" t="s">
        <v>2192</v>
      </c>
      <c r="H142" s="3" t="s">
        <v>25</v>
      </c>
      <c r="I142" s="3" t="s">
        <v>2193</v>
      </c>
      <c r="J142" s="3" t="s">
        <v>27</v>
      </c>
      <c r="K142" s="3" t="s">
        <v>152</v>
      </c>
      <c r="L142" s="7" t="s">
        <v>2194</v>
      </c>
      <c r="M142" s="6" t="str">
        <f t="shared" si="4"/>
        <v>53216</v>
      </c>
      <c r="N142" s="3" t="s">
        <v>2195</v>
      </c>
      <c r="O142" s="3" t="s">
        <v>2196</v>
      </c>
      <c r="P142" s="3" t="s">
        <v>2197</v>
      </c>
      <c r="Q142" s="4">
        <v>3</v>
      </c>
      <c r="R142" s="3" t="s">
        <v>33</v>
      </c>
      <c r="S142" s="3" t="s">
        <v>165</v>
      </c>
      <c r="T142" s="3" t="s">
        <v>50</v>
      </c>
      <c r="U142" s="3" t="s">
        <v>36</v>
      </c>
      <c r="V142" s="3" t="s">
        <v>37</v>
      </c>
      <c r="W142" s="3" t="s">
        <v>96</v>
      </c>
    </row>
    <row r="143" spans="2:23" s="1" customFormat="1" ht="13.35" customHeight="1" x14ac:dyDescent="0.35">
      <c r="B143" s="21" t="str">
        <f t="shared" si="5"/>
        <v>5000590895 001</v>
      </c>
      <c r="C143" s="18" t="s">
        <v>2198</v>
      </c>
      <c r="D143" s="3" t="s">
        <v>21</v>
      </c>
      <c r="E143" s="3" t="s">
        <v>22</v>
      </c>
      <c r="F143" s="3" t="s">
        <v>149</v>
      </c>
      <c r="G143" s="3" t="s">
        <v>2199</v>
      </c>
      <c r="H143" s="3" t="s">
        <v>25</v>
      </c>
      <c r="I143" s="3" t="s">
        <v>2200</v>
      </c>
      <c r="J143" s="3" t="s">
        <v>27</v>
      </c>
      <c r="K143" s="3" t="s">
        <v>152</v>
      </c>
      <c r="L143" s="7" t="s">
        <v>2201</v>
      </c>
      <c r="M143" s="6" t="str">
        <f t="shared" si="4"/>
        <v>53212</v>
      </c>
      <c r="N143" s="3" t="s">
        <v>2202</v>
      </c>
      <c r="O143" s="3" t="s">
        <v>2203</v>
      </c>
      <c r="P143" s="3" t="s">
        <v>2204</v>
      </c>
      <c r="Q143" s="4">
        <v>3</v>
      </c>
      <c r="R143" s="3" t="s">
        <v>48</v>
      </c>
      <c r="S143" s="3" t="s">
        <v>106</v>
      </c>
      <c r="T143" s="3" t="s">
        <v>50</v>
      </c>
      <c r="U143" s="3" t="s">
        <v>36</v>
      </c>
      <c r="V143" s="3" t="s">
        <v>37</v>
      </c>
      <c r="W143" s="3" t="s">
        <v>96</v>
      </c>
    </row>
    <row r="144" spans="2:23" s="1" customFormat="1" ht="13.35" customHeight="1" x14ac:dyDescent="0.35">
      <c r="B144" s="21" t="str">
        <f t="shared" si="5"/>
        <v>5000590935 001</v>
      </c>
      <c r="C144" s="18" t="s">
        <v>2229</v>
      </c>
      <c r="D144" s="3" t="s">
        <v>21</v>
      </c>
      <c r="E144" s="3" t="s">
        <v>22</v>
      </c>
      <c r="F144" s="3" t="s">
        <v>149</v>
      </c>
      <c r="G144" s="3" t="s">
        <v>2230</v>
      </c>
      <c r="H144" s="3" t="s">
        <v>25</v>
      </c>
      <c r="I144" s="3" t="s">
        <v>2231</v>
      </c>
      <c r="J144" s="3" t="s">
        <v>27</v>
      </c>
      <c r="K144" s="3" t="s">
        <v>152</v>
      </c>
      <c r="L144" s="7" t="s">
        <v>2232</v>
      </c>
      <c r="M144" s="6" t="str">
        <f t="shared" si="4"/>
        <v>53208</v>
      </c>
      <c r="N144" s="3" t="s">
        <v>2233</v>
      </c>
      <c r="O144" s="3" t="s">
        <v>2234</v>
      </c>
      <c r="P144" s="3" t="s">
        <v>721</v>
      </c>
      <c r="Q144" s="4">
        <v>3</v>
      </c>
      <c r="R144" s="3" t="s">
        <v>33</v>
      </c>
      <c r="S144" s="3" t="s">
        <v>165</v>
      </c>
      <c r="T144" s="3" t="s">
        <v>50</v>
      </c>
      <c r="U144" s="3" t="s">
        <v>36</v>
      </c>
      <c r="V144" s="3" t="s">
        <v>37</v>
      </c>
      <c r="W144" s="3" t="s">
        <v>96</v>
      </c>
    </row>
    <row r="145" spans="2:23" s="1" customFormat="1" ht="13.35" customHeight="1" x14ac:dyDescent="0.35">
      <c r="B145" s="21" t="str">
        <f t="shared" si="5"/>
        <v>5000590945 001</v>
      </c>
      <c r="C145" s="18" t="s">
        <v>2235</v>
      </c>
      <c r="D145" s="3" t="s">
        <v>21</v>
      </c>
      <c r="E145" s="3" t="s">
        <v>22</v>
      </c>
      <c r="F145" s="3" t="s">
        <v>149</v>
      </c>
      <c r="G145" s="3" t="s">
        <v>2236</v>
      </c>
      <c r="H145" s="3" t="s">
        <v>25</v>
      </c>
      <c r="I145" s="3" t="s">
        <v>2237</v>
      </c>
      <c r="J145" s="3" t="s">
        <v>27</v>
      </c>
      <c r="K145" s="3" t="s">
        <v>152</v>
      </c>
      <c r="L145" s="7" t="s">
        <v>2238</v>
      </c>
      <c r="M145" s="6" t="str">
        <f t="shared" si="4"/>
        <v>53218</v>
      </c>
      <c r="N145" s="3" t="s">
        <v>2239</v>
      </c>
      <c r="O145" s="3" t="s">
        <v>2240</v>
      </c>
      <c r="P145" s="3" t="s">
        <v>737</v>
      </c>
      <c r="Q145" s="4">
        <v>3</v>
      </c>
      <c r="R145" s="3" t="s">
        <v>48</v>
      </c>
      <c r="S145" s="3" t="s">
        <v>2241</v>
      </c>
      <c r="T145" s="3" t="s">
        <v>157</v>
      </c>
      <c r="U145" s="3" t="s">
        <v>36</v>
      </c>
      <c r="V145" s="3" t="s">
        <v>37</v>
      </c>
      <c r="W145" s="3" t="s">
        <v>96</v>
      </c>
    </row>
    <row r="146" spans="2:23" s="1" customFormat="1" ht="13.35" customHeight="1" x14ac:dyDescent="0.35">
      <c r="B146" s="21" t="str">
        <f t="shared" si="5"/>
        <v>5000590985 001</v>
      </c>
      <c r="C146" s="18" t="s">
        <v>2249</v>
      </c>
      <c r="D146" s="3" t="s">
        <v>21</v>
      </c>
      <c r="E146" s="3" t="s">
        <v>22</v>
      </c>
      <c r="F146" s="3" t="s">
        <v>149</v>
      </c>
      <c r="G146" s="3" t="s">
        <v>2250</v>
      </c>
      <c r="H146" s="3" t="s">
        <v>25</v>
      </c>
      <c r="I146" s="3" t="s">
        <v>2251</v>
      </c>
      <c r="J146" s="3" t="s">
        <v>27</v>
      </c>
      <c r="K146" s="3" t="s">
        <v>152</v>
      </c>
      <c r="L146" s="7" t="s">
        <v>2252</v>
      </c>
      <c r="M146" s="6" t="str">
        <f t="shared" si="4"/>
        <v>53216</v>
      </c>
      <c r="N146" s="3" t="s">
        <v>2253</v>
      </c>
      <c r="O146" s="3" t="s">
        <v>2254</v>
      </c>
      <c r="P146" s="3" t="s">
        <v>199</v>
      </c>
      <c r="Q146" s="4">
        <v>3</v>
      </c>
      <c r="R146" s="3" t="s">
        <v>48</v>
      </c>
      <c r="S146" s="3" t="s">
        <v>106</v>
      </c>
      <c r="T146" s="3" t="s">
        <v>50</v>
      </c>
      <c r="U146" s="3" t="s">
        <v>36</v>
      </c>
      <c r="V146" s="3" t="s">
        <v>37</v>
      </c>
      <c r="W146" s="3" t="s">
        <v>38</v>
      </c>
    </row>
    <row r="147" spans="2:23" s="1" customFormat="1" ht="13.35" customHeight="1" x14ac:dyDescent="0.35">
      <c r="B147" s="21" t="str">
        <f t="shared" si="5"/>
        <v>5000591055 001</v>
      </c>
      <c r="C147" s="18" t="s">
        <v>2265</v>
      </c>
      <c r="D147" s="3" t="s">
        <v>21</v>
      </c>
      <c r="E147" s="3" t="s">
        <v>22</v>
      </c>
      <c r="F147" s="3" t="s">
        <v>149</v>
      </c>
      <c r="G147" s="3" t="s">
        <v>2266</v>
      </c>
      <c r="H147" s="3" t="s">
        <v>25</v>
      </c>
      <c r="I147" s="3" t="s">
        <v>2267</v>
      </c>
      <c r="J147" s="3" t="s">
        <v>27</v>
      </c>
      <c r="K147" s="3" t="s">
        <v>152</v>
      </c>
      <c r="L147" s="7" t="s">
        <v>2268</v>
      </c>
      <c r="M147" s="6" t="str">
        <f t="shared" si="4"/>
        <v>53206</v>
      </c>
      <c r="N147" s="3" t="s">
        <v>2269</v>
      </c>
      <c r="O147" s="3" t="s">
        <v>2270</v>
      </c>
      <c r="P147" s="3" t="s">
        <v>2271</v>
      </c>
      <c r="Q147" s="4">
        <v>3</v>
      </c>
      <c r="R147" s="3" t="s">
        <v>48</v>
      </c>
      <c r="S147" s="3" t="s">
        <v>106</v>
      </c>
      <c r="T147" s="3" t="s">
        <v>50</v>
      </c>
      <c r="U147" s="3" t="s">
        <v>36</v>
      </c>
      <c r="V147" s="3" t="s">
        <v>37</v>
      </c>
      <c r="W147" s="3" t="s">
        <v>96</v>
      </c>
    </row>
    <row r="148" spans="2:23" s="1" customFormat="1" ht="13.35" customHeight="1" x14ac:dyDescent="0.35">
      <c r="B148" s="21" t="str">
        <f t="shared" si="5"/>
        <v>6000566196 001</v>
      </c>
      <c r="C148" s="18" t="s">
        <v>2300</v>
      </c>
      <c r="D148" s="3" t="s">
        <v>21</v>
      </c>
      <c r="E148" s="3" t="s">
        <v>22</v>
      </c>
      <c r="F148" s="3" t="s">
        <v>149</v>
      </c>
      <c r="G148" s="3" t="s">
        <v>2301</v>
      </c>
      <c r="H148" s="3" t="s">
        <v>2302</v>
      </c>
      <c r="I148" s="3" t="s">
        <v>2303</v>
      </c>
      <c r="J148" s="3" t="s">
        <v>27</v>
      </c>
      <c r="K148" s="3" t="s">
        <v>152</v>
      </c>
      <c r="L148" s="7">
        <v>53206</v>
      </c>
      <c r="M148" s="6" t="str">
        <f t="shared" si="4"/>
        <v>53206</v>
      </c>
      <c r="N148" s="3" t="s">
        <v>2305</v>
      </c>
      <c r="O148" s="3" t="s">
        <v>2306</v>
      </c>
      <c r="P148" s="3" t="s">
        <v>2307</v>
      </c>
      <c r="Q148" s="4">
        <v>3</v>
      </c>
      <c r="R148" s="3" t="s">
        <v>48</v>
      </c>
      <c r="S148" s="3" t="s">
        <v>165</v>
      </c>
      <c r="T148" s="3" t="s">
        <v>50</v>
      </c>
      <c r="U148" s="3" t="s">
        <v>36</v>
      </c>
      <c r="V148" s="3" t="s">
        <v>37</v>
      </c>
      <c r="W148" s="3" t="s">
        <v>512</v>
      </c>
    </row>
    <row r="149" spans="2:23" s="1" customFormat="1" ht="13.35" customHeight="1" x14ac:dyDescent="0.35">
      <c r="B149" s="21" t="str">
        <f t="shared" si="5"/>
        <v>6000576196 001</v>
      </c>
      <c r="C149" s="18" t="s">
        <v>2340</v>
      </c>
      <c r="D149" s="3" t="s">
        <v>21</v>
      </c>
      <c r="E149" s="3" t="s">
        <v>22</v>
      </c>
      <c r="F149" s="3" t="s">
        <v>149</v>
      </c>
      <c r="G149" s="3" t="s">
        <v>2341</v>
      </c>
      <c r="H149" s="3" t="s">
        <v>25</v>
      </c>
      <c r="I149" s="3" t="s">
        <v>2342</v>
      </c>
      <c r="J149" s="3" t="s">
        <v>27</v>
      </c>
      <c r="K149" s="3" t="s">
        <v>152</v>
      </c>
      <c r="L149" s="7">
        <v>53222</v>
      </c>
      <c r="M149" s="6" t="str">
        <f t="shared" si="4"/>
        <v>53222</v>
      </c>
      <c r="N149" s="3" t="s">
        <v>2344</v>
      </c>
      <c r="O149" s="3" t="s">
        <v>2345</v>
      </c>
      <c r="P149" s="3" t="s">
        <v>2346</v>
      </c>
      <c r="Q149" s="4">
        <v>3</v>
      </c>
      <c r="R149" s="3" t="s">
        <v>48</v>
      </c>
      <c r="S149" s="3" t="s">
        <v>165</v>
      </c>
      <c r="T149" s="3" t="s">
        <v>157</v>
      </c>
      <c r="U149" s="3" t="s">
        <v>36</v>
      </c>
      <c r="V149" s="3" t="s">
        <v>37</v>
      </c>
      <c r="W149" s="3" t="s">
        <v>38</v>
      </c>
    </row>
    <row r="150" spans="2:23" s="1" customFormat="1" ht="13.35" customHeight="1" x14ac:dyDescent="0.35">
      <c r="B150" s="21" t="str">
        <f t="shared" si="5"/>
        <v>6000577586 002</v>
      </c>
      <c r="C150" s="18" t="s">
        <v>2347</v>
      </c>
      <c r="D150" s="3" t="s">
        <v>62</v>
      </c>
      <c r="E150" s="3" t="s">
        <v>22</v>
      </c>
      <c r="F150" s="3" t="s">
        <v>149</v>
      </c>
      <c r="G150" s="3" t="s">
        <v>2348</v>
      </c>
      <c r="H150" s="3" t="s">
        <v>25</v>
      </c>
      <c r="I150" s="3" t="s">
        <v>2349</v>
      </c>
      <c r="J150" s="3" t="s">
        <v>27</v>
      </c>
      <c r="K150" s="3" t="s">
        <v>152</v>
      </c>
      <c r="L150" s="7" t="s">
        <v>2350</v>
      </c>
      <c r="M150" s="6" t="str">
        <f t="shared" si="4"/>
        <v>53209</v>
      </c>
      <c r="N150" s="3" t="s">
        <v>2351</v>
      </c>
      <c r="O150" s="3" t="s">
        <v>2352</v>
      </c>
      <c r="P150" s="3" t="s">
        <v>2353</v>
      </c>
      <c r="Q150" s="4">
        <v>3</v>
      </c>
      <c r="R150" s="3" t="s">
        <v>33</v>
      </c>
      <c r="S150" s="3" t="s">
        <v>165</v>
      </c>
      <c r="T150" s="3" t="s">
        <v>258</v>
      </c>
      <c r="U150" s="3" t="s">
        <v>36</v>
      </c>
      <c r="V150" s="3" t="s">
        <v>37</v>
      </c>
      <c r="W150" s="3" t="s">
        <v>38</v>
      </c>
    </row>
    <row r="151" spans="2:23" s="1" customFormat="1" ht="13.35" customHeight="1" x14ac:dyDescent="0.35">
      <c r="B151" s="21" t="str">
        <f t="shared" si="5"/>
        <v>6000583666 001</v>
      </c>
      <c r="C151" s="18" t="s">
        <v>2385</v>
      </c>
      <c r="D151" s="3" t="s">
        <v>21</v>
      </c>
      <c r="E151" s="3" t="s">
        <v>22</v>
      </c>
      <c r="F151" s="3" t="s">
        <v>149</v>
      </c>
      <c r="G151" s="3" t="s">
        <v>2386</v>
      </c>
      <c r="H151" s="3" t="s">
        <v>25</v>
      </c>
      <c r="I151" s="3" t="s">
        <v>2387</v>
      </c>
      <c r="J151" s="3" t="s">
        <v>27</v>
      </c>
      <c r="K151" s="3" t="s">
        <v>152</v>
      </c>
      <c r="L151" s="7" t="s">
        <v>2388</v>
      </c>
      <c r="M151" s="6" t="str">
        <f t="shared" si="4"/>
        <v>53216</v>
      </c>
      <c r="N151" s="3" t="s">
        <v>2389</v>
      </c>
      <c r="O151" s="3" t="s">
        <v>2390</v>
      </c>
      <c r="P151" s="3" t="s">
        <v>2391</v>
      </c>
      <c r="Q151" s="4">
        <v>3</v>
      </c>
      <c r="R151" s="3" t="s">
        <v>33</v>
      </c>
      <c r="S151" s="3" t="s">
        <v>165</v>
      </c>
      <c r="T151" s="3" t="s">
        <v>2392</v>
      </c>
      <c r="U151" s="3" t="s">
        <v>36</v>
      </c>
      <c r="V151" s="3" t="s">
        <v>37</v>
      </c>
      <c r="W151" s="3" t="s">
        <v>38</v>
      </c>
    </row>
    <row r="152" spans="2:23" s="1" customFormat="1" ht="13.35" customHeight="1" x14ac:dyDescent="0.35">
      <c r="B152" s="21" t="str">
        <f t="shared" si="5"/>
        <v>6000585406 001</v>
      </c>
      <c r="C152" s="18" t="s">
        <v>2409</v>
      </c>
      <c r="D152" s="3" t="s">
        <v>21</v>
      </c>
      <c r="E152" s="3" t="s">
        <v>22</v>
      </c>
      <c r="F152" s="3" t="s">
        <v>149</v>
      </c>
      <c r="G152" s="3" t="s">
        <v>2410</v>
      </c>
      <c r="H152" s="3" t="s">
        <v>25</v>
      </c>
      <c r="I152" s="3" t="s">
        <v>2411</v>
      </c>
      <c r="J152" s="3" t="s">
        <v>27</v>
      </c>
      <c r="K152" s="3" t="s">
        <v>152</v>
      </c>
      <c r="L152" s="7" t="s">
        <v>2412</v>
      </c>
      <c r="M152" s="6" t="str">
        <f t="shared" si="4"/>
        <v>53216</v>
      </c>
      <c r="N152" s="3" t="s">
        <v>2413</v>
      </c>
      <c r="O152" s="3" t="s">
        <v>2414</v>
      </c>
      <c r="P152" s="3" t="s">
        <v>2415</v>
      </c>
      <c r="Q152" s="4">
        <v>3</v>
      </c>
      <c r="R152" s="3" t="s">
        <v>33</v>
      </c>
      <c r="S152" s="3" t="s">
        <v>165</v>
      </c>
      <c r="T152" s="3" t="s">
        <v>50</v>
      </c>
      <c r="U152" s="3" t="s">
        <v>36</v>
      </c>
      <c r="V152" s="3" t="s">
        <v>37</v>
      </c>
      <c r="W152" s="3" t="s">
        <v>51</v>
      </c>
    </row>
    <row r="153" spans="2:23" s="1" customFormat="1" ht="13.35" customHeight="1" x14ac:dyDescent="0.35">
      <c r="B153" s="21" t="str">
        <f t="shared" si="5"/>
        <v>6000588966 001</v>
      </c>
      <c r="C153" s="18" t="s">
        <v>2450</v>
      </c>
      <c r="D153" s="3" t="s">
        <v>21</v>
      </c>
      <c r="E153" s="3" t="s">
        <v>22</v>
      </c>
      <c r="F153" s="3" t="s">
        <v>149</v>
      </c>
      <c r="G153" s="3" t="s">
        <v>2451</v>
      </c>
      <c r="H153" s="3" t="s">
        <v>25</v>
      </c>
      <c r="I153" s="3" t="s">
        <v>2452</v>
      </c>
      <c r="J153" s="3" t="s">
        <v>27</v>
      </c>
      <c r="K153" s="3" t="s">
        <v>152</v>
      </c>
      <c r="L153" s="7" t="s">
        <v>2453</v>
      </c>
      <c r="M153" s="6" t="str">
        <f t="shared" si="4"/>
        <v>53208</v>
      </c>
      <c r="N153" s="3" t="s">
        <v>2454</v>
      </c>
      <c r="O153" s="3" t="s">
        <v>2455</v>
      </c>
      <c r="P153" s="3" t="s">
        <v>2456</v>
      </c>
      <c r="Q153" s="4">
        <v>3</v>
      </c>
      <c r="R153" s="3" t="s">
        <v>48</v>
      </c>
      <c r="S153" s="3" t="s">
        <v>106</v>
      </c>
      <c r="T153" s="3" t="s">
        <v>258</v>
      </c>
      <c r="U153" s="3" t="s">
        <v>36</v>
      </c>
      <c r="V153" s="3" t="s">
        <v>37</v>
      </c>
      <c r="W153" s="3" t="s">
        <v>38</v>
      </c>
    </row>
    <row r="154" spans="2:23" s="1" customFormat="1" ht="13.35" customHeight="1" x14ac:dyDescent="0.35">
      <c r="B154" s="21" t="str">
        <f t="shared" si="5"/>
        <v>6000589246 001</v>
      </c>
      <c r="C154" s="18" t="s">
        <v>2465</v>
      </c>
      <c r="D154" s="3" t="s">
        <v>21</v>
      </c>
      <c r="E154" s="3" t="s">
        <v>22</v>
      </c>
      <c r="F154" s="3" t="s">
        <v>149</v>
      </c>
      <c r="G154" s="3" t="s">
        <v>2466</v>
      </c>
      <c r="H154" s="3" t="s">
        <v>25</v>
      </c>
      <c r="I154" s="3" t="s">
        <v>2467</v>
      </c>
      <c r="J154" s="3" t="s">
        <v>27</v>
      </c>
      <c r="K154" s="3" t="s">
        <v>152</v>
      </c>
      <c r="L154" s="7" t="s">
        <v>2468</v>
      </c>
      <c r="M154" s="6" t="str">
        <f t="shared" si="4"/>
        <v>53222</v>
      </c>
      <c r="N154" s="3" t="s">
        <v>2469</v>
      </c>
      <c r="O154" s="3" t="s">
        <v>2470</v>
      </c>
      <c r="P154" s="3" t="s">
        <v>2471</v>
      </c>
      <c r="Q154" s="4">
        <v>3</v>
      </c>
      <c r="R154" s="3" t="s">
        <v>33</v>
      </c>
      <c r="S154" s="3" t="s">
        <v>165</v>
      </c>
      <c r="T154" s="3" t="s">
        <v>35</v>
      </c>
      <c r="U154" s="3" t="s">
        <v>36</v>
      </c>
      <c r="V154" s="3" t="s">
        <v>37</v>
      </c>
      <c r="W154" s="3" t="s">
        <v>38</v>
      </c>
    </row>
    <row r="155" spans="2:23" s="1" customFormat="1" ht="13.35" customHeight="1" x14ac:dyDescent="0.35">
      <c r="B155" s="21" t="str">
        <f t="shared" si="5"/>
        <v>6000589656 001</v>
      </c>
      <c r="C155" s="18" t="s">
        <v>2487</v>
      </c>
      <c r="D155" s="3" t="s">
        <v>21</v>
      </c>
      <c r="E155" s="3" t="s">
        <v>22</v>
      </c>
      <c r="F155" s="3" t="s">
        <v>149</v>
      </c>
      <c r="G155" s="3" t="s">
        <v>2488</v>
      </c>
      <c r="H155" s="3" t="s">
        <v>25</v>
      </c>
      <c r="I155" s="3" t="s">
        <v>2489</v>
      </c>
      <c r="J155" s="3" t="s">
        <v>27</v>
      </c>
      <c r="K155" s="3" t="s">
        <v>152</v>
      </c>
      <c r="L155" s="7" t="s">
        <v>2490</v>
      </c>
      <c r="M155" s="6" t="str">
        <f t="shared" si="4"/>
        <v>53206</v>
      </c>
      <c r="N155" s="3" t="s">
        <v>2491</v>
      </c>
      <c r="O155" s="3" t="s">
        <v>2492</v>
      </c>
      <c r="P155" s="3" t="s">
        <v>2493</v>
      </c>
      <c r="Q155" s="4">
        <v>3</v>
      </c>
      <c r="R155" s="3" t="s">
        <v>257</v>
      </c>
      <c r="S155" s="3" t="s">
        <v>106</v>
      </c>
      <c r="T155" s="3" t="s">
        <v>50</v>
      </c>
      <c r="U155" s="3" t="s">
        <v>36</v>
      </c>
      <c r="V155" s="3" t="s">
        <v>37</v>
      </c>
      <c r="W155" s="3" t="s">
        <v>38</v>
      </c>
    </row>
    <row r="156" spans="2:23" s="1" customFormat="1" ht="13.35" customHeight="1" x14ac:dyDescent="0.35">
      <c r="B156" s="21" t="str">
        <f t="shared" si="5"/>
        <v>6000589686 001</v>
      </c>
      <c r="C156" s="18" t="s">
        <v>2494</v>
      </c>
      <c r="D156" s="3" t="s">
        <v>21</v>
      </c>
      <c r="E156" s="3" t="s">
        <v>22</v>
      </c>
      <c r="F156" s="3" t="s">
        <v>149</v>
      </c>
      <c r="G156" s="3" t="s">
        <v>2495</v>
      </c>
      <c r="H156" s="3" t="s">
        <v>25</v>
      </c>
      <c r="I156" s="3" t="s">
        <v>2496</v>
      </c>
      <c r="J156" s="3" t="s">
        <v>27</v>
      </c>
      <c r="K156" s="3" t="s">
        <v>152</v>
      </c>
      <c r="L156" s="7" t="s">
        <v>2497</v>
      </c>
      <c r="M156" s="6" t="str">
        <f t="shared" si="4"/>
        <v>53223</v>
      </c>
      <c r="N156" s="3" t="s">
        <v>2498</v>
      </c>
      <c r="O156" s="3" t="s">
        <v>2499</v>
      </c>
      <c r="P156" s="3" t="s">
        <v>2500</v>
      </c>
      <c r="Q156" s="4">
        <v>3</v>
      </c>
      <c r="R156" s="3" t="s">
        <v>48</v>
      </c>
      <c r="S156" s="3" t="s">
        <v>106</v>
      </c>
      <c r="T156" s="3" t="s">
        <v>280</v>
      </c>
      <c r="U156" s="3" t="s">
        <v>36</v>
      </c>
      <c r="V156" s="3" t="s">
        <v>37</v>
      </c>
      <c r="W156" s="3" t="s">
        <v>38</v>
      </c>
    </row>
    <row r="157" spans="2:23" s="1" customFormat="1" ht="13.35" customHeight="1" x14ac:dyDescent="0.35">
      <c r="B157" s="21" t="str">
        <f t="shared" si="5"/>
        <v>6000590096 001</v>
      </c>
      <c r="C157" s="18" t="s">
        <v>2521</v>
      </c>
      <c r="D157" s="3" t="s">
        <v>21</v>
      </c>
      <c r="E157" s="3" t="s">
        <v>22</v>
      </c>
      <c r="F157" s="3" t="s">
        <v>149</v>
      </c>
      <c r="G157" s="3" t="s">
        <v>2522</v>
      </c>
      <c r="H157" s="3" t="s">
        <v>25</v>
      </c>
      <c r="I157" s="3" t="s">
        <v>2523</v>
      </c>
      <c r="J157" s="3" t="s">
        <v>27</v>
      </c>
      <c r="K157" s="3" t="s">
        <v>152</v>
      </c>
      <c r="L157" s="7" t="s">
        <v>2524</v>
      </c>
      <c r="M157" s="6" t="str">
        <f t="shared" si="4"/>
        <v>53218</v>
      </c>
      <c r="N157" s="3" t="s">
        <v>2525</v>
      </c>
      <c r="O157" s="3" t="s">
        <v>2526</v>
      </c>
      <c r="P157" s="3" t="s">
        <v>2527</v>
      </c>
      <c r="Q157" s="4">
        <v>3</v>
      </c>
      <c r="R157" s="3" t="s">
        <v>33</v>
      </c>
      <c r="S157" s="3" t="s">
        <v>165</v>
      </c>
      <c r="T157" s="3" t="s">
        <v>594</v>
      </c>
      <c r="U157" s="3" t="s">
        <v>36</v>
      </c>
      <c r="V157" s="3" t="s">
        <v>37</v>
      </c>
      <c r="W157" s="3" t="s">
        <v>96</v>
      </c>
    </row>
    <row r="158" spans="2:23" s="1" customFormat="1" ht="13.35" customHeight="1" x14ac:dyDescent="0.35">
      <c r="B158" s="21" t="str">
        <f t="shared" si="5"/>
        <v>6000590106 001</v>
      </c>
      <c r="C158" s="18" t="s">
        <v>2528</v>
      </c>
      <c r="D158" s="3" t="s">
        <v>21</v>
      </c>
      <c r="E158" s="3" t="s">
        <v>22</v>
      </c>
      <c r="F158" s="3" t="s">
        <v>149</v>
      </c>
      <c r="G158" s="3" t="s">
        <v>2529</v>
      </c>
      <c r="H158" s="3" t="s">
        <v>25</v>
      </c>
      <c r="I158" s="3" t="s">
        <v>2530</v>
      </c>
      <c r="J158" s="3" t="s">
        <v>27</v>
      </c>
      <c r="K158" s="3" t="s">
        <v>152</v>
      </c>
      <c r="L158" s="7" t="s">
        <v>2531</v>
      </c>
      <c r="M158" s="6" t="str">
        <f t="shared" si="4"/>
        <v>53209</v>
      </c>
      <c r="N158" s="3" t="s">
        <v>2532</v>
      </c>
      <c r="O158" s="3" t="s">
        <v>2533</v>
      </c>
      <c r="P158" s="3" t="s">
        <v>2534</v>
      </c>
      <c r="Q158" s="4">
        <v>3</v>
      </c>
      <c r="R158" s="3" t="s">
        <v>48</v>
      </c>
      <c r="S158" s="3" t="s">
        <v>106</v>
      </c>
      <c r="T158" s="3" t="s">
        <v>157</v>
      </c>
      <c r="U158" s="3" t="s">
        <v>36</v>
      </c>
      <c r="V158" s="3" t="s">
        <v>37</v>
      </c>
      <c r="W158" s="3" t="s">
        <v>38</v>
      </c>
    </row>
    <row r="159" spans="2:23" s="1" customFormat="1" ht="13.35" customHeight="1" x14ac:dyDescent="0.35">
      <c r="B159" s="21" t="str">
        <f t="shared" si="5"/>
        <v>6000590236 001</v>
      </c>
      <c r="C159" s="18" t="s">
        <v>2535</v>
      </c>
      <c r="D159" s="3" t="s">
        <v>21</v>
      </c>
      <c r="E159" s="3" t="s">
        <v>22</v>
      </c>
      <c r="F159" s="3" t="s">
        <v>149</v>
      </c>
      <c r="G159" s="3" t="s">
        <v>2536</v>
      </c>
      <c r="H159" s="3" t="s">
        <v>25</v>
      </c>
      <c r="I159" s="3" t="s">
        <v>2537</v>
      </c>
      <c r="J159" s="3" t="s">
        <v>27</v>
      </c>
      <c r="K159" s="3" t="s">
        <v>152</v>
      </c>
      <c r="L159" s="7" t="s">
        <v>2538</v>
      </c>
      <c r="M159" s="6" t="str">
        <f t="shared" si="4"/>
        <v>53223</v>
      </c>
      <c r="N159" s="3" t="s">
        <v>2539</v>
      </c>
      <c r="O159" s="3" t="s">
        <v>2540</v>
      </c>
      <c r="P159" s="3" t="s">
        <v>2541</v>
      </c>
      <c r="Q159" s="4">
        <v>3</v>
      </c>
      <c r="R159" s="3" t="s">
        <v>48</v>
      </c>
      <c r="S159" s="3" t="s">
        <v>106</v>
      </c>
      <c r="T159" s="3" t="s">
        <v>200</v>
      </c>
      <c r="U159" s="3" t="s">
        <v>36</v>
      </c>
      <c r="V159" s="3" t="s">
        <v>37</v>
      </c>
      <c r="W159" s="3" t="s">
        <v>38</v>
      </c>
    </row>
    <row r="160" spans="2:23" s="1" customFormat="1" ht="13.35" customHeight="1" x14ac:dyDescent="0.35">
      <c r="B160" s="21" t="str">
        <f t="shared" si="5"/>
        <v>6000590426 001</v>
      </c>
      <c r="C160" s="18" t="s">
        <v>2542</v>
      </c>
      <c r="D160" s="3" t="s">
        <v>21</v>
      </c>
      <c r="E160" s="3" t="s">
        <v>22</v>
      </c>
      <c r="F160" s="3" t="s">
        <v>149</v>
      </c>
      <c r="G160" s="3" t="s">
        <v>2543</v>
      </c>
      <c r="H160" s="3" t="s">
        <v>25</v>
      </c>
      <c r="I160" s="3" t="s">
        <v>2544</v>
      </c>
      <c r="J160" s="3" t="s">
        <v>27</v>
      </c>
      <c r="K160" s="3" t="s">
        <v>152</v>
      </c>
      <c r="L160" s="7" t="s">
        <v>2545</v>
      </c>
      <c r="M160" s="6" t="str">
        <f t="shared" si="4"/>
        <v>53209</v>
      </c>
      <c r="N160" s="3" t="s">
        <v>2546</v>
      </c>
      <c r="O160" s="3" t="s">
        <v>2547</v>
      </c>
      <c r="P160" s="3" t="s">
        <v>2548</v>
      </c>
      <c r="Q160" s="4">
        <v>3</v>
      </c>
      <c r="R160" s="3" t="s">
        <v>33</v>
      </c>
      <c r="S160" s="3" t="s">
        <v>106</v>
      </c>
      <c r="T160" s="3" t="s">
        <v>50</v>
      </c>
      <c r="U160" s="3" t="s">
        <v>36</v>
      </c>
      <c r="V160" s="3" t="s">
        <v>37</v>
      </c>
      <c r="W160" s="3" t="s">
        <v>38</v>
      </c>
    </row>
    <row r="161" spans="2:23" s="1" customFormat="1" ht="13.35" customHeight="1" x14ac:dyDescent="0.35">
      <c r="B161" s="21" t="str">
        <f t="shared" si="5"/>
        <v>6000590456 001</v>
      </c>
      <c r="C161" s="18" t="s">
        <v>2549</v>
      </c>
      <c r="D161" s="3" t="s">
        <v>21</v>
      </c>
      <c r="E161" s="3" t="s">
        <v>22</v>
      </c>
      <c r="F161" s="3" t="s">
        <v>149</v>
      </c>
      <c r="G161" s="3" t="s">
        <v>2550</v>
      </c>
      <c r="H161" s="3" t="s">
        <v>25</v>
      </c>
      <c r="I161" s="3" t="s">
        <v>2551</v>
      </c>
      <c r="J161" s="3" t="s">
        <v>27</v>
      </c>
      <c r="K161" s="3" t="s">
        <v>152</v>
      </c>
      <c r="L161" s="7" t="s">
        <v>2552</v>
      </c>
      <c r="M161" s="6" t="str">
        <f t="shared" si="4"/>
        <v>53209</v>
      </c>
      <c r="N161" s="3" t="s">
        <v>2553</v>
      </c>
      <c r="O161" s="3" t="s">
        <v>2554</v>
      </c>
      <c r="P161" s="3" t="s">
        <v>2555</v>
      </c>
      <c r="Q161" s="4">
        <v>3</v>
      </c>
      <c r="R161" s="3" t="s">
        <v>33</v>
      </c>
      <c r="S161" s="3" t="s">
        <v>106</v>
      </c>
      <c r="T161" s="3" t="s">
        <v>50</v>
      </c>
      <c r="U161" s="3" t="s">
        <v>36</v>
      </c>
      <c r="V161" s="3" t="s">
        <v>37</v>
      </c>
      <c r="W161" s="3" t="s">
        <v>38</v>
      </c>
    </row>
    <row r="162" spans="2:23" s="1" customFormat="1" ht="13.35" customHeight="1" x14ac:dyDescent="0.35">
      <c r="B162" s="21" t="str">
        <f t="shared" si="5"/>
        <v>6000590666 001</v>
      </c>
      <c r="C162" s="18" t="s">
        <v>2564</v>
      </c>
      <c r="D162" s="3" t="s">
        <v>21</v>
      </c>
      <c r="E162" s="3" t="s">
        <v>22</v>
      </c>
      <c r="F162" s="3" t="s">
        <v>149</v>
      </c>
      <c r="G162" s="3" t="s">
        <v>2565</v>
      </c>
      <c r="H162" s="3" t="s">
        <v>25</v>
      </c>
      <c r="I162" s="3" t="s">
        <v>2566</v>
      </c>
      <c r="J162" s="3" t="s">
        <v>27</v>
      </c>
      <c r="K162" s="3" t="s">
        <v>152</v>
      </c>
      <c r="L162" s="7" t="s">
        <v>2567</v>
      </c>
      <c r="M162" s="6" t="str">
        <f t="shared" si="4"/>
        <v>53209</v>
      </c>
      <c r="N162" s="3" t="s">
        <v>2568</v>
      </c>
      <c r="O162" s="3" t="s">
        <v>2569</v>
      </c>
      <c r="P162" s="3" t="s">
        <v>646</v>
      </c>
      <c r="Q162" s="4">
        <v>3</v>
      </c>
      <c r="R162" s="3" t="s">
        <v>48</v>
      </c>
      <c r="S162" s="3" t="s">
        <v>106</v>
      </c>
      <c r="T162" s="3" t="s">
        <v>738</v>
      </c>
      <c r="U162" s="3" t="s">
        <v>36</v>
      </c>
      <c r="V162" s="3" t="s">
        <v>37</v>
      </c>
      <c r="W162" s="3" t="s">
        <v>96</v>
      </c>
    </row>
    <row r="163" spans="2:23" s="1" customFormat="1" ht="13.35" customHeight="1" x14ac:dyDescent="0.35">
      <c r="B163" s="21" t="str">
        <f t="shared" si="5"/>
        <v>6000590706 001</v>
      </c>
      <c r="C163" s="18" t="s">
        <v>2570</v>
      </c>
      <c r="D163" s="3" t="s">
        <v>21</v>
      </c>
      <c r="E163" s="3" t="s">
        <v>22</v>
      </c>
      <c r="F163" s="3" t="s">
        <v>149</v>
      </c>
      <c r="G163" s="3" t="s">
        <v>2571</v>
      </c>
      <c r="H163" s="3" t="s">
        <v>25</v>
      </c>
      <c r="I163" s="3" t="s">
        <v>2572</v>
      </c>
      <c r="J163" s="3" t="s">
        <v>27</v>
      </c>
      <c r="K163" s="3" t="s">
        <v>152</v>
      </c>
      <c r="L163" s="7" t="s">
        <v>2573</v>
      </c>
      <c r="M163" s="6" t="str">
        <f t="shared" si="4"/>
        <v>53209</v>
      </c>
      <c r="N163" s="3" t="s">
        <v>2574</v>
      </c>
      <c r="O163" s="3" t="s">
        <v>2575</v>
      </c>
      <c r="P163" s="3" t="s">
        <v>2576</v>
      </c>
      <c r="Q163" s="4">
        <v>3</v>
      </c>
      <c r="R163" s="3" t="s">
        <v>48</v>
      </c>
      <c r="S163" s="3" t="s">
        <v>106</v>
      </c>
      <c r="T163" s="3" t="s">
        <v>258</v>
      </c>
      <c r="U163" s="3" t="s">
        <v>36</v>
      </c>
      <c r="V163" s="3" t="s">
        <v>37</v>
      </c>
      <c r="W163" s="3" t="s">
        <v>38</v>
      </c>
    </row>
    <row r="164" spans="2:23" s="1" customFormat="1" ht="13.35" customHeight="1" x14ac:dyDescent="0.35">
      <c r="B164" s="21" t="str">
        <f t="shared" si="5"/>
        <v>6000590816 001</v>
      </c>
      <c r="C164" s="18" t="s">
        <v>2591</v>
      </c>
      <c r="D164" s="3" t="s">
        <v>21</v>
      </c>
      <c r="E164" s="3" t="s">
        <v>22</v>
      </c>
      <c r="F164" s="3" t="s">
        <v>149</v>
      </c>
      <c r="G164" s="3" t="s">
        <v>2592</v>
      </c>
      <c r="H164" s="3" t="s">
        <v>25</v>
      </c>
      <c r="I164" s="3" t="s">
        <v>2593</v>
      </c>
      <c r="J164" s="3" t="s">
        <v>27</v>
      </c>
      <c r="K164" s="3" t="s">
        <v>152</v>
      </c>
      <c r="L164" s="7" t="s">
        <v>2594</v>
      </c>
      <c r="M164" s="6" t="str">
        <f t="shared" si="4"/>
        <v>53207</v>
      </c>
      <c r="N164" s="3" t="s">
        <v>2595</v>
      </c>
      <c r="O164" s="3" t="s">
        <v>2596</v>
      </c>
      <c r="P164" s="3" t="s">
        <v>2597</v>
      </c>
      <c r="Q164" s="4">
        <v>3</v>
      </c>
      <c r="R164" s="3" t="s">
        <v>33</v>
      </c>
      <c r="S164" s="3" t="s">
        <v>165</v>
      </c>
      <c r="T164" s="3" t="s">
        <v>50</v>
      </c>
      <c r="U164" s="3" t="s">
        <v>36</v>
      </c>
      <c r="V164" s="3" t="s">
        <v>37</v>
      </c>
      <c r="W164" s="3" t="s">
        <v>96</v>
      </c>
    </row>
    <row r="165" spans="2:23" s="1" customFormat="1" ht="13.35" customHeight="1" x14ac:dyDescent="0.35">
      <c r="B165" s="21" t="str">
        <f t="shared" si="5"/>
        <v>6000590886 001</v>
      </c>
      <c r="C165" s="18" t="s">
        <v>2598</v>
      </c>
      <c r="D165" s="3" t="s">
        <v>21</v>
      </c>
      <c r="E165" s="3" t="s">
        <v>22</v>
      </c>
      <c r="F165" s="3" t="s">
        <v>149</v>
      </c>
      <c r="G165" s="3" t="s">
        <v>2599</v>
      </c>
      <c r="H165" s="3" t="s">
        <v>25</v>
      </c>
      <c r="I165" s="3" t="s">
        <v>2600</v>
      </c>
      <c r="J165" s="3" t="s">
        <v>27</v>
      </c>
      <c r="K165" s="3" t="s">
        <v>152</v>
      </c>
      <c r="L165" s="7" t="s">
        <v>2601</v>
      </c>
      <c r="M165" s="6" t="str">
        <f t="shared" si="4"/>
        <v>53210</v>
      </c>
      <c r="N165" s="3" t="s">
        <v>2602</v>
      </c>
      <c r="O165" s="3" t="s">
        <v>2603</v>
      </c>
      <c r="P165" s="3" t="s">
        <v>2604</v>
      </c>
      <c r="Q165" s="4">
        <v>3</v>
      </c>
      <c r="R165" s="3" t="s">
        <v>257</v>
      </c>
      <c r="S165" s="3" t="s">
        <v>106</v>
      </c>
      <c r="T165" s="3" t="s">
        <v>50</v>
      </c>
      <c r="U165" s="3" t="s">
        <v>36</v>
      </c>
      <c r="V165" s="3" t="s">
        <v>37</v>
      </c>
      <c r="W165" s="3" t="s">
        <v>96</v>
      </c>
    </row>
    <row r="166" spans="2:23" s="1" customFormat="1" ht="13.35" customHeight="1" x14ac:dyDescent="0.35">
      <c r="B166" s="21" t="str">
        <f t="shared" si="5"/>
        <v>6000590896 001</v>
      </c>
      <c r="C166" s="18" t="s">
        <v>2605</v>
      </c>
      <c r="D166" s="3" t="s">
        <v>21</v>
      </c>
      <c r="E166" s="3" t="s">
        <v>22</v>
      </c>
      <c r="F166" s="3" t="s">
        <v>149</v>
      </c>
      <c r="G166" s="3" t="s">
        <v>2606</v>
      </c>
      <c r="H166" s="3" t="s">
        <v>25</v>
      </c>
      <c r="I166" s="3" t="s">
        <v>2607</v>
      </c>
      <c r="J166" s="3" t="s">
        <v>27</v>
      </c>
      <c r="K166" s="3" t="s">
        <v>152</v>
      </c>
      <c r="L166" s="7" t="s">
        <v>2608</v>
      </c>
      <c r="M166" s="6" t="str">
        <f t="shared" si="4"/>
        <v>53222</v>
      </c>
      <c r="N166" s="3" t="s">
        <v>2609</v>
      </c>
      <c r="O166" s="3" t="s">
        <v>2610</v>
      </c>
      <c r="P166" s="3" t="s">
        <v>2611</v>
      </c>
      <c r="Q166" s="4">
        <v>3</v>
      </c>
      <c r="R166" s="3" t="s">
        <v>33</v>
      </c>
      <c r="S166" s="3" t="s">
        <v>165</v>
      </c>
      <c r="T166" s="3" t="s">
        <v>35</v>
      </c>
      <c r="U166" s="3" t="s">
        <v>36</v>
      </c>
      <c r="V166" s="3" t="s">
        <v>37</v>
      </c>
      <c r="W166" s="3" t="s">
        <v>96</v>
      </c>
    </row>
    <row r="167" spans="2:23" s="1" customFormat="1" ht="13.35" customHeight="1" x14ac:dyDescent="0.35">
      <c r="B167" s="21" t="str">
        <f t="shared" si="5"/>
        <v>6000590946 001</v>
      </c>
      <c r="C167" s="18" t="s">
        <v>2619</v>
      </c>
      <c r="D167" s="3" t="s">
        <v>21</v>
      </c>
      <c r="E167" s="3" t="s">
        <v>22</v>
      </c>
      <c r="F167" s="3" t="s">
        <v>149</v>
      </c>
      <c r="G167" s="3" t="s">
        <v>2620</v>
      </c>
      <c r="H167" s="3" t="s">
        <v>25</v>
      </c>
      <c r="I167" s="3" t="s">
        <v>2621</v>
      </c>
      <c r="J167" s="3" t="s">
        <v>27</v>
      </c>
      <c r="K167" s="3" t="s">
        <v>152</v>
      </c>
      <c r="L167" s="7" t="s">
        <v>2622</v>
      </c>
      <c r="M167" s="6" t="str">
        <f t="shared" si="4"/>
        <v>53218</v>
      </c>
      <c r="N167" s="3" t="s">
        <v>2623</v>
      </c>
      <c r="O167" s="3" t="s">
        <v>2624</v>
      </c>
      <c r="P167" s="3" t="s">
        <v>2625</v>
      </c>
      <c r="Q167" s="4">
        <v>3</v>
      </c>
      <c r="R167" s="3" t="s">
        <v>33</v>
      </c>
      <c r="S167" s="3" t="s">
        <v>165</v>
      </c>
      <c r="T167" s="3" t="s">
        <v>1566</v>
      </c>
      <c r="U167" s="3" t="s">
        <v>36</v>
      </c>
      <c r="V167" s="3" t="s">
        <v>37</v>
      </c>
      <c r="W167" s="3" t="s">
        <v>96</v>
      </c>
    </row>
    <row r="168" spans="2:23" s="1" customFormat="1" ht="13.35" customHeight="1" x14ac:dyDescent="0.35">
      <c r="B168" s="21" t="str">
        <f t="shared" si="5"/>
        <v>6000590956 001</v>
      </c>
      <c r="C168" s="18" t="s">
        <v>2626</v>
      </c>
      <c r="D168" s="3" t="s">
        <v>21</v>
      </c>
      <c r="E168" s="3" t="s">
        <v>22</v>
      </c>
      <c r="F168" s="3" t="s">
        <v>149</v>
      </c>
      <c r="G168" s="3" t="s">
        <v>2627</v>
      </c>
      <c r="H168" s="3" t="s">
        <v>25</v>
      </c>
      <c r="I168" s="3" t="s">
        <v>2628</v>
      </c>
      <c r="J168" s="3" t="s">
        <v>27</v>
      </c>
      <c r="K168" s="3" t="s">
        <v>152</v>
      </c>
      <c r="L168" s="7" t="s">
        <v>2629</v>
      </c>
      <c r="M168" s="6" t="str">
        <f t="shared" si="4"/>
        <v>53209</v>
      </c>
      <c r="N168" s="3" t="s">
        <v>2630</v>
      </c>
      <c r="O168" s="3" t="s">
        <v>2631</v>
      </c>
      <c r="P168" s="3" t="s">
        <v>403</v>
      </c>
      <c r="Q168" s="4">
        <v>3</v>
      </c>
      <c r="R168" s="3" t="s">
        <v>257</v>
      </c>
      <c r="S168" s="3" t="s">
        <v>106</v>
      </c>
      <c r="T168" s="3" t="s">
        <v>50</v>
      </c>
      <c r="U168" s="3" t="s">
        <v>36</v>
      </c>
      <c r="V168" s="3" t="s">
        <v>37</v>
      </c>
      <c r="W168" s="3" t="s">
        <v>38</v>
      </c>
    </row>
    <row r="169" spans="2:23" s="1" customFormat="1" ht="13.35" customHeight="1" x14ac:dyDescent="0.35">
      <c r="B169" s="21" t="str">
        <f t="shared" si="5"/>
        <v>6000590966 001</v>
      </c>
      <c r="C169" s="18" t="s">
        <v>2632</v>
      </c>
      <c r="D169" s="3" t="s">
        <v>21</v>
      </c>
      <c r="E169" s="3" t="s">
        <v>22</v>
      </c>
      <c r="F169" s="3" t="s">
        <v>149</v>
      </c>
      <c r="G169" s="3" t="s">
        <v>2633</v>
      </c>
      <c r="H169" s="3" t="s">
        <v>25</v>
      </c>
      <c r="I169" s="3" t="s">
        <v>2634</v>
      </c>
      <c r="J169" s="3" t="s">
        <v>27</v>
      </c>
      <c r="K169" s="3" t="s">
        <v>152</v>
      </c>
      <c r="L169" s="7" t="s">
        <v>2635</v>
      </c>
      <c r="M169" s="6" t="str">
        <f t="shared" si="4"/>
        <v>53209</v>
      </c>
      <c r="N169" s="3" t="s">
        <v>2636</v>
      </c>
      <c r="O169" s="3" t="s">
        <v>2637</v>
      </c>
      <c r="P169" s="3" t="s">
        <v>2638</v>
      </c>
      <c r="Q169" s="4">
        <v>3</v>
      </c>
      <c r="R169" s="3" t="s">
        <v>2639</v>
      </c>
      <c r="S169" s="3" t="s">
        <v>106</v>
      </c>
      <c r="T169" s="3" t="s">
        <v>2640</v>
      </c>
      <c r="U169" s="3" t="s">
        <v>36</v>
      </c>
      <c r="V169" s="3" t="s">
        <v>37</v>
      </c>
      <c r="W169" s="3" t="s">
        <v>96</v>
      </c>
    </row>
    <row r="170" spans="2:23" s="1" customFormat="1" ht="13.35" customHeight="1" x14ac:dyDescent="0.35">
      <c r="B170" s="21" t="str">
        <f t="shared" si="5"/>
        <v>6000591046 001</v>
      </c>
      <c r="C170" s="18" t="s">
        <v>2641</v>
      </c>
      <c r="D170" s="3" t="s">
        <v>21</v>
      </c>
      <c r="E170" s="3" t="s">
        <v>22</v>
      </c>
      <c r="F170" s="3" t="s">
        <v>149</v>
      </c>
      <c r="G170" s="3" t="s">
        <v>2642</v>
      </c>
      <c r="H170" s="3" t="s">
        <v>25</v>
      </c>
      <c r="I170" s="3" t="s">
        <v>2643</v>
      </c>
      <c r="J170" s="3" t="s">
        <v>27</v>
      </c>
      <c r="K170" s="3" t="s">
        <v>152</v>
      </c>
      <c r="L170" s="7" t="s">
        <v>2644</v>
      </c>
      <c r="M170" s="6" t="str">
        <f t="shared" si="4"/>
        <v>53210</v>
      </c>
      <c r="N170" s="3" t="s">
        <v>2645</v>
      </c>
      <c r="O170" s="3" t="s">
        <v>2646</v>
      </c>
      <c r="P170" s="3" t="s">
        <v>2647</v>
      </c>
      <c r="Q170" s="4">
        <v>3</v>
      </c>
      <c r="R170" s="3" t="s">
        <v>33</v>
      </c>
      <c r="S170" s="3" t="s">
        <v>165</v>
      </c>
      <c r="T170" s="3" t="s">
        <v>258</v>
      </c>
      <c r="U170" s="3" t="s">
        <v>36</v>
      </c>
      <c r="V170" s="3" t="s">
        <v>37</v>
      </c>
      <c r="W170" s="3" t="s">
        <v>96</v>
      </c>
    </row>
    <row r="171" spans="2:23" s="1" customFormat="1" ht="13.35" customHeight="1" x14ac:dyDescent="0.35">
      <c r="B171" s="21" t="str">
        <f t="shared" si="5"/>
        <v>6000591086 001</v>
      </c>
      <c r="C171" s="18" t="s">
        <v>2648</v>
      </c>
      <c r="D171" s="3" t="s">
        <v>21</v>
      </c>
      <c r="E171" s="3" t="s">
        <v>22</v>
      </c>
      <c r="F171" s="3" t="s">
        <v>149</v>
      </c>
      <c r="G171" s="3" t="s">
        <v>2649</v>
      </c>
      <c r="H171" s="3" t="s">
        <v>25</v>
      </c>
      <c r="I171" s="3" t="s">
        <v>2650</v>
      </c>
      <c r="J171" s="3" t="s">
        <v>27</v>
      </c>
      <c r="K171" s="3" t="s">
        <v>152</v>
      </c>
      <c r="L171" s="7" t="s">
        <v>2651</v>
      </c>
      <c r="M171" s="6" t="str">
        <f t="shared" si="4"/>
        <v>53209</v>
      </c>
      <c r="N171" s="3" t="s">
        <v>2652</v>
      </c>
      <c r="O171" s="3" t="s">
        <v>2653</v>
      </c>
      <c r="P171" s="3" t="s">
        <v>2654</v>
      </c>
      <c r="Q171" s="4">
        <v>3</v>
      </c>
      <c r="R171" s="3" t="s">
        <v>33</v>
      </c>
      <c r="S171" s="3" t="s">
        <v>165</v>
      </c>
      <c r="T171" s="3" t="s">
        <v>50</v>
      </c>
      <c r="U171" s="3" t="s">
        <v>36</v>
      </c>
      <c r="V171" s="3" t="s">
        <v>37</v>
      </c>
      <c r="W171" s="3" t="s">
        <v>96</v>
      </c>
    </row>
    <row r="172" spans="2:23" s="1" customFormat="1" ht="13.35" customHeight="1" x14ac:dyDescent="0.35">
      <c r="B172" s="21" t="str">
        <f t="shared" si="5"/>
        <v>7000565097 001</v>
      </c>
      <c r="C172" s="18" t="s">
        <v>2684</v>
      </c>
      <c r="D172" s="3" t="s">
        <v>21</v>
      </c>
      <c r="E172" s="3" t="s">
        <v>22</v>
      </c>
      <c r="F172" s="3" t="s">
        <v>149</v>
      </c>
      <c r="G172" s="3" t="s">
        <v>2685</v>
      </c>
      <c r="H172" s="3" t="s">
        <v>25</v>
      </c>
      <c r="I172" s="3" t="s">
        <v>2686</v>
      </c>
      <c r="J172" s="3" t="s">
        <v>27</v>
      </c>
      <c r="K172" s="3" t="s">
        <v>152</v>
      </c>
      <c r="L172" s="7" t="s">
        <v>2687</v>
      </c>
      <c r="M172" s="6" t="str">
        <f t="shared" si="4"/>
        <v>53216</v>
      </c>
      <c r="N172" s="3" t="s">
        <v>2688</v>
      </c>
      <c r="O172" s="3" t="s">
        <v>2689</v>
      </c>
      <c r="P172" s="3" t="s">
        <v>2690</v>
      </c>
      <c r="Q172" s="4">
        <v>3</v>
      </c>
      <c r="R172" s="3" t="s">
        <v>48</v>
      </c>
      <c r="S172" s="3" t="s">
        <v>165</v>
      </c>
      <c r="T172" s="3" t="s">
        <v>50</v>
      </c>
      <c r="U172" s="3" t="s">
        <v>36</v>
      </c>
      <c r="V172" s="3" t="s">
        <v>37</v>
      </c>
      <c r="W172" s="3" t="s">
        <v>51</v>
      </c>
    </row>
    <row r="173" spans="2:23" s="1" customFormat="1" ht="13.35" customHeight="1" x14ac:dyDescent="0.35">
      <c r="B173" s="21" t="str">
        <f t="shared" si="5"/>
        <v>7000566177 001</v>
      </c>
      <c r="C173" s="18" t="s">
        <v>2691</v>
      </c>
      <c r="D173" s="3" t="s">
        <v>21</v>
      </c>
      <c r="E173" s="3" t="s">
        <v>22</v>
      </c>
      <c r="F173" s="3" t="s">
        <v>149</v>
      </c>
      <c r="G173" s="3" t="s">
        <v>2692</v>
      </c>
      <c r="H173" s="3" t="s">
        <v>25</v>
      </c>
      <c r="I173" s="3" t="s">
        <v>2693</v>
      </c>
      <c r="J173" s="3" t="s">
        <v>27</v>
      </c>
      <c r="K173" s="3" t="s">
        <v>152</v>
      </c>
      <c r="L173" s="7" t="s">
        <v>2694</v>
      </c>
      <c r="M173" s="6" t="str">
        <f t="shared" si="4"/>
        <v>53214</v>
      </c>
      <c r="N173" s="3" t="s">
        <v>2695</v>
      </c>
      <c r="O173" s="3" t="s">
        <v>2696</v>
      </c>
      <c r="P173" s="3" t="s">
        <v>2307</v>
      </c>
      <c r="Q173" s="4">
        <v>3</v>
      </c>
      <c r="R173" s="3" t="s">
        <v>33</v>
      </c>
      <c r="S173" s="3" t="s">
        <v>106</v>
      </c>
      <c r="T173" s="3" t="s">
        <v>2110</v>
      </c>
      <c r="U173" s="3" t="s">
        <v>36</v>
      </c>
      <c r="V173" s="3" t="s">
        <v>37</v>
      </c>
      <c r="W173" s="3" t="s">
        <v>38</v>
      </c>
    </row>
    <row r="174" spans="2:23" s="1" customFormat="1" ht="13.35" customHeight="1" x14ac:dyDescent="0.35">
      <c r="B174" s="21" t="str">
        <f t="shared" si="5"/>
        <v>7000566977 001</v>
      </c>
      <c r="C174" s="18" t="s">
        <v>2697</v>
      </c>
      <c r="D174" s="3" t="s">
        <v>21</v>
      </c>
      <c r="E174" s="3" t="s">
        <v>22</v>
      </c>
      <c r="F174" s="3" t="s">
        <v>149</v>
      </c>
      <c r="G174" s="3" t="s">
        <v>2698</v>
      </c>
      <c r="H174" s="3" t="s">
        <v>25</v>
      </c>
      <c r="I174" s="3" t="s">
        <v>2699</v>
      </c>
      <c r="J174" s="3" t="s">
        <v>27</v>
      </c>
      <c r="K174" s="3" t="s">
        <v>152</v>
      </c>
      <c r="L174" s="7">
        <v>53208</v>
      </c>
      <c r="M174" s="6" t="str">
        <f t="shared" si="4"/>
        <v>53208</v>
      </c>
      <c r="N174" s="3" t="s">
        <v>2701</v>
      </c>
      <c r="O174" s="3" t="s">
        <v>2702</v>
      </c>
      <c r="P174" s="3" t="s">
        <v>2703</v>
      </c>
      <c r="Q174" s="4">
        <v>3</v>
      </c>
      <c r="R174" s="3" t="s">
        <v>33</v>
      </c>
      <c r="S174" s="3" t="s">
        <v>106</v>
      </c>
      <c r="T174" s="3" t="s">
        <v>547</v>
      </c>
      <c r="U174" s="3" t="s">
        <v>36</v>
      </c>
      <c r="V174" s="3" t="s">
        <v>37</v>
      </c>
      <c r="W174" s="3" t="s">
        <v>96</v>
      </c>
    </row>
    <row r="175" spans="2:23" s="1" customFormat="1" ht="13.35" customHeight="1" x14ac:dyDescent="0.35">
      <c r="B175" s="21" t="str">
        <f t="shared" si="5"/>
        <v>7000575607 001</v>
      </c>
      <c r="C175" s="18" t="s">
        <v>2736</v>
      </c>
      <c r="D175" s="3" t="s">
        <v>21</v>
      </c>
      <c r="E175" s="3" t="s">
        <v>22</v>
      </c>
      <c r="F175" s="3" t="s">
        <v>149</v>
      </c>
      <c r="G175" s="3" t="s">
        <v>2737</v>
      </c>
      <c r="H175" s="3" t="s">
        <v>25</v>
      </c>
      <c r="I175" s="3" t="s">
        <v>2738</v>
      </c>
      <c r="J175" s="3" t="s">
        <v>27</v>
      </c>
      <c r="K175" s="3" t="s">
        <v>152</v>
      </c>
      <c r="L175" s="7">
        <v>53218</v>
      </c>
      <c r="M175" s="6" t="str">
        <f t="shared" si="4"/>
        <v>53218</v>
      </c>
      <c r="N175" s="3" t="s">
        <v>2740</v>
      </c>
      <c r="O175" s="3" t="s">
        <v>2741</v>
      </c>
      <c r="P175" s="3" t="s">
        <v>2742</v>
      </c>
      <c r="Q175" s="4">
        <v>3</v>
      </c>
      <c r="R175" s="3" t="s">
        <v>48</v>
      </c>
      <c r="S175" s="3" t="s">
        <v>106</v>
      </c>
      <c r="T175" s="3" t="s">
        <v>1293</v>
      </c>
      <c r="U175" s="3" t="s">
        <v>36</v>
      </c>
      <c r="V175" s="3" t="s">
        <v>37</v>
      </c>
      <c r="W175" s="3" t="s">
        <v>96</v>
      </c>
    </row>
    <row r="176" spans="2:23" s="1" customFormat="1" ht="13.35" customHeight="1" x14ac:dyDescent="0.35">
      <c r="B176" s="21" t="str">
        <f t="shared" si="5"/>
        <v>7000576117 003</v>
      </c>
      <c r="C176" s="18" t="s">
        <v>2743</v>
      </c>
      <c r="D176" s="3" t="s">
        <v>121</v>
      </c>
      <c r="E176" s="3" t="s">
        <v>22</v>
      </c>
      <c r="F176" s="3" t="s">
        <v>149</v>
      </c>
      <c r="G176" s="3" t="s">
        <v>2744</v>
      </c>
      <c r="H176" s="3" t="s">
        <v>25</v>
      </c>
      <c r="I176" s="3" t="s">
        <v>2745</v>
      </c>
      <c r="J176" s="3" t="s">
        <v>27</v>
      </c>
      <c r="K176" s="3" t="s">
        <v>152</v>
      </c>
      <c r="L176" s="7" t="s">
        <v>2746</v>
      </c>
      <c r="M176" s="6" t="str">
        <f t="shared" si="4"/>
        <v>53220</v>
      </c>
      <c r="N176" s="3" t="s">
        <v>2747</v>
      </c>
      <c r="O176" s="3" t="s">
        <v>2748</v>
      </c>
      <c r="P176" s="3" t="s">
        <v>2749</v>
      </c>
      <c r="Q176" s="4">
        <v>3</v>
      </c>
      <c r="R176" s="3" t="s">
        <v>33</v>
      </c>
      <c r="S176" s="3" t="s">
        <v>218</v>
      </c>
      <c r="T176" s="3" t="s">
        <v>487</v>
      </c>
      <c r="U176" s="3" t="s">
        <v>36</v>
      </c>
      <c r="V176" s="3" t="s">
        <v>37</v>
      </c>
      <c r="W176" s="3" t="s">
        <v>38</v>
      </c>
    </row>
    <row r="177" spans="2:23" s="1" customFormat="1" ht="13.35" customHeight="1" x14ac:dyDescent="0.35">
      <c r="B177" s="21" t="str">
        <f t="shared" si="5"/>
        <v>7000586777 002</v>
      </c>
      <c r="C177" s="18" t="s">
        <v>2773</v>
      </c>
      <c r="D177" s="3" t="s">
        <v>62</v>
      </c>
      <c r="E177" s="3" t="s">
        <v>22</v>
      </c>
      <c r="F177" s="3" t="s">
        <v>149</v>
      </c>
      <c r="G177" s="3" t="s">
        <v>2774</v>
      </c>
      <c r="H177" s="3" t="s">
        <v>25</v>
      </c>
      <c r="I177" s="3" t="s">
        <v>2775</v>
      </c>
      <c r="J177" s="3" t="s">
        <v>27</v>
      </c>
      <c r="K177" s="3" t="s">
        <v>152</v>
      </c>
      <c r="L177" s="7" t="s">
        <v>2776</v>
      </c>
      <c r="M177" s="6" t="str">
        <f t="shared" si="4"/>
        <v>53223</v>
      </c>
      <c r="N177" s="3" t="s">
        <v>2777</v>
      </c>
      <c r="O177" s="3" t="s">
        <v>2778</v>
      </c>
      <c r="P177" s="3" t="s">
        <v>2779</v>
      </c>
      <c r="Q177" s="4">
        <v>3</v>
      </c>
      <c r="R177" s="3" t="s">
        <v>48</v>
      </c>
      <c r="S177" s="3" t="s">
        <v>106</v>
      </c>
      <c r="T177" s="3" t="s">
        <v>2780</v>
      </c>
      <c r="U177" s="3" t="s">
        <v>36</v>
      </c>
      <c r="V177" s="3" t="s">
        <v>37</v>
      </c>
      <c r="W177" s="3" t="s">
        <v>96</v>
      </c>
    </row>
    <row r="178" spans="2:23" s="1" customFormat="1" ht="13.35" customHeight="1" x14ac:dyDescent="0.35">
      <c r="B178" s="21" t="str">
        <f t="shared" si="5"/>
        <v>7000588437 001</v>
      </c>
      <c r="C178" s="18" t="s">
        <v>2789</v>
      </c>
      <c r="D178" s="3" t="s">
        <v>21</v>
      </c>
      <c r="E178" s="3" t="s">
        <v>22</v>
      </c>
      <c r="F178" s="3" t="s">
        <v>149</v>
      </c>
      <c r="G178" s="3" t="s">
        <v>2790</v>
      </c>
      <c r="H178" s="3" t="s">
        <v>25</v>
      </c>
      <c r="I178" s="3" t="s">
        <v>2791</v>
      </c>
      <c r="J178" s="3" t="s">
        <v>27</v>
      </c>
      <c r="K178" s="3" t="s">
        <v>152</v>
      </c>
      <c r="L178" s="7" t="s">
        <v>2792</v>
      </c>
      <c r="M178" s="6" t="str">
        <f t="shared" si="4"/>
        <v>53209</v>
      </c>
      <c r="N178" s="3" t="s">
        <v>2793</v>
      </c>
      <c r="O178" s="3" t="s">
        <v>2794</v>
      </c>
      <c r="P178" s="3" t="s">
        <v>2795</v>
      </c>
      <c r="Q178" s="4">
        <v>3</v>
      </c>
      <c r="R178" s="3" t="s">
        <v>33</v>
      </c>
      <c r="S178" s="3" t="s">
        <v>106</v>
      </c>
      <c r="T178" s="3" t="s">
        <v>347</v>
      </c>
      <c r="U178" s="3" t="s">
        <v>36</v>
      </c>
      <c r="V178" s="3" t="s">
        <v>37</v>
      </c>
      <c r="W178" s="3" t="s">
        <v>38</v>
      </c>
    </row>
    <row r="179" spans="2:23" s="1" customFormat="1" ht="13.35" customHeight="1" x14ac:dyDescent="0.35">
      <c r="B179" s="21" t="str">
        <f t="shared" si="5"/>
        <v>7000588517 001</v>
      </c>
      <c r="C179" s="18" t="s">
        <v>2796</v>
      </c>
      <c r="D179" s="3" t="s">
        <v>21</v>
      </c>
      <c r="E179" s="3" t="s">
        <v>22</v>
      </c>
      <c r="F179" s="3" t="s">
        <v>149</v>
      </c>
      <c r="G179" s="3" t="s">
        <v>2797</v>
      </c>
      <c r="H179" s="3" t="s">
        <v>25</v>
      </c>
      <c r="I179" s="3" t="s">
        <v>2798</v>
      </c>
      <c r="J179" s="3" t="s">
        <v>27</v>
      </c>
      <c r="K179" s="3" t="s">
        <v>152</v>
      </c>
      <c r="L179" s="7" t="s">
        <v>2799</v>
      </c>
      <c r="M179" s="6" t="str">
        <f t="shared" si="4"/>
        <v>53209</v>
      </c>
      <c r="N179" s="3" t="s">
        <v>2800</v>
      </c>
      <c r="O179" s="3" t="s">
        <v>2801</v>
      </c>
      <c r="P179" s="3" t="s">
        <v>2802</v>
      </c>
      <c r="Q179" s="4">
        <v>3</v>
      </c>
      <c r="R179" s="3" t="s">
        <v>33</v>
      </c>
      <c r="S179" s="3" t="s">
        <v>106</v>
      </c>
      <c r="T179" s="3" t="s">
        <v>1566</v>
      </c>
      <c r="U179" s="3" t="s">
        <v>36</v>
      </c>
      <c r="V179" s="3" t="s">
        <v>37</v>
      </c>
      <c r="W179" s="3" t="s">
        <v>355</v>
      </c>
    </row>
    <row r="180" spans="2:23" s="1" customFormat="1" ht="13.35" customHeight="1" x14ac:dyDescent="0.35">
      <c r="B180" s="21" t="str">
        <f t="shared" si="5"/>
        <v>7000588897 001</v>
      </c>
      <c r="C180" s="18" t="s">
        <v>2810</v>
      </c>
      <c r="D180" s="3" t="s">
        <v>21</v>
      </c>
      <c r="E180" s="3" t="s">
        <v>22</v>
      </c>
      <c r="F180" s="3" t="s">
        <v>149</v>
      </c>
      <c r="G180" s="3" t="s">
        <v>2811</v>
      </c>
      <c r="H180" s="3" t="s">
        <v>25</v>
      </c>
      <c r="I180" s="3" t="s">
        <v>2812</v>
      </c>
      <c r="J180" s="3" t="s">
        <v>27</v>
      </c>
      <c r="K180" s="3" t="s">
        <v>152</v>
      </c>
      <c r="L180" s="7" t="s">
        <v>2813</v>
      </c>
      <c r="M180" s="6" t="str">
        <f t="shared" si="4"/>
        <v>53208</v>
      </c>
      <c r="N180" s="3" t="s">
        <v>2814</v>
      </c>
      <c r="O180" s="3" t="s">
        <v>2815</v>
      </c>
      <c r="P180" s="3" t="s">
        <v>2816</v>
      </c>
      <c r="Q180" s="4">
        <v>3</v>
      </c>
      <c r="R180" s="3" t="s">
        <v>48</v>
      </c>
      <c r="S180" s="3" t="s">
        <v>106</v>
      </c>
      <c r="T180" s="3" t="s">
        <v>157</v>
      </c>
      <c r="U180" s="3" t="s">
        <v>36</v>
      </c>
      <c r="V180" s="3" t="s">
        <v>37</v>
      </c>
      <c r="W180" s="3" t="s">
        <v>38</v>
      </c>
    </row>
    <row r="181" spans="2:23" s="1" customFormat="1" ht="13.35" customHeight="1" x14ac:dyDescent="0.35">
      <c r="B181" s="21" t="str">
        <f t="shared" si="5"/>
        <v>7000589227 001</v>
      </c>
      <c r="C181" s="18" t="s">
        <v>2834</v>
      </c>
      <c r="D181" s="3" t="s">
        <v>21</v>
      </c>
      <c r="E181" s="3" t="s">
        <v>22</v>
      </c>
      <c r="F181" s="3" t="s">
        <v>149</v>
      </c>
      <c r="G181" s="3" t="s">
        <v>2835</v>
      </c>
      <c r="H181" s="3" t="s">
        <v>25</v>
      </c>
      <c r="I181" s="3" t="s">
        <v>2836</v>
      </c>
      <c r="J181" s="3" t="s">
        <v>27</v>
      </c>
      <c r="K181" s="3" t="s">
        <v>152</v>
      </c>
      <c r="L181" s="7" t="s">
        <v>2837</v>
      </c>
      <c r="M181" s="6" t="str">
        <f t="shared" si="4"/>
        <v>53209</v>
      </c>
      <c r="N181" s="3" t="s">
        <v>2838</v>
      </c>
      <c r="O181" s="3" t="s">
        <v>2839</v>
      </c>
      <c r="P181" s="3" t="s">
        <v>2840</v>
      </c>
      <c r="Q181" s="4">
        <v>3</v>
      </c>
      <c r="R181" s="3" t="s">
        <v>48</v>
      </c>
      <c r="S181" s="3" t="s">
        <v>106</v>
      </c>
      <c r="T181" s="3" t="s">
        <v>50</v>
      </c>
      <c r="U181" s="3" t="s">
        <v>36</v>
      </c>
      <c r="V181" s="3" t="s">
        <v>37</v>
      </c>
      <c r="W181" s="3" t="s">
        <v>38</v>
      </c>
    </row>
    <row r="182" spans="2:23" s="1" customFormat="1" ht="13.35" customHeight="1" x14ac:dyDescent="0.35">
      <c r="B182" s="21" t="str">
        <f t="shared" si="5"/>
        <v>7000589427 001</v>
      </c>
      <c r="C182" s="18" t="s">
        <v>2841</v>
      </c>
      <c r="D182" s="3" t="s">
        <v>21</v>
      </c>
      <c r="E182" s="3" t="s">
        <v>22</v>
      </c>
      <c r="F182" s="3" t="s">
        <v>149</v>
      </c>
      <c r="G182" s="3" t="s">
        <v>2842</v>
      </c>
      <c r="H182" s="3" t="s">
        <v>25</v>
      </c>
      <c r="I182" s="3" t="s">
        <v>2843</v>
      </c>
      <c r="J182" s="3" t="s">
        <v>27</v>
      </c>
      <c r="K182" s="3" t="s">
        <v>152</v>
      </c>
      <c r="L182" s="7" t="s">
        <v>2844</v>
      </c>
      <c r="M182" s="6" t="str">
        <f t="shared" si="4"/>
        <v>53218</v>
      </c>
      <c r="N182" s="3" t="s">
        <v>2845</v>
      </c>
      <c r="O182" s="3" t="s">
        <v>2846</v>
      </c>
      <c r="P182" s="3" t="s">
        <v>883</v>
      </c>
      <c r="Q182" s="4">
        <v>3</v>
      </c>
      <c r="R182" s="3" t="s">
        <v>33</v>
      </c>
      <c r="S182" s="3" t="s">
        <v>106</v>
      </c>
      <c r="T182" s="3" t="s">
        <v>50</v>
      </c>
      <c r="U182" s="3" t="s">
        <v>36</v>
      </c>
      <c r="V182" s="3" t="s">
        <v>37</v>
      </c>
      <c r="W182" s="3" t="s">
        <v>51</v>
      </c>
    </row>
    <row r="183" spans="2:23" s="1" customFormat="1" ht="13.35" customHeight="1" x14ac:dyDescent="0.35">
      <c r="B183" s="21" t="str">
        <f t="shared" si="5"/>
        <v>7000589497 001</v>
      </c>
      <c r="C183" s="18" t="s">
        <v>2847</v>
      </c>
      <c r="D183" s="3" t="s">
        <v>21</v>
      </c>
      <c r="E183" s="3" t="s">
        <v>22</v>
      </c>
      <c r="F183" s="3" t="s">
        <v>149</v>
      </c>
      <c r="G183" s="3" t="s">
        <v>2848</v>
      </c>
      <c r="H183" s="3" t="s">
        <v>25</v>
      </c>
      <c r="I183" s="3" t="s">
        <v>2849</v>
      </c>
      <c r="J183" s="3" t="s">
        <v>27</v>
      </c>
      <c r="K183" s="3" t="s">
        <v>152</v>
      </c>
      <c r="L183" s="7" t="s">
        <v>2850</v>
      </c>
      <c r="M183" s="6" t="str">
        <f t="shared" si="4"/>
        <v>53216</v>
      </c>
      <c r="N183" s="3" t="s">
        <v>2851</v>
      </c>
      <c r="O183" s="3" t="s">
        <v>2852</v>
      </c>
      <c r="P183" s="3" t="s">
        <v>2853</v>
      </c>
      <c r="Q183" s="4">
        <v>3</v>
      </c>
      <c r="R183" s="3" t="s">
        <v>33</v>
      </c>
      <c r="S183" s="3" t="s">
        <v>165</v>
      </c>
      <c r="T183" s="3" t="s">
        <v>738</v>
      </c>
      <c r="U183" s="3" t="s">
        <v>36</v>
      </c>
      <c r="V183" s="3" t="s">
        <v>37</v>
      </c>
      <c r="W183" s="3" t="s">
        <v>51</v>
      </c>
    </row>
    <row r="184" spans="2:23" s="1" customFormat="1" ht="13.35" customHeight="1" x14ac:dyDescent="0.35">
      <c r="B184" s="21" t="str">
        <f t="shared" si="5"/>
        <v>7000589587 001</v>
      </c>
      <c r="C184" s="18" t="s">
        <v>2854</v>
      </c>
      <c r="D184" s="3" t="s">
        <v>21</v>
      </c>
      <c r="E184" s="3" t="s">
        <v>22</v>
      </c>
      <c r="F184" s="3" t="s">
        <v>149</v>
      </c>
      <c r="G184" s="3" t="s">
        <v>2855</v>
      </c>
      <c r="H184" s="3" t="s">
        <v>25</v>
      </c>
      <c r="I184" s="3" t="s">
        <v>2856</v>
      </c>
      <c r="J184" s="3" t="s">
        <v>27</v>
      </c>
      <c r="K184" s="3" t="s">
        <v>152</v>
      </c>
      <c r="L184" s="7" t="s">
        <v>2857</v>
      </c>
      <c r="M184" s="6" t="str">
        <f t="shared" si="4"/>
        <v>53216</v>
      </c>
      <c r="N184" s="3" t="s">
        <v>2858</v>
      </c>
      <c r="O184" s="3" t="s">
        <v>2859</v>
      </c>
      <c r="P184" s="3" t="s">
        <v>2860</v>
      </c>
      <c r="Q184" s="4">
        <v>3</v>
      </c>
      <c r="R184" s="3" t="s">
        <v>48</v>
      </c>
      <c r="S184" s="3" t="s">
        <v>106</v>
      </c>
      <c r="T184" s="3" t="s">
        <v>815</v>
      </c>
      <c r="U184" s="3" t="s">
        <v>36</v>
      </c>
      <c r="V184" s="3" t="s">
        <v>37</v>
      </c>
      <c r="W184" s="3" t="s">
        <v>38</v>
      </c>
    </row>
    <row r="185" spans="2:23" s="1" customFormat="1" ht="13.35" customHeight="1" x14ac:dyDescent="0.35">
      <c r="B185" s="21" t="str">
        <f t="shared" si="5"/>
        <v>7000589717 001</v>
      </c>
      <c r="C185" s="18" t="s">
        <v>2861</v>
      </c>
      <c r="D185" s="3" t="s">
        <v>21</v>
      </c>
      <c r="E185" s="3" t="s">
        <v>22</v>
      </c>
      <c r="F185" s="3" t="s">
        <v>149</v>
      </c>
      <c r="G185" s="3" t="s">
        <v>2862</v>
      </c>
      <c r="H185" s="3" t="s">
        <v>25</v>
      </c>
      <c r="I185" s="3" t="s">
        <v>2863</v>
      </c>
      <c r="J185" s="3" t="s">
        <v>27</v>
      </c>
      <c r="K185" s="3" t="s">
        <v>152</v>
      </c>
      <c r="L185" s="7" t="s">
        <v>2864</v>
      </c>
      <c r="M185" s="6" t="str">
        <f t="shared" si="4"/>
        <v>53209</v>
      </c>
      <c r="N185" s="3" t="s">
        <v>2865</v>
      </c>
      <c r="O185" s="3" t="s">
        <v>2866</v>
      </c>
      <c r="P185" s="3" t="s">
        <v>2867</v>
      </c>
      <c r="Q185" s="4">
        <v>3</v>
      </c>
      <c r="R185" s="3" t="s">
        <v>33</v>
      </c>
      <c r="S185" s="3" t="s">
        <v>106</v>
      </c>
      <c r="T185" s="3" t="s">
        <v>50</v>
      </c>
      <c r="U185" s="3" t="s">
        <v>36</v>
      </c>
      <c r="V185" s="3" t="s">
        <v>37</v>
      </c>
      <c r="W185" s="3" t="s">
        <v>38</v>
      </c>
    </row>
    <row r="186" spans="2:23" s="1" customFormat="1" ht="13.35" customHeight="1" x14ac:dyDescent="0.35">
      <c r="B186" s="21" t="str">
        <f t="shared" si="5"/>
        <v>7000590017 001</v>
      </c>
      <c r="C186" s="18" t="s">
        <v>2883</v>
      </c>
      <c r="D186" s="3" t="s">
        <v>21</v>
      </c>
      <c r="E186" s="3" t="s">
        <v>22</v>
      </c>
      <c r="F186" s="3" t="s">
        <v>149</v>
      </c>
      <c r="G186" s="3" t="s">
        <v>2884</v>
      </c>
      <c r="H186" s="3" t="s">
        <v>25</v>
      </c>
      <c r="I186" s="3" t="s">
        <v>2885</v>
      </c>
      <c r="J186" s="3" t="s">
        <v>27</v>
      </c>
      <c r="K186" s="3" t="s">
        <v>152</v>
      </c>
      <c r="L186" s="7" t="s">
        <v>2886</v>
      </c>
      <c r="M186" s="6" t="str">
        <f t="shared" si="4"/>
        <v>53218</v>
      </c>
      <c r="N186" s="3" t="s">
        <v>2887</v>
      </c>
      <c r="O186" s="3" t="s">
        <v>2888</v>
      </c>
      <c r="P186" s="3" t="s">
        <v>2889</v>
      </c>
      <c r="Q186" s="4">
        <v>3</v>
      </c>
      <c r="R186" s="3" t="s">
        <v>33</v>
      </c>
      <c r="S186" s="3" t="s">
        <v>165</v>
      </c>
      <c r="T186" s="3" t="s">
        <v>50</v>
      </c>
      <c r="U186" s="3" t="s">
        <v>36</v>
      </c>
      <c r="V186" s="3" t="s">
        <v>37</v>
      </c>
      <c r="W186" s="3" t="s">
        <v>38</v>
      </c>
    </row>
    <row r="187" spans="2:23" s="1" customFormat="1" ht="13.35" customHeight="1" x14ac:dyDescent="0.35">
      <c r="B187" s="21" t="str">
        <f t="shared" si="5"/>
        <v>7000590247 001</v>
      </c>
      <c r="C187" s="18" t="s">
        <v>2898</v>
      </c>
      <c r="D187" s="3" t="s">
        <v>21</v>
      </c>
      <c r="E187" s="3" t="s">
        <v>22</v>
      </c>
      <c r="F187" s="3" t="s">
        <v>149</v>
      </c>
      <c r="G187" s="3" t="s">
        <v>2899</v>
      </c>
      <c r="H187" s="3" t="s">
        <v>25</v>
      </c>
      <c r="I187" s="3" t="s">
        <v>2900</v>
      </c>
      <c r="J187" s="3" t="s">
        <v>27</v>
      </c>
      <c r="K187" s="3" t="s">
        <v>152</v>
      </c>
      <c r="L187" s="7" t="s">
        <v>2901</v>
      </c>
      <c r="M187" s="6" t="str">
        <f t="shared" si="4"/>
        <v>53208</v>
      </c>
      <c r="N187" s="3" t="s">
        <v>2902</v>
      </c>
      <c r="O187" s="3" t="s">
        <v>2903</v>
      </c>
      <c r="P187" s="3" t="s">
        <v>2904</v>
      </c>
      <c r="Q187" s="4">
        <v>3</v>
      </c>
      <c r="R187" s="3" t="s">
        <v>33</v>
      </c>
      <c r="S187" s="3" t="s">
        <v>106</v>
      </c>
      <c r="T187" s="3" t="s">
        <v>50</v>
      </c>
      <c r="U187" s="3" t="s">
        <v>36</v>
      </c>
      <c r="V187" s="3" t="s">
        <v>37</v>
      </c>
      <c r="W187" s="3" t="s">
        <v>38</v>
      </c>
    </row>
    <row r="188" spans="2:23" s="1" customFormat="1" ht="13.35" customHeight="1" x14ac:dyDescent="0.35">
      <c r="B188" s="21" t="str">
        <f t="shared" si="5"/>
        <v>7000590257 001</v>
      </c>
      <c r="C188" s="18" t="s">
        <v>2905</v>
      </c>
      <c r="D188" s="3" t="s">
        <v>21</v>
      </c>
      <c r="E188" s="3" t="s">
        <v>22</v>
      </c>
      <c r="F188" s="3" t="s">
        <v>149</v>
      </c>
      <c r="G188" s="3" t="s">
        <v>2906</v>
      </c>
      <c r="H188" s="3" t="s">
        <v>25</v>
      </c>
      <c r="I188" s="3" t="s">
        <v>2907</v>
      </c>
      <c r="J188" s="3" t="s">
        <v>27</v>
      </c>
      <c r="K188" s="3" t="s">
        <v>152</v>
      </c>
      <c r="L188" s="7" t="s">
        <v>2908</v>
      </c>
      <c r="M188" s="6" t="str">
        <f t="shared" si="4"/>
        <v>53218</v>
      </c>
      <c r="N188" s="3" t="s">
        <v>2909</v>
      </c>
      <c r="O188" s="3" t="s">
        <v>2910</v>
      </c>
      <c r="P188" s="3" t="s">
        <v>2911</v>
      </c>
      <c r="Q188" s="4">
        <v>3</v>
      </c>
      <c r="R188" s="3" t="s">
        <v>33</v>
      </c>
      <c r="S188" s="3" t="s">
        <v>106</v>
      </c>
      <c r="T188" s="3" t="s">
        <v>50</v>
      </c>
      <c r="U188" s="3" t="s">
        <v>36</v>
      </c>
      <c r="V188" s="3" t="s">
        <v>37</v>
      </c>
      <c r="W188" s="3" t="s">
        <v>38</v>
      </c>
    </row>
    <row r="189" spans="2:23" s="1" customFormat="1" ht="13.35" customHeight="1" x14ac:dyDescent="0.35">
      <c r="B189" s="21" t="str">
        <f t="shared" si="5"/>
        <v>7000590597 001</v>
      </c>
      <c r="C189" s="18" t="s">
        <v>2930</v>
      </c>
      <c r="D189" s="3" t="s">
        <v>21</v>
      </c>
      <c r="E189" s="3" t="s">
        <v>22</v>
      </c>
      <c r="F189" s="3" t="s">
        <v>149</v>
      </c>
      <c r="G189" s="3" t="s">
        <v>2931</v>
      </c>
      <c r="H189" s="3" t="s">
        <v>25</v>
      </c>
      <c r="I189" s="3" t="s">
        <v>2932</v>
      </c>
      <c r="J189" s="3" t="s">
        <v>27</v>
      </c>
      <c r="K189" s="3" t="s">
        <v>152</v>
      </c>
      <c r="L189" s="7" t="s">
        <v>2933</v>
      </c>
      <c r="M189" s="6" t="str">
        <f t="shared" si="4"/>
        <v>53219</v>
      </c>
      <c r="N189" s="3" t="s">
        <v>2934</v>
      </c>
      <c r="O189" s="3" t="s">
        <v>2935</v>
      </c>
      <c r="P189" s="3" t="s">
        <v>2936</v>
      </c>
      <c r="Q189" s="4">
        <v>3</v>
      </c>
      <c r="R189" s="3" t="s">
        <v>33</v>
      </c>
      <c r="S189" s="3" t="s">
        <v>1316</v>
      </c>
      <c r="T189" s="3" t="s">
        <v>469</v>
      </c>
      <c r="U189" s="3" t="s">
        <v>36</v>
      </c>
      <c r="V189" s="3" t="s">
        <v>37</v>
      </c>
      <c r="W189" s="3" t="s">
        <v>38</v>
      </c>
    </row>
    <row r="190" spans="2:23" s="1" customFormat="1" ht="13.35" customHeight="1" x14ac:dyDescent="0.35">
      <c r="B190" s="21" t="str">
        <f t="shared" si="5"/>
        <v>7000590667 001</v>
      </c>
      <c r="C190" s="18" t="s">
        <v>2937</v>
      </c>
      <c r="D190" s="3" t="s">
        <v>21</v>
      </c>
      <c r="E190" s="3" t="s">
        <v>22</v>
      </c>
      <c r="F190" s="3" t="s">
        <v>149</v>
      </c>
      <c r="G190" s="3" t="s">
        <v>2938</v>
      </c>
      <c r="H190" s="3" t="s">
        <v>25</v>
      </c>
      <c r="I190" s="3" t="s">
        <v>2939</v>
      </c>
      <c r="J190" s="3" t="s">
        <v>27</v>
      </c>
      <c r="K190" s="3" t="s">
        <v>152</v>
      </c>
      <c r="L190" s="7" t="s">
        <v>2940</v>
      </c>
      <c r="M190" s="6" t="str">
        <f t="shared" si="4"/>
        <v>53206</v>
      </c>
      <c r="N190" s="3" t="s">
        <v>2941</v>
      </c>
      <c r="O190" s="3" t="s">
        <v>2942</v>
      </c>
      <c r="P190" s="3" t="s">
        <v>1833</v>
      </c>
      <c r="Q190" s="4">
        <v>3</v>
      </c>
      <c r="R190" s="3" t="s">
        <v>48</v>
      </c>
      <c r="S190" s="3" t="s">
        <v>106</v>
      </c>
      <c r="T190" s="3" t="s">
        <v>258</v>
      </c>
      <c r="U190" s="3" t="s">
        <v>36</v>
      </c>
      <c r="V190" s="3" t="s">
        <v>37</v>
      </c>
      <c r="W190" s="3" t="s">
        <v>38</v>
      </c>
    </row>
    <row r="191" spans="2:23" s="1" customFormat="1" ht="13.35" customHeight="1" x14ac:dyDescent="0.35">
      <c r="B191" s="21" t="str">
        <f t="shared" si="5"/>
        <v>7000590677 001</v>
      </c>
      <c r="C191" s="18" t="s">
        <v>2943</v>
      </c>
      <c r="D191" s="3" t="s">
        <v>21</v>
      </c>
      <c r="E191" s="3" t="s">
        <v>22</v>
      </c>
      <c r="F191" s="3" t="s">
        <v>149</v>
      </c>
      <c r="G191" s="3" t="s">
        <v>2944</v>
      </c>
      <c r="H191" s="3" t="s">
        <v>25</v>
      </c>
      <c r="I191" s="3" t="s">
        <v>2945</v>
      </c>
      <c r="J191" s="3" t="s">
        <v>27</v>
      </c>
      <c r="K191" s="3" t="s">
        <v>152</v>
      </c>
      <c r="L191" s="7" t="s">
        <v>2946</v>
      </c>
      <c r="M191" s="6" t="str">
        <f t="shared" si="4"/>
        <v>53216</v>
      </c>
      <c r="N191" s="3" t="s">
        <v>2947</v>
      </c>
      <c r="O191" s="3" t="s">
        <v>2948</v>
      </c>
      <c r="P191" s="3" t="s">
        <v>2949</v>
      </c>
      <c r="Q191" s="4">
        <v>3</v>
      </c>
      <c r="R191" s="3" t="s">
        <v>33</v>
      </c>
      <c r="S191" s="3" t="s">
        <v>165</v>
      </c>
      <c r="T191" s="3" t="s">
        <v>258</v>
      </c>
      <c r="U191" s="3" t="s">
        <v>36</v>
      </c>
      <c r="V191" s="3" t="s">
        <v>37</v>
      </c>
      <c r="W191" s="3" t="s">
        <v>38</v>
      </c>
    </row>
    <row r="192" spans="2:23" s="1" customFormat="1" ht="13.35" customHeight="1" x14ac:dyDescent="0.35">
      <c r="B192" s="21" t="str">
        <f t="shared" si="5"/>
        <v>7000590777 001</v>
      </c>
      <c r="C192" s="18" t="s">
        <v>2950</v>
      </c>
      <c r="D192" s="3" t="s">
        <v>21</v>
      </c>
      <c r="E192" s="3" t="s">
        <v>22</v>
      </c>
      <c r="F192" s="3" t="s">
        <v>149</v>
      </c>
      <c r="G192" s="3" t="s">
        <v>2951</v>
      </c>
      <c r="H192" s="3" t="s">
        <v>25</v>
      </c>
      <c r="I192" s="3" t="s">
        <v>2952</v>
      </c>
      <c r="J192" s="3" t="s">
        <v>27</v>
      </c>
      <c r="K192" s="3" t="s">
        <v>152</v>
      </c>
      <c r="L192" s="7" t="s">
        <v>2953</v>
      </c>
      <c r="M192" s="6" t="str">
        <f t="shared" si="4"/>
        <v>53218</v>
      </c>
      <c r="N192" s="3" t="s">
        <v>2954</v>
      </c>
      <c r="O192" s="3" t="s">
        <v>2955</v>
      </c>
      <c r="P192" s="3" t="s">
        <v>2956</v>
      </c>
      <c r="Q192" s="4">
        <v>3</v>
      </c>
      <c r="R192" s="3" t="s">
        <v>33</v>
      </c>
      <c r="S192" s="3" t="s">
        <v>165</v>
      </c>
      <c r="T192" s="3" t="s">
        <v>258</v>
      </c>
      <c r="U192" s="3" t="s">
        <v>36</v>
      </c>
      <c r="V192" s="3" t="s">
        <v>37</v>
      </c>
      <c r="W192" s="3" t="s">
        <v>38</v>
      </c>
    </row>
    <row r="193" spans="2:23" s="1" customFormat="1" ht="13.35" customHeight="1" x14ac:dyDescent="0.35">
      <c r="B193" s="21" t="str">
        <f t="shared" si="5"/>
        <v>7000590787 001</v>
      </c>
      <c r="C193" s="18" t="s">
        <v>2957</v>
      </c>
      <c r="D193" s="3" t="s">
        <v>21</v>
      </c>
      <c r="E193" s="3" t="s">
        <v>22</v>
      </c>
      <c r="F193" s="3" t="s">
        <v>149</v>
      </c>
      <c r="G193" s="3" t="s">
        <v>2958</v>
      </c>
      <c r="H193" s="3" t="s">
        <v>25</v>
      </c>
      <c r="I193" s="3" t="s">
        <v>2959</v>
      </c>
      <c r="J193" s="3" t="s">
        <v>27</v>
      </c>
      <c r="K193" s="3" t="s">
        <v>152</v>
      </c>
      <c r="L193" s="7" t="s">
        <v>2960</v>
      </c>
      <c r="M193" s="6" t="str">
        <f t="shared" si="4"/>
        <v>53218</v>
      </c>
      <c r="N193" s="3" t="s">
        <v>2961</v>
      </c>
      <c r="O193" s="3" t="s">
        <v>2962</v>
      </c>
      <c r="P193" s="3" t="s">
        <v>1270</v>
      </c>
      <c r="Q193" s="4">
        <v>3</v>
      </c>
      <c r="R193" s="3" t="s">
        <v>33</v>
      </c>
      <c r="S193" s="3" t="s">
        <v>165</v>
      </c>
      <c r="T193" s="3" t="s">
        <v>35</v>
      </c>
      <c r="U193" s="3" t="s">
        <v>36</v>
      </c>
      <c r="V193" s="3" t="s">
        <v>37</v>
      </c>
      <c r="W193" s="3" t="s">
        <v>38</v>
      </c>
    </row>
    <row r="194" spans="2:23" s="1" customFormat="1" ht="13.35" customHeight="1" x14ac:dyDescent="0.35">
      <c r="B194" s="21" t="str">
        <f t="shared" si="5"/>
        <v>7000590807 001</v>
      </c>
      <c r="C194" s="18" t="s">
        <v>2963</v>
      </c>
      <c r="D194" s="3" t="s">
        <v>21</v>
      </c>
      <c r="E194" s="3" t="s">
        <v>22</v>
      </c>
      <c r="F194" s="3" t="s">
        <v>149</v>
      </c>
      <c r="G194" s="3" t="s">
        <v>2964</v>
      </c>
      <c r="H194" s="3" t="s">
        <v>25</v>
      </c>
      <c r="I194" s="3" t="s">
        <v>2965</v>
      </c>
      <c r="J194" s="3" t="s">
        <v>27</v>
      </c>
      <c r="K194" s="3" t="s">
        <v>152</v>
      </c>
      <c r="L194" s="7" t="s">
        <v>2966</v>
      </c>
      <c r="M194" s="6" t="str">
        <f t="shared" ref="M194:M257" si="6">LEFT(L194,5)</f>
        <v>53216</v>
      </c>
      <c r="N194" s="3" t="s">
        <v>2967</v>
      </c>
      <c r="O194" s="3" t="s">
        <v>2968</v>
      </c>
      <c r="P194" s="3" t="s">
        <v>1067</v>
      </c>
      <c r="Q194" s="4">
        <v>3</v>
      </c>
      <c r="R194" s="3" t="s">
        <v>48</v>
      </c>
      <c r="S194" s="3" t="s">
        <v>106</v>
      </c>
      <c r="T194" s="3" t="s">
        <v>2969</v>
      </c>
      <c r="U194" s="3" t="s">
        <v>36</v>
      </c>
      <c r="V194" s="3" t="s">
        <v>37</v>
      </c>
      <c r="W194" s="3" t="s">
        <v>38</v>
      </c>
    </row>
    <row r="195" spans="2:23" s="1" customFormat="1" ht="13.35" customHeight="1" x14ac:dyDescent="0.35">
      <c r="B195" s="21" t="str">
        <f t="shared" ref="B195:B251" si="7">_xlfn.CONCAT(C195," ",D195)</f>
        <v>7000590837 001</v>
      </c>
      <c r="C195" s="18" t="s">
        <v>2980</v>
      </c>
      <c r="D195" s="3" t="s">
        <v>21</v>
      </c>
      <c r="E195" s="3" t="s">
        <v>22</v>
      </c>
      <c r="F195" s="3" t="s">
        <v>149</v>
      </c>
      <c r="G195" s="3" t="s">
        <v>2981</v>
      </c>
      <c r="H195" s="3" t="s">
        <v>25</v>
      </c>
      <c r="I195" s="3" t="s">
        <v>2982</v>
      </c>
      <c r="J195" s="3" t="s">
        <v>27</v>
      </c>
      <c r="K195" s="3" t="s">
        <v>152</v>
      </c>
      <c r="L195" s="7" t="s">
        <v>2983</v>
      </c>
      <c r="M195" s="6" t="str">
        <f t="shared" si="6"/>
        <v>53206</v>
      </c>
      <c r="N195" s="3" t="s">
        <v>2984</v>
      </c>
      <c r="O195" s="3" t="s">
        <v>2985</v>
      </c>
      <c r="P195" s="3" t="s">
        <v>2263</v>
      </c>
      <c r="Q195" s="4">
        <v>3</v>
      </c>
      <c r="R195" s="3" t="s">
        <v>48</v>
      </c>
      <c r="S195" s="3" t="s">
        <v>106</v>
      </c>
      <c r="T195" s="3" t="s">
        <v>258</v>
      </c>
      <c r="U195" s="3" t="s">
        <v>36</v>
      </c>
      <c r="V195" s="3" t="s">
        <v>37</v>
      </c>
      <c r="W195" s="3" t="s">
        <v>96</v>
      </c>
    </row>
    <row r="196" spans="2:23" s="1" customFormat="1" ht="13.35" customHeight="1" x14ac:dyDescent="0.35">
      <c r="B196" s="21" t="str">
        <f t="shared" si="7"/>
        <v>7000590957 001</v>
      </c>
      <c r="C196" s="18" t="s">
        <v>3002</v>
      </c>
      <c r="D196" s="3" t="s">
        <v>21</v>
      </c>
      <c r="E196" s="3" t="s">
        <v>22</v>
      </c>
      <c r="F196" s="3" t="s">
        <v>149</v>
      </c>
      <c r="G196" s="3" t="s">
        <v>3003</v>
      </c>
      <c r="H196" s="3" t="s">
        <v>25</v>
      </c>
      <c r="I196" s="3" t="s">
        <v>3004</v>
      </c>
      <c r="J196" s="3" t="s">
        <v>27</v>
      </c>
      <c r="K196" s="3" t="s">
        <v>152</v>
      </c>
      <c r="L196" s="7" t="s">
        <v>3005</v>
      </c>
      <c r="M196" s="6" t="str">
        <f t="shared" si="6"/>
        <v>53225</v>
      </c>
      <c r="N196" s="3" t="s">
        <v>3006</v>
      </c>
      <c r="O196" s="3" t="s">
        <v>3007</v>
      </c>
      <c r="P196" s="3" t="s">
        <v>3008</v>
      </c>
      <c r="Q196" s="4">
        <v>3</v>
      </c>
      <c r="R196" s="3" t="s">
        <v>48</v>
      </c>
      <c r="S196" s="3" t="s">
        <v>106</v>
      </c>
      <c r="T196" s="3" t="s">
        <v>50</v>
      </c>
      <c r="U196" s="3" t="s">
        <v>36</v>
      </c>
      <c r="V196" s="3" t="s">
        <v>37</v>
      </c>
      <c r="W196" s="3" t="s">
        <v>38</v>
      </c>
    </row>
    <row r="197" spans="2:23" s="1" customFormat="1" ht="13.35" customHeight="1" x14ac:dyDescent="0.35">
      <c r="B197" s="21" t="str">
        <f t="shared" si="7"/>
        <v>7000590997 001</v>
      </c>
      <c r="C197" s="18" t="s">
        <v>3009</v>
      </c>
      <c r="D197" s="3" t="s">
        <v>21</v>
      </c>
      <c r="E197" s="3" t="s">
        <v>22</v>
      </c>
      <c r="F197" s="3" t="s">
        <v>149</v>
      </c>
      <c r="G197" s="3" t="s">
        <v>3010</v>
      </c>
      <c r="H197" s="3" t="s">
        <v>25</v>
      </c>
      <c r="I197" s="3" t="s">
        <v>3011</v>
      </c>
      <c r="J197" s="3" t="s">
        <v>27</v>
      </c>
      <c r="K197" s="3" t="s">
        <v>152</v>
      </c>
      <c r="L197" s="7" t="s">
        <v>3012</v>
      </c>
      <c r="M197" s="6" t="str">
        <f t="shared" si="6"/>
        <v>53218</v>
      </c>
      <c r="N197" s="3" t="s">
        <v>3013</v>
      </c>
      <c r="O197" s="3" t="s">
        <v>3014</v>
      </c>
      <c r="P197" s="3" t="s">
        <v>2625</v>
      </c>
      <c r="Q197" s="4">
        <v>3</v>
      </c>
      <c r="R197" s="3" t="s">
        <v>33</v>
      </c>
      <c r="S197" s="3" t="s">
        <v>165</v>
      </c>
      <c r="T197" s="3" t="s">
        <v>1566</v>
      </c>
      <c r="U197" s="3" t="s">
        <v>36</v>
      </c>
      <c r="V197" s="3" t="s">
        <v>37</v>
      </c>
      <c r="W197" s="3" t="s">
        <v>96</v>
      </c>
    </row>
    <row r="198" spans="2:23" s="1" customFormat="1" ht="13.35" customHeight="1" x14ac:dyDescent="0.35">
      <c r="B198" s="21" t="str">
        <f t="shared" si="7"/>
        <v>7000591087 001</v>
      </c>
      <c r="C198" s="18" t="s">
        <v>3015</v>
      </c>
      <c r="D198" s="3" t="s">
        <v>21</v>
      </c>
      <c r="E198" s="3" t="s">
        <v>22</v>
      </c>
      <c r="F198" s="3" t="s">
        <v>149</v>
      </c>
      <c r="G198" s="3" t="s">
        <v>267</v>
      </c>
      <c r="H198" s="3" t="s">
        <v>25</v>
      </c>
      <c r="I198" s="3" t="s">
        <v>3016</v>
      </c>
      <c r="J198" s="3" t="s">
        <v>27</v>
      </c>
      <c r="K198" s="3" t="s">
        <v>152</v>
      </c>
      <c r="L198" s="7" t="s">
        <v>3017</v>
      </c>
      <c r="M198" s="6" t="str">
        <f t="shared" si="6"/>
        <v>53210</v>
      </c>
      <c r="N198" s="3" t="s">
        <v>3018</v>
      </c>
      <c r="O198" s="3" t="s">
        <v>3019</v>
      </c>
      <c r="P198" s="3" t="s">
        <v>3020</v>
      </c>
      <c r="Q198" s="4">
        <v>3</v>
      </c>
      <c r="R198" s="3" t="s">
        <v>33</v>
      </c>
      <c r="S198" s="3" t="s">
        <v>165</v>
      </c>
      <c r="T198" s="3" t="s">
        <v>50</v>
      </c>
      <c r="U198" s="3" t="s">
        <v>36</v>
      </c>
      <c r="V198" s="3" t="s">
        <v>37</v>
      </c>
      <c r="W198" s="3" t="s">
        <v>96</v>
      </c>
    </row>
    <row r="199" spans="2:23" s="1" customFormat="1" ht="13.35" customHeight="1" x14ac:dyDescent="0.35">
      <c r="B199" s="21" t="str">
        <f t="shared" si="7"/>
        <v>7000591117 001</v>
      </c>
      <c r="C199" s="18" t="s">
        <v>3021</v>
      </c>
      <c r="D199" s="3" t="s">
        <v>21</v>
      </c>
      <c r="E199" s="3" t="s">
        <v>22</v>
      </c>
      <c r="F199" s="3" t="s">
        <v>149</v>
      </c>
      <c r="G199" s="3" t="s">
        <v>3022</v>
      </c>
      <c r="H199" s="3" t="s">
        <v>25</v>
      </c>
      <c r="I199" s="3" t="s">
        <v>3023</v>
      </c>
      <c r="J199" s="3" t="s">
        <v>27</v>
      </c>
      <c r="K199" s="3" t="s">
        <v>152</v>
      </c>
      <c r="L199" s="7" t="s">
        <v>3024</v>
      </c>
      <c r="M199" s="6" t="str">
        <f t="shared" si="6"/>
        <v>53216</v>
      </c>
      <c r="N199" s="3" t="s">
        <v>3025</v>
      </c>
      <c r="O199" s="3" t="s">
        <v>3026</v>
      </c>
      <c r="P199" s="3" t="s">
        <v>2654</v>
      </c>
      <c r="Q199" s="4">
        <v>3</v>
      </c>
      <c r="R199" s="3" t="s">
        <v>48</v>
      </c>
      <c r="S199" s="3" t="s">
        <v>106</v>
      </c>
      <c r="T199" s="3" t="s">
        <v>50</v>
      </c>
      <c r="U199" s="3" t="s">
        <v>36</v>
      </c>
      <c r="V199" s="3" t="s">
        <v>37</v>
      </c>
      <c r="W199" s="3" t="s">
        <v>96</v>
      </c>
    </row>
    <row r="200" spans="2:23" s="1" customFormat="1" ht="13.35" customHeight="1" x14ac:dyDescent="0.35">
      <c r="B200" s="21" t="str">
        <f t="shared" si="7"/>
        <v>8000565558 001</v>
      </c>
      <c r="C200" s="18" t="s">
        <v>3045</v>
      </c>
      <c r="D200" s="3" t="s">
        <v>21</v>
      </c>
      <c r="E200" s="3" t="s">
        <v>22</v>
      </c>
      <c r="F200" s="3" t="s">
        <v>149</v>
      </c>
      <c r="G200" s="3" t="s">
        <v>3046</v>
      </c>
      <c r="H200" s="3" t="s">
        <v>25</v>
      </c>
      <c r="I200" s="3" t="s">
        <v>3047</v>
      </c>
      <c r="J200" s="3" t="s">
        <v>27</v>
      </c>
      <c r="K200" s="3" t="s">
        <v>152</v>
      </c>
      <c r="L200" s="7">
        <v>53216</v>
      </c>
      <c r="M200" s="6" t="str">
        <f t="shared" si="6"/>
        <v>53216</v>
      </c>
      <c r="N200" s="3" t="s">
        <v>3048</v>
      </c>
      <c r="O200" s="3" t="s">
        <v>3049</v>
      </c>
      <c r="P200" s="3" t="s">
        <v>3050</v>
      </c>
      <c r="Q200" s="4">
        <v>3</v>
      </c>
      <c r="R200" s="3" t="s">
        <v>48</v>
      </c>
      <c r="S200" s="3" t="s">
        <v>106</v>
      </c>
      <c r="T200" s="3" t="s">
        <v>258</v>
      </c>
      <c r="U200" s="3" t="s">
        <v>36</v>
      </c>
      <c r="V200" s="3" t="s">
        <v>37</v>
      </c>
      <c r="W200" s="3" t="s">
        <v>38</v>
      </c>
    </row>
    <row r="201" spans="2:23" s="1" customFormat="1" ht="13.35" customHeight="1" x14ac:dyDescent="0.35">
      <c r="B201" s="21" t="str">
        <f t="shared" si="7"/>
        <v>8000574408 001</v>
      </c>
      <c r="C201" s="18" t="s">
        <v>3073</v>
      </c>
      <c r="D201" s="3" t="s">
        <v>21</v>
      </c>
      <c r="E201" s="3" t="s">
        <v>22</v>
      </c>
      <c r="F201" s="3" t="s">
        <v>149</v>
      </c>
      <c r="G201" s="3" t="s">
        <v>3074</v>
      </c>
      <c r="H201" s="3" t="s">
        <v>25</v>
      </c>
      <c r="I201" s="3" t="s">
        <v>3075</v>
      </c>
      <c r="J201" s="3" t="s">
        <v>27</v>
      </c>
      <c r="K201" s="3" t="s">
        <v>152</v>
      </c>
      <c r="L201" s="7">
        <v>53209</v>
      </c>
      <c r="M201" s="6" t="str">
        <f t="shared" si="6"/>
        <v>53209</v>
      </c>
      <c r="N201" s="3" t="s">
        <v>3076</v>
      </c>
      <c r="O201" s="3" t="s">
        <v>3077</v>
      </c>
      <c r="P201" s="3" t="s">
        <v>2663</v>
      </c>
      <c r="Q201" s="4">
        <v>3</v>
      </c>
      <c r="R201" s="3" t="s">
        <v>33</v>
      </c>
      <c r="S201" s="3" t="s">
        <v>106</v>
      </c>
      <c r="T201" s="3" t="s">
        <v>487</v>
      </c>
      <c r="U201" s="3" t="s">
        <v>36</v>
      </c>
      <c r="V201" s="3" t="s">
        <v>37</v>
      </c>
      <c r="W201" s="3" t="s">
        <v>38</v>
      </c>
    </row>
    <row r="202" spans="2:23" s="1" customFormat="1" ht="13.35" customHeight="1" x14ac:dyDescent="0.35">
      <c r="B202" s="21" t="str">
        <f t="shared" si="7"/>
        <v>8000579368 001</v>
      </c>
      <c r="C202" s="18" t="s">
        <v>3109</v>
      </c>
      <c r="D202" s="3" t="s">
        <v>21</v>
      </c>
      <c r="E202" s="3" t="s">
        <v>22</v>
      </c>
      <c r="F202" s="3" t="s">
        <v>149</v>
      </c>
      <c r="G202" s="3" t="s">
        <v>3110</v>
      </c>
      <c r="H202" s="3" t="s">
        <v>25</v>
      </c>
      <c r="I202" s="3" t="s">
        <v>3111</v>
      </c>
      <c r="J202" s="3" t="s">
        <v>27</v>
      </c>
      <c r="K202" s="3" t="s">
        <v>152</v>
      </c>
      <c r="L202" s="7" t="s">
        <v>3112</v>
      </c>
      <c r="M202" s="6" t="str">
        <f t="shared" si="6"/>
        <v>53215</v>
      </c>
      <c r="N202" s="3" t="s">
        <v>3113</v>
      </c>
      <c r="O202" s="3" t="s">
        <v>3114</v>
      </c>
      <c r="P202" s="3" t="s">
        <v>3115</v>
      </c>
      <c r="Q202" s="4">
        <v>3</v>
      </c>
      <c r="R202" s="3" t="s">
        <v>48</v>
      </c>
      <c r="S202" s="3" t="s">
        <v>106</v>
      </c>
      <c r="T202" s="3" t="s">
        <v>50</v>
      </c>
      <c r="U202" s="3" t="s">
        <v>36</v>
      </c>
      <c r="V202" s="3" t="s">
        <v>37</v>
      </c>
      <c r="W202" s="3" t="s">
        <v>38</v>
      </c>
    </row>
    <row r="203" spans="2:23" s="1" customFormat="1" ht="13.35" customHeight="1" x14ac:dyDescent="0.35">
      <c r="B203" s="21" t="str">
        <f t="shared" si="7"/>
        <v>8000581128 001</v>
      </c>
      <c r="C203" s="18" t="s">
        <v>3116</v>
      </c>
      <c r="D203" s="3" t="s">
        <v>21</v>
      </c>
      <c r="E203" s="3" t="s">
        <v>22</v>
      </c>
      <c r="F203" s="3" t="s">
        <v>149</v>
      </c>
      <c r="G203" s="3" t="s">
        <v>3117</v>
      </c>
      <c r="H203" s="3" t="s">
        <v>25</v>
      </c>
      <c r="I203" s="3" t="s">
        <v>3118</v>
      </c>
      <c r="J203" s="3" t="s">
        <v>27</v>
      </c>
      <c r="K203" s="3" t="s">
        <v>152</v>
      </c>
      <c r="L203" s="7" t="s">
        <v>3119</v>
      </c>
      <c r="M203" s="6" t="str">
        <f t="shared" si="6"/>
        <v>53218</v>
      </c>
      <c r="N203" s="3" t="s">
        <v>3120</v>
      </c>
      <c r="O203" s="3" t="s">
        <v>3121</v>
      </c>
      <c r="P203" s="3" t="s">
        <v>3122</v>
      </c>
      <c r="Q203" s="4">
        <v>3</v>
      </c>
      <c r="R203" s="3" t="s">
        <v>33</v>
      </c>
      <c r="S203" s="3" t="s">
        <v>165</v>
      </c>
      <c r="T203" s="3" t="s">
        <v>157</v>
      </c>
      <c r="U203" s="3" t="s">
        <v>36</v>
      </c>
      <c r="V203" s="3" t="s">
        <v>37</v>
      </c>
      <c r="W203" s="3" t="s">
        <v>51</v>
      </c>
    </row>
    <row r="204" spans="2:23" s="1" customFormat="1" ht="13.35" customHeight="1" x14ac:dyDescent="0.35">
      <c r="B204" s="21" t="str">
        <f t="shared" si="7"/>
        <v>8000584228 001</v>
      </c>
      <c r="C204" s="18" t="s">
        <v>3130</v>
      </c>
      <c r="D204" s="3" t="s">
        <v>21</v>
      </c>
      <c r="E204" s="3" t="s">
        <v>22</v>
      </c>
      <c r="F204" s="3" t="s">
        <v>149</v>
      </c>
      <c r="G204" s="3" t="s">
        <v>3131</v>
      </c>
      <c r="H204" s="3" t="s">
        <v>25</v>
      </c>
      <c r="I204" s="3" t="s">
        <v>3132</v>
      </c>
      <c r="J204" s="3" t="s">
        <v>27</v>
      </c>
      <c r="K204" s="3" t="s">
        <v>152</v>
      </c>
      <c r="L204" s="7" t="s">
        <v>3133</v>
      </c>
      <c r="M204" s="6" t="str">
        <f t="shared" si="6"/>
        <v>53216</v>
      </c>
      <c r="N204" s="3" t="s">
        <v>3134</v>
      </c>
      <c r="O204" s="3" t="s">
        <v>3135</v>
      </c>
      <c r="P204" s="3" t="s">
        <v>3136</v>
      </c>
      <c r="Q204" s="4">
        <v>3</v>
      </c>
      <c r="R204" s="3" t="s">
        <v>1644</v>
      </c>
      <c r="S204" s="3" t="s">
        <v>3137</v>
      </c>
      <c r="T204" s="3" t="s">
        <v>1548</v>
      </c>
      <c r="U204" s="3" t="s">
        <v>36</v>
      </c>
      <c r="V204" s="3" t="s">
        <v>37</v>
      </c>
      <c r="W204" s="3" t="s">
        <v>1285</v>
      </c>
    </row>
    <row r="205" spans="2:23" s="1" customFormat="1" ht="13.35" customHeight="1" x14ac:dyDescent="0.35">
      <c r="B205" s="21" t="str">
        <f t="shared" si="7"/>
        <v>8000584768 001</v>
      </c>
      <c r="C205" s="18" t="s">
        <v>3145</v>
      </c>
      <c r="D205" s="3" t="s">
        <v>21</v>
      </c>
      <c r="E205" s="3" t="s">
        <v>22</v>
      </c>
      <c r="F205" s="3" t="s">
        <v>149</v>
      </c>
      <c r="G205" s="3" t="s">
        <v>3146</v>
      </c>
      <c r="H205" s="3" t="s">
        <v>25</v>
      </c>
      <c r="I205" s="3" t="s">
        <v>3147</v>
      </c>
      <c r="J205" s="3" t="s">
        <v>27</v>
      </c>
      <c r="K205" s="3" t="s">
        <v>152</v>
      </c>
      <c r="L205" s="7" t="s">
        <v>3148</v>
      </c>
      <c r="M205" s="6" t="str">
        <f t="shared" si="6"/>
        <v>53210</v>
      </c>
      <c r="N205" s="3" t="s">
        <v>3149</v>
      </c>
      <c r="O205" s="3" t="s">
        <v>3150</v>
      </c>
      <c r="P205" s="3" t="s">
        <v>3151</v>
      </c>
      <c r="Q205" s="4">
        <v>3</v>
      </c>
      <c r="R205" s="3" t="s">
        <v>33</v>
      </c>
      <c r="S205" s="3" t="s">
        <v>165</v>
      </c>
      <c r="T205" s="3" t="s">
        <v>50</v>
      </c>
      <c r="U205" s="3" t="s">
        <v>36</v>
      </c>
      <c r="V205" s="3" t="s">
        <v>37</v>
      </c>
      <c r="W205" s="3" t="s">
        <v>38</v>
      </c>
    </row>
    <row r="206" spans="2:23" s="1" customFormat="1" ht="13.35" customHeight="1" x14ac:dyDescent="0.35">
      <c r="B206" s="21" t="str">
        <f t="shared" si="7"/>
        <v>8000587388 001</v>
      </c>
      <c r="C206" s="18" t="s">
        <v>3175</v>
      </c>
      <c r="D206" s="3" t="s">
        <v>21</v>
      </c>
      <c r="E206" s="3" t="s">
        <v>22</v>
      </c>
      <c r="F206" s="3" t="s">
        <v>149</v>
      </c>
      <c r="G206" s="3" t="s">
        <v>3176</v>
      </c>
      <c r="H206" s="3" t="s">
        <v>25</v>
      </c>
      <c r="I206" s="3" t="s">
        <v>3177</v>
      </c>
      <c r="J206" s="3" t="s">
        <v>27</v>
      </c>
      <c r="K206" s="3" t="s">
        <v>152</v>
      </c>
      <c r="L206" s="7" t="s">
        <v>3178</v>
      </c>
      <c r="M206" s="6" t="str">
        <f t="shared" si="6"/>
        <v>53210</v>
      </c>
      <c r="N206" s="3" t="s">
        <v>3179</v>
      </c>
      <c r="O206" s="3" t="s">
        <v>3180</v>
      </c>
      <c r="P206" s="3" t="s">
        <v>3181</v>
      </c>
      <c r="Q206" s="4">
        <v>3</v>
      </c>
      <c r="R206" s="3" t="s">
        <v>33</v>
      </c>
      <c r="S206" s="3" t="s">
        <v>106</v>
      </c>
      <c r="T206" s="3" t="s">
        <v>258</v>
      </c>
      <c r="U206" s="3" t="s">
        <v>36</v>
      </c>
      <c r="V206" s="3" t="s">
        <v>37</v>
      </c>
      <c r="W206" s="3" t="s">
        <v>38</v>
      </c>
    </row>
    <row r="207" spans="2:23" s="1" customFormat="1" ht="13.35" customHeight="1" x14ac:dyDescent="0.35">
      <c r="B207" s="21" t="str">
        <f t="shared" si="7"/>
        <v>8000588248 001</v>
      </c>
      <c r="C207" s="18" t="s">
        <v>3182</v>
      </c>
      <c r="D207" s="3" t="s">
        <v>21</v>
      </c>
      <c r="E207" s="3" t="s">
        <v>22</v>
      </c>
      <c r="F207" s="3" t="s">
        <v>149</v>
      </c>
      <c r="G207" s="3" t="s">
        <v>3183</v>
      </c>
      <c r="H207" s="3" t="s">
        <v>25</v>
      </c>
      <c r="I207" s="3" t="s">
        <v>3184</v>
      </c>
      <c r="J207" s="3" t="s">
        <v>27</v>
      </c>
      <c r="K207" s="3" t="s">
        <v>152</v>
      </c>
      <c r="L207" s="7" t="s">
        <v>3185</v>
      </c>
      <c r="M207" s="6" t="str">
        <f t="shared" si="6"/>
        <v>53206</v>
      </c>
      <c r="N207" s="3" t="s">
        <v>3186</v>
      </c>
      <c r="O207" s="3" t="s">
        <v>3187</v>
      </c>
      <c r="P207" s="3" t="s">
        <v>3188</v>
      </c>
      <c r="Q207" s="4">
        <v>3</v>
      </c>
      <c r="R207" s="3" t="s">
        <v>48</v>
      </c>
      <c r="S207" s="3" t="s">
        <v>3189</v>
      </c>
      <c r="T207" s="3" t="s">
        <v>139</v>
      </c>
      <c r="U207" s="3" t="s">
        <v>36</v>
      </c>
      <c r="V207" s="3" t="s">
        <v>37</v>
      </c>
      <c r="W207" s="3" t="s">
        <v>38</v>
      </c>
    </row>
    <row r="208" spans="2:23" s="1" customFormat="1" ht="13.35" customHeight="1" x14ac:dyDescent="0.35">
      <c r="B208" s="21" t="str">
        <f t="shared" si="7"/>
        <v>8000588808 001</v>
      </c>
      <c r="C208" s="18" t="s">
        <v>3212</v>
      </c>
      <c r="D208" s="3" t="s">
        <v>21</v>
      </c>
      <c r="E208" s="3" t="s">
        <v>22</v>
      </c>
      <c r="F208" s="3" t="s">
        <v>149</v>
      </c>
      <c r="G208" s="3" t="s">
        <v>3213</v>
      </c>
      <c r="H208" s="3" t="s">
        <v>25</v>
      </c>
      <c r="I208" s="3" t="s">
        <v>3214</v>
      </c>
      <c r="J208" s="3" t="s">
        <v>27</v>
      </c>
      <c r="K208" s="3" t="s">
        <v>152</v>
      </c>
      <c r="L208" s="7" t="s">
        <v>3215</v>
      </c>
      <c r="M208" s="6" t="str">
        <f t="shared" si="6"/>
        <v>53209</v>
      </c>
      <c r="N208" s="3" t="s">
        <v>3216</v>
      </c>
      <c r="O208" s="3" t="s">
        <v>3217</v>
      </c>
      <c r="P208" s="3" t="s">
        <v>3218</v>
      </c>
      <c r="Q208" s="4">
        <v>3</v>
      </c>
      <c r="R208" s="3" t="s">
        <v>48</v>
      </c>
      <c r="S208" s="3" t="s">
        <v>106</v>
      </c>
      <c r="T208" s="3" t="s">
        <v>738</v>
      </c>
      <c r="U208" s="3" t="s">
        <v>36</v>
      </c>
      <c r="V208" s="3" t="s">
        <v>37</v>
      </c>
      <c r="W208" s="3" t="s">
        <v>38</v>
      </c>
    </row>
    <row r="209" spans="2:23" s="1" customFormat="1" ht="13.35" customHeight="1" x14ac:dyDescent="0.35">
      <c r="B209" s="21" t="str">
        <f t="shared" si="7"/>
        <v>8000588958 001</v>
      </c>
      <c r="C209" s="18" t="s">
        <v>3227</v>
      </c>
      <c r="D209" s="3" t="s">
        <v>21</v>
      </c>
      <c r="E209" s="3" t="s">
        <v>22</v>
      </c>
      <c r="F209" s="3" t="s">
        <v>149</v>
      </c>
      <c r="G209" s="3" t="s">
        <v>3228</v>
      </c>
      <c r="H209" s="3" t="s">
        <v>25</v>
      </c>
      <c r="I209" s="3" t="s">
        <v>3229</v>
      </c>
      <c r="J209" s="3" t="s">
        <v>27</v>
      </c>
      <c r="K209" s="3" t="s">
        <v>152</v>
      </c>
      <c r="L209" s="7" t="s">
        <v>3230</v>
      </c>
      <c r="M209" s="6" t="str">
        <f t="shared" si="6"/>
        <v>53218</v>
      </c>
      <c r="N209" s="3" t="s">
        <v>3231</v>
      </c>
      <c r="O209" s="3" t="s">
        <v>3232</v>
      </c>
      <c r="P209" s="3" t="s">
        <v>3233</v>
      </c>
      <c r="Q209" s="4">
        <v>3</v>
      </c>
      <c r="R209" s="3" t="s">
        <v>33</v>
      </c>
      <c r="S209" s="3" t="s">
        <v>165</v>
      </c>
      <c r="T209" s="3" t="s">
        <v>280</v>
      </c>
      <c r="U209" s="3" t="s">
        <v>36</v>
      </c>
      <c r="V209" s="3" t="s">
        <v>37</v>
      </c>
      <c r="W209" s="3" t="s">
        <v>38</v>
      </c>
    </row>
    <row r="210" spans="2:23" s="1" customFormat="1" ht="13.35" customHeight="1" x14ac:dyDescent="0.35">
      <c r="B210" s="21" t="str">
        <f t="shared" si="7"/>
        <v>8000589318 001</v>
      </c>
      <c r="C210" s="18" t="s">
        <v>3234</v>
      </c>
      <c r="D210" s="3" t="s">
        <v>21</v>
      </c>
      <c r="E210" s="3" t="s">
        <v>22</v>
      </c>
      <c r="F210" s="3" t="s">
        <v>149</v>
      </c>
      <c r="G210" s="3" t="s">
        <v>3235</v>
      </c>
      <c r="H210" s="3" t="s">
        <v>25</v>
      </c>
      <c r="I210" s="3" t="s">
        <v>3236</v>
      </c>
      <c r="J210" s="3" t="s">
        <v>27</v>
      </c>
      <c r="K210" s="3" t="s">
        <v>152</v>
      </c>
      <c r="L210" s="7" t="s">
        <v>3237</v>
      </c>
      <c r="M210" s="6" t="str">
        <f t="shared" si="6"/>
        <v>53216</v>
      </c>
      <c r="N210" s="3" t="s">
        <v>3238</v>
      </c>
      <c r="O210" s="3" t="s">
        <v>3239</v>
      </c>
      <c r="P210" s="3" t="s">
        <v>3240</v>
      </c>
      <c r="Q210" s="4">
        <v>3</v>
      </c>
      <c r="R210" s="3" t="s">
        <v>33</v>
      </c>
      <c r="S210" s="3" t="s">
        <v>165</v>
      </c>
      <c r="T210" s="3" t="s">
        <v>50</v>
      </c>
      <c r="U210" s="3" t="s">
        <v>36</v>
      </c>
      <c r="V210" s="3" t="s">
        <v>37</v>
      </c>
      <c r="W210" s="3" t="s">
        <v>38</v>
      </c>
    </row>
    <row r="211" spans="2:23" s="1" customFormat="1" ht="13.35" customHeight="1" x14ac:dyDescent="0.35">
      <c r="B211" s="21" t="str">
        <f t="shared" si="7"/>
        <v>8000589418 001</v>
      </c>
      <c r="C211" s="18" t="s">
        <v>3248</v>
      </c>
      <c r="D211" s="3" t="s">
        <v>21</v>
      </c>
      <c r="E211" s="3" t="s">
        <v>22</v>
      </c>
      <c r="F211" s="3" t="s">
        <v>149</v>
      </c>
      <c r="G211" s="3" t="s">
        <v>3249</v>
      </c>
      <c r="H211" s="3" t="s">
        <v>25</v>
      </c>
      <c r="I211" s="3" t="s">
        <v>3250</v>
      </c>
      <c r="J211" s="3" t="s">
        <v>27</v>
      </c>
      <c r="K211" s="3" t="s">
        <v>152</v>
      </c>
      <c r="L211" s="7" t="s">
        <v>3251</v>
      </c>
      <c r="M211" s="6" t="str">
        <f t="shared" si="6"/>
        <v>53209</v>
      </c>
      <c r="N211" s="3" t="s">
        <v>3252</v>
      </c>
      <c r="O211" s="3" t="s">
        <v>3253</v>
      </c>
      <c r="P211" s="3" t="s">
        <v>3254</v>
      </c>
      <c r="Q211" s="4">
        <v>3</v>
      </c>
      <c r="R211" s="3" t="s">
        <v>48</v>
      </c>
      <c r="S211" s="3" t="s">
        <v>106</v>
      </c>
      <c r="T211" s="3" t="s">
        <v>157</v>
      </c>
      <c r="U211" s="3" t="s">
        <v>36</v>
      </c>
      <c r="V211" s="3" t="s">
        <v>37</v>
      </c>
      <c r="W211" s="3" t="s">
        <v>38</v>
      </c>
    </row>
    <row r="212" spans="2:23" s="1" customFormat="1" ht="13.35" customHeight="1" x14ac:dyDescent="0.35">
      <c r="B212" s="21" t="str">
        <f t="shared" si="7"/>
        <v>8000589738 001</v>
      </c>
      <c r="C212" s="18" t="s">
        <v>3255</v>
      </c>
      <c r="D212" s="3" t="s">
        <v>21</v>
      </c>
      <c r="E212" s="3" t="s">
        <v>22</v>
      </c>
      <c r="F212" s="3" t="s">
        <v>149</v>
      </c>
      <c r="G212" s="3" t="s">
        <v>3256</v>
      </c>
      <c r="H212" s="3" t="s">
        <v>25</v>
      </c>
      <c r="I212" s="3" t="s">
        <v>3257</v>
      </c>
      <c r="J212" s="3" t="s">
        <v>27</v>
      </c>
      <c r="K212" s="3" t="s">
        <v>152</v>
      </c>
      <c r="L212" s="7" t="s">
        <v>3258</v>
      </c>
      <c r="M212" s="6" t="str">
        <f t="shared" si="6"/>
        <v>53216</v>
      </c>
      <c r="N212" s="3" t="s">
        <v>3259</v>
      </c>
      <c r="O212" s="3" t="s">
        <v>3260</v>
      </c>
      <c r="P212" s="3" t="s">
        <v>3261</v>
      </c>
      <c r="Q212" s="4">
        <v>3</v>
      </c>
      <c r="R212" s="3" t="s">
        <v>48</v>
      </c>
      <c r="S212" s="3" t="s">
        <v>106</v>
      </c>
      <c r="T212" s="3" t="s">
        <v>50</v>
      </c>
      <c r="U212" s="3" t="s">
        <v>36</v>
      </c>
      <c r="V212" s="3" t="s">
        <v>37</v>
      </c>
      <c r="W212" s="3" t="s">
        <v>38</v>
      </c>
    </row>
    <row r="213" spans="2:23" s="1" customFormat="1" ht="13.35" customHeight="1" x14ac:dyDescent="0.35">
      <c r="B213" s="21" t="str">
        <f t="shared" si="7"/>
        <v>8000589998 001</v>
      </c>
      <c r="C213" s="18" t="s">
        <v>3262</v>
      </c>
      <c r="D213" s="3" t="s">
        <v>21</v>
      </c>
      <c r="E213" s="3" t="s">
        <v>22</v>
      </c>
      <c r="F213" s="3" t="s">
        <v>149</v>
      </c>
      <c r="G213" s="3" t="s">
        <v>3263</v>
      </c>
      <c r="H213" s="3" t="s">
        <v>25</v>
      </c>
      <c r="I213" s="3" t="s">
        <v>3264</v>
      </c>
      <c r="J213" s="3" t="s">
        <v>27</v>
      </c>
      <c r="K213" s="3" t="s">
        <v>152</v>
      </c>
      <c r="L213" s="7" t="s">
        <v>3265</v>
      </c>
      <c r="M213" s="6" t="str">
        <f t="shared" si="6"/>
        <v>53208</v>
      </c>
      <c r="N213" s="3" t="s">
        <v>3266</v>
      </c>
      <c r="O213" s="3" t="s">
        <v>3267</v>
      </c>
      <c r="P213" s="3" t="s">
        <v>3268</v>
      </c>
      <c r="Q213" s="4">
        <v>3</v>
      </c>
      <c r="R213" s="3" t="s">
        <v>33</v>
      </c>
      <c r="S213" s="3" t="s">
        <v>165</v>
      </c>
      <c r="T213" s="3" t="s">
        <v>157</v>
      </c>
      <c r="U213" s="3" t="s">
        <v>36</v>
      </c>
      <c r="V213" s="3" t="s">
        <v>37</v>
      </c>
      <c r="W213" s="3" t="s">
        <v>38</v>
      </c>
    </row>
    <row r="214" spans="2:23" s="1" customFormat="1" ht="13.35" customHeight="1" x14ac:dyDescent="0.35">
      <c r="B214" s="21" t="str">
        <f t="shared" si="7"/>
        <v>8000590148 001</v>
      </c>
      <c r="C214" s="18" t="s">
        <v>3269</v>
      </c>
      <c r="D214" s="3" t="s">
        <v>21</v>
      </c>
      <c r="E214" s="3" t="s">
        <v>22</v>
      </c>
      <c r="F214" s="3" t="s">
        <v>149</v>
      </c>
      <c r="G214" s="3" t="s">
        <v>3270</v>
      </c>
      <c r="H214" s="3" t="s">
        <v>25</v>
      </c>
      <c r="I214" s="3" t="s">
        <v>3271</v>
      </c>
      <c r="J214" s="3" t="s">
        <v>27</v>
      </c>
      <c r="K214" s="3" t="s">
        <v>152</v>
      </c>
      <c r="L214" s="7" t="s">
        <v>3272</v>
      </c>
      <c r="M214" s="6" t="str">
        <f t="shared" si="6"/>
        <v>53222</v>
      </c>
      <c r="N214" s="3" t="s">
        <v>3273</v>
      </c>
      <c r="O214" s="3" t="s">
        <v>3274</v>
      </c>
      <c r="P214" s="3" t="s">
        <v>2095</v>
      </c>
      <c r="Q214" s="4">
        <v>3</v>
      </c>
      <c r="R214" s="3" t="s">
        <v>48</v>
      </c>
      <c r="S214" s="3" t="s">
        <v>106</v>
      </c>
      <c r="T214" s="3" t="s">
        <v>157</v>
      </c>
      <c r="U214" s="3" t="s">
        <v>36</v>
      </c>
      <c r="V214" s="3" t="s">
        <v>37</v>
      </c>
      <c r="W214" s="3" t="s">
        <v>38</v>
      </c>
    </row>
    <row r="215" spans="2:23" s="1" customFormat="1" ht="13.35" customHeight="1" x14ac:dyDescent="0.35">
      <c r="B215" s="21" t="str">
        <f t="shared" si="7"/>
        <v>8000590488 001</v>
      </c>
      <c r="C215" s="18" t="s">
        <v>3283</v>
      </c>
      <c r="D215" s="3" t="s">
        <v>21</v>
      </c>
      <c r="E215" s="3" t="s">
        <v>22</v>
      </c>
      <c r="F215" s="3" t="s">
        <v>149</v>
      </c>
      <c r="G215" s="3" t="s">
        <v>3284</v>
      </c>
      <c r="H215" s="3" t="s">
        <v>25</v>
      </c>
      <c r="I215" s="3" t="s">
        <v>3285</v>
      </c>
      <c r="J215" s="3" t="s">
        <v>27</v>
      </c>
      <c r="K215" s="3" t="s">
        <v>152</v>
      </c>
      <c r="L215" s="7" t="s">
        <v>3286</v>
      </c>
      <c r="M215" s="6" t="str">
        <f t="shared" si="6"/>
        <v>53225</v>
      </c>
      <c r="N215" s="3" t="s">
        <v>3287</v>
      </c>
      <c r="O215" s="3" t="s">
        <v>3288</v>
      </c>
      <c r="P215" s="3" t="s">
        <v>3289</v>
      </c>
      <c r="Q215" s="4">
        <v>3</v>
      </c>
      <c r="R215" s="3" t="s">
        <v>33</v>
      </c>
      <c r="S215" s="3" t="s">
        <v>106</v>
      </c>
      <c r="T215" s="3" t="s">
        <v>258</v>
      </c>
      <c r="U215" s="3" t="s">
        <v>36</v>
      </c>
      <c r="V215" s="3" t="s">
        <v>37</v>
      </c>
      <c r="W215" s="3" t="s">
        <v>38</v>
      </c>
    </row>
    <row r="216" spans="2:23" s="1" customFormat="1" ht="13.35" customHeight="1" x14ac:dyDescent="0.35">
      <c r="B216" s="21" t="str">
        <f t="shared" si="7"/>
        <v>8000590808 001</v>
      </c>
      <c r="C216" s="18" t="s">
        <v>3298</v>
      </c>
      <c r="D216" s="3" t="s">
        <v>21</v>
      </c>
      <c r="E216" s="3" t="s">
        <v>22</v>
      </c>
      <c r="F216" s="3" t="s">
        <v>149</v>
      </c>
      <c r="G216" s="3" t="s">
        <v>3299</v>
      </c>
      <c r="H216" s="3" t="s">
        <v>25</v>
      </c>
      <c r="I216" s="3" t="s">
        <v>3300</v>
      </c>
      <c r="J216" s="3" t="s">
        <v>27</v>
      </c>
      <c r="K216" s="3" t="s">
        <v>152</v>
      </c>
      <c r="L216" s="7" t="s">
        <v>3301</v>
      </c>
      <c r="M216" s="6" t="str">
        <f t="shared" si="6"/>
        <v>53218</v>
      </c>
      <c r="N216" s="3" t="s">
        <v>3302</v>
      </c>
      <c r="O216" s="3" t="s">
        <v>3303</v>
      </c>
      <c r="P216" s="3" t="s">
        <v>3304</v>
      </c>
      <c r="Q216" s="4">
        <v>3</v>
      </c>
      <c r="R216" s="3" t="s">
        <v>33</v>
      </c>
      <c r="S216" s="3" t="s">
        <v>165</v>
      </c>
      <c r="T216" s="3" t="s">
        <v>35</v>
      </c>
      <c r="U216" s="3" t="s">
        <v>36</v>
      </c>
      <c r="V216" s="3" t="s">
        <v>37</v>
      </c>
      <c r="W216" s="3" t="s">
        <v>96</v>
      </c>
    </row>
    <row r="217" spans="2:23" s="1" customFormat="1" ht="13.35" customHeight="1" x14ac:dyDescent="0.35">
      <c r="B217" s="21" t="str">
        <f t="shared" si="7"/>
        <v>8000590878 001</v>
      </c>
      <c r="C217" s="18" t="s">
        <v>3305</v>
      </c>
      <c r="D217" s="3" t="s">
        <v>21</v>
      </c>
      <c r="E217" s="3" t="s">
        <v>22</v>
      </c>
      <c r="F217" s="3" t="s">
        <v>149</v>
      </c>
      <c r="G217" s="3" t="s">
        <v>3306</v>
      </c>
      <c r="H217" s="3" t="s">
        <v>25</v>
      </c>
      <c r="I217" s="3" t="s">
        <v>3307</v>
      </c>
      <c r="J217" s="3" t="s">
        <v>27</v>
      </c>
      <c r="K217" s="3" t="s">
        <v>152</v>
      </c>
      <c r="L217" s="7" t="s">
        <v>3308</v>
      </c>
      <c r="M217" s="6" t="str">
        <f t="shared" si="6"/>
        <v>53212</v>
      </c>
      <c r="N217" s="3" t="s">
        <v>3309</v>
      </c>
      <c r="O217" s="3" t="s">
        <v>3310</v>
      </c>
      <c r="P217" s="3" t="s">
        <v>3311</v>
      </c>
      <c r="Q217" s="4">
        <v>3</v>
      </c>
      <c r="R217" s="3" t="s">
        <v>48</v>
      </c>
      <c r="S217" s="3" t="s">
        <v>34</v>
      </c>
      <c r="T217" s="3" t="s">
        <v>50</v>
      </c>
      <c r="U217" s="3" t="s">
        <v>36</v>
      </c>
      <c r="V217" s="3" t="s">
        <v>37</v>
      </c>
      <c r="W217" s="3" t="s">
        <v>96</v>
      </c>
    </row>
    <row r="218" spans="2:23" s="1" customFormat="1" ht="13.35" customHeight="1" x14ac:dyDescent="0.35">
      <c r="B218" s="21" t="str">
        <f t="shared" si="7"/>
        <v>8000590938 001</v>
      </c>
      <c r="C218" s="18" t="s">
        <v>3328</v>
      </c>
      <c r="D218" s="3" t="s">
        <v>21</v>
      </c>
      <c r="E218" s="3" t="s">
        <v>22</v>
      </c>
      <c r="F218" s="3" t="s">
        <v>149</v>
      </c>
      <c r="G218" s="3" t="s">
        <v>3329</v>
      </c>
      <c r="H218" s="3" t="s">
        <v>25</v>
      </c>
      <c r="I218" s="3" t="s">
        <v>3330</v>
      </c>
      <c r="J218" s="3" t="s">
        <v>27</v>
      </c>
      <c r="K218" s="3" t="s">
        <v>152</v>
      </c>
      <c r="L218" s="7" t="s">
        <v>3331</v>
      </c>
      <c r="M218" s="6" t="str">
        <f t="shared" si="6"/>
        <v>53218</v>
      </c>
      <c r="N218" s="3" t="s">
        <v>3332</v>
      </c>
      <c r="O218" s="3" t="s">
        <v>3333</v>
      </c>
      <c r="P218" s="3" t="s">
        <v>3311</v>
      </c>
      <c r="Q218" s="4">
        <v>3</v>
      </c>
      <c r="R218" s="3" t="s">
        <v>48</v>
      </c>
      <c r="S218" s="3" t="s">
        <v>106</v>
      </c>
      <c r="T218" s="3" t="s">
        <v>50</v>
      </c>
      <c r="U218" s="3" t="s">
        <v>36</v>
      </c>
      <c r="V218" s="3" t="s">
        <v>37</v>
      </c>
      <c r="W218" s="3" t="s">
        <v>96</v>
      </c>
    </row>
    <row r="219" spans="2:23" s="1" customFormat="1" ht="13.35" customHeight="1" x14ac:dyDescent="0.35">
      <c r="B219" s="21" t="str">
        <f t="shared" si="7"/>
        <v>8000590958 001</v>
      </c>
      <c r="C219" s="18" t="s">
        <v>3342</v>
      </c>
      <c r="D219" s="3" t="s">
        <v>21</v>
      </c>
      <c r="E219" s="3" t="s">
        <v>22</v>
      </c>
      <c r="F219" s="3" t="s">
        <v>149</v>
      </c>
      <c r="G219" s="3" t="s">
        <v>3343</v>
      </c>
      <c r="H219" s="3" t="s">
        <v>25</v>
      </c>
      <c r="I219" s="3" t="s">
        <v>3344</v>
      </c>
      <c r="J219" s="3" t="s">
        <v>27</v>
      </c>
      <c r="K219" s="3" t="s">
        <v>152</v>
      </c>
      <c r="L219" s="7" t="s">
        <v>3345</v>
      </c>
      <c r="M219" s="6" t="str">
        <f t="shared" si="6"/>
        <v>53212</v>
      </c>
      <c r="N219" s="3" t="s">
        <v>3346</v>
      </c>
      <c r="O219" s="3" t="s">
        <v>3347</v>
      </c>
      <c r="P219" s="3" t="s">
        <v>3348</v>
      </c>
      <c r="Q219" s="4">
        <v>3</v>
      </c>
      <c r="R219" s="3" t="s">
        <v>48</v>
      </c>
      <c r="S219" s="3" t="s">
        <v>106</v>
      </c>
      <c r="T219" s="3" t="s">
        <v>50</v>
      </c>
      <c r="U219" s="3" t="s">
        <v>36</v>
      </c>
      <c r="V219" s="3" t="s">
        <v>37</v>
      </c>
      <c r="W219" s="3" t="s">
        <v>96</v>
      </c>
    </row>
    <row r="220" spans="2:23" s="1" customFormat="1" ht="13.35" customHeight="1" x14ac:dyDescent="0.35">
      <c r="B220" s="21" t="str">
        <f t="shared" si="7"/>
        <v>8000590978 001</v>
      </c>
      <c r="C220" s="18" t="s">
        <v>3349</v>
      </c>
      <c r="D220" s="3" t="s">
        <v>21</v>
      </c>
      <c r="E220" s="3" t="s">
        <v>22</v>
      </c>
      <c r="F220" s="3" t="s">
        <v>149</v>
      </c>
      <c r="G220" s="3" t="s">
        <v>3350</v>
      </c>
      <c r="H220" s="3" t="s">
        <v>25</v>
      </c>
      <c r="I220" s="3" t="s">
        <v>3351</v>
      </c>
      <c r="J220" s="3" t="s">
        <v>27</v>
      </c>
      <c r="K220" s="3" t="s">
        <v>152</v>
      </c>
      <c r="L220" s="7" t="s">
        <v>3352</v>
      </c>
      <c r="M220" s="6" t="str">
        <f t="shared" si="6"/>
        <v>53212</v>
      </c>
      <c r="N220" s="3" t="s">
        <v>3353</v>
      </c>
      <c r="O220" s="3" t="s">
        <v>3354</v>
      </c>
      <c r="P220" s="3" t="s">
        <v>3355</v>
      </c>
      <c r="Q220" s="4">
        <v>3</v>
      </c>
      <c r="R220" s="3" t="s">
        <v>48</v>
      </c>
      <c r="S220" s="3" t="s">
        <v>106</v>
      </c>
      <c r="T220" s="3" t="s">
        <v>50</v>
      </c>
      <c r="U220" s="3" t="s">
        <v>36</v>
      </c>
      <c r="V220" s="3" t="s">
        <v>37</v>
      </c>
      <c r="W220" s="3" t="s">
        <v>38</v>
      </c>
    </row>
    <row r="221" spans="2:23" s="1" customFormat="1" ht="13.35" customHeight="1" x14ac:dyDescent="0.35">
      <c r="B221" s="21" t="str">
        <f t="shared" si="7"/>
        <v>9000562449 001</v>
      </c>
      <c r="C221" s="18" t="s">
        <v>3378</v>
      </c>
      <c r="D221" s="3" t="s">
        <v>21</v>
      </c>
      <c r="E221" s="3" t="s">
        <v>22</v>
      </c>
      <c r="F221" s="3" t="s">
        <v>149</v>
      </c>
      <c r="G221" s="3" t="s">
        <v>3379</v>
      </c>
      <c r="H221" s="3" t="s">
        <v>25</v>
      </c>
      <c r="I221" s="3" t="s">
        <v>3380</v>
      </c>
      <c r="J221" s="3" t="s">
        <v>27</v>
      </c>
      <c r="K221" s="3" t="s">
        <v>152</v>
      </c>
      <c r="L221" s="7" t="s">
        <v>3381</v>
      </c>
      <c r="M221" s="6" t="str">
        <f t="shared" si="6"/>
        <v>53210</v>
      </c>
      <c r="N221" s="3" t="s">
        <v>3382</v>
      </c>
      <c r="O221" s="3" t="s">
        <v>3383</v>
      </c>
      <c r="P221" s="3" t="s">
        <v>790</v>
      </c>
      <c r="Q221" s="4">
        <v>3</v>
      </c>
      <c r="R221" s="3" t="s">
        <v>48</v>
      </c>
      <c r="S221" s="3" t="s">
        <v>106</v>
      </c>
      <c r="T221" s="3" t="s">
        <v>139</v>
      </c>
      <c r="U221" s="3" t="s">
        <v>36</v>
      </c>
      <c r="V221" s="3" t="s">
        <v>37</v>
      </c>
      <c r="W221" s="3" t="s">
        <v>38</v>
      </c>
    </row>
    <row r="222" spans="2:23" s="1" customFormat="1" ht="13.35" customHeight="1" x14ac:dyDescent="0.35">
      <c r="B222" s="21" t="str">
        <f t="shared" si="7"/>
        <v>9000562969 001</v>
      </c>
      <c r="C222" s="18" t="s">
        <v>3384</v>
      </c>
      <c r="D222" s="3" t="s">
        <v>21</v>
      </c>
      <c r="E222" s="3" t="s">
        <v>22</v>
      </c>
      <c r="F222" s="3" t="s">
        <v>149</v>
      </c>
      <c r="G222" s="3" t="s">
        <v>3385</v>
      </c>
      <c r="H222" s="3" t="s">
        <v>25</v>
      </c>
      <c r="I222" s="3" t="s">
        <v>3386</v>
      </c>
      <c r="J222" s="3" t="s">
        <v>27</v>
      </c>
      <c r="K222" s="3" t="s">
        <v>152</v>
      </c>
      <c r="L222" s="7" t="s">
        <v>3387</v>
      </c>
      <c r="M222" s="6" t="str">
        <f t="shared" si="6"/>
        <v>53218</v>
      </c>
      <c r="N222" s="3" t="s">
        <v>3388</v>
      </c>
      <c r="O222" s="3" t="s">
        <v>3389</v>
      </c>
      <c r="P222" s="3" t="s">
        <v>3390</v>
      </c>
      <c r="Q222" s="4">
        <v>3</v>
      </c>
      <c r="R222" s="3" t="s">
        <v>33</v>
      </c>
      <c r="S222" s="3" t="s">
        <v>165</v>
      </c>
      <c r="T222" s="3" t="s">
        <v>280</v>
      </c>
      <c r="U222" s="3" t="s">
        <v>36</v>
      </c>
      <c r="V222" s="3" t="s">
        <v>37</v>
      </c>
      <c r="W222" s="3" t="s">
        <v>38</v>
      </c>
    </row>
    <row r="223" spans="2:23" s="1" customFormat="1" ht="13.35" customHeight="1" x14ac:dyDescent="0.35">
      <c r="B223" s="21" t="str">
        <f t="shared" si="7"/>
        <v>9000565389 001</v>
      </c>
      <c r="C223" s="18" t="s">
        <v>3391</v>
      </c>
      <c r="D223" s="3" t="s">
        <v>21</v>
      </c>
      <c r="E223" s="3" t="s">
        <v>22</v>
      </c>
      <c r="F223" s="3" t="s">
        <v>149</v>
      </c>
      <c r="G223" s="3" t="s">
        <v>3392</v>
      </c>
      <c r="H223" s="3" t="s">
        <v>25</v>
      </c>
      <c r="I223" s="3" t="s">
        <v>3393</v>
      </c>
      <c r="J223" s="3" t="s">
        <v>27</v>
      </c>
      <c r="K223" s="3" t="s">
        <v>152</v>
      </c>
      <c r="L223" s="7">
        <v>53212</v>
      </c>
      <c r="M223" s="6" t="str">
        <f t="shared" si="6"/>
        <v>53212</v>
      </c>
      <c r="N223" s="3" t="s">
        <v>3395</v>
      </c>
      <c r="O223" s="3" t="s">
        <v>3396</v>
      </c>
      <c r="P223" s="3" t="s">
        <v>3397</v>
      </c>
      <c r="Q223" s="4">
        <v>3</v>
      </c>
      <c r="R223" s="3" t="s">
        <v>1856</v>
      </c>
      <c r="S223" s="3" t="s">
        <v>956</v>
      </c>
      <c r="T223" s="3" t="s">
        <v>3398</v>
      </c>
      <c r="U223" s="3" t="s">
        <v>36</v>
      </c>
      <c r="V223" s="3" t="s">
        <v>37</v>
      </c>
      <c r="W223" s="3" t="s">
        <v>38</v>
      </c>
    </row>
    <row r="224" spans="2:23" s="1" customFormat="1" ht="13.35" customHeight="1" x14ac:dyDescent="0.35">
      <c r="B224" s="21" t="str">
        <f t="shared" si="7"/>
        <v>9000568689 001</v>
      </c>
      <c r="C224" s="18" t="s">
        <v>3413</v>
      </c>
      <c r="D224" s="3" t="s">
        <v>21</v>
      </c>
      <c r="E224" s="3" t="s">
        <v>22</v>
      </c>
      <c r="F224" s="3" t="s">
        <v>149</v>
      </c>
      <c r="G224" s="3" t="s">
        <v>3414</v>
      </c>
      <c r="H224" s="3" t="s">
        <v>25</v>
      </c>
      <c r="I224" s="3" t="s">
        <v>3415</v>
      </c>
      <c r="J224" s="3" t="s">
        <v>27</v>
      </c>
      <c r="K224" s="3" t="s">
        <v>152</v>
      </c>
      <c r="L224" s="7" t="s">
        <v>3416</v>
      </c>
      <c r="M224" s="6" t="str">
        <f t="shared" si="6"/>
        <v>53209</v>
      </c>
      <c r="N224" s="3" t="s">
        <v>3417</v>
      </c>
      <c r="O224" s="3" t="s">
        <v>3418</v>
      </c>
      <c r="P224" s="3" t="s">
        <v>3419</v>
      </c>
      <c r="Q224" s="4">
        <v>3</v>
      </c>
      <c r="R224" s="3" t="s">
        <v>33</v>
      </c>
      <c r="S224" s="3" t="s">
        <v>165</v>
      </c>
      <c r="T224" s="3" t="s">
        <v>547</v>
      </c>
      <c r="U224" s="3" t="s">
        <v>36</v>
      </c>
      <c r="V224" s="3" t="s">
        <v>37</v>
      </c>
      <c r="W224" s="3" t="s">
        <v>38</v>
      </c>
    </row>
    <row r="225" spans="2:23" s="1" customFormat="1" ht="13.35" customHeight="1" x14ac:dyDescent="0.35">
      <c r="B225" s="21" t="str">
        <f t="shared" si="7"/>
        <v>9000569389 001</v>
      </c>
      <c r="C225" s="18" t="s">
        <v>3420</v>
      </c>
      <c r="D225" s="3" t="s">
        <v>21</v>
      </c>
      <c r="E225" s="3" t="s">
        <v>22</v>
      </c>
      <c r="F225" s="3" t="s">
        <v>149</v>
      </c>
      <c r="G225" s="3" t="s">
        <v>3421</v>
      </c>
      <c r="H225" s="3" t="s">
        <v>25</v>
      </c>
      <c r="I225" s="3" t="s">
        <v>3422</v>
      </c>
      <c r="J225" s="3" t="s">
        <v>27</v>
      </c>
      <c r="K225" s="3" t="s">
        <v>152</v>
      </c>
      <c r="L225" s="7" t="s">
        <v>3423</v>
      </c>
      <c r="M225" s="6" t="str">
        <f t="shared" si="6"/>
        <v>53225</v>
      </c>
      <c r="N225" s="3" t="s">
        <v>3424</v>
      </c>
      <c r="O225" s="3" t="s">
        <v>3425</v>
      </c>
      <c r="P225" s="3" t="s">
        <v>445</v>
      </c>
      <c r="Q225" s="4">
        <v>3</v>
      </c>
      <c r="R225" s="3" t="s">
        <v>1856</v>
      </c>
      <c r="S225" s="3" t="s">
        <v>106</v>
      </c>
      <c r="T225" s="3" t="s">
        <v>50</v>
      </c>
      <c r="U225" s="3" t="s">
        <v>36</v>
      </c>
      <c r="V225" s="3" t="s">
        <v>37</v>
      </c>
      <c r="W225" s="3" t="s">
        <v>38</v>
      </c>
    </row>
    <row r="226" spans="2:23" s="1" customFormat="1" ht="13.35" customHeight="1" x14ac:dyDescent="0.35">
      <c r="B226" s="21" t="str">
        <f t="shared" si="7"/>
        <v>9000581229 001</v>
      </c>
      <c r="C226" s="18" t="s">
        <v>3433</v>
      </c>
      <c r="D226" s="3" t="s">
        <v>21</v>
      </c>
      <c r="E226" s="3" t="s">
        <v>22</v>
      </c>
      <c r="F226" s="3" t="s">
        <v>149</v>
      </c>
      <c r="G226" s="3" t="s">
        <v>3434</v>
      </c>
      <c r="H226" s="3" t="s">
        <v>25</v>
      </c>
      <c r="I226" s="3" t="s">
        <v>3435</v>
      </c>
      <c r="J226" s="3" t="s">
        <v>27</v>
      </c>
      <c r="K226" s="3" t="s">
        <v>152</v>
      </c>
      <c r="L226" s="7" t="s">
        <v>3436</v>
      </c>
      <c r="M226" s="6" t="str">
        <f t="shared" si="6"/>
        <v>53218</v>
      </c>
      <c r="N226" s="3" t="s">
        <v>3437</v>
      </c>
      <c r="O226" s="3" t="s">
        <v>3438</v>
      </c>
      <c r="P226" s="3" t="s">
        <v>3439</v>
      </c>
      <c r="Q226" s="4">
        <v>3</v>
      </c>
      <c r="R226" s="3" t="s">
        <v>33</v>
      </c>
      <c r="S226" s="3" t="s">
        <v>106</v>
      </c>
      <c r="T226" s="3" t="s">
        <v>2221</v>
      </c>
      <c r="U226" s="3" t="s">
        <v>36</v>
      </c>
      <c r="V226" s="3" t="s">
        <v>37</v>
      </c>
      <c r="W226" s="3" t="s">
        <v>38</v>
      </c>
    </row>
    <row r="227" spans="2:23" s="1" customFormat="1" ht="13.35" customHeight="1" x14ac:dyDescent="0.35">
      <c r="B227" s="21" t="str">
        <f t="shared" si="7"/>
        <v>9000585059 001</v>
      </c>
      <c r="C227" s="18" t="s">
        <v>3477</v>
      </c>
      <c r="D227" s="3" t="s">
        <v>21</v>
      </c>
      <c r="E227" s="3" t="s">
        <v>22</v>
      </c>
      <c r="F227" s="3" t="s">
        <v>149</v>
      </c>
      <c r="G227" s="3" t="s">
        <v>3478</v>
      </c>
      <c r="H227" s="3" t="s">
        <v>25</v>
      </c>
      <c r="I227" s="3" t="s">
        <v>3479</v>
      </c>
      <c r="J227" s="3" t="s">
        <v>27</v>
      </c>
      <c r="K227" s="3" t="s">
        <v>152</v>
      </c>
      <c r="L227" s="7" t="s">
        <v>3480</v>
      </c>
      <c r="M227" s="6" t="str">
        <f t="shared" si="6"/>
        <v>53209</v>
      </c>
      <c r="N227" s="3" t="s">
        <v>3481</v>
      </c>
      <c r="O227" s="3" t="s">
        <v>3482</v>
      </c>
      <c r="P227" s="3" t="s">
        <v>3483</v>
      </c>
      <c r="Q227" s="4">
        <v>3</v>
      </c>
      <c r="R227" s="3" t="s">
        <v>33</v>
      </c>
      <c r="S227" s="3" t="s">
        <v>165</v>
      </c>
      <c r="T227" s="3" t="s">
        <v>3484</v>
      </c>
      <c r="U227" s="3" t="s">
        <v>36</v>
      </c>
      <c r="V227" s="3" t="s">
        <v>37</v>
      </c>
      <c r="W227" s="3" t="s">
        <v>1301</v>
      </c>
    </row>
    <row r="228" spans="2:23" s="1" customFormat="1" ht="13.35" customHeight="1" x14ac:dyDescent="0.35">
      <c r="B228" s="21" t="str">
        <f t="shared" si="7"/>
        <v>9000585329 001</v>
      </c>
      <c r="C228" s="18" t="s">
        <v>3485</v>
      </c>
      <c r="D228" s="3" t="s">
        <v>21</v>
      </c>
      <c r="E228" s="3" t="s">
        <v>22</v>
      </c>
      <c r="F228" s="3" t="s">
        <v>149</v>
      </c>
      <c r="G228" s="3" t="s">
        <v>3486</v>
      </c>
      <c r="H228" s="3" t="s">
        <v>25</v>
      </c>
      <c r="I228" s="3" t="s">
        <v>3487</v>
      </c>
      <c r="J228" s="3" t="s">
        <v>27</v>
      </c>
      <c r="K228" s="3" t="s">
        <v>152</v>
      </c>
      <c r="L228" s="7" t="s">
        <v>3488</v>
      </c>
      <c r="M228" s="6" t="str">
        <f t="shared" si="6"/>
        <v>53209</v>
      </c>
      <c r="N228" s="3" t="s">
        <v>3489</v>
      </c>
      <c r="O228" s="3" t="s">
        <v>3490</v>
      </c>
      <c r="P228" s="3" t="s">
        <v>3491</v>
      </c>
      <c r="Q228" s="4">
        <v>3</v>
      </c>
      <c r="R228" s="3" t="s">
        <v>48</v>
      </c>
      <c r="S228" s="3" t="s">
        <v>106</v>
      </c>
      <c r="T228" s="3" t="s">
        <v>35</v>
      </c>
      <c r="U228" s="3" t="s">
        <v>36</v>
      </c>
      <c r="V228" s="3" t="s">
        <v>37</v>
      </c>
      <c r="W228" s="3" t="s">
        <v>38</v>
      </c>
    </row>
    <row r="229" spans="2:23" s="1" customFormat="1" ht="13.35" customHeight="1" x14ac:dyDescent="0.35">
      <c r="B229" s="21" t="str">
        <f t="shared" si="7"/>
        <v>9000587649 001</v>
      </c>
      <c r="C229" s="18" t="s">
        <v>3513</v>
      </c>
      <c r="D229" s="3" t="s">
        <v>21</v>
      </c>
      <c r="E229" s="3" t="s">
        <v>22</v>
      </c>
      <c r="F229" s="3" t="s">
        <v>149</v>
      </c>
      <c r="G229" s="3" t="s">
        <v>3514</v>
      </c>
      <c r="H229" s="3" t="s">
        <v>25</v>
      </c>
      <c r="I229" s="3" t="s">
        <v>3515</v>
      </c>
      <c r="J229" s="3" t="s">
        <v>27</v>
      </c>
      <c r="K229" s="3" t="s">
        <v>152</v>
      </c>
      <c r="L229" s="7" t="s">
        <v>3516</v>
      </c>
      <c r="M229" s="6" t="str">
        <f t="shared" si="6"/>
        <v>53218</v>
      </c>
      <c r="N229" s="3" t="s">
        <v>3517</v>
      </c>
      <c r="O229" s="3" t="s">
        <v>3518</v>
      </c>
      <c r="P229" s="3" t="s">
        <v>3519</v>
      </c>
      <c r="Q229" s="4">
        <v>3</v>
      </c>
      <c r="R229" s="3" t="s">
        <v>48</v>
      </c>
      <c r="S229" s="3" t="s">
        <v>106</v>
      </c>
      <c r="T229" s="3" t="s">
        <v>50</v>
      </c>
      <c r="U229" s="3" t="s">
        <v>36</v>
      </c>
      <c r="V229" s="3" t="s">
        <v>37</v>
      </c>
      <c r="W229" s="3" t="s">
        <v>38</v>
      </c>
    </row>
    <row r="230" spans="2:23" s="1" customFormat="1" ht="13.35" customHeight="1" x14ac:dyDescent="0.35">
      <c r="B230" s="21" t="str">
        <f t="shared" si="7"/>
        <v>9000588509 001</v>
      </c>
      <c r="C230" s="18" t="s">
        <v>3534</v>
      </c>
      <c r="D230" s="3" t="s">
        <v>21</v>
      </c>
      <c r="E230" s="3" t="s">
        <v>22</v>
      </c>
      <c r="F230" s="3" t="s">
        <v>149</v>
      </c>
      <c r="G230" s="3" t="s">
        <v>3535</v>
      </c>
      <c r="H230" s="3" t="s">
        <v>25</v>
      </c>
      <c r="I230" s="3" t="s">
        <v>3536</v>
      </c>
      <c r="J230" s="3" t="s">
        <v>27</v>
      </c>
      <c r="K230" s="3" t="s">
        <v>152</v>
      </c>
      <c r="L230" s="7" t="s">
        <v>3537</v>
      </c>
      <c r="M230" s="6" t="str">
        <f t="shared" si="6"/>
        <v>53225</v>
      </c>
      <c r="N230" s="3" t="s">
        <v>3538</v>
      </c>
      <c r="O230" s="3" t="s">
        <v>3539</v>
      </c>
      <c r="P230" s="3" t="s">
        <v>3540</v>
      </c>
      <c r="Q230" s="4">
        <v>3</v>
      </c>
      <c r="R230" s="3" t="s">
        <v>33</v>
      </c>
      <c r="S230" s="3" t="s">
        <v>106</v>
      </c>
      <c r="T230" s="3" t="s">
        <v>258</v>
      </c>
      <c r="U230" s="3" t="s">
        <v>36</v>
      </c>
      <c r="V230" s="3" t="s">
        <v>37</v>
      </c>
      <c r="W230" s="3" t="s">
        <v>355</v>
      </c>
    </row>
    <row r="231" spans="2:23" s="1" customFormat="1" ht="13.35" customHeight="1" x14ac:dyDescent="0.35">
      <c r="B231" s="21" t="str">
        <f t="shared" si="7"/>
        <v>9000588769 001</v>
      </c>
      <c r="C231" s="18" t="s">
        <v>3541</v>
      </c>
      <c r="D231" s="3" t="s">
        <v>21</v>
      </c>
      <c r="E231" s="3" t="s">
        <v>22</v>
      </c>
      <c r="F231" s="3" t="s">
        <v>149</v>
      </c>
      <c r="G231" s="3" t="s">
        <v>3542</v>
      </c>
      <c r="H231" s="3" t="s">
        <v>25</v>
      </c>
      <c r="I231" s="3" t="s">
        <v>3543</v>
      </c>
      <c r="J231" s="3" t="s">
        <v>27</v>
      </c>
      <c r="K231" s="3" t="s">
        <v>152</v>
      </c>
      <c r="L231" s="7" t="s">
        <v>3544</v>
      </c>
      <c r="M231" s="6" t="str">
        <f t="shared" si="6"/>
        <v>53209</v>
      </c>
      <c r="N231" s="3" t="s">
        <v>3545</v>
      </c>
      <c r="O231" s="3" t="s">
        <v>3546</v>
      </c>
      <c r="P231" s="3" t="s">
        <v>3547</v>
      </c>
      <c r="Q231" s="4">
        <v>3</v>
      </c>
      <c r="R231" s="3" t="s">
        <v>48</v>
      </c>
      <c r="S231" s="3" t="s">
        <v>106</v>
      </c>
      <c r="T231" s="3" t="s">
        <v>50</v>
      </c>
      <c r="U231" s="3" t="s">
        <v>36</v>
      </c>
      <c r="V231" s="3" t="s">
        <v>37</v>
      </c>
      <c r="W231" s="3" t="s">
        <v>38</v>
      </c>
    </row>
    <row r="232" spans="2:23" s="1" customFormat="1" ht="13.35" customHeight="1" x14ac:dyDescent="0.35">
      <c r="B232" s="21" t="str">
        <f t="shared" si="7"/>
        <v>9000589079 001</v>
      </c>
      <c r="C232" s="18" t="s">
        <v>3548</v>
      </c>
      <c r="D232" s="3" t="s">
        <v>21</v>
      </c>
      <c r="E232" s="3" t="s">
        <v>22</v>
      </c>
      <c r="F232" s="3" t="s">
        <v>149</v>
      </c>
      <c r="G232" s="3" t="s">
        <v>3549</v>
      </c>
      <c r="H232" s="3" t="s">
        <v>25</v>
      </c>
      <c r="I232" s="3" t="s">
        <v>3550</v>
      </c>
      <c r="J232" s="3" t="s">
        <v>27</v>
      </c>
      <c r="K232" s="3" t="s">
        <v>152</v>
      </c>
      <c r="L232" s="7" t="s">
        <v>3551</v>
      </c>
      <c r="M232" s="6" t="str">
        <f t="shared" si="6"/>
        <v>53216</v>
      </c>
      <c r="N232" s="3" t="s">
        <v>3552</v>
      </c>
      <c r="O232" s="3" t="s">
        <v>3553</v>
      </c>
      <c r="P232" s="3" t="s">
        <v>3554</v>
      </c>
      <c r="Q232" s="4">
        <v>3</v>
      </c>
      <c r="R232" s="3" t="s">
        <v>33</v>
      </c>
      <c r="S232" s="3" t="s">
        <v>165</v>
      </c>
      <c r="T232" s="3" t="s">
        <v>1334</v>
      </c>
      <c r="U232" s="3" t="s">
        <v>36</v>
      </c>
      <c r="V232" s="3" t="s">
        <v>37</v>
      </c>
      <c r="W232" s="3" t="s">
        <v>51</v>
      </c>
    </row>
    <row r="233" spans="2:23" s="1" customFormat="1" ht="13.35" customHeight="1" x14ac:dyDescent="0.35">
      <c r="B233" s="21" t="str">
        <f t="shared" si="7"/>
        <v>9000589189 001</v>
      </c>
      <c r="C233" s="18" t="s">
        <v>3563</v>
      </c>
      <c r="D233" s="3" t="s">
        <v>21</v>
      </c>
      <c r="E233" s="3" t="s">
        <v>22</v>
      </c>
      <c r="F233" s="3" t="s">
        <v>149</v>
      </c>
      <c r="G233" s="3" t="s">
        <v>3564</v>
      </c>
      <c r="H233" s="3" t="s">
        <v>25</v>
      </c>
      <c r="I233" s="3" t="s">
        <v>3565</v>
      </c>
      <c r="J233" s="3" t="s">
        <v>27</v>
      </c>
      <c r="K233" s="3" t="s">
        <v>152</v>
      </c>
      <c r="L233" s="7" t="s">
        <v>3566</v>
      </c>
      <c r="M233" s="6" t="str">
        <f t="shared" si="6"/>
        <v>53208</v>
      </c>
      <c r="N233" s="3" t="s">
        <v>3567</v>
      </c>
      <c r="O233" s="3" t="s">
        <v>3568</v>
      </c>
      <c r="P233" s="3" t="s">
        <v>3569</v>
      </c>
      <c r="Q233" s="4">
        <v>3</v>
      </c>
      <c r="R233" s="3" t="s">
        <v>33</v>
      </c>
      <c r="S233" s="3" t="s">
        <v>814</v>
      </c>
      <c r="T233" s="3" t="s">
        <v>2264</v>
      </c>
      <c r="U233" s="3" t="s">
        <v>36</v>
      </c>
      <c r="V233" s="3" t="s">
        <v>37</v>
      </c>
      <c r="W233" s="3" t="s">
        <v>38</v>
      </c>
    </row>
    <row r="234" spans="2:23" s="1" customFormat="1" ht="13.35" customHeight="1" x14ac:dyDescent="0.35">
      <c r="B234" s="21" t="str">
        <f t="shared" si="7"/>
        <v>9000589809 001</v>
      </c>
      <c r="C234" s="18" t="s">
        <v>3597</v>
      </c>
      <c r="D234" s="3" t="s">
        <v>21</v>
      </c>
      <c r="E234" s="3" t="s">
        <v>22</v>
      </c>
      <c r="F234" s="3" t="s">
        <v>149</v>
      </c>
      <c r="G234" s="3" t="s">
        <v>3598</v>
      </c>
      <c r="H234" s="3" t="s">
        <v>25</v>
      </c>
      <c r="I234" s="3" t="s">
        <v>3599</v>
      </c>
      <c r="J234" s="3" t="s">
        <v>27</v>
      </c>
      <c r="K234" s="3" t="s">
        <v>152</v>
      </c>
      <c r="L234" s="7" t="s">
        <v>3600</v>
      </c>
      <c r="M234" s="6" t="str">
        <f t="shared" si="6"/>
        <v>53216</v>
      </c>
      <c r="N234" s="3" t="s">
        <v>3601</v>
      </c>
      <c r="O234" s="3" t="s">
        <v>3602</v>
      </c>
      <c r="P234" s="3" t="s">
        <v>3603</v>
      </c>
      <c r="Q234" s="4">
        <v>3</v>
      </c>
      <c r="R234" s="3" t="s">
        <v>257</v>
      </c>
      <c r="S234" s="3" t="s">
        <v>956</v>
      </c>
      <c r="T234" s="3" t="s">
        <v>50</v>
      </c>
      <c r="U234" s="3" t="s">
        <v>36</v>
      </c>
      <c r="V234" s="3" t="s">
        <v>37</v>
      </c>
      <c r="W234" s="3" t="s">
        <v>38</v>
      </c>
    </row>
    <row r="235" spans="2:23" s="1" customFormat="1" ht="13.35" customHeight="1" x14ac:dyDescent="0.35">
      <c r="B235" s="21" t="str">
        <f t="shared" si="7"/>
        <v>9000589839 001</v>
      </c>
      <c r="C235" s="18" t="s">
        <v>3604</v>
      </c>
      <c r="D235" s="3" t="s">
        <v>21</v>
      </c>
      <c r="E235" s="3" t="s">
        <v>22</v>
      </c>
      <c r="F235" s="3" t="s">
        <v>149</v>
      </c>
      <c r="G235" s="3" t="s">
        <v>3605</v>
      </c>
      <c r="H235" s="3" t="s">
        <v>25</v>
      </c>
      <c r="I235" s="3" t="s">
        <v>3606</v>
      </c>
      <c r="J235" s="3" t="s">
        <v>27</v>
      </c>
      <c r="K235" s="3" t="s">
        <v>152</v>
      </c>
      <c r="L235" s="7" t="s">
        <v>3607</v>
      </c>
      <c r="M235" s="6" t="str">
        <f t="shared" si="6"/>
        <v>53210</v>
      </c>
      <c r="N235" s="3" t="s">
        <v>3608</v>
      </c>
      <c r="O235" s="3" t="s">
        <v>3609</v>
      </c>
      <c r="P235" s="3" t="s">
        <v>2875</v>
      </c>
      <c r="Q235" s="4">
        <v>3</v>
      </c>
      <c r="R235" s="3" t="s">
        <v>33</v>
      </c>
      <c r="S235" s="3" t="s">
        <v>165</v>
      </c>
      <c r="T235" s="3" t="s">
        <v>258</v>
      </c>
      <c r="U235" s="3" t="s">
        <v>36</v>
      </c>
      <c r="V235" s="3" t="s">
        <v>37</v>
      </c>
      <c r="W235" s="3" t="s">
        <v>38</v>
      </c>
    </row>
    <row r="236" spans="2:23" s="1" customFormat="1" ht="13.35" customHeight="1" x14ac:dyDescent="0.35">
      <c r="B236" s="21" t="str">
        <f t="shared" si="7"/>
        <v>9000589939 001</v>
      </c>
      <c r="C236" s="18" t="s">
        <v>3610</v>
      </c>
      <c r="D236" s="3" t="s">
        <v>21</v>
      </c>
      <c r="E236" s="3" t="s">
        <v>22</v>
      </c>
      <c r="F236" s="3" t="s">
        <v>149</v>
      </c>
      <c r="G236" s="3" t="s">
        <v>3611</v>
      </c>
      <c r="H236" s="3" t="s">
        <v>25</v>
      </c>
      <c r="I236" s="3" t="s">
        <v>3612</v>
      </c>
      <c r="J236" s="3" t="s">
        <v>27</v>
      </c>
      <c r="K236" s="3" t="s">
        <v>152</v>
      </c>
      <c r="L236" s="7" t="s">
        <v>3613</v>
      </c>
      <c r="M236" s="6" t="str">
        <f t="shared" si="6"/>
        <v>53224</v>
      </c>
      <c r="N236" s="3" t="s">
        <v>3614</v>
      </c>
      <c r="O236" s="3" t="s">
        <v>3615</v>
      </c>
      <c r="P236" s="3" t="s">
        <v>3616</v>
      </c>
      <c r="Q236" s="4">
        <v>3</v>
      </c>
      <c r="R236" s="3" t="s">
        <v>33</v>
      </c>
      <c r="S236" s="3" t="s">
        <v>165</v>
      </c>
      <c r="T236" s="3" t="s">
        <v>50</v>
      </c>
      <c r="U236" s="3" t="s">
        <v>36</v>
      </c>
      <c r="V236" s="3" t="s">
        <v>37</v>
      </c>
      <c r="W236" s="3" t="s">
        <v>38</v>
      </c>
    </row>
    <row r="237" spans="2:23" s="1" customFormat="1" ht="13.35" customHeight="1" x14ac:dyDescent="0.35">
      <c r="B237" s="21" t="str">
        <f t="shared" si="7"/>
        <v>9000589979 001</v>
      </c>
      <c r="C237" s="18" t="s">
        <v>3617</v>
      </c>
      <c r="D237" s="3" t="s">
        <v>21</v>
      </c>
      <c r="E237" s="3" t="s">
        <v>22</v>
      </c>
      <c r="F237" s="3" t="s">
        <v>149</v>
      </c>
      <c r="G237" s="3" t="s">
        <v>3618</v>
      </c>
      <c r="H237" s="3" t="s">
        <v>25</v>
      </c>
      <c r="I237" s="3" t="s">
        <v>3619</v>
      </c>
      <c r="J237" s="3" t="s">
        <v>27</v>
      </c>
      <c r="K237" s="3" t="s">
        <v>152</v>
      </c>
      <c r="L237" s="7" t="s">
        <v>3620</v>
      </c>
      <c r="M237" s="6" t="str">
        <f t="shared" si="6"/>
        <v>53216</v>
      </c>
      <c r="N237" s="3" t="s">
        <v>3621</v>
      </c>
      <c r="O237" s="3" t="s">
        <v>3622</v>
      </c>
      <c r="P237" s="3" t="s">
        <v>3623</v>
      </c>
      <c r="Q237" s="4">
        <v>3</v>
      </c>
      <c r="R237" s="3" t="s">
        <v>33</v>
      </c>
      <c r="S237" s="3" t="s">
        <v>165</v>
      </c>
      <c r="T237" s="3" t="s">
        <v>258</v>
      </c>
      <c r="U237" s="3" t="s">
        <v>36</v>
      </c>
      <c r="V237" s="3" t="s">
        <v>37</v>
      </c>
      <c r="W237" s="3" t="s">
        <v>38</v>
      </c>
    </row>
    <row r="238" spans="2:23" s="1" customFormat="1" ht="13.35" customHeight="1" x14ac:dyDescent="0.35">
      <c r="B238" s="21" t="str">
        <f t="shared" si="7"/>
        <v>9000590139 001</v>
      </c>
      <c r="C238" s="18" t="s">
        <v>3631</v>
      </c>
      <c r="D238" s="3" t="s">
        <v>21</v>
      </c>
      <c r="E238" s="3" t="s">
        <v>22</v>
      </c>
      <c r="F238" s="3" t="s">
        <v>149</v>
      </c>
      <c r="G238" s="3" t="s">
        <v>3632</v>
      </c>
      <c r="H238" s="3" t="s">
        <v>25</v>
      </c>
      <c r="I238" s="3" t="s">
        <v>3633</v>
      </c>
      <c r="J238" s="3" t="s">
        <v>27</v>
      </c>
      <c r="K238" s="3" t="s">
        <v>152</v>
      </c>
      <c r="L238" s="7" t="s">
        <v>3634</v>
      </c>
      <c r="M238" s="6" t="str">
        <f t="shared" si="6"/>
        <v>53218</v>
      </c>
      <c r="N238" s="3" t="s">
        <v>3635</v>
      </c>
      <c r="O238" s="3" t="s">
        <v>3636</v>
      </c>
      <c r="P238" s="3" t="s">
        <v>3637</v>
      </c>
      <c r="Q238" s="4">
        <v>3</v>
      </c>
      <c r="R238" s="3" t="s">
        <v>48</v>
      </c>
      <c r="S238" s="3" t="s">
        <v>106</v>
      </c>
      <c r="T238" s="3" t="s">
        <v>50</v>
      </c>
      <c r="U238" s="3" t="s">
        <v>36</v>
      </c>
      <c r="V238" s="3" t="s">
        <v>37</v>
      </c>
      <c r="W238" s="3" t="s">
        <v>51</v>
      </c>
    </row>
    <row r="239" spans="2:23" s="1" customFormat="1" ht="13.35" customHeight="1" x14ac:dyDescent="0.35">
      <c r="B239" s="21" t="str">
        <f t="shared" si="7"/>
        <v>9000590189 001</v>
      </c>
      <c r="C239" s="18" t="s">
        <v>3638</v>
      </c>
      <c r="D239" s="3" t="s">
        <v>21</v>
      </c>
      <c r="E239" s="3" t="s">
        <v>22</v>
      </c>
      <c r="F239" s="3" t="s">
        <v>149</v>
      </c>
      <c r="G239" s="3" t="s">
        <v>3639</v>
      </c>
      <c r="H239" s="3" t="s">
        <v>25</v>
      </c>
      <c r="I239" s="3" t="s">
        <v>3640</v>
      </c>
      <c r="J239" s="3" t="s">
        <v>27</v>
      </c>
      <c r="K239" s="3" t="s">
        <v>152</v>
      </c>
      <c r="L239" s="7" t="s">
        <v>1305</v>
      </c>
      <c r="M239" s="6" t="str">
        <f t="shared" si="6"/>
        <v>53218</v>
      </c>
      <c r="N239" s="3" t="s">
        <v>3641</v>
      </c>
      <c r="O239" s="3" t="s">
        <v>3642</v>
      </c>
      <c r="P239" s="3" t="s">
        <v>3643</v>
      </c>
      <c r="Q239" s="4">
        <v>3</v>
      </c>
      <c r="R239" s="3" t="s">
        <v>33</v>
      </c>
      <c r="S239" s="3" t="s">
        <v>106</v>
      </c>
      <c r="T239" s="3" t="s">
        <v>50</v>
      </c>
      <c r="U239" s="3" t="s">
        <v>36</v>
      </c>
      <c r="V239" s="3" t="s">
        <v>37</v>
      </c>
      <c r="W239" s="3" t="s">
        <v>38</v>
      </c>
    </row>
    <row r="240" spans="2:23" s="1" customFormat="1" ht="13.35" customHeight="1" x14ac:dyDescent="0.35">
      <c r="B240" s="21" t="str">
        <f t="shared" si="7"/>
        <v>9000590209 001</v>
      </c>
      <c r="C240" s="18" t="s">
        <v>3644</v>
      </c>
      <c r="D240" s="3" t="s">
        <v>21</v>
      </c>
      <c r="E240" s="3" t="s">
        <v>22</v>
      </c>
      <c r="F240" s="3" t="s">
        <v>149</v>
      </c>
      <c r="G240" s="3" t="s">
        <v>3645</v>
      </c>
      <c r="H240" s="3" t="s">
        <v>25</v>
      </c>
      <c r="I240" s="3" t="s">
        <v>3646</v>
      </c>
      <c r="J240" s="3" t="s">
        <v>27</v>
      </c>
      <c r="K240" s="3" t="s">
        <v>152</v>
      </c>
      <c r="L240" s="7" t="s">
        <v>3647</v>
      </c>
      <c r="M240" s="6" t="str">
        <f t="shared" si="6"/>
        <v>53205</v>
      </c>
      <c r="N240" s="3" t="s">
        <v>3648</v>
      </c>
      <c r="O240" s="3" t="s">
        <v>3649</v>
      </c>
      <c r="P240" s="3" t="s">
        <v>3650</v>
      </c>
      <c r="Q240" s="4">
        <v>3</v>
      </c>
      <c r="R240" s="3" t="s">
        <v>33</v>
      </c>
      <c r="S240" s="3" t="s">
        <v>165</v>
      </c>
      <c r="T240" s="3" t="s">
        <v>50</v>
      </c>
      <c r="U240" s="3" t="s">
        <v>36</v>
      </c>
      <c r="V240" s="3" t="s">
        <v>37</v>
      </c>
      <c r="W240" s="3" t="s">
        <v>38</v>
      </c>
    </row>
    <row r="241" spans="2:23" s="1" customFormat="1" ht="13.35" customHeight="1" x14ac:dyDescent="0.35">
      <c r="B241" s="21" t="str">
        <f t="shared" si="7"/>
        <v>9000590299 001</v>
      </c>
      <c r="C241" s="18" t="s">
        <v>3658</v>
      </c>
      <c r="D241" s="3" t="s">
        <v>21</v>
      </c>
      <c r="E241" s="3" t="s">
        <v>22</v>
      </c>
      <c r="F241" s="3" t="s">
        <v>149</v>
      </c>
      <c r="G241" s="3" t="s">
        <v>3659</v>
      </c>
      <c r="H241" s="3" t="s">
        <v>25</v>
      </c>
      <c r="I241" s="3" t="s">
        <v>3660</v>
      </c>
      <c r="J241" s="3" t="s">
        <v>27</v>
      </c>
      <c r="K241" s="3" t="s">
        <v>152</v>
      </c>
      <c r="L241" s="7" t="s">
        <v>3661</v>
      </c>
      <c r="M241" s="6" t="str">
        <f t="shared" si="6"/>
        <v>53210</v>
      </c>
      <c r="N241" s="3" t="s">
        <v>3662</v>
      </c>
      <c r="O241" s="3" t="s">
        <v>3663</v>
      </c>
      <c r="P241" s="3" t="s">
        <v>3664</v>
      </c>
      <c r="Q241" s="4">
        <v>3</v>
      </c>
      <c r="R241" s="3" t="s">
        <v>33</v>
      </c>
      <c r="S241" s="3" t="s">
        <v>106</v>
      </c>
      <c r="T241" s="3" t="s">
        <v>50</v>
      </c>
      <c r="U241" s="3" t="s">
        <v>36</v>
      </c>
      <c r="V241" s="3" t="s">
        <v>37</v>
      </c>
      <c r="W241" s="3" t="s">
        <v>96</v>
      </c>
    </row>
    <row r="242" spans="2:23" s="1" customFormat="1" ht="13.35" customHeight="1" x14ac:dyDescent="0.35">
      <c r="B242" s="21" t="str">
        <f t="shared" si="7"/>
        <v>9000590369 001</v>
      </c>
      <c r="C242" s="18" t="s">
        <v>3665</v>
      </c>
      <c r="D242" s="3" t="s">
        <v>21</v>
      </c>
      <c r="E242" s="3" t="s">
        <v>22</v>
      </c>
      <c r="F242" s="3" t="s">
        <v>149</v>
      </c>
      <c r="G242" s="3" t="s">
        <v>3666</v>
      </c>
      <c r="H242" s="3" t="s">
        <v>25</v>
      </c>
      <c r="I242" s="3" t="s">
        <v>3667</v>
      </c>
      <c r="J242" s="3" t="s">
        <v>27</v>
      </c>
      <c r="K242" s="3" t="s">
        <v>152</v>
      </c>
      <c r="L242" s="7" t="s">
        <v>3668</v>
      </c>
      <c r="M242" s="6" t="str">
        <f t="shared" si="6"/>
        <v>53216</v>
      </c>
      <c r="N242" s="3" t="s">
        <v>3669</v>
      </c>
      <c r="O242" s="3" t="s">
        <v>3670</v>
      </c>
      <c r="P242" s="3" t="s">
        <v>3671</v>
      </c>
      <c r="Q242" s="4">
        <v>3</v>
      </c>
      <c r="R242" s="3" t="s">
        <v>48</v>
      </c>
      <c r="S242" s="3" t="s">
        <v>106</v>
      </c>
      <c r="T242" s="3" t="s">
        <v>50</v>
      </c>
      <c r="U242" s="3" t="s">
        <v>36</v>
      </c>
      <c r="V242" s="3" t="s">
        <v>37</v>
      </c>
      <c r="W242" s="3" t="s">
        <v>38</v>
      </c>
    </row>
    <row r="243" spans="2:23" s="1" customFormat="1" ht="13.35" customHeight="1" x14ac:dyDescent="0.35">
      <c r="B243" s="21" t="str">
        <f t="shared" si="7"/>
        <v>9000590389 001</v>
      </c>
      <c r="C243" s="18" t="s">
        <v>3672</v>
      </c>
      <c r="D243" s="3" t="s">
        <v>21</v>
      </c>
      <c r="E243" s="3" t="s">
        <v>22</v>
      </c>
      <c r="F243" s="3" t="s">
        <v>149</v>
      </c>
      <c r="G243" s="3" t="s">
        <v>3673</v>
      </c>
      <c r="H243" s="3" t="s">
        <v>25</v>
      </c>
      <c r="I243" s="3" t="s">
        <v>3674</v>
      </c>
      <c r="J243" s="3" t="s">
        <v>27</v>
      </c>
      <c r="K243" s="3" t="s">
        <v>152</v>
      </c>
      <c r="L243" s="7">
        <v>53212</v>
      </c>
      <c r="M243" s="6" t="str">
        <f t="shared" si="6"/>
        <v>53212</v>
      </c>
      <c r="N243" s="3" t="s">
        <v>3675</v>
      </c>
      <c r="O243" s="3" t="s">
        <v>3676</v>
      </c>
      <c r="P243" s="3" t="s">
        <v>3677</v>
      </c>
      <c r="Q243" s="4">
        <v>3</v>
      </c>
      <c r="R243" s="3" t="s">
        <v>48</v>
      </c>
      <c r="S243" s="3" t="s">
        <v>165</v>
      </c>
      <c r="T243" s="3" t="s">
        <v>258</v>
      </c>
      <c r="U243" s="3" t="s">
        <v>36</v>
      </c>
      <c r="V243" s="3" t="s">
        <v>37</v>
      </c>
      <c r="W243" s="3" t="s">
        <v>38</v>
      </c>
    </row>
    <row r="244" spans="2:23" s="1" customFormat="1" ht="13.35" customHeight="1" x14ac:dyDescent="0.35">
      <c r="B244" s="21" t="str">
        <f t="shared" si="7"/>
        <v>9000590419 001</v>
      </c>
      <c r="C244" s="18" t="s">
        <v>3678</v>
      </c>
      <c r="D244" s="3" t="s">
        <v>21</v>
      </c>
      <c r="E244" s="3" t="s">
        <v>22</v>
      </c>
      <c r="F244" s="3" t="s">
        <v>149</v>
      </c>
      <c r="G244" s="3" t="s">
        <v>3679</v>
      </c>
      <c r="H244" s="3" t="s">
        <v>25</v>
      </c>
      <c r="I244" s="3" t="s">
        <v>3680</v>
      </c>
      <c r="J244" s="3" t="s">
        <v>27</v>
      </c>
      <c r="K244" s="3" t="s">
        <v>152</v>
      </c>
      <c r="L244" s="7" t="s">
        <v>3681</v>
      </c>
      <c r="M244" s="6" t="str">
        <f t="shared" si="6"/>
        <v>53208</v>
      </c>
      <c r="N244" s="3" t="s">
        <v>3682</v>
      </c>
      <c r="O244" s="3" t="s">
        <v>3683</v>
      </c>
      <c r="P244" s="3" t="s">
        <v>1791</v>
      </c>
      <c r="Q244" s="4">
        <v>3</v>
      </c>
      <c r="R244" s="3" t="s">
        <v>33</v>
      </c>
      <c r="S244" s="3" t="s">
        <v>106</v>
      </c>
      <c r="T244" s="3" t="s">
        <v>280</v>
      </c>
      <c r="U244" s="3" t="s">
        <v>36</v>
      </c>
      <c r="V244" s="3" t="s">
        <v>37</v>
      </c>
      <c r="W244" s="3" t="s">
        <v>38</v>
      </c>
    </row>
    <row r="245" spans="2:23" s="1" customFormat="1" ht="13.35" customHeight="1" x14ac:dyDescent="0.35">
      <c r="B245" s="21" t="str">
        <f t="shared" si="7"/>
        <v>9000590629 001</v>
      </c>
      <c r="C245" s="18" t="s">
        <v>3684</v>
      </c>
      <c r="D245" s="3" t="s">
        <v>21</v>
      </c>
      <c r="E245" s="3" t="s">
        <v>22</v>
      </c>
      <c r="F245" s="3" t="s">
        <v>149</v>
      </c>
      <c r="G245" s="3" t="s">
        <v>3685</v>
      </c>
      <c r="H245" s="3" t="s">
        <v>25</v>
      </c>
      <c r="I245" s="3" t="s">
        <v>3686</v>
      </c>
      <c r="J245" s="3" t="s">
        <v>27</v>
      </c>
      <c r="K245" s="3" t="s">
        <v>152</v>
      </c>
      <c r="L245" s="7" t="s">
        <v>3687</v>
      </c>
      <c r="M245" s="6" t="str">
        <f t="shared" si="6"/>
        <v>53224</v>
      </c>
      <c r="N245" s="3" t="s">
        <v>3688</v>
      </c>
      <c r="O245" s="3" t="s">
        <v>3689</v>
      </c>
      <c r="P245" s="3" t="s">
        <v>3690</v>
      </c>
      <c r="Q245" s="4">
        <v>3</v>
      </c>
      <c r="R245" s="3" t="s">
        <v>33</v>
      </c>
      <c r="S245" s="3" t="s">
        <v>165</v>
      </c>
      <c r="T245" s="3" t="s">
        <v>50</v>
      </c>
      <c r="U245" s="3" t="s">
        <v>36</v>
      </c>
      <c r="V245" s="3" t="s">
        <v>37</v>
      </c>
      <c r="W245" s="3" t="s">
        <v>38</v>
      </c>
    </row>
    <row r="246" spans="2:23" s="1" customFormat="1" ht="13.35" customHeight="1" x14ac:dyDescent="0.35">
      <c r="B246" s="21" t="str">
        <f t="shared" si="7"/>
        <v>9000590759 001</v>
      </c>
      <c r="C246" s="18" t="s">
        <v>3691</v>
      </c>
      <c r="D246" s="3" t="s">
        <v>21</v>
      </c>
      <c r="E246" s="3" t="s">
        <v>22</v>
      </c>
      <c r="F246" s="3" t="s">
        <v>149</v>
      </c>
      <c r="G246" s="3" t="s">
        <v>3692</v>
      </c>
      <c r="H246" s="3" t="s">
        <v>25</v>
      </c>
      <c r="I246" s="3" t="s">
        <v>3693</v>
      </c>
      <c r="J246" s="3" t="s">
        <v>27</v>
      </c>
      <c r="K246" s="3" t="s">
        <v>152</v>
      </c>
      <c r="L246" s="7" t="s">
        <v>3694</v>
      </c>
      <c r="M246" s="6" t="str">
        <f t="shared" si="6"/>
        <v>53218</v>
      </c>
      <c r="N246" s="3" t="s">
        <v>3695</v>
      </c>
      <c r="O246" s="3" t="s">
        <v>3696</v>
      </c>
      <c r="P246" s="3" t="s">
        <v>3697</v>
      </c>
      <c r="Q246" s="4">
        <v>3</v>
      </c>
      <c r="R246" s="3" t="s">
        <v>48</v>
      </c>
      <c r="S246" s="3" t="s">
        <v>106</v>
      </c>
      <c r="T246" s="3" t="s">
        <v>157</v>
      </c>
      <c r="U246" s="3" t="s">
        <v>36</v>
      </c>
      <c r="V246" s="3" t="s">
        <v>37</v>
      </c>
      <c r="W246" s="3" t="s">
        <v>38</v>
      </c>
    </row>
    <row r="247" spans="2:23" s="1" customFormat="1" ht="13.35" customHeight="1" x14ac:dyDescent="0.35">
      <c r="B247" s="21" t="str">
        <f t="shared" si="7"/>
        <v>9000590819 001</v>
      </c>
      <c r="C247" s="18" t="s">
        <v>3698</v>
      </c>
      <c r="D247" s="3" t="s">
        <v>21</v>
      </c>
      <c r="E247" s="3" t="s">
        <v>22</v>
      </c>
      <c r="F247" s="3" t="s">
        <v>149</v>
      </c>
      <c r="G247" s="3" t="s">
        <v>3699</v>
      </c>
      <c r="H247" s="3" t="s">
        <v>25</v>
      </c>
      <c r="I247" s="3" t="s">
        <v>3700</v>
      </c>
      <c r="J247" s="3" t="s">
        <v>27</v>
      </c>
      <c r="K247" s="3" t="s">
        <v>152</v>
      </c>
      <c r="L247" s="7" t="s">
        <v>3701</v>
      </c>
      <c r="M247" s="6" t="str">
        <f t="shared" si="6"/>
        <v>53209</v>
      </c>
      <c r="N247" s="3" t="s">
        <v>3702</v>
      </c>
      <c r="O247" s="3" t="s">
        <v>3703</v>
      </c>
      <c r="P247" s="3" t="s">
        <v>3704</v>
      </c>
      <c r="Q247" s="4">
        <v>3</v>
      </c>
      <c r="R247" s="3" t="s">
        <v>48</v>
      </c>
      <c r="S247" s="3" t="s">
        <v>106</v>
      </c>
      <c r="T247" s="3" t="s">
        <v>157</v>
      </c>
      <c r="U247" s="3" t="s">
        <v>36</v>
      </c>
      <c r="V247" s="3" t="s">
        <v>37</v>
      </c>
      <c r="W247" s="3" t="s">
        <v>96</v>
      </c>
    </row>
    <row r="248" spans="2:23" s="1" customFormat="1" ht="13.35" customHeight="1" x14ac:dyDescent="0.35">
      <c r="B248" s="21" t="str">
        <f t="shared" si="7"/>
        <v>9000590849 001</v>
      </c>
      <c r="C248" s="18" t="s">
        <v>3705</v>
      </c>
      <c r="D248" s="3" t="s">
        <v>21</v>
      </c>
      <c r="E248" s="3" t="s">
        <v>22</v>
      </c>
      <c r="F248" s="3" t="s">
        <v>149</v>
      </c>
      <c r="G248" s="3" t="s">
        <v>3706</v>
      </c>
      <c r="H248" s="3" t="s">
        <v>25</v>
      </c>
      <c r="I248" s="3" t="s">
        <v>3707</v>
      </c>
      <c r="J248" s="3" t="s">
        <v>27</v>
      </c>
      <c r="K248" s="3" t="s">
        <v>152</v>
      </c>
      <c r="L248" s="7" t="s">
        <v>3708</v>
      </c>
      <c r="M248" s="6" t="str">
        <f t="shared" si="6"/>
        <v>53218</v>
      </c>
      <c r="N248" s="3" t="s">
        <v>3709</v>
      </c>
      <c r="O248" s="3" t="s">
        <v>3710</v>
      </c>
      <c r="P248" s="3" t="s">
        <v>3711</v>
      </c>
      <c r="Q248" s="4">
        <v>3</v>
      </c>
      <c r="R248" s="3" t="s">
        <v>48</v>
      </c>
      <c r="S248" s="3" t="s">
        <v>106</v>
      </c>
      <c r="T248" s="3" t="s">
        <v>50</v>
      </c>
      <c r="U248" s="3" t="s">
        <v>36</v>
      </c>
      <c r="V248" s="3" t="s">
        <v>37</v>
      </c>
      <c r="W248" s="3" t="s">
        <v>96</v>
      </c>
    </row>
    <row r="249" spans="2:23" s="1" customFormat="1" ht="13.35" customHeight="1" x14ac:dyDescent="0.35">
      <c r="B249" s="21" t="str">
        <f t="shared" si="7"/>
        <v>9000590889 001</v>
      </c>
      <c r="C249" s="18" t="s">
        <v>3712</v>
      </c>
      <c r="D249" s="3" t="s">
        <v>21</v>
      </c>
      <c r="E249" s="3" t="s">
        <v>22</v>
      </c>
      <c r="F249" s="3" t="s">
        <v>149</v>
      </c>
      <c r="G249" s="3" t="s">
        <v>3713</v>
      </c>
      <c r="H249" s="3" t="s">
        <v>25</v>
      </c>
      <c r="I249" s="3" t="s">
        <v>3714</v>
      </c>
      <c r="J249" s="3" t="s">
        <v>27</v>
      </c>
      <c r="K249" s="3" t="s">
        <v>152</v>
      </c>
      <c r="L249" s="7" t="s">
        <v>3715</v>
      </c>
      <c r="M249" s="6" t="str">
        <f t="shared" si="6"/>
        <v>53206</v>
      </c>
      <c r="N249" s="3" t="s">
        <v>3716</v>
      </c>
      <c r="O249" s="3" t="s">
        <v>3717</v>
      </c>
      <c r="P249" s="3" t="s">
        <v>3718</v>
      </c>
      <c r="Q249" s="4">
        <v>3</v>
      </c>
      <c r="R249" s="3" t="s">
        <v>48</v>
      </c>
      <c r="S249" s="3" t="s">
        <v>138</v>
      </c>
      <c r="T249" s="3" t="s">
        <v>157</v>
      </c>
      <c r="U249" s="3" t="s">
        <v>36</v>
      </c>
      <c r="V249" s="3" t="s">
        <v>37</v>
      </c>
      <c r="W249" s="3" t="s">
        <v>38</v>
      </c>
    </row>
    <row r="250" spans="2:23" s="1" customFormat="1" ht="13.35" customHeight="1" x14ac:dyDescent="0.35">
      <c r="B250" s="21" t="str">
        <f t="shared" si="7"/>
        <v>9000590949 001</v>
      </c>
      <c r="C250" s="18" t="s">
        <v>3719</v>
      </c>
      <c r="D250" s="3" t="s">
        <v>21</v>
      </c>
      <c r="E250" s="3" t="s">
        <v>22</v>
      </c>
      <c r="F250" s="3" t="s">
        <v>149</v>
      </c>
      <c r="G250" s="3" t="s">
        <v>3720</v>
      </c>
      <c r="H250" s="3" t="s">
        <v>25</v>
      </c>
      <c r="I250" s="3" t="s">
        <v>3721</v>
      </c>
      <c r="J250" s="3" t="s">
        <v>27</v>
      </c>
      <c r="K250" s="3" t="s">
        <v>152</v>
      </c>
      <c r="L250" s="7" t="s">
        <v>3722</v>
      </c>
      <c r="M250" s="6" t="str">
        <f t="shared" si="6"/>
        <v>53222</v>
      </c>
      <c r="N250" s="3" t="s">
        <v>3723</v>
      </c>
      <c r="O250" s="3" t="s">
        <v>3724</v>
      </c>
      <c r="P250" s="3" t="s">
        <v>3725</v>
      </c>
      <c r="Q250" s="4">
        <v>3</v>
      </c>
      <c r="R250" s="3" t="s">
        <v>257</v>
      </c>
      <c r="S250" s="3" t="s">
        <v>1083</v>
      </c>
      <c r="T250" s="3" t="s">
        <v>389</v>
      </c>
      <c r="U250" s="3" t="s">
        <v>36</v>
      </c>
      <c r="V250" s="3" t="s">
        <v>37</v>
      </c>
      <c r="W250" s="3" t="s">
        <v>38</v>
      </c>
    </row>
    <row r="251" spans="2:23" s="1" customFormat="1" ht="13.15" customHeight="1" x14ac:dyDescent="0.35">
      <c r="B251" s="21" t="str">
        <f t="shared" si="7"/>
        <v>9000590979 001</v>
      </c>
      <c r="C251" s="18" t="s">
        <v>3726</v>
      </c>
      <c r="D251" s="3" t="s">
        <v>21</v>
      </c>
      <c r="E251" s="3" t="s">
        <v>22</v>
      </c>
      <c r="F251" s="3" t="s">
        <v>149</v>
      </c>
      <c r="G251" s="3" t="s">
        <v>3727</v>
      </c>
      <c r="H251" s="3" t="s">
        <v>25</v>
      </c>
      <c r="I251" s="3" t="s">
        <v>3728</v>
      </c>
      <c r="J251" s="3" t="s">
        <v>27</v>
      </c>
      <c r="K251" s="3" t="s">
        <v>152</v>
      </c>
      <c r="L251" s="7" t="s">
        <v>3729</v>
      </c>
      <c r="M251" s="6" t="str">
        <f t="shared" si="6"/>
        <v>53206</v>
      </c>
      <c r="N251" s="3" t="s">
        <v>3730</v>
      </c>
      <c r="O251" s="3" t="s">
        <v>3731</v>
      </c>
      <c r="P251" s="3" t="s">
        <v>3732</v>
      </c>
      <c r="Q251" s="4">
        <v>3</v>
      </c>
      <c r="R251" s="3" t="s">
        <v>33</v>
      </c>
      <c r="S251" s="3" t="s">
        <v>106</v>
      </c>
      <c r="T251" s="3" t="s">
        <v>50</v>
      </c>
      <c r="U251" s="3" t="s">
        <v>36</v>
      </c>
      <c r="V251" s="3" t="s">
        <v>37</v>
      </c>
      <c r="W251" s="3" t="s">
        <v>96</v>
      </c>
    </row>
    <row r="252" spans="2:23" s="1" customFormat="1" ht="28.8" customHeight="1" x14ac:dyDescent="0.2">
      <c r="B252" s="17"/>
    </row>
  </sheetData>
  <autoFilter ref="C1:W1" xr:uid="{00000000-0001-0000-0000-000000000000}">
    <sortState xmlns:xlrd2="http://schemas.microsoft.com/office/spreadsheetml/2017/richdata2" ref="C2:W258">
      <sortCondition ref="K1"/>
    </sortState>
  </autoFilter>
  <pageMargins left="0.7" right="0.7" top="0.75" bottom="0.75" header="0.3" footer="0.3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</vt:lpstr>
      <vt:lpstr>Pivot MKE</vt:lpstr>
      <vt:lpstr>Sheet1</vt:lpstr>
      <vt:lpstr>Sheet2</vt:lpstr>
      <vt:lpstr>MKE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Samantha Reynoso</cp:lastModifiedBy>
  <dcterms:created xsi:type="dcterms:W3CDTF">2022-11-14T19:51:18Z</dcterms:created>
  <dcterms:modified xsi:type="dcterms:W3CDTF">2023-02-06T12:38:01Z</dcterms:modified>
</cp:coreProperties>
</file>