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Q/Example with Aggregation/"/>
    </mc:Choice>
  </mc:AlternateContent>
  <xr:revisionPtr revIDLastSave="371" documentId="8_{3116F89C-A0FD-4718-818E-9341D769D68B}" xr6:coauthVersionLast="47" xr6:coauthVersionMax="47" xr10:uidLastSave="{6145C3C6-23E4-44F3-9A7E-C15A96D0D091}"/>
  <bookViews>
    <workbookView xWindow="9990" yWindow="180" windowWidth="6465" windowHeight="17070" xr2:uid="{EB18020B-C2AB-469C-B397-7EA8720EF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N30" i="1"/>
  <c r="N29" i="1"/>
  <c r="N28" i="1"/>
  <c r="J30" i="1"/>
  <c r="J29" i="1"/>
  <c r="J28" i="1"/>
  <c r="E30" i="1"/>
  <c r="E29" i="1"/>
  <c r="E28" i="1"/>
  <c r="I30" i="1"/>
  <c r="I29" i="1"/>
  <c r="I28" i="1"/>
  <c r="D30" i="1"/>
  <c r="D29" i="1"/>
  <c r="D28" i="1"/>
  <c r="D17" i="1"/>
  <c r="F9" i="1"/>
  <c r="F10" i="1"/>
  <c r="F11" i="1"/>
  <c r="F12" i="1"/>
  <c r="F13" i="1"/>
  <c r="F14" i="1"/>
  <c r="F15" i="1"/>
  <c r="F16" i="1"/>
  <c r="F8" i="1"/>
  <c r="F28" i="1" l="1"/>
  <c r="P30" i="1"/>
  <c r="K28" i="1"/>
  <c r="I31" i="1"/>
  <c r="D43" i="1" s="1"/>
  <c r="P28" i="1"/>
  <c r="P29" i="1"/>
  <c r="D31" i="1"/>
  <c r="D42" i="1" s="1"/>
  <c r="K29" i="1"/>
  <c r="F30" i="1"/>
  <c r="K30" i="1"/>
  <c r="F29" i="1"/>
  <c r="N31" i="1"/>
  <c r="D44" i="1" s="1"/>
  <c r="F17" i="1"/>
  <c r="F19" i="1" s="1"/>
  <c r="P31" i="1" l="1"/>
  <c r="F31" i="1"/>
  <c r="K31" i="1"/>
  <c r="D45" i="1"/>
  <c r="P33" i="1" l="1"/>
  <c r="E44" i="1" s="1"/>
  <c r="F44" i="1" s="1"/>
  <c r="K33" i="1"/>
  <c r="E43" i="1" s="1"/>
  <c r="F43" i="1" s="1"/>
  <c r="F33" i="1"/>
  <c r="E42" i="1" s="1"/>
  <c r="F42" i="1" s="1"/>
  <c r="F45" i="1" l="1"/>
  <c r="F47" i="1" s="1"/>
</calcChain>
</file>

<file path=xl/sharedStrings.xml><?xml version="1.0" encoding="utf-8"?>
<sst xmlns="http://schemas.openxmlformats.org/spreadsheetml/2006/main" count="29" uniqueCount="15">
  <si>
    <t>i</t>
  </si>
  <si>
    <t>1..3</t>
  </si>
  <si>
    <t>4..6</t>
  </si>
  <si>
    <t>7..9</t>
  </si>
  <si>
    <t>j</t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</si>
  <si>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</si>
  <si>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vertAlign val="subscript"/>
        <sz val="11"/>
        <color theme="1"/>
        <rFont val="Calibri"/>
        <family val="2"/>
        <scheme val="minor"/>
      </rPr>
      <t>j</t>
    </r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</si>
  <si>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</si>
  <si>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</si>
  <si>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j</t>
    </r>
  </si>
  <si>
    <r>
      <t>w</t>
    </r>
    <r>
      <rPr>
        <vertAlign val="subscript"/>
        <sz val="11"/>
        <color theme="1"/>
        <rFont val="Calibri"/>
        <family val="2"/>
        <scheme val="minor"/>
      </rPr>
      <t>j</t>
    </r>
  </si>
  <si>
    <r>
      <t>Q</t>
    </r>
    <r>
      <rPr>
        <vertAlign val="subscript"/>
        <sz val="11"/>
        <color theme="1"/>
        <rFont val="Calibri"/>
        <family val="2"/>
        <scheme val="minor"/>
      </rPr>
      <t>1..3</t>
    </r>
  </si>
  <si>
    <r>
      <t>Q</t>
    </r>
    <r>
      <rPr>
        <vertAlign val="subscript"/>
        <sz val="11"/>
        <color theme="1"/>
        <rFont val="Calibri"/>
        <family val="2"/>
        <scheme val="minor"/>
      </rPr>
      <t>4..6</t>
    </r>
  </si>
  <si>
    <r>
      <t>Q</t>
    </r>
    <r>
      <rPr>
        <vertAlign val="subscript"/>
        <sz val="11"/>
        <color theme="1"/>
        <rFont val="Calibri"/>
        <family val="2"/>
        <scheme val="minor"/>
      </rPr>
      <t>7..9</t>
    </r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</si>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</sst>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595309" cy="736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5A95DF1-F5F3-4768-9941-CE94C3BFB733}"/>
                </a:ext>
              </a:extLst>
            </xdr:cNvPr>
            <xdr:cNvSpPr txBox="1"/>
          </xdr:nvSpPr>
          <xdr:spPr>
            <a:xfrm>
              <a:off x="2438400" y="571500"/>
              <a:ext cx="1595309" cy="736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GB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7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5A95DF1-F5F3-4768-9941-CE94C3BFB733}"/>
                </a:ext>
              </a:extLst>
            </xdr:cNvPr>
            <xdr:cNvSpPr txBox="1"/>
          </xdr:nvSpPr>
          <xdr:spPr>
            <a:xfrm>
              <a:off x="2438400" y="571500"/>
              <a:ext cx="1595309" cy="736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𝑄=(∑28_(𝑖=1)^9▒〖𝑤_𝑖 𝑝_𝑖 〗)/(∑24_(𝑖=1)^9▒𝑤_𝑖 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2</xdr:col>
      <xdr:colOff>0</xdr:colOff>
      <xdr:row>21</xdr:row>
      <xdr:rowOff>0</xdr:rowOff>
    </xdr:from>
    <xdr:ext cx="1877886" cy="711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4E3ACFF-EA88-4D92-BEF6-18CAA530DBA1}"/>
                </a:ext>
              </a:extLst>
            </xdr:cNvPr>
            <xdr:cNvSpPr txBox="1"/>
          </xdr:nvSpPr>
          <xdr:spPr>
            <a:xfrm>
              <a:off x="2438400" y="4191000"/>
              <a:ext cx="1877886" cy="711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1..3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7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4E3ACFF-EA88-4D92-BEF6-18CAA530DBA1}"/>
                </a:ext>
              </a:extLst>
            </xdr:cNvPr>
            <xdr:cNvSpPr txBox="1"/>
          </xdr:nvSpPr>
          <xdr:spPr>
            <a:xfrm>
              <a:off x="2438400" y="4191000"/>
              <a:ext cx="1877886" cy="711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𝑄_(1..3)=(∑28_(𝑖=1)^3▒〖𝑤_𝑖 𝑝_𝑖 〗)/(∑24_(𝑖=1)^3▒𝑤_𝑖 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1883849" cy="7126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919FADE-42A4-4662-89F3-D2EE64273651}"/>
                </a:ext>
              </a:extLst>
            </xdr:cNvPr>
            <xdr:cNvSpPr txBox="1"/>
          </xdr:nvSpPr>
          <xdr:spPr>
            <a:xfrm>
              <a:off x="5486400" y="4191000"/>
              <a:ext cx="1883849" cy="71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4..6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7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=4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=4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919FADE-42A4-4662-89F3-D2EE64273651}"/>
                </a:ext>
              </a:extLst>
            </xdr:cNvPr>
            <xdr:cNvSpPr txBox="1"/>
          </xdr:nvSpPr>
          <xdr:spPr>
            <a:xfrm>
              <a:off x="5486400" y="4191000"/>
              <a:ext cx="1883849" cy="71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𝑄_(4..6)=(∑28_(𝑖=4)^6▒〖𝑤_𝑖 𝑝_𝑖 〗)/(∑24_(𝑖=4)^6▒𝑤_𝑖 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0</xdr:rowOff>
    </xdr:from>
    <xdr:ext cx="1878719" cy="712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0AFA99A-685F-42AF-9FE8-B98E1B62B034}"/>
                </a:ext>
              </a:extLst>
            </xdr:cNvPr>
            <xdr:cNvSpPr txBox="1"/>
          </xdr:nvSpPr>
          <xdr:spPr>
            <a:xfrm>
              <a:off x="8534400" y="4191000"/>
              <a:ext cx="1878719" cy="712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7..9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7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=7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=7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0AFA99A-685F-42AF-9FE8-B98E1B62B034}"/>
                </a:ext>
              </a:extLst>
            </xdr:cNvPr>
            <xdr:cNvSpPr txBox="1"/>
          </xdr:nvSpPr>
          <xdr:spPr>
            <a:xfrm>
              <a:off x="8534400" y="4191000"/>
              <a:ext cx="1878719" cy="712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𝑄_(7..9)=(∑28_(𝑖=7)^9▒〖𝑤_𝑖 𝑝_𝑖 〗)/(∑24_(𝑖=7)^9▒𝑤_𝑖 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2</xdr:col>
      <xdr:colOff>0</xdr:colOff>
      <xdr:row>35</xdr:row>
      <xdr:rowOff>0</xdr:rowOff>
    </xdr:from>
    <xdr:ext cx="1637179" cy="766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0A0927C-A26F-438B-8110-473411C6B7DB}"/>
                </a:ext>
              </a:extLst>
            </xdr:cNvPr>
            <xdr:cNvSpPr txBox="1"/>
          </xdr:nvSpPr>
          <xdr:spPr>
            <a:xfrm>
              <a:off x="10363200" y="4191000"/>
              <a:ext cx="1637179" cy="766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GB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7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20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GB" sz="20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0A0927C-A26F-438B-8110-473411C6B7DB}"/>
                </a:ext>
              </a:extLst>
            </xdr:cNvPr>
            <xdr:cNvSpPr txBox="1"/>
          </xdr:nvSpPr>
          <xdr:spPr>
            <a:xfrm>
              <a:off x="10363200" y="4191000"/>
              <a:ext cx="1637179" cy="766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2000" b="0" i="0">
                  <a:latin typeface="Cambria Math" panose="02040503050406030204" pitchFamily="18" charset="0"/>
                </a:rPr>
                <a:t>𝑄=(∑_(𝑗=1)^3▒〖𝑤_𝑗 𝑝_𝑗 〗)/(∑_(𝑗=1)^3▒𝑤_𝑗 )</a:t>
              </a:r>
              <a:endParaRPr lang="en-GB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220D-CADC-4DC0-B18B-DC5696A4F340}">
  <dimension ref="B7:Q47"/>
  <sheetViews>
    <sheetView showGridLines="0" showRowColHeaders="0" tabSelected="1" workbookViewId="0"/>
  </sheetViews>
  <sheetFormatPr defaultRowHeight="15" x14ac:dyDescent="0.25"/>
  <sheetData>
    <row r="7" spans="3:7" ht="18" x14ac:dyDescent="0.35">
      <c r="C7" s="5" t="s">
        <v>0</v>
      </c>
      <c r="D7" s="5" t="s">
        <v>5</v>
      </c>
      <c r="E7" s="5" t="s">
        <v>7</v>
      </c>
      <c r="F7" s="5" t="s">
        <v>8</v>
      </c>
      <c r="G7" s="4"/>
    </row>
    <row r="8" spans="3:7" x14ac:dyDescent="0.25">
      <c r="C8" s="2">
        <v>1</v>
      </c>
      <c r="D8" s="11">
        <v>1</v>
      </c>
      <c r="E8" s="11">
        <v>0.1</v>
      </c>
      <c r="F8" s="11">
        <f>D8*E8</f>
        <v>0.1</v>
      </c>
      <c r="G8" s="4"/>
    </row>
    <row r="9" spans="3:7" x14ac:dyDescent="0.25">
      <c r="C9" s="3">
        <v>2</v>
      </c>
      <c r="D9" s="12">
        <v>2</v>
      </c>
      <c r="E9" s="12">
        <v>0.2</v>
      </c>
      <c r="F9" s="12">
        <f t="shared" ref="F9:F16" si="0">D9*E9</f>
        <v>0.4</v>
      </c>
      <c r="G9" s="4"/>
    </row>
    <row r="10" spans="3:7" x14ac:dyDescent="0.25">
      <c r="C10" s="3">
        <v>3</v>
      </c>
      <c r="D10" s="12">
        <v>3</v>
      </c>
      <c r="E10" s="12">
        <v>0.3</v>
      </c>
      <c r="F10" s="12">
        <f t="shared" si="0"/>
        <v>0.89999999999999991</v>
      </c>
      <c r="G10" s="4"/>
    </row>
    <row r="11" spans="3:7" x14ac:dyDescent="0.25">
      <c r="C11" s="3">
        <v>4</v>
      </c>
      <c r="D11" s="12">
        <v>4</v>
      </c>
      <c r="E11" s="12">
        <v>0.4</v>
      </c>
      <c r="F11" s="12">
        <f t="shared" si="0"/>
        <v>1.6</v>
      </c>
      <c r="G11" s="4"/>
    </row>
    <row r="12" spans="3:7" x14ac:dyDescent="0.25">
      <c r="C12" s="3">
        <v>5</v>
      </c>
      <c r="D12" s="12">
        <v>5</v>
      </c>
      <c r="E12" s="12">
        <v>0.5</v>
      </c>
      <c r="F12" s="12">
        <f t="shared" si="0"/>
        <v>2.5</v>
      </c>
      <c r="G12" s="4"/>
    </row>
    <row r="13" spans="3:7" x14ac:dyDescent="0.25">
      <c r="C13" s="3">
        <v>6</v>
      </c>
      <c r="D13" s="12">
        <v>6</v>
      </c>
      <c r="E13" s="12">
        <v>0.6</v>
      </c>
      <c r="F13" s="12">
        <f t="shared" si="0"/>
        <v>3.5999999999999996</v>
      </c>
      <c r="G13" s="4"/>
    </row>
    <row r="14" spans="3:7" x14ac:dyDescent="0.25">
      <c r="C14" s="3">
        <v>7</v>
      </c>
      <c r="D14" s="12">
        <v>7</v>
      </c>
      <c r="E14" s="12">
        <v>0.7</v>
      </c>
      <c r="F14" s="12">
        <f t="shared" si="0"/>
        <v>4.8999999999999995</v>
      </c>
      <c r="G14" s="4"/>
    </row>
    <row r="15" spans="3:7" x14ac:dyDescent="0.25">
      <c r="C15" s="3">
        <v>8</v>
      </c>
      <c r="D15" s="12">
        <v>8</v>
      </c>
      <c r="E15" s="12">
        <v>0.8</v>
      </c>
      <c r="F15" s="12">
        <f t="shared" si="0"/>
        <v>6.4</v>
      </c>
      <c r="G15" s="4"/>
    </row>
    <row r="16" spans="3:7" x14ac:dyDescent="0.25">
      <c r="C16" s="1">
        <v>9</v>
      </c>
      <c r="D16" s="13">
        <v>9</v>
      </c>
      <c r="E16" s="13">
        <v>0.9</v>
      </c>
      <c r="F16" s="13">
        <f t="shared" si="0"/>
        <v>8.1</v>
      </c>
      <c r="G16" s="4"/>
    </row>
    <row r="17" spans="3:17" x14ac:dyDescent="0.25">
      <c r="D17" s="14">
        <f>SUM(D8:D16)</f>
        <v>45</v>
      </c>
      <c r="E17" s="15"/>
      <c r="F17" s="14">
        <f>SUM(F8:F16)</f>
        <v>28.5</v>
      </c>
      <c r="G17" s="4"/>
    </row>
    <row r="19" spans="3:17" x14ac:dyDescent="0.25">
      <c r="E19" t="s">
        <v>14</v>
      </c>
      <c r="F19" s="16">
        <f>F17/D17</f>
        <v>0.6333333333333333</v>
      </c>
      <c r="G19" s="10"/>
    </row>
    <row r="20" spans="3:17" x14ac:dyDescent="0.25">
      <c r="F20" s="10"/>
      <c r="G20" s="10"/>
    </row>
    <row r="27" spans="3:17" ht="18" x14ac:dyDescent="0.35">
      <c r="C27" s="5" t="s">
        <v>0</v>
      </c>
      <c r="D27" s="5" t="s">
        <v>5</v>
      </c>
      <c r="E27" s="5" t="s">
        <v>7</v>
      </c>
      <c r="F27" s="5" t="s">
        <v>8</v>
      </c>
      <c r="G27" s="9"/>
      <c r="H27" s="5" t="s">
        <v>0</v>
      </c>
      <c r="I27" s="5" t="s">
        <v>5</v>
      </c>
      <c r="J27" s="5" t="s">
        <v>7</v>
      </c>
      <c r="K27" s="5" t="s">
        <v>8</v>
      </c>
      <c r="L27" s="9"/>
      <c r="M27" s="5" t="s">
        <v>0</v>
      </c>
      <c r="N27" s="5" t="s">
        <v>5</v>
      </c>
      <c r="O27" s="5" t="s">
        <v>7</v>
      </c>
      <c r="P27" s="5" t="s">
        <v>8</v>
      </c>
      <c r="Q27" s="9"/>
    </row>
    <row r="28" spans="3:17" x14ac:dyDescent="0.25">
      <c r="C28" s="2">
        <v>1</v>
      </c>
      <c r="D28" s="11">
        <f t="shared" ref="D28:E30" si="1">D8</f>
        <v>1</v>
      </c>
      <c r="E28" s="11">
        <f t="shared" si="1"/>
        <v>0.1</v>
      </c>
      <c r="F28" s="11">
        <f>D28*E28</f>
        <v>0.1</v>
      </c>
      <c r="G28" s="4"/>
      <c r="H28" s="2">
        <v>4</v>
      </c>
      <c r="I28" s="11">
        <f t="shared" ref="I28:J30" si="2">D11</f>
        <v>4</v>
      </c>
      <c r="J28" s="11">
        <f t="shared" si="2"/>
        <v>0.4</v>
      </c>
      <c r="K28" s="11">
        <f>I28*J28</f>
        <v>1.6</v>
      </c>
      <c r="L28" s="4"/>
      <c r="M28" s="2">
        <v>7</v>
      </c>
      <c r="N28" s="11">
        <f t="shared" ref="N28:O30" si="3">D14</f>
        <v>7</v>
      </c>
      <c r="O28" s="11">
        <f t="shared" si="3"/>
        <v>0.7</v>
      </c>
      <c r="P28" s="11">
        <f>N28*O28</f>
        <v>4.8999999999999995</v>
      </c>
      <c r="Q28" s="4"/>
    </row>
    <row r="29" spans="3:17" x14ac:dyDescent="0.25">
      <c r="C29" s="3">
        <v>2</v>
      </c>
      <c r="D29" s="12">
        <f t="shared" si="1"/>
        <v>2</v>
      </c>
      <c r="E29" s="12">
        <f t="shared" si="1"/>
        <v>0.2</v>
      </c>
      <c r="F29" s="12">
        <f t="shared" ref="F29:F30" si="4">D29*E29</f>
        <v>0.4</v>
      </c>
      <c r="G29" s="4"/>
      <c r="H29" s="3">
        <v>5</v>
      </c>
      <c r="I29" s="12">
        <f t="shared" si="2"/>
        <v>5</v>
      </c>
      <c r="J29" s="12">
        <f t="shared" si="2"/>
        <v>0.5</v>
      </c>
      <c r="K29" s="12">
        <f t="shared" ref="K29:K30" si="5">I29*J29</f>
        <v>2.5</v>
      </c>
      <c r="L29" s="4"/>
      <c r="M29" s="3">
        <v>8</v>
      </c>
      <c r="N29" s="12">
        <f t="shared" si="3"/>
        <v>8</v>
      </c>
      <c r="O29" s="12">
        <f t="shared" si="3"/>
        <v>0.8</v>
      </c>
      <c r="P29" s="12">
        <f t="shared" ref="P29:P30" si="6">N29*O29</f>
        <v>6.4</v>
      </c>
      <c r="Q29" s="4"/>
    </row>
    <row r="30" spans="3:17" x14ac:dyDescent="0.25">
      <c r="C30" s="1">
        <v>3</v>
      </c>
      <c r="D30" s="13">
        <f t="shared" si="1"/>
        <v>3</v>
      </c>
      <c r="E30" s="13">
        <f t="shared" si="1"/>
        <v>0.3</v>
      </c>
      <c r="F30" s="13">
        <f t="shared" si="4"/>
        <v>0.89999999999999991</v>
      </c>
      <c r="G30" s="4"/>
      <c r="H30" s="1">
        <v>6</v>
      </c>
      <c r="I30" s="13">
        <f t="shared" si="2"/>
        <v>6</v>
      </c>
      <c r="J30" s="13">
        <f t="shared" si="2"/>
        <v>0.6</v>
      </c>
      <c r="K30" s="13">
        <f t="shared" si="5"/>
        <v>3.5999999999999996</v>
      </c>
      <c r="L30" s="4"/>
      <c r="M30" s="1">
        <v>9</v>
      </c>
      <c r="N30" s="13">
        <f t="shared" si="3"/>
        <v>9</v>
      </c>
      <c r="O30" s="13">
        <f t="shared" si="3"/>
        <v>0.9</v>
      </c>
      <c r="P30" s="13">
        <f t="shared" si="6"/>
        <v>8.1</v>
      </c>
      <c r="Q30" s="4"/>
    </row>
    <row r="31" spans="3:17" x14ac:dyDescent="0.25">
      <c r="D31" s="13">
        <f>SUM(D28:D30)</f>
        <v>6</v>
      </c>
      <c r="E31" s="15"/>
      <c r="F31" s="13">
        <f>SUM(F28:F30)</f>
        <v>1.4</v>
      </c>
      <c r="G31" s="4"/>
      <c r="I31" s="13">
        <f>SUM(I28:I30)</f>
        <v>15</v>
      </c>
      <c r="J31" s="15"/>
      <c r="K31" s="13">
        <f>SUM(K28:K30)</f>
        <v>7.6999999999999993</v>
      </c>
      <c r="L31" s="4"/>
      <c r="N31" s="13">
        <f>SUM(N28:N30)</f>
        <v>24</v>
      </c>
      <c r="O31" s="15"/>
      <c r="P31" s="13">
        <f>SUM(P28:P30)</f>
        <v>19.399999999999999</v>
      </c>
      <c r="Q31" s="4"/>
    </row>
    <row r="33" spans="2:16" ht="18" x14ac:dyDescent="0.35">
      <c r="E33" t="s">
        <v>11</v>
      </c>
      <c r="F33" s="15">
        <f>F31/D31</f>
        <v>0.23333333333333331</v>
      </c>
      <c r="J33" t="s">
        <v>12</v>
      </c>
      <c r="K33" s="15">
        <f>K31/I31</f>
        <v>0.51333333333333331</v>
      </c>
      <c r="O33" t="s">
        <v>13</v>
      </c>
      <c r="P33" s="15">
        <f>P31/N31</f>
        <v>0.80833333333333324</v>
      </c>
    </row>
    <row r="34" spans="2:16" ht="18" x14ac:dyDescent="0.35"/>
    <row r="41" spans="2:16" ht="18" x14ac:dyDescent="0.35">
      <c r="B41" s="5" t="s">
        <v>4</v>
      </c>
      <c r="C41" s="5" t="s">
        <v>0</v>
      </c>
      <c r="D41" s="5" t="s">
        <v>10</v>
      </c>
      <c r="E41" s="5" t="s">
        <v>6</v>
      </c>
      <c r="F41" s="5" t="s">
        <v>9</v>
      </c>
    </row>
    <row r="42" spans="2:16" x14ac:dyDescent="0.25">
      <c r="B42" s="6">
        <v>1</v>
      </c>
      <c r="C42" s="6" t="s">
        <v>1</v>
      </c>
      <c r="D42" s="11">
        <f>D31</f>
        <v>6</v>
      </c>
      <c r="E42" s="11">
        <f>F33</f>
        <v>0.23333333333333331</v>
      </c>
      <c r="F42" s="11">
        <f>D42*E42</f>
        <v>1.4</v>
      </c>
    </row>
    <row r="43" spans="2:16" x14ac:dyDescent="0.25">
      <c r="B43" s="7">
        <v>2</v>
      </c>
      <c r="C43" s="7" t="s">
        <v>2</v>
      </c>
      <c r="D43" s="12">
        <f>I31</f>
        <v>15</v>
      </c>
      <c r="E43" s="12">
        <f>K33</f>
        <v>0.51333333333333331</v>
      </c>
      <c r="F43" s="12">
        <f t="shared" ref="F43:F44" si="7">D43*E43</f>
        <v>7.6999999999999993</v>
      </c>
    </row>
    <row r="44" spans="2:16" x14ac:dyDescent="0.25">
      <c r="B44" s="8">
        <v>3</v>
      </c>
      <c r="C44" s="8" t="s">
        <v>3</v>
      </c>
      <c r="D44" s="13">
        <f>N31</f>
        <v>24</v>
      </c>
      <c r="E44" s="13">
        <f>P33</f>
        <v>0.80833333333333324</v>
      </c>
      <c r="F44" s="13">
        <f t="shared" si="7"/>
        <v>19.399999999999999</v>
      </c>
    </row>
    <row r="45" spans="2:16" x14ac:dyDescent="0.25">
      <c r="B45" s="4"/>
      <c r="D45" s="14">
        <f>SUM(D42:D44)</f>
        <v>45</v>
      </c>
      <c r="E45" s="15"/>
      <c r="F45" s="14">
        <f>SUM(F42:F44)</f>
        <v>28.5</v>
      </c>
    </row>
    <row r="47" spans="2:16" x14ac:dyDescent="0.25">
      <c r="E47" t="s">
        <v>14</v>
      </c>
      <c r="F47" s="16">
        <f>F45/D45</f>
        <v>0.6333333333333333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2022-05-26T11:03:58Z</dcterms:created>
  <dcterms:modified xsi:type="dcterms:W3CDTF">2022-05-26T13:31:29Z</dcterms:modified>
</cp:coreProperties>
</file>