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"/>
    </mc:Choice>
  </mc:AlternateContent>
  <xr:revisionPtr revIDLastSave="0" documentId="8_{C0349A87-D63A-40BA-85B6-ADC62BBA98C5}" xr6:coauthVersionLast="47" xr6:coauthVersionMax="47" xr10:uidLastSave="{00000000-0000-0000-0000-000000000000}"/>
  <bookViews>
    <workbookView xWindow="-120" yWindow="-120" windowWidth="29040" windowHeight="18240" xr2:uid="{14F9FCF1-B520-4CFA-ADD9-C600019D5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" i="1" l="1"/>
  <c r="S18" i="1"/>
  <c r="Q18" i="1"/>
  <c r="P10" i="1"/>
  <c r="T10" i="1" s="1"/>
  <c r="Q10" i="1"/>
  <c r="R10" i="1"/>
  <c r="S10" i="1"/>
  <c r="O10" i="1"/>
  <c r="G10" i="1"/>
  <c r="C10" i="1"/>
  <c r="H26" i="1"/>
  <c r="H18" i="1"/>
  <c r="H10" i="1"/>
  <c r="G26" i="1"/>
  <c r="S24" i="1"/>
  <c r="S23" i="1"/>
  <c r="T23" i="1" s="1"/>
  <c r="S22" i="1"/>
  <c r="S21" i="1"/>
  <c r="T21" i="1"/>
  <c r="S15" i="1"/>
  <c r="Q15" i="1"/>
  <c r="T15" i="1" s="1"/>
  <c r="S14" i="1"/>
  <c r="S16" i="1" s="1"/>
  <c r="Q14" i="1"/>
  <c r="T14" i="1" s="1"/>
  <c r="S13" i="1"/>
  <c r="Q13" i="1"/>
  <c r="S11" i="1"/>
  <c r="R11" i="1"/>
  <c r="Q11" i="1"/>
  <c r="S8" i="1"/>
  <c r="R8" i="1"/>
  <c r="Q8" i="1"/>
  <c r="P8" i="1"/>
  <c r="O8" i="1"/>
  <c r="W7" i="1"/>
  <c r="T7" i="1"/>
  <c r="T6" i="1"/>
  <c r="T5" i="1"/>
  <c r="K27" i="1"/>
  <c r="G27" i="1"/>
  <c r="K23" i="1"/>
  <c r="G24" i="1"/>
  <c r="G23" i="1"/>
  <c r="G22" i="1"/>
  <c r="G21" i="1"/>
  <c r="E13" i="1"/>
  <c r="G13" i="1"/>
  <c r="H23" i="1"/>
  <c r="H22" i="1"/>
  <c r="G16" i="1"/>
  <c r="G15" i="1"/>
  <c r="G14" i="1"/>
  <c r="E15" i="1"/>
  <c r="H15" i="1" s="1"/>
  <c r="E14" i="1"/>
  <c r="H14" i="1" s="1"/>
  <c r="H13" i="1"/>
  <c r="E18" i="1" s="1"/>
  <c r="H5" i="1"/>
  <c r="D10" i="1" s="1"/>
  <c r="H6" i="1"/>
  <c r="H7" i="1"/>
  <c r="C8" i="1"/>
  <c r="D8" i="1"/>
  <c r="E8" i="1"/>
  <c r="F8" i="1"/>
  <c r="G8" i="1"/>
  <c r="C11" i="1"/>
  <c r="P11" i="1" l="1"/>
  <c r="O11" i="1"/>
  <c r="T13" i="1"/>
  <c r="Q19" i="1"/>
  <c r="T18" i="1"/>
  <c r="W11" i="1"/>
  <c r="W15" i="1"/>
  <c r="S19" i="1"/>
  <c r="Q16" i="1"/>
  <c r="T22" i="1"/>
  <c r="W23" i="1" s="1"/>
  <c r="E19" i="1"/>
  <c r="G18" i="1"/>
  <c r="G19" i="1" s="1"/>
  <c r="K15" i="1"/>
  <c r="E16" i="1"/>
  <c r="D11" i="1"/>
  <c r="F10" i="1"/>
  <c r="F11" i="1" s="1"/>
  <c r="E10" i="1"/>
  <c r="E11" i="1" s="1"/>
  <c r="K7" i="1"/>
  <c r="G11" i="1"/>
  <c r="S27" i="1" l="1"/>
  <c r="W27" i="1" s="1"/>
  <c r="T26" i="1"/>
  <c r="W19" i="1"/>
  <c r="K11" i="1"/>
  <c r="K19" i="1"/>
  <c r="H21" i="1"/>
</calcChain>
</file>

<file path=xl/sharedStrings.xml><?xml version="1.0" encoding="utf-8"?>
<sst xmlns="http://schemas.openxmlformats.org/spreadsheetml/2006/main" count="50" uniqueCount="10">
  <si>
    <t>Actual</t>
  </si>
  <si>
    <t>Target</t>
  </si>
  <si>
    <t>Performance</t>
  </si>
  <si>
    <t>Budget</t>
  </si>
  <si>
    <t>q</t>
  </si>
  <si>
    <t>w/W</t>
  </si>
  <si>
    <t>A/T</t>
  </si>
  <si>
    <t>Q</t>
  </si>
  <si>
    <t>If each target unit is equally weighted</t>
  </si>
  <si>
    <r>
      <t xml:space="preserve">If each target unit is </t>
    </r>
    <r>
      <rPr>
        <sz val="11"/>
        <color rgb="FFFF0000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equally weighted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</si>
</sst>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2BF4-62AC-4660-AF3D-2138E7574812}">
  <dimension ref="B2:W27"/>
  <sheetViews>
    <sheetView tabSelected="1" workbookViewId="0">
      <selection activeCell="P30" sqref="P30"/>
    </sheetView>
  </sheetViews>
  <sheetFormatPr defaultRowHeight="15" x14ac:dyDescent="0.25"/>
  <cols>
    <col min="2" max="2" width="12.42578125" bestFit="1" customWidth="1"/>
    <col min="14" max="14" width="12.7109375" customWidth="1"/>
  </cols>
  <sheetData>
    <row r="2" spans="2:23" x14ac:dyDescent="0.25">
      <c r="B2" t="s">
        <v>8</v>
      </c>
      <c r="N2" t="s">
        <v>9</v>
      </c>
    </row>
    <row r="4" spans="2:23" x14ac:dyDescent="0.25">
      <c r="C4">
        <v>2020</v>
      </c>
      <c r="D4">
        <v>2021</v>
      </c>
      <c r="E4">
        <v>2022</v>
      </c>
      <c r="F4">
        <v>2023</v>
      </c>
      <c r="G4">
        <v>2024</v>
      </c>
      <c r="O4">
        <v>2020</v>
      </c>
      <c r="P4">
        <v>2021</v>
      </c>
      <c r="Q4">
        <v>2022</v>
      </c>
      <c r="R4">
        <v>2023</v>
      </c>
      <c r="S4">
        <v>2024</v>
      </c>
    </row>
    <row r="5" spans="2:23" x14ac:dyDescent="0.25">
      <c r="B5" s="1" t="s">
        <v>3</v>
      </c>
      <c r="C5" s="2">
        <v>60</v>
      </c>
      <c r="D5" s="2">
        <v>70</v>
      </c>
      <c r="E5" s="2">
        <v>80</v>
      </c>
      <c r="F5" s="2">
        <v>90</v>
      </c>
      <c r="G5" s="2">
        <v>100</v>
      </c>
      <c r="H5" s="2">
        <f>SUM(C5:G5)</f>
        <v>400</v>
      </c>
      <c r="I5" s="2"/>
      <c r="J5" s="2"/>
      <c r="K5" s="3"/>
      <c r="N5" s="1" t="s">
        <v>3</v>
      </c>
      <c r="O5" s="10">
        <v>500</v>
      </c>
      <c r="P5" s="2">
        <v>70</v>
      </c>
      <c r="Q5" s="2">
        <v>80</v>
      </c>
      <c r="R5" s="2">
        <v>90</v>
      </c>
      <c r="S5" s="2">
        <v>100</v>
      </c>
      <c r="T5" s="2">
        <f>SUM(O5:S5)</f>
        <v>840</v>
      </c>
      <c r="U5" s="2"/>
      <c r="V5" s="2"/>
      <c r="W5" s="3"/>
    </row>
    <row r="6" spans="2:23" x14ac:dyDescent="0.25">
      <c r="B6" s="4" t="s">
        <v>0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f>SUM(C6:G6)</f>
        <v>15</v>
      </c>
      <c r="I6" s="5"/>
      <c r="J6" s="5"/>
      <c r="K6" s="6"/>
      <c r="N6" s="4" t="s">
        <v>0</v>
      </c>
      <c r="O6" s="5">
        <v>1</v>
      </c>
      <c r="P6" s="5">
        <v>2</v>
      </c>
      <c r="Q6" s="5">
        <v>3</v>
      </c>
      <c r="R6" s="5">
        <v>4</v>
      </c>
      <c r="S6" s="5">
        <v>5</v>
      </c>
      <c r="T6" s="5">
        <f>SUM(O6:S6)</f>
        <v>15</v>
      </c>
      <c r="U6" s="5"/>
      <c r="V6" s="5"/>
      <c r="W6" s="6"/>
    </row>
    <row r="7" spans="2:23" x14ac:dyDescent="0.25">
      <c r="B7" s="4" t="s">
        <v>1</v>
      </c>
      <c r="C7" s="5">
        <v>6</v>
      </c>
      <c r="D7" s="5">
        <v>7</v>
      </c>
      <c r="E7" s="5">
        <v>8</v>
      </c>
      <c r="F7" s="5">
        <v>9</v>
      </c>
      <c r="G7" s="5">
        <v>10</v>
      </c>
      <c r="H7" s="5">
        <f>SUM(C7:G7)</f>
        <v>40</v>
      </c>
      <c r="I7" s="5"/>
      <c r="J7" s="5" t="s">
        <v>6</v>
      </c>
      <c r="K7" s="6">
        <f>H6/H7</f>
        <v>0.375</v>
      </c>
      <c r="N7" s="4" t="s">
        <v>1</v>
      </c>
      <c r="O7" s="5">
        <v>6</v>
      </c>
      <c r="P7" s="5">
        <v>7</v>
      </c>
      <c r="Q7" s="5">
        <v>8</v>
      </c>
      <c r="R7" s="5">
        <v>9</v>
      </c>
      <c r="S7" s="5">
        <v>10</v>
      </c>
      <c r="T7" s="5">
        <f>SUM(O7:S7)</f>
        <v>40</v>
      </c>
      <c r="U7" s="5"/>
      <c r="V7" s="5" t="s">
        <v>6</v>
      </c>
      <c r="W7" s="6">
        <f>T6/T7</f>
        <v>0.375</v>
      </c>
    </row>
    <row r="8" spans="2:23" x14ac:dyDescent="0.25">
      <c r="B8" s="4" t="s">
        <v>2</v>
      </c>
      <c r="C8" s="5">
        <f>C6/C7</f>
        <v>0.16666666666666666</v>
      </c>
      <c r="D8" s="5">
        <f t="shared" ref="D8:G8" si="0">D6/D7</f>
        <v>0.2857142857142857</v>
      </c>
      <c r="E8" s="5">
        <f t="shared" si="0"/>
        <v>0.375</v>
      </c>
      <c r="F8" s="5">
        <f t="shared" si="0"/>
        <v>0.44444444444444442</v>
      </c>
      <c r="G8" s="5">
        <f t="shared" si="0"/>
        <v>0.5</v>
      </c>
      <c r="H8" s="5"/>
      <c r="I8" s="5"/>
      <c r="J8" s="5"/>
      <c r="K8" s="6"/>
      <c r="N8" s="4" t="s">
        <v>2</v>
      </c>
      <c r="O8" s="5">
        <f>O6/O7</f>
        <v>0.16666666666666666</v>
      </c>
      <c r="P8" s="5">
        <f t="shared" ref="P8" si="1">P6/P7</f>
        <v>0.2857142857142857</v>
      </c>
      <c r="Q8" s="5">
        <f t="shared" ref="Q8" si="2">Q6/Q7</f>
        <v>0.375</v>
      </c>
      <c r="R8" s="5">
        <f t="shared" ref="R8" si="3">R6/R7</f>
        <v>0.44444444444444442</v>
      </c>
      <c r="S8" s="5">
        <f t="shared" ref="S8" si="4">S6/S7</f>
        <v>0.5</v>
      </c>
      <c r="T8" s="5"/>
      <c r="U8" s="5"/>
      <c r="V8" s="5"/>
      <c r="W8" s="6"/>
    </row>
    <row r="9" spans="2:23" x14ac:dyDescent="0.25">
      <c r="B9" s="4"/>
      <c r="C9" s="5"/>
      <c r="D9" s="5"/>
      <c r="E9" s="5"/>
      <c r="F9" s="5"/>
      <c r="G9" s="5"/>
      <c r="H9" s="5"/>
      <c r="I9" s="5"/>
      <c r="J9" s="5"/>
      <c r="K9" s="6"/>
      <c r="N9" s="4"/>
      <c r="O9" s="5"/>
      <c r="P9" s="5"/>
      <c r="Q9" s="5"/>
      <c r="R9" s="5"/>
      <c r="S9" s="5"/>
      <c r="T9" s="5"/>
      <c r="U9" s="5"/>
      <c r="V9" s="5"/>
      <c r="W9" s="6"/>
    </row>
    <row r="10" spans="2:23" x14ac:dyDescent="0.25">
      <c r="B10" s="4" t="s">
        <v>5</v>
      </c>
      <c r="C10" s="5">
        <f>C5/$H5</f>
        <v>0.15</v>
      </c>
      <c r="D10" s="5">
        <f t="shared" ref="D10:G10" si="5">D5/$H5</f>
        <v>0.17499999999999999</v>
      </c>
      <c r="E10" s="5">
        <f t="shared" si="5"/>
        <v>0.2</v>
      </c>
      <c r="F10" s="5">
        <f t="shared" si="5"/>
        <v>0.22500000000000001</v>
      </c>
      <c r="G10" s="5">
        <f>G5/$H5</f>
        <v>0.25</v>
      </c>
      <c r="H10" s="5">
        <f>SUM(C10:G10)</f>
        <v>0.99999999999999989</v>
      </c>
      <c r="I10" s="5"/>
      <c r="J10" s="5"/>
      <c r="K10" s="6"/>
      <c r="N10" s="4" t="s">
        <v>5</v>
      </c>
      <c r="O10" s="5">
        <f>O5/$T5</f>
        <v>0.59523809523809523</v>
      </c>
      <c r="P10" s="5">
        <f t="shared" ref="P10:S10" si="6">P5/$T5</f>
        <v>8.3333333333333329E-2</v>
      </c>
      <c r="Q10" s="5">
        <f t="shared" si="6"/>
        <v>9.5238095238095233E-2</v>
      </c>
      <c r="R10" s="5">
        <f t="shared" si="6"/>
        <v>0.10714285714285714</v>
      </c>
      <c r="S10" s="5">
        <f t="shared" si="6"/>
        <v>0.11904761904761904</v>
      </c>
      <c r="T10" s="5">
        <f>SUM(O10:S10)</f>
        <v>1</v>
      </c>
      <c r="U10" s="5"/>
      <c r="V10" s="5"/>
      <c r="W10" s="6"/>
    </row>
    <row r="11" spans="2:23" x14ac:dyDescent="0.25">
      <c r="B11" s="7" t="s">
        <v>4</v>
      </c>
      <c r="C11" s="8">
        <f>C10*C8</f>
        <v>2.4999999999999998E-2</v>
      </c>
      <c r="D11" s="8">
        <f t="shared" ref="D11:G11" si="7">D10*D8</f>
        <v>4.9999999999999996E-2</v>
      </c>
      <c r="E11" s="8">
        <f t="shared" si="7"/>
        <v>7.5000000000000011E-2</v>
      </c>
      <c r="F11" s="8">
        <f t="shared" si="7"/>
        <v>9.9999999999999992E-2</v>
      </c>
      <c r="G11" s="8">
        <f t="shared" si="7"/>
        <v>0.125</v>
      </c>
      <c r="H11" s="8"/>
      <c r="I11" s="8"/>
      <c r="J11" s="8" t="s">
        <v>7</v>
      </c>
      <c r="K11" s="9">
        <f>SUM(C11:G11)</f>
        <v>0.375</v>
      </c>
      <c r="N11" s="7" t="s">
        <v>4</v>
      </c>
      <c r="O11" s="8">
        <f>O10*O8</f>
        <v>9.9206349206349201E-2</v>
      </c>
      <c r="P11" s="8">
        <f t="shared" ref="P11" si="8">P10*P8</f>
        <v>2.3809523809523808E-2</v>
      </c>
      <c r="Q11" s="8">
        <f t="shared" ref="Q11" si="9">Q10*Q8</f>
        <v>3.5714285714285712E-2</v>
      </c>
      <c r="R11" s="8">
        <f t="shared" ref="R11" si="10">R10*R8</f>
        <v>4.7619047619047616E-2</v>
      </c>
      <c r="S11" s="8">
        <f t="shared" ref="S11" si="11">S10*S8</f>
        <v>5.9523809523809521E-2</v>
      </c>
      <c r="T11" s="8"/>
      <c r="U11" s="8"/>
      <c r="V11" s="8" t="s">
        <v>7</v>
      </c>
      <c r="W11" s="9">
        <f>SUM(O11:S11)</f>
        <v>0.26587301587301587</v>
      </c>
    </row>
    <row r="13" spans="2:23" x14ac:dyDescent="0.25">
      <c r="B13" s="1" t="s">
        <v>3</v>
      </c>
      <c r="C13" s="2"/>
      <c r="D13" s="2"/>
      <c r="E13" s="2">
        <f>SUM(C5:E5)</f>
        <v>210</v>
      </c>
      <c r="F13" s="2"/>
      <c r="G13" s="2">
        <f>SUM(F5:G5)</f>
        <v>190</v>
      </c>
      <c r="H13" s="2">
        <f>E13+G13</f>
        <v>400</v>
      </c>
      <c r="I13" s="2"/>
      <c r="J13" s="2"/>
      <c r="K13" s="3"/>
      <c r="N13" s="1" t="s">
        <v>3</v>
      </c>
      <c r="O13" s="2"/>
      <c r="P13" s="2"/>
      <c r="Q13" s="2">
        <f>SUM(O5:Q5)</f>
        <v>650</v>
      </c>
      <c r="R13" s="2"/>
      <c r="S13" s="2">
        <f>SUM(R5:S5)</f>
        <v>190</v>
      </c>
      <c r="T13" s="2">
        <f>Q13+S13</f>
        <v>840</v>
      </c>
      <c r="U13" s="2"/>
      <c r="V13" s="2"/>
      <c r="W13" s="3"/>
    </row>
    <row r="14" spans="2:23" x14ac:dyDescent="0.25">
      <c r="B14" s="4" t="s">
        <v>0</v>
      </c>
      <c r="C14" s="5"/>
      <c r="D14" s="5"/>
      <c r="E14" s="5">
        <f>SUM(C6:E6)</f>
        <v>6</v>
      </c>
      <c r="F14" s="5"/>
      <c r="G14" s="5">
        <f>SUM(F6:G6)</f>
        <v>9</v>
      </c>
      <c r="H14" s="5">
        <f t="shared" ref="H14:H15" si="12">E14+G14</f>
        <v>15</v>
      </c>
      <c r="I14" s="5"/>
      <c r="J14" s="5"/>
      <c r="K14" s="6"/>
      <c r="N14" s="4" t="s">
        <v>0</v>
      </c>
      <c r="O14" s="5"/>
      <c r="P14" s="5"/>
      <c r="Q14" s="5">
        <f>SUM(O6:Q6)</f>
        <v>6</v>
      </c>
      <c r="R14" s="5"/>
      <c r="S14" s="5">
        <f>SUM(R6:S6)</f>
        <v>9</v>
      </c>
      <c r="T14" s="5">
        <f t="shared" ref="T14:T15" si="13">Q14+S14</f>
        <v>15</v>
      </c>
      <c r="U14" s="5"/>
      <c r="V14" s="5"/>
      <c r="W14" s="6"/>
    </row>
    <row r="15" spans="2:23" x14ac:dyDescent="0.25">
      <c r="B15" s="4" t="s">
        <v>1</v>
      </c>
      <c r="C15" s="5"/>
      <c r="D15" s="5"/>
      <c r="E15" s="5">
        <f>SUM(C7:E7)</f>
        <v>21</v>
      </c>
      <c r="F15" s="5"/>
      <c r="G15" s="5">
        <f>SUM(F7:G7)</f>
        <v>19</v>
      </c>
      <c r="H15" s="5">
        <f t="shared" si="12"/>
        <v>40</v>
      </c>
      <c r="I15" s="5"/>
      <c r="J15" s="5" t="s">
        <v>6</v>
      </c>
      <c r="K15" s="6">
        <f>H14/H15</f>
        <v>0.375</v>
      </c>
      <c r="N15" s="4" t="s">
        <v>1</v>
      </c>
      <c r="O15" s="5"/>
      <c r="P15" s="5"/>
      <c r="Q15" s="5">
        <f>SUM(O7:Q7)</f>
        <v>21</v>
      </c>
      <c r="R15" s="5"/>
      <c r="S15" s="5">
        <f>SUM(R7:S7)</f>
        <v>19</v>
      </c>
      <c r="T15" s="5">
        <f t="shared" si="13"/>
        <v>40</v>
      </c>
      <c r="U15" s="5"/>
      <c r="V15" s="5" t="s">
        <v>6</v>
      </c>
      <c r="W15" s="6">
        <f>T14/T15</f>
        <v>0.375</v>
      </c>
    </row>
    <row r="16" spans="2:23" x14ac:dyDescent="0.25">
      <c r="B16" s="4" t="s">
        <v>2</v>
      </c>
      <c r="C16" s="5"/>
      <c r="D16" s="5"/>
      <c r="E16" s="5">
        <f>E14/E15</f>
        <v>0.2857142857142857</v>
      </c>
      <c r="F16" s="5"/>
      <c r="G16" s="5">
        <f>G14/G15</f>
        <v>0.47368421052631576</v>
      </c>
      <c r="H16" s="5"/>
      <c r="I16" s="5"/>
      <c r="J16" s="5"/>
      <c r="K16" s="6"/>
      <c r="N16" s="4" t="s">
        <v>2</v>
      </c>
      <c r="O16" s="5"/>
      <c r="P16" s="5"/>
      <c r="Q16" s="5">
        <f>Q14/Q15</f>
        <v>0.2857142857142857</v>
      </c>
      <c r="R16" s="5"/>
      <c r="S16" s="5">
        <f>S14/S15</f>
        <v>0.47368421052631576</v>
      </c>
      <c r="T16" s="5"/>
      <c r="U16" s="5"/>
      <c r="V16" s="5"/>
      <c r="W16" s="6"/>
    </row>
    <row r="17" spans="2:23" x14ac:dyDescent="0.25">
      <c r="B17" s="4"/>
      <c r="C17" s="5"/>
      <c r="D17" s="5"/>
      <c r="E17" s="5"/>
      <c r="F17" s="5"/>
      <c r="G17" s="5"/>
      <c r="H17" s="5"/>
      <c r="I17" s="5"/>
      <c r="J17" s="5"/>
      <c r="K17" s="6"/>
      <c r="N17" s="4"/>
      <c r="O17" s="5"/>
      <c r="P17" s="5"/>
      <c r="Q17" s="5"/>
      <c r="R17" s="5"/>
      <c r="S17" s="5"/>
      <c r="T17" s="5"/>
      <c r="U17" s="5"/>
      <c r="V17" s="5"/>
      <c r="W17" s="6"/>
    </row>
    <row r="18" spans="2:23" x14ac:dyDescent="0.25">
      <c r="B18" s="4" t="s">
        <v>5</v>
      </c>
      <c r="C18" s="5"/>
      <c r="D18" s="5"/>
      <c r="E18" s="5">
        <f>E13/$H13</f>
        <v>0.52500000000000002</v>
      </c>
      <c r="F18" s="5"/>
      <c r="G18" s="5">
        <f t="shared" ref="G18" si="14">G13/$H13</f>
        <v>0.47499999999999998</v>
      </c>
      <c r="H18" s="5">
        <f>SUM(C18:G18)</f>
        <v>1</v>
      </c>
      <c r="I18" s="5"/>
      <c r="J18" s="5"/>
      <c r="K18" s="6"/>
      <c r="N18" s="4" t="s">
        <v>5</v>
      </c>
      <c r="O18" s="5"/>
      <c r="P18" s="5"/>
      <c r="Q18" s="5">
        <f>Q13/$T13</f>
        <v>0.77380952380952384</v>
      </c>
      <c r="R18" s="5"/>
      <c r="S18" s="5">
        <f>S13/$T13</f>
        <v>0.22619047619047619</v>
      </c>
      <c r="T18" s="5">
        <f>SUM(O18:S18)</f>
        <v>1</v>
      </c>
      <c r="U18" s="5"/>
      <c r="V18" s="5"/>
      <c r="W18" s="6"/>
    </row>
    <row r="19" spans="2:23" x14ac:dyDescent="0.25">
      <c r="B19" s="7" t="s">
        <v>4</v>
      </c>
      <c r="C19" s="8"/>
      <c r="D19" s="8"/>
      <c r="E19" s="8">
        <f t="shared" ref="E19" si="15">E18*E16</f>
        <v>0.15</v>
      </c>
      <c r="F19" s="8"/>
      <c r="G19" s="8">
        <f t="shared" ref="G19" si="16">G18*G16</f>
        <v>0.22499999999999998</v>
      </c>
      <c r="H19" s="8"/>
      <c r="I19" s="8"/>
      <c r="J19" s="8" t="s">
        <v>7</v>
      </c>
      <c r="K19" s="9">
        <f>E19+G19</f>
        <v>0.375</v>
      </c>
      <c r="N19" s="7" t="s">
        <v>4</v>
      </c>
      <c r="O19" s="8"/>
      <c r="P19" s="8"/>
      <c r="Q19" s="8">
        <f t="shared" ref="Q19" si="17">Q18*Q16</f>
        <v>0.22108843537414966</v>
      </c>
      <c r="R19" s="8"/>
      <c r="S19" s="8">
        <f t="shared" ref="S19" si="18">S18*S16</f>
        <v>0.10714285714285714</v>
      </c>
      <c r="T19" s="8"/>
      <c r="U19" s="8"/>
      <c r="V19" s="8" t="s">
        <v>7</v>
      </c>
      <c r="W19" s="9">
        <f>Q19+S19</f>
        <v>0.32823129251700678</v>
      </c>
    </row>
    <row r="21" spans="2:23" x14ac:dyDescent="0.25">
      <c r="B21" s="1" t="s">
        <v>3</v>
      </c>
      <c r="C21" s="2"/>
      <c r="D21" s="2"/>
      <c r="E21" s="2"/>
      <c r="F21" s="2"/>
      <c r="G21" s="2">
        <f>SUM(C5:G5)</f>
        <v>400</v>
      </c>
      <c r="H21" s="2">
        <f>E21+G21</f>
        <v>400</v>
      </c>
      <c r="I21" s="2"/>
      <c r="J21" s="2"/>
      <c r="K21" s="3"/>
      <c r="N21" s="1" t="s">
        <v>3</v>
      </c>
      <c r="O21" s="2"/>
      <c r="P21" s="2"/>
      <c r="Q21" s="2"/>
      <c r="R21" s="2"/>
      <c r="S21" s="2">
        <f>SUM(O5:S5)</f>
        <v>840</v>
      </c>
      <c r="T21" s="2">
        <f>Q21+S21</f>
        <v>840</v>
      </c>
      <c r="U21" s="2"/>
      <c r="V21" s="2"/>
      <c r="W21" s="3"/>
    </row>
    <row r="22" spans="2:23" x14ac:dyDescent="0.25">
      <c r="B22" s="4" t="s">
        <v>0</v>
      </c>
      <c r="C22" s="5"/>
      <c r="D22" s="5"/>
      <c r="E22" s="5"/>
      <c r="F22" s="5"/>
      <c r="G22" s="5">
        <f>SUM(C6:G6)</f>
        <v>15</v>
      </c>
      <c r="H22" s="5">
        <f t="shared" ref="H22:H23" si="19">E22+G22</f>
        <v>15</v>
      </c>
      <c r="I22" s="5"/>
      <c r="J22" s="5"/>
      <c r="K22" s="6"/>
      <c r="N22" s="4" t="s">
        <v>0</v>
      </c>
      <c r="O22" s="5"/>
      <c r="P22" s="5"/>
      <c r="Q22" s="5"/>
      <c r="R22" s="5"/>
      <c r="S22" s="5">
        <f>SUM(O6:S6)</f>
        <v>15</v>
      </c>
      <c r="T22" s="5">
        <f t="shared" ref="T22:T23" si="20">Q22+S22</f>
        <v>15</v>
      </c>
      <c r="U22" s="5"/>
      <c r="V22" s="5"/>
      <c r="W22" s="6"/>
    </row>
    <row r="23" spans="2:23" x14ac:dyDescent="0.25">
      <c r="B23" s="4" t="s">
        <v>1</v>
      </c>
      <c r="C23" s="5"/>
      <c r="D23" s="5"/>
      <c r="E23" s="5"/>
      <c r="F23" s="5"/>
      <c r="G23" s="5">
        <f>SUM(C7:G7)</f>
        <v>40</v>
      </c>
      <c r="H23" s="5">
        <f t="shared" si="19"/>
        <v>40</v>
      </c>
      <c r="I23" s="5"/>
      <c r="J23" s="5" t="s">
        <v>6</v>
      </c>
      <c r="K23" s="6">
        <f>H22/H23</f>
        <v>0.375</v>
      </c>
      <c r="N23" s="4" t="s">
        <v>1</v>
      </c>
      <c r="O23" s="5"/>
      <c r="P23" s="5"/>
      <c r="Q23" s="5"/>
      <c r="R23" s="5"/>
      <c r="S23" s="5">
        <f>SUM(O7:S7)</f>
        <v>40</v>
      </c>
      <c r="T23" s="5">
        <f t="shared" si="20"/>
        <v>40</v>
      </c>
      <c r="U23" s="5"/>
      <c r="V23" s="5" t="s">
        <v>6</v>
      </c>
      <c r="W23" s="6">
        <f>T22/T23</f>
        <v>0.375</v>
      </c>
    </row>
    <row r="24" spans="2:23" x14ac:dyDescent="0.25">
      <c r="B24" s="4" t="s">
        <v>2</v>
      </c>
      <c r="C24" s="5"/>
      <c r="D24" s="5"/>
      <c r="E24" s="5"/>
      <c r="F24" s="5"/>
      <c r="G24" s="5">
        <f>G22/G23</f>
        <v>0.375</v>
      </c>
      <c r="H24" s="5"/>
      <c r="I24" s="5"/>
      <c r="J24" s="5"/>
      <c r="K24" s="6"/>
      <c r="N24" s="4" t="s">
        <v>2</v>
      </c>
      <c r="O24" s="5"/>
      <c r="P24" s="5"/>
      <c r="Q24" s="5"/>
      <c r="R24" s="5"/>
      <c r="S24" s="5">
        <f>S22/S23</f>
        <v>0.375</v>
      </c>
      <c r="T24" s="5"/>
      <c r="U24" s="5"/>
      <c r="V24" s="5"/>
      <c r="W24" s="6"/>
    </row>
    <row r="25" spans="2:23" x14ac:dyDescent="0.25">
      <c r="B25" s="4"/>
      <c r="C25" s="5"/>
      <c r="D25" s="5"/>
      <c r="E25" s="5"/>
      <c r="F25" s="5"/>
      <c r="G25" s="5"/>
      <c r="H25" s="5"/>
      <c r="I25" s="5"/>
      <c r="J25" s="5"/>
      <c r="K25" s="6"/>
      <c r="N25" s="4"/>
      <c r="O25" s="5"/>
      <c r="P25" s="5"/>
      <c r="Q25" s="5"/>
      <c r="R25" s="5"/>
      <c r="S25" s="5"/>
      <c r="T25" s="5"/>
      <c r="U25" s="5"/>
      <c r="V25" s="5"/>
      <c r="W25" s="6"/>
    </row>
    <row r="26" spans="2:23" x14ac:dyDescent="0.25">
      <c r="B26" s="4" t="s">
        <v>5</v>
      </c>
      <c r="C26" s="5"/>
      <c r="D26" s="5"/>
      <c r="E26" s="5"/>
      <c r="F26" s="5"/>
      <c r="G26" s="5">
        <f>G21/$H21</f>
        <v>1</v>
      </c>
      <c r="H26" s="5">
        <f>SUM(C26:G26)</f>
        <v>1</v>
      </c>
      <c r="I26" s="5"/>
      <c r="J26" s="5"/>
      <c r="K26" s="6"/>
      <c r="N26" s="4" t="s">
        <v>5</v>
      </c>
      <c r="O26" s="5"/>
      <c r="P26" s="5"/>
      <c r="Q26" s="5"/>
      <c r="R26" s="5"/>
      <c r="S26" s="5">
        <f>S21/$T21</f>
        <v>1</v>
      </c>
      <c r="T26" s="5">
        <f>SUM(O26:S26)</f>
        <v>1</v>
      </c>
      <c r="U26" s="5"/>
      <c r="V26" s="5"/>
      <c r="W26" s="6"/>
    </row>
    <row r="27" spans="2:23" x14ac:dyDescent="0.25">
      <c r="B27" s="7" t="s">
        <v>4</v>
      </c>
      <c r="C27" s="8"/>
      <c r="D27" s="8"/>
      <c r="E27" s="8"/>
      <c r="F27" s="8"/>
      <c r="G27" s="8">
        <f>G26*G24</f>
        <v>0.375</v>
      </c>
      <c r="H27" s="8"/>
      <c r="I27" s="8"/>
      <c r="J27" s="8" t="s">
        <v>7</v>
      </c>
      <c r="K27" s="9">
        <f>G27</f>
        <v>0.375</v>
      </c>
      <c r="N27" s="7" t="s">
        <v>4</v>
      </c>
      <c r="O27" s="8"/>
      <c r="P27" s="8"/>
      <c r="Q27" s="8"/>
      <c r="R27" s="8"/>
      <c r="S27" s="8">
        <f>S26*S24</f>
        <v>0.375</v>
      </c>
      <c r="T27" s="8"/>
      <c r="U27" s="8"/>
      <c r="V27" s="8" t="s">
        <v>7</v>
      </c>
      <c r="W27" s="9">
        <f>S27</f>
        <v>0.375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2022-06-25T13:39:05Z</dcterms:created>
  <dcterms:modified xsi:type="dcterms:W3CDTF">2022-06-25T14:11:29Z</dcterms:modified>
</cp:coreProperties>
</file>