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.com\open-word\Q\Uganda\"/>
    </mc:Choice>
  </mc:AlternateContent>
  <xr:revisionPtr revIDLastSave="0" documentId="13_ncr:1_{D47FC35B-D5E9-4445-9111-A645A3A2B32D}" xr6:coauthVersionLast="47" xr6:coauthVersionMax="47" xr10:uidLastSave="{00000000-0000-0000-0000-000000000000}"/>
  <bookViews>
    <workbookView xWindow="-28920" yWindow="-120" windowWidth="29040" windowHeight="16440" xr2:uid="{70155D36-AB36-477D-997F-B6DB4F5258A7}"/>
  </bookViews>
  <sheets>
    <sheet name="Sheet1" sheetId="1" r:id="rId1"/>
  </sheets>
  <calcPr calcId="191029"/>
  <pivotCaches>
    <pivotCache cacheId="126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PYR_265c8bfe-9103-4de2-9c56-1fec0665cfc6" name="vPYR" connection="SqlServer localhost Ugand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93FDA8-1D05-42DA-951D-ABE56D7DF762}" name="SqlServer localhost Uganda" type="100" refreshedVersion="0">
    <extLst>
      <ext xmlns:x15="http://schemas.microsoft.com/office/spreadsheetml/2010/11/main" uri="{DE250136-89BD-433C-8126-D09CA5730AF9}">
        <x15:connection id="7889dd44-a84d-4bf1-92fd-2a83fecee9d5"/>
      </ext>
    </extLst>
  </connection>
  <connection id="2" xr16:uid="{C8F87176-3458-4BD2-951B-4992C247E85C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<sst xmlns="http://schemas.openxmlformats.org/spreadsheetml/2006/main" count="26" uniqueCount="25">
  <si>
    <t>Grand Total</t>
  </si>
  <si>
    <t>2020/21</t>
  </si>
  <si>
    <t>2021/22</t>
  </si>
  <si>
    <t>2022/23</t>
  </si>
  <si>
    <t>2023/24</t>
  </si>
  <si>
    <t>2024/25</t>
  </si>
  <si>
    <t>01 Agro-industrialization</t>
  </si>
  <si>
    <t>02 Mineral Development</t>
  </si>
  <si>
    <t>03 Sustainable Development of Petroleam Resources</t>
  </si>
  <si>
    <t>04 Tourism Development</t>
  </si>
  <si>
    <t>05 Natural Resources, Environment, Climate Change, Land and Water Management</t>
  </si>
  <si>
    <t>06 Private Sector Development</t>
  </si>
  <si>
    <t>07 Manufacturing</t>
  </si>
  <si>
    <t>08 Integrated Transport Infrastructure and Services</t>
  </si>
  <si>
    <t>09 Sustainable Energy Development</t>
  </si>
  <si>
    <t>10 Digital Transformation</t>
  </si>
  <si>
    <t>11 Sustainable Urbanization and Housing</t>
  </si>
  <si>
    <t>12 Human Capital Development</t>
  </si>
  <si>
    <t>13 Innovation, Technology Development and Transfer</t>
  </si>
  <si>
    <t>14 Community Mobilization and Mindset Change</t>
  </si>
  <si>
    <t>15 Governance and Security</t>
  </si>
  <si>
    <t>16 Public Sector Transformation</t>
  </si>
  <si>
    <t>17 Regional Development</t>
  </si>
  <si>
    <t>18 Development Plan Implementation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</si>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</sst>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ncan Jack" refreshedDate="44744.735434374998" createdVersion="5" refreshedVersion="8" minRefreshableVersion="3" recordCount="0" supportSubquery="1" supportAdvancedDrill="1" xr:uid="{522627DE-E7AD-47D3-B4AB-09716269B378}">
  <cacheSource type="external" connectionId="2"/>
  <cacheFields count="4">
    <cacheField name="[vPYR].[Year Name].[Year Name]" caption="Year Name" numFmtId="0" hierarchy="3" level="1">
      <sharedItems count="5">
        <s v="2020/21"/>
        <s v="2021/22"/>
        <s v="2022/23"/>
        <s v="2023/24"/>
        <s v="2024/25"/>
      </sharedItems>
    </cacheField>
    <cacheField name="[vPYR].[Programme Reference Name].[Programme Reference Name]" caption="Programme Reference Name" numFmtId="0" hierarchy="1" level="1">
      <sharedItems count="18">
        <s v="01 Agro-industrialization"/>
        <s v="02 Mineral Development"/>
        <s v="03 Sustainable Development of Petroleam Resources"/>
        <s v="04 Tourism Development"/>
        <s v="05 Natural Resources, Environment, Climate Change, Land and Water Management"/>
        <s v="06 Private Sector Development"/>
        <s v="07 Manufacturing"/>
        <s v="08 Integrated Transport Infrastructure and Services"/>
        <s v="09 Sustainable Energy Development"/>
        <s v="10 Digital Transformation"/>
        <s v="11 Sustainable Urbanization and Housing"/>
        <s v="12 Human Capital Development"/>
        <s v="13 Innovation, Technology Development and Transfer"/>
        <s v="14 Community Mobilization and Mindset Change"/>
        <s v="15 Governance and Security"/>
        <s v="16 Public Sector Transformation"/>
        <s v="17 Regional Development"/>
        <s v="18 Development Plan Implementation"/>
      </sharedItems>
    </cacheField>
    <cacheField name="[Measures].[Q]" caption="Q" numFmtId="0" hierarchy="9" level="32767"/>
    <cacheField name="[vPYR].[Indicator Name].[Indicator Name]" caption="Indicator Name" numFmtId="0" hierarchy="5" level="1">
      <sharedItems containsNonDate="0" count="209">
        <s v="Increase Agricultural Real GDP growth rate"/>
        <s v="Increase area under formal irrigation (ha)"/>
        <s v="Increase the cumulative water for production storage capacity (Mcm)"/>
        <s v="Increase the percentage of functional water for production facilities"/>
        <s v="Increase the proportion of households that are food secure"/>
        <s v="Increase total Export value of priority agricultural commodities (USD Billion) - Coffee"/>
        <s v="Increase total Export value of priority agricultural commodities (USD Billion) - Dairy"/>
        <s v="Increase total Export value of priority agricultural commodities (USD Billion) - Fish"/>
        <s v="Increase total Export value of priority agricultural commodities (USD Billion) - Maize"/>
        <s v="Increase total Export value of priority agricultural commodities (USD Billion) - Meat"/>
        <s v="Increase total Export value of priority agricultural commodities (USD Billion) - Tea"/>
        <s v="Labour productivity in agriculture (USD)"/>
        <s v="Number of jobs created in the agro-industrial value chain"/>
        <s v="Post-harvest losses for priority commodities (percent)"/>
        <s v="Reduce the proportion of households dependent on subsistence agriculture as a main source of livelihood (percent)"/>
        <s v="Storage capacity (MT)"/>
        <s v="Contribution of processed minerals to total manufactured exports (percent)"/>
        <s v="Increase the number of trained and skilled Geoscientists"/>
        <s v="Increase the value of investment into the exploration and processing of the selected minerals"/>
        <s v="Increase the value of refined Gold exports"/>
        <s v="Increase the Volume of imported Iron and Steel (tonnes)"/>
        <s v="Increase volume of copper produced (metric tonnes)"/>
        <s v="Number of people employed mineral sector (million)"/>
        <s v="Reduce the Value of imported inorganic fertilizers (USD Mn)"/>
        <s v="Reduce the value of imported Iron and Steel (USD Mn)"/>
        <s v="Reduce the volume of imported inorganic fertilizers (tonnes)"/>
        <s v="Amount of revenue from oil and gas sector (UGX Bn)"/>
        <s v="Increase contracts awarded to local companies"/>
        <s v="Increase the contribution of the Oil &amp; Gas to GDP (percent)"/>
        <s v="Increase the proportion of investment in oil and gas to GDP (percent)"/>
        <s v="Increase Ugandans employed in the oil and gas and gas related industries"/>
        <s v="Investment in Oil and Gas (Bn)"/>
        <s v="Local Content (percent)"/>
        <s v="Increase annual Foreign exchange earnings (USD - Bn)"/>
        <s v="Increase average Inbound tourism revenues per leisure tourist (USD)"/>
        <s v="Increase contribution of tourism to total employment, percent"/>
        <s v="Increase the contribution of Tourism to GDP (percent)"/>
        <s v="Increase the number of direct flight routes to Europe and Asia"/>
        <s v="Increase the number of International Tourist arrivals from the U.S., Europe, Middle East, Japan and China"/>
        <s v="Increase tourism arrivals"/>
        <s v="More Ugandans visiting key tourist attractions (Museums, National Parks, Source of the Nile and UWEC)"/>
        <s v="Average Annual Change in a Green House Gas (GHG) emissions (MtCO2e)"/>
        <s v="Increase accuracy of Meteorological Information, percent"/>
        <s v="Increase land area covered by forests, percent"/>
        <s v="Increase permit holders complying with ESIA conditions at the time of spot check, percent"/>
        <s v="Increase the percentage of automation of weather and climate network"/>
        <s v="Increase the proportion of green jobs to total jobs"/>
        <s v="Increase the proportion of land area covered by wetlands, percent"/>
        <s v="Increase water permit holders complying with permit conditions at the time of spot check - Ground water"/>
        <s v="Increase water permit holders complying with permit conditions at the time of spot check - Surface water"/>
        <s v="Increase water permit holders complying with permit conditions at the time of spot check - Waste water discharge permit conditions"/>
        <s v="Increase water samples complying with national standards - Supplies/water collection points"/>
        <s v="Increase water samples complying with national standards - Water bodies"/>
        <s v="Percentage of titled land"/>
        <s v="Reduce the number of deaths and missing persons and directly affected persons attributed to disasters per 100,000 population"/>
        <s v="Increase in non-commercial lending to the private sector in key growth sectors"/>
        <s v="Increase the proportion of public contracts and sub-contracts that are awarded to local firms"/>
        <s v="Increase the value of exports"/>
        <s v="Reduce the informal sector"/>
        <s v="Increase contribution of manufacturing to industrial GDP"/>
        <s v="Increase manufacturing value added (percent of GDP)"/>
        <s v="Increase share of labour force employed in the industrial sector (percent)"/>
        <s v="Increase the industrial sector contribution to GDP (percent)"/>
        <s v="Increase the share of manufactured exports to total exports, percent"/>
        <s v="Increase the share of manufacturing jobs to total formal jobs (percent)"/>
        <s v="Average infrastructure life span - First class murram"/>
        <s v="Average infrastructure life span - Tarmac roads"/>
        <s v="Construction of domestic (Ro’Pax) passenger ferries"/>
        <s v="Construction of Roll-on Roll-off vessels (international)"/>
        <s v="Development of Aids to Navigation"/>
        <s v="Development of search and rescue facilities (USD)"/>
        <s v="Fatality per 100,000 vehicles (road transport)"/>
        <s v="Freight Cargo - Central Corridor - Export"/>
        <s v="Freight Cargo - Central Corridor - Import"/>
        <s v="Freight Cargo - Northern Corridor - Export"/>
        <s v="Freight Cargo - Northern Corridor - Import"/>
        <s v="Freight transportation costs - From coast (MW) to Kampala (PB) (on Water)"/>
        <s v="Freight transportation costs - From coast to Kampala (on Rail)"/>
        <s v="Freight transportation costs - From coast to Kampala (on Road)"/>
        <s v="Freight transportation costs - Inland (on Rail)"/>
        <s v="Freight transportation costs - Inland (on Road): Murrum"/>
        <s v="Freight transportation costs - Inland (on Road): Tarmac"/>
        <s v="Freight transportation costs - Inland (on Water)"/>
        <s v="Reduce average travel time - District Roads"/>
        <s v="Reduce average travel time - Freight rail services Mombasa to Kampala"/>
        <s v="Reduce average travel time - Inland water transport MW to PB"/>
        <s v="Reduce average travel time - National Roads"/>
        <s v="Reduce average travel time - Passenger rail services"/>
        <s v="Reduce average travel time - within GKM"/>
        <s v="Reduce average travel time - within other cities"/>
        <s v="Stock of transport infrastructure - Paved National Roads"/>
        <s v="Stock of transport infrastructure - Paved urban roads"/>
        <s v="Stock of transport infrastructure - Permanent way/railway road"/>
        <s v="Total fatalities (Water transport)"/>
        <s v="Unit cost of building transport infrastructure - Average cost for construction of unpaved/ gravel road"/>
        <s v="Unit cost of building transport infrastructure - Rehabilitation of metre gauge rail infrastructure"/>
        <s v="Unit cost of building transport infrastructure - Rehabilitation/reconstruction of paved roads"/>
        <s v="Unit cost of building transport infrastructure - Upgrading roads to paved standard"/>
        <s v="Increase energy generation capacity (MW)"/>
        <s v="Increase grid reliability (percent)"/>
        <s v="Increase per capita electricity consumption (kwh per capita)"/>
        <s v="Increase primary energy consumption (million tonnes of oil equivalent)"/>
        <s v="Increase proportion of the population with access to electricity"/>
        <s v="Increase the share of clean energy used for cooking"/>
        <s v="Increase transmission capacity of High voltage transmission lines (km)"/>
        <s v="Reduce share of biomass Energy used for cooking (percent)"/>
        <s v="ICT contribution to GDP"/>
        <s v="ICT directly and indirectly created jobs"/>
        <s v="Increase fixed broad band connectivity"/>
        <s v="Increase ICT penetration - Digital Terrestrial TV signal coverage"/>
        <s v="Increase ICT penetration - Internet penetration"/>
        <s v="Increase ICT penetration - Population covered by broadband services (percent)"/>
        <s v="National broadband coverage with minimum speed of 8 Mbps"/>
        <s v="Proportion of government services online"/>
        <s v="Reduce the cost of ICT devices and services - Cost of a computer (UGX)"/>
        <s v="Reduce the cost of ICT devices and services - Unit cost of 1Mbps/month of internet"/>
        <s v="Reduce the cost of ICT devices and services - Unit cost of low entry smart phones (UGX)"/>
        <s v="Decrease the average travel time per km in GKMA (min/km)"/>
        <s v="Decrease urban unemployment rate (percent)"/>
        <s v="Improve the efficiency of solid waste collection"/>
        <s v="Increase paved urban roads"/>
        <s v="Increase proportion of paved urban roads to total urban roads, percent"/>
        <s v="Increase the proportion of titled land, percent"/>
        <s v="Proportion of urban population living in slums and informal settlements"/>
        <s v="Reduce the acute Housing deficit (Million)"/>
        <s v="Improve compliance to the gender &amp; equity certificate"/>
        <s v="Improve Uganda’s ranking in niche sports - Athletics"/>
        <s v="Improve Uganda’s ranking in niche sports - Football"/>
        <s v="Improve Uganda’s ranking in niche sports - Netball"/>
        <s v="Improve Uganda’s ranking in niche sports - Rugby"/>
        <s v="Improve unionization density, percent"/>
        <s v="Increase access to basic sanitation - Improved handwashing facility"/>
        <s v="Increase access to basic sanitation - Improved toilet coverage"/>
        <s v="Increase access to safe water supply - Rural"/>
        <s v="Increase access to safe water supply - Urban"/>
        <s v="Increase average years of schooling"/>
        <s v="Increase Gender gap index"/>
        <s v="Increase percentage of employers satisfied with the training provided by the TVET institutions, percent"/>
        <s v="Increase proportion of labour force transitioning into decent employment, percent"/>
        <s v="Increase proportion of population with access to Universal health care, percent"/>
        <s v="Increase proportion of workplaces with health wellness programme, percent"/>
        <s v="Increase proportion of workplaces with occupational health services"/>
        <s v="Increase Quality adjusted years of schooling"/>
        <s v="Increase ratio of STEI/STEM graduates to Humanities"/>
        <s v="Percentage share of national labour force engaged in subsistence"/>
        <s v="Proportion of population with access to social insurance, percent"/>
        <s v="Reduce GBV prevalence"/>
        <s v="Reduce Maternal Mortality ratio (Per 100,000)"/>
        <s v="Reduce mortality due to Malaria, AIDS and TB - AIDS related"/>
        <s v="Reduce mortality due to Malaria, AIDS and TB - Malaria"/>
        <s v="Reduce mortality due to Malaria, AIDS and TB - TB"/>
        <s v="Reduce NCD rates - Alcohol abuse"/>
        <s v="Reduce NCD rates - Cancer"/>
        <s v="Reduce NCD rates - Diabetic rate"/>
        <s v="Reduce NCD rates - Hypertension"/>
        <s v="Reduce prevalence of child disability"/>
        <s v="Reduce teenage Pregnancy"/>
        <s v="Reduce unmet need for Family Planning"/>
        <s v="Reduced prevalence of under 5 Stunting, percent"/>
        <s v="Reduced Under 5 Mortality Rate (Per 1,000)"/>
        <s v="Total Fertility Rate"/>
        <s v="Business enterprise sector spending on R&amp;D (percent of GDP)"/>
        <s v="Global Innovation Index (percent)"/>
        <s v="Gross Expenditure on R&amp;D (GERD) as a percent of GDP"/>
        <s v="Government effectiveness index"/>
        <s v="Improve percentage of vulnerable and marginalized persons empowered"/>
        <s v="Improve staffing levels for national guidance and community mobilization functions at all levels - Central Level"/>
        <s v="Improve staffing levels for national guidance and community mobilization functions at all levels - LG Level"/>
        <s v="Increase participation in government programmes - Households’ participation in saving schemes (percent)"/>
        <s v="Increase participation in government programmes - Level of participation in electoral processes (voter turnout)"/>
        <s v="Increase percentage of Households participating in public development initiatives"/>
        <s v="Increase proportion of the population informed about national programmes"/>
        <s v="Level of satisfaction with public service delivery"/>
        <s v="Reduce incidence of unethical behavior (corruption, crime rate, theft, immorality) - Corruption perception index"/>
        <s v="Reduce incidence of unethical behavior (corruption, crime rate, theft, immorality) - Crime rate per 100,000 persons"/>
        <s v="Attain a 25 percent enrolment in the National service"/>
        <s v="Improve Corruption Perception Index"/>
        <s v="Improve level of implementation of the Settlement Transformative Agenda, percent"/>
        <s v="Improve Peace Index"/>
        <s v="Increase Democratic index"/>
        <s v="Increase disposal rate of cases"/>
        <s v="Increase expenditure on R&amp;D by Security Sector (UGX Billion)"/>
        <s v="Increase percentage expenditure on R&amp;D"/>
        <s v="Increase percentage of citizens engaged in electoral process"/>
        <s v="Increase percentage of districts with one stop frontline JLOS service points"/>
        <s v="Proportion of eligible voters registered"/>
        <s v="Reduce percentage of backlog cases in the system"/>
        <s v="Improve Global competitiveness index"/>
        <s v="Increase Government effectiveness index"/>
        <s v="Reduce corruption perception index"/>
        <s v="Improve proportion of households reporting better living conditions, percent"/>
        <s v="Increase average monthly household income (UGX)"/>
        <s v="Reduce poverty in the lagging regions of Uganda - Acholi"/>
        <s v="Reduce poverty in the lagging regions of Uganda - Bukedi"/>
        <s v="Reduce poverty in the lagging regions of Uganda - Bunyoro"/>
        <s v="Reduce poverty in the lagging regions of Uganda - Busoga"/>
        <s v="Reduce poverty in the lagging regions of Uganda - Elgon"/>
        <s v="Reduce poverty in the lagging regions of Uganda - Karamoja"/>
        <s v="Reduce poverty in the lagging regions of Uganda - Teso"/>
        <s v="Reduce poverty in the lagging regions of Uganda - West Nile"/>
        <s v="Attain maximum alignment between the Annual Budgets and the NDPIII at national and programme level"/>
        <s v="Improve achievement of NDPIII targets, percent"/>
        <s v="Improve on World Bank Statistical Capacity Indicator (WBSCI) score"/>
        <s v="Improve Private sector credit (percent GDP)"/>
        <s v="Increase GDP growth rate"/>
        <s v="Increase Proportion of direct budget transfers to local government"/>
        <s v="Increase Revenue to GDP ratio"/>
        <s v="Maintain single digit Inflation rate"/>
        <s v="Proportion of NDPIII baseline indicators up-to-date &amp; updated"/>
      </sharedItems>
    </cacheField>
  </cacheFields>
  <cacheHierarchies count="12">
    <cacheHierarchy uniqueName="[vPYR].[Programme Reference]" caption="Programme Reference" attribute="1" defaultMemberUniqueName="[vPYR].[Programme Reference].[All]" allUniqueName="[vPYR].[Programme Reference].[All]" dimensionUniqueName="[vPYR]" displayFolder="" count="0" memberValueDatatype="130" unbalanced="0"/>
    <cacheHierarchy uniqueName="[vPYR].[Programme Reference Name]" caption="Programme Reference Name" attribute="1" defaultMemberUniqueName="[vPYR].[Programme Reference Name].[All]" allUniqueName="[vPYR].[Programme Reference Name].[All]" dimensionUniqueName="[vPYR]" displayFolder="" count="2" memberValueDatatype="130" unbalanced="0">
      <fieldsUsage count="2">
        <fieldUsage x="-1"/>
        <fieldUsage x="1"/>
      </fieldsUsage>
    </cacheHierarchy>
    <cacheHierarchy uniqueName="[vPYR].[Programme Reference TLA]" caption="Programme Reference TLA" attribute="1" defaultMemberUniqueName="[vPYR].[Programme Reference TLA].[All]" allUniqueName="[vPYR].[Programme Reference TLA].[All]" dimensionUniqueName="[vPYR]" displayFolder="" count="0" memberValueDatatype="130" unbalanced="0"/>
    <cacheHierarchy uniqueName="[vPYR].[Year Name]" caption="Year Name" attribute="1" defaultMemberUniqueName="[vPYR].[Year Name].[All]" allUniqueName="[vPYR].[Year Name].[All]" dimensionUniqueName="[vPYR]" displayFolder="" count="2" memberValueDatatype="130" unbalanced="0">
      <fieldsUsage count="2">
        <fieldUsage x="-1"/>
        <fieldUsage x="0"/>
      </fieldsUsage>
    </cacheHierarchy>
    <cacheHierarchy uniqueName="[vPYR].[Indicator Reference]" caption="Indicator Reference" attribute="1" defaultMemberUniqueName="[vPYR].[Indicator Reference].[All]" allUniqueName="[vPYR].[Indicator Reference].[All]" dimensionUniqueName="[vPYR]" displayFolder="" count="0" memberValueDatatype="130" unbalanced="0"/>
    <cacheHierarchy uniqueName="[vPYR].[Indicator Name]" caption="Indicator Name" attribute="1" defaultMemberUniqueName="[vPYR].[Indicator Name].[All]" allUniqueName="[vPYR].[Indicator Name].[All]" dimensionUniqueName="[vPYR]" displayFolder="" count="2" memberValueDatatype="130" unbalanced="0">
      <fieldsUsage count="2">
        <fieldUsage x="-1"/>
        <fieldUsage x="3"/>
      </fieldsUsage>
    </cacheHierarchy>
    <cacheHierarchy uniqueName="[vPYR].[Result Budget]" caption="Result Budget" attribute="1" defaultMemberUniqueName="[vPYR].[Result Budget].[All]" allUniqueName="[vPYR].[Result Budget].[All]" dimensionUniqueName="[vPYR]" displayFolder="" count="0" memberValueDatatype="5" unbalanced="0"/>
    <cacheHierarchy uniqueName="[vPYR].[Result Performance]" caption="Result Performance" attribute="1" defaultMemberUniqueName="[vPYR].[Result Performance].[All]" allUniqueName="[vPYR].[Result Performance].[All]" dimensionUniqueName="[vPYR]" displayFolder="" count="0" memberValueDatatype="5" unbalanced="0"/>
    <cacheHierarchy uniqueName="[vPYR].[Result Weighted Performance]" caption="Result Weighted Performance" attribute="1" defaultMemberUniqueName="[vPYR].[Result Weighted Performance].[All]" allUniqueName="[vPYR].[Result Weighted Performance].[All]" dimensionUniqueName="[vPYR]" displayFolder="" count="0" memberValueDatatype="5" unbalanced="0"/>
    <cacheHierarchy uniqueName="[Measures].[Q]" caption="Q" measure="1" displayFolder="" measureGroup="vPYR" count="0" oneField="1">
      <fieldsUsage count="1">
        <fieldUsage x="2"/>
      </fieldsUsage>
    </cacheHierarchy>
    <cacheHierarchy uniqueName="[Measures].[__XL_Count vPYR]" caption="__XL_Count vPYR" measure="1" displayFolder="" measureGroup="vPYR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vPYR" uniqueName="[vPYR]" caption="vPYR"/>
  </dimensions>
  <measureGroups count="1">
    <measureGroup name="vPYR" caption="vPY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EDA28-11B1-46CC-9632-F94EA748624F}" name="PivotTable1" cacheId="126" applyNumberFormats="0" applyBorderFormats="0" applyFontFormats="0" applyPatternFormats="0" applyAlignmentFormats="0" applyWidthHeightFormats="1" dataCaption="Values" tag="560f5b1d-2583-48e0-b2a4-f2a806ed1f2f" updatedVersion="8" minRefreshableVersion="3" useAutoFormatting="1" itemPrintTitles="1" createdVersion="5" indent="0" showHeaders="0" outline="1" outlineData="1" multipleFieldFilters="0">
  <location ref="B2:H22" firstHeaderRow="1" firstDataRow="2" firstDataCol="1"/>
  <pivotFields count="4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>
      <items count="18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</items>
    </pivotField>
  </pivotFields>
  <rowFields count="2">
    <field x="1"/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2" subtotal="count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5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PY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A14B7-E5BF-4471-89FE-1E8BDA460023}">
  <dimension ref="B2:H22"/>
  <sheetViews>
    <sheetView tabSelected="1" workbookViewId="0"/>
  </sheetViews>
  <sheetFormatPr defaultRowHeight="15" x14ac:dyDescent="0.25"/>
  <cols>
    <col min="2" max="2" width="78" bestFit="1" customWidth="1"/>
    <col min="3" max="7" width="7.85546875" bestFit="1" customWidth="1"/>
    <col min="8" max="8" width="11.28515625" bestFit="1" customWidth="1"/>
  </cols>
  <sheetData>
    <row r="2" spans="2:8" x14ac:dyDescent="0.25">
      <c r="B2" s="1" t="s">
        <v>24</v>
      </c>
    </row>
    <row r="3" spans="2:8" x14ac:dyDescent="0.2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0</v>
      </c>
    </row>
    <row r="4" spans="2:8" x14ac:dyDescent="0.25">
      <c r="B4" s="2" t="s">
        <v>6</v>
      </c>
      <c r="C4" s="3">
        <v>0.98424775957905386</v>
      </c>
      <c r="D4" s="3">
        <v>1.0143498748370723</v>
      </c>
      <c r="E4" s="3">
        <v>1.0238263193472683</v>
      </c>
      <c r="F4" s="3">
        <v>0.97143543095541363</v>
      </c>
      <c r="G4" s="3">
        <v>0.95748200465541833</v>
      </c>
      <c r="H4" s="3">
        <v>0.98833251672113076</v>
      </c>
    </row>
    <row r="5" spans="2:8" x14ac:dyDescent="0.25">
      <c r="B5" s="2" t="s">
        <v>7</v>
      </c>
      <c r="C5" s="3">
        <v>0.87323138259650968</v>
      </c>
      <c r="D5" s="3">
        <v>1.0184888238157581</v>
      </c>
      <c r="E5" s="3">
        <v>0.95242208454624033</v>
      </c>
      <c r="F5" s="3">
        <v>1.0570033645457964</v>
      </c>
      <c r="G5" s="3">
        <v>0.98955976705017024</v>
      </c>
      <c r="H5" s="3">
        <v>0.97640302907072152</v>
      </c>
    </row>
    <row r="6" spans="2:8" x14ac:dyDescent="0.25">
      <c r="B6" s="2" t="s">
        <v>8</v>
      </c>
      <c r="C6" s="3">
        <v>0.97154832247360678</v>
      </c>
      <c r="D6" s="3">
        <v>0.98465908535146296</v>
      </c>
      <c r="E6" s="3">
        <v>0.91219577390247331</v>
      </c>
      <c r="F6" s="3">
        <v>1.0036516349855413</v>
      </c>
      <c r="G6" s="3">
        <v>1.0387725609570586</v>
      </c>
      <c r="H6" s="3">
        <v>0.97970602300865461</v>
      </c>
    </row>
    <row r="7" spans="2:8" x14ac:dyDescent="0.25">
      <c r="B7" s="2" t="s">
        <v>9</v>
      </c>
      <c r="C7" s="3">
        <v>1.0504755694524075</v>
      </c>
      <c r="D7" s="3">
        <v>1.029157977867736</v>
      </c>
      <c r="E7" s="3">
        <v>1.0305473727033854</v>
      </c>
      <c r="F7" s="3">
        <v>1.0151911815998851</v>
      </c>
      <c r="G7" s="3">
        <v>1.0333980421314362</v>
      </c>
      <c r="H7" s="3">
        <v>1.0307636389720174</v>
      </c>
    </row>
    <row r="8" spans="2:8" x14ac:dyDescent="0.25">
      <c r="B8" s="2" t="s">
        <v>10</v>
      </c>
      <c r="C8" s="3">
        <v>1.1103495308824187</v>
      </c>
      <c r="D8" s="3">
        <v>0.99478411210974671</v>
      </c>
      <c r="E8" s="3">
        <v>1.0139623152147106</v>
      </c>
      <c r="F8" s="3">
        <v>1.0750656305795023</v>
      </c>
      <c r="G8" s="3">
        <v>1.0207336486424656</v>
      </c>
      <c r="H8" s="3">
        <v>1.0417158466971941</v>
      </c>
    </row>
    <row r="9" spans="2:8" x14ac:dyDescent="0.25">
      <c r="B9" s="2" t="s">
        <v>11</v>
      </c>
      <c r="C9" s="3">
        <v>0.97259869803834165</v>
      </c>
      <c r="D9" s="3">
        <v>1.155117129965116</v>
      </c>
      <c r="E9" s="3">
        <v>1.077600609828842</v>
      </c>
      <c r="F9" s="3">
        <v>0.95770425771837797</v>
      </c>
      <c r="G9" s="3">
        <v>0.98734742583090651</v>
      </c>
      <c r="H9" s="3">
        <v>1.0261277172898129</v>
      </c>
    </row>
    <row r="10" spans="2:8" x14ac:dyDescent="0.25">
      <c r="B10" s="2" t="s">
        <v>12</v>
      </c>
      <c r="C10" s="3">
        <v>1.0189996503036074</v>
      </c>
      <c r="D10" s="3">
        <v>1.0122317053441121</v>
      </c>
      <c r="E10" s="3">
        <v>0.99832588089575869</v>
      </c>
      <c r="F10" s="3">
        <v>1.0028081162283191</v>
      </c>
      <c r="G10" s="3">
        <v>1.0641454024378729</v>
      </c>
      <c r="H10" s="3">
        <v>1.0208158190061005</v>
      </c>
    </row>
    <row r="11" spans="2:8" x14ac:dyDescent="0.25">
      <c r="B11" s="2" t="s">
        <v>13</v>
      </c>
      <c r="C11" s="3">
        <v>0.95721485633160863</v>
      </c>
      <c r="D11" s="3">
        <v>1.031686853837305</v>
      </c>
      <c r="E11" s="3">
        <v>1.0197002555228634</v>
      </c>
      <c r="F11" s="3">
        <v>1.0152231687601676</v>
      </c>
      <c r="G11" s="3">
        <v>1.0040295902011263</v>
      </c>
      <c r="H11" s="3">
        <v>1.0070278482564394</v>
      </c>
    </row>
    <row r="12" spans="2:8" x14ac:dyDescent="0.25">
      <c r="B12" s="2" t="s">
        <v>14</v>
      </c>
      <c r="C12" s="3">
        <v>1.029602752502957</v>
      </c>
      <c r="D12" s="3">
        <v>1.0100022133135638</v>
      </c>
      <c r="E12" s="3">
        <v>1.0467367964902274</v>
      </c>
      <c r="F12" s="3">
        <v>0.90840702001050289</v>
      </c>
      <c r="G12" s="3">
        <v>0.98079870974607053</v>
      </c>
      <c r="H12" s="3">
        <v>0.99943129729740232</v>
      </c>
    </row>
    <row r="13" spans="2:8" x14ac:dyDescent="0.25">
      <c r="B13" s="2" t="s">
        <v>15</v>
      </c>
      <c r="C13" s="3">
        <v>1.0316175030940424</v>
      </c>
      <c r="D13" s="3">
        <v>0.96109889870002252</v>
      </c>
      <c r="E13" s="3">
        <v>1.0355910872547167</v>
      </c>
      <c r="F13" s="3">
        <v>0.89505415100768515</v>
      </c>
      <c r="G13" s="3">
        <v>1.0033459636550499</v>
      </c>
      <c r="H13" s="3">
        <v>0.98473597624249898</v>
      </c>
    </row>
    <row r="14" spans="2:8" x14ac:dyDescent="0.25">
      <c r="B14" s="2" t="s">
        <v>16</v>
      </c>
      <c r="C14" s="3">
        <v>0.9596242122383436</v>
      </c>
      <c r="D14" s="3">
        <v>0.95849475356512337</v>
      </c>
      <c r="E14" s="3">
        <v>1.0392651415630112</v>
      </c>
      <c r="F14" s="3">
        <v>0.97148178065628554</v>
      </c>
      <c r="G14" s="3">
        <v>0.97612889845116868</v>
      </c>
      <c r="H14" s="3">
        <v>0.98222313404853179</v>
      </c>
    </row>
    <row r="15" spans="2:8" x14ac:dyDescent="0.25">
      <c r="B15" s="2" t="s">
        <v>17</v>
      </c>
      <c r="C15" s="3">
        <v>0.97697997428811589</v>
      </c>
      <c r="D15" s="3">
        <v>1.0365942678856017</v>
      </c>
      <c r="E15" s="3">
        <v>0.9890976827193082</v>
      </c>
      <c r="F15" s="3">
        <v>1.0664868758490071</v>
      </c>
      <c r="G15" s="3">
        <v>1.023961247021389</v>
      </c>
      <c r="H15" s="3">
        <v>1.019805889987385</v>
      </c>
    </row>
    <row r="16" spans="2:8" x14ac:dyDescent="0.25">
      <c r="B16" s="2" t="s">
        <v>18</v>
      </c>
      <c r="C16" s="3">
        <v>1.0256789355476092</v>
      </c>
      <c r="D16" s="3">
        <v>0.82718607377483511</v>
      </c>
      <c r="E16" s="3">
        <v>0.8908880373779493</v>
      </c>
      <c r="F16" s="3">
        <v>0.98780808102893258</v>
      </c>
      <c r="G16" s="3">
        <v>0.91689885182995046</v>
      </c>
      <c r="H16" s="3">
        <v>0.92869198227018668</v>
      </c>
    </row>
    <row r="17" spans="2:8" x14ac:dyDescent="0.25">
      <c r="B17" s="2" t="s">
        <v>19</v>
      </c>
      <c r="C17" s="3">
        <v>0.98989981289989504</v>
      </c>
      <c r="D17" s="3">
        <v>0.977878635038956</v>
      </c>
      <c r="E17" s="3">
        <v>1.0256904485175085</v>
      </c>
      <c r="F17" s="3">
        <v>0.9866867250192215</v>
      </c>
      <c r="G17" s="3">
        <v>0.95501553418269725</v>
      </c>
      <c r="H17" s="3">
        <v>0.98528412141212873</v>
      </c>
    </row>
    <row r="18" spans="2:8" x14ac:dyDescent="0.25">
      <c r="B18" s="2" t="s">
        <v>20</v>
      </c>
      <c r="C18" s="3">
        <v>1.0593370817341303</v>
      </c>
      <c r="D18" s="3">
        <v>1.0662336015242557</v>
      </c>
      <c r="E18" s="3">
        <v>1.0346299963852361</v>
      </c>
      <c r="F18" s="3">
        <v>1.007923932584206</v>
      </c>
      <c r="G18" s="3">
        <v>0.97399051847474127</v>
      </c>
      <c r="H18" s="3">
        <v>1.0251290555766068</v>
      </c>
    </row>
    <row r="19" spans="2:8" x14ac:dyDescent="0.25">
      <c r="B19" s="2" t="s">
        <v>21</v>
      </c>
      <c r="C19" s="3">
        <v>0.95048794111254142</v>
      </c>
      <c r="D19" s="3">
        <v>0.99209927318609681</v>
      </c>
      <c r="E19" s="3">
        <v>0.9289576653396534</v>
      </c>
      <c r="F19" s="3">
        <v>1.1019660122981048</v>
      </c>
      <c r="G19" s="3">
        <v>1.0751370263557296</v>
      </c>
      <c r="H19" s="3">
        <v>1.0181895902795888</v>
      </c>
    </row>
    <row r="20" spans="2:8" x14ac:dyDescent="0.25">
      <c r="B20" s="2" t="s">
        <v>22</v>
      </c>
      <c r="C20" s="3">
        <v>1.072000814899116</v>
      </c>
      <c r="D20" s="3">
        <v>0.98795484465677397</v>
      </c>
      <c r="E20" s="3">
        <v>0.89816031100448612</v>
      </c>
      <c r="F20" s="3">
        <v>1.0033150336661572</v>
      </c>
      <c r="G20" s="3">
        <v>0.92716054919666913</v>
      </c>
      <c r="H20" s="3">
        <v>0.97547068166610762</v>
      </c>
    </row>
    <row r="21" spans="2:8" x14ac:dyDescent="0.25">
      <c r="B21" s="2" t="s">
        <v>23</v>
      </c>
      <c r="C21" s="3">
        <v>0.90768224422080102</v>
      </c>
      <c r="D21" s="3">
        <v>0.93552468325184446</v>
      </c>
      <c r="E21" s="3">
        <v>0.99948400926409198</v>
      </c>
      <c r="F21" s="3">
        <v>0.96873493985981252</v>
      </c>
      <c r="G21" s="3">
        <v>0.93143430419871398</v>
      </c>
      <c r="H21" s="3">
        <v>0.94688615375778518</v>
      </c>
    </row>
    <row r="22" spans="2:8" x14ac:dyDescent="0.25">
      <c r="B22" s="2" t="s">
        <v>0</v>
      </c>
      <c r="C22" s="3">
        <v>1.0025354455152879</v>
      </c>
      <c r="D22" s="3">
        <v>1.0144819891524128</v>
      </c>
      <c r="E22" s="3">
        <v>0.99776667570161703</v>
      </c>
      <c r="F22" s="3">
        <v>1.0131386782879837</v>
      </c>
      <c r="G22" s="3">
        <v>0.9935809541536994</v>
      </c>
      <c r="H22" s="3">
        <v>1.0037069427878165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 v P Y R 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 v P Y R 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 R e f e r e n c e   T L A 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 C o l u m n s \ I n d i c a t o r 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 C o l u m n s \ I n d i c a t o r 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 C o l u m n s \ R e s u l t 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 C o l u m n s \ R e s u l t   P e r f o r m a n c e 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 C o l u m n s \ R e s u l t   W e i g h t e d   P e r f o r m a n c e 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v P Y R _ 2 6 5 c 8 b f e - 9 1 0 3 - 4 d e 2 - 9 c 5 6 - 1 f e c 0 6 6 5 c f c 6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 2 0 2 2 - 0 7 - 0 2 T 1 7 : 3 9 : 0 4 . 0 0 1 5 5 7 3 + 0 3 : 0 0 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 v P Y R 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 v P Y R 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 M e a s u r e s \ Q < / K e y > < / D i a g r a m O b j e c t K e y > < D i a g r a m O b j e c t K e y > < K e y > M e a s u r e s \ Q \ T a g I n f o \ F o r m u l a < / K e y > < / D i a g r a m O b j e c t K e y > < D i a g r a m O b j e c t K e y > < K e y > M e a s u r e s \ Q \ T a g I n f o \ V a l u e < / K e y > < / D i a g r a m O b j e c t K e y > < D i a g r a m O b j e c t K e y > < K e y > C o l u m n s \ P r o g r a m m e   R e f e r e n c e < / K e y > < / D i a g r a m O b j e c t K e y > < D i a g r a m O b j e c t K e y > < K e y > C o l u m n s \ P r o g r a m m e   R e f e r e n c e   N a m e < / K e y > < / D i a g r a m O b j e c t K e y > < D i a g r a m O b j e c t K e y > < K e y > C o l u m n s \ P r o g r a m m e   R e f e r e n c e   T L A < / K e y > < / D i a g r a m O b j e c t K e y > < D i a g r a m O b j e c t K e y > < K e y > C o l u m n s \ Y e a r   N a m e < / K e y > < / D i a g r a m O b j e c t K e y > < D i a g r a m O b j e c t K e y > < K e y > C o l u m n s \ I n d i c a t o r   R e f e r e n c e < / K e y > < / D i a g r a m O b j e c t K e y > < D i a g r a m O b j e c t K e y > < K e y > C o l u m n s \ I n d i c a t o r   N a m e < / K e y > < / D i a g r a m O b j e c t K e y > < D i a g r a m O b j e c t K e y > < K e y > C o l u m n s \ R e s u l t   B u d g e t < / K e y > < / D i a g r a m O b j e c t K e y > < D i a g r a m O b j e c t K e y > < K e y > C o l u m n s \ R e s u l t   P e r f o r m a n c e < / K e y > < / D i a g r a m O b j e c t K e y > < D i a g r a m O b j e c t K e y > < K e y > C o l u m n s \ R e s u l t   W e i g h t e d   P e r f o r m a n c e 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 M e a s u r e s \ Q 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 M e a s u r e s \ Q \ T a g I n f o \ F o r m u l a 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 C o l u m n s \ P r o g r a m m e   R e f e r e n c e 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 C o l u m n s \ P r o g r a m m e   R e f e r e n c e 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 C o l u m n s \ P r o g r a m m e   R e f e r e n c e   T L A 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 C o l u m n s \ I n d i c a t o r   R e f e r e n c e 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 C o l u m n s \ I n d i c a t o r 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 C o l u m n s \ R e s u l t   B u d g e t 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 C o l u m n s \ R e s u l t   P e r f o r m a n c e 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 C o l u m n s \ R e s u l t   W e i g h t e d   P e r f o r m a n c e 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v P Y R _ 2 6 5 c 8 b f e - 9 1 0 3 - 4 d e 2 - 9 c 5 6 - 1 f e c 0 6 6 5 c f c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5 6 0 f 5 b 1 d - 2 5 8 3 - 4 8 e 0 - b 2 a 4 - f 2 a 8 0 6 e d 1 f 2 f " > < C u s t o m C o n t e n t > < ! [ C D A T A [ < ? x m l   v e r s i o n = " 1 . 0 "   e n c o d i n g = " u t f - 1 6 " ? > < S e t t i n g s > < C a l c u l a t e d F i e l d s > < i t e m > < M e a s u r e N a m e > Q < / M e a s u r e N a m e > < D i s p l a y N a m e > Q 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 v P Y R _ 2 6 5 c 8 b f e - 9 1 0 3 - 4 d e 2 - 9 c 5 6 - 1 f e c 0 6 6 5 c f c 6 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v P Y R _ 2 6 5 c 8 b f e - 9 1 0 3 - 4 d e 2 - 9 c 5 6 - 1 f e c 0 6 6 5 c f c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 P r o g r a m m e   R e f e r e n c e < / s t r i n g > < / k e y > < v a l u e > < i n t > 1 7 5 < / i n t > < / v a l u e > < / i t e m > < i t e m > < k e y > < s t r i n g > P r o g r a m m e   R e f e r e n c e   N a m e < / s t r i n g > < / k e y > < v a l u e > < i n t > 2 1 5 < / i n t > < / v a l u e > < / i t e m > < i t e m > < k e y > < s t r i n g > P r o g r a m m e   R e f e r e n c e   T L A < / s t r i n g > < / k e y > < v a l u e > < i n t > 2 0 0 < / i n t > < / v a l u e > < / i t e m > < i t e m > < k e y > < s t r i n g > Y e a r   N a m e < / s t r i n g > < / k e y > < v a l u e > < i n t > 1 0 2 < / i n t > < / v a l u e > < / i t e m > < i t e m > < k e y > < s t r i n g > I n d i c a t o r   R e f e r e n c e < / s t r i n g > < / k e y > < v a l u e > < i n t > 1 5 8 < / i n t > < / v a l u e > < / i t e m > < i t e m > < k e y > < s t r i n g > I n d i c a t o r   N a m e < / s t r i n g > < / k e y > < v a l u e > < i n t > 1 3 1 < / i n t > < / v a l u e > < / i t e m > < i t e m > < k e y > < s t r i n g > R e s u l t   B u d g e t < / s t r i n g > < / k e y > < v a l u e > < i n t > 1 2 2 < / i n t > < / v a l u e > < / i t e m > < i t e m > < k e y > < s t r i n g > R e s u l t   P e r f o r m a n c e < / s t r i n g > < / k e y > < v a l u e > < i n t > 1 5 8 < / i n t > < / v a l u e > < / i t e m > < i t e m > < k e y > < s t r i n g > R e s u l t   W e i g h t e d   P e r f o r m a n c e < / s t r i n g > < / k e y > < v a l u e > < i n t > 2 2 1 < / i n t > < / v a l u e > < / i t e m > < / C o l u m n W i d t h s > < C o l u m n D i s p l a y I n d e x > < i t e m > < k e y > < s t r i n g > P r o g r a m m e   R e f e r e n c e < / s t r i n g > < / k e y > < v a l u e > < i n t > 0 < / i n t > < / v a l u e > < / i t e m > < i t e m > < k e y > < s t r i n g > P r o g r a m m e   R e f e r e n c e   N a m e < / s t r i n g > < / k e y > < v a l u e > < i n t > 1 < / i n t > < / v a l u e > < / i t e m > < i t e m > < k e y > < s t r i n g > P r o g r a m m e   R e f e r e n c e   T L A < / s t r i n g > < / k e y > < v a l u e > < i n t > 2 < / i n t > < / v a l u e > < / i t e m > < i t e m > < k e y > < s t r i n g > Y e a r   N a m e < / s t r i n g > < / k e y > < v a l u e > < i n t > 3 < / i n t > < / v a l u e > < / i t e m > < i t e m > < k e y > < s t r i n g > I n d i c a t o r   R e f e r e n c e < / s t r i n g > < / k e y > < v a l u e > < i n t > 4 < / i n t > < / v a l u e > < / i t e m > < i t e m > < k e y > < s t r i n g > I n d i c a t o r   N a m e < / s t r i n g > < / k e y > < v a l u e > < i n t > 5 < / i n t > < / v a l u e > < / i t e m > < i t e m > < k e y > < s t r i n g > R e s u l t   B u d g e t < / s t r i n g > < / k e y > < v a l u e > < i n t > 6 < / i n t > < / v a l u e > < / i t e m > < i t e m > < k e y > < s t r i n g > R e s u l t   P e r f o r m a n c e < / s t r i n g > < / k e y > < v a l u e > < i n t > 7 < / i n t > < / v a l u e > < / i t e m > < i t e m > < k e y > < s t r i n g > R e s u l t   W e i g h t e d   P e r f o r m a n c e 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1EDFC68-817A-4CE1-B9A9-4D035A68E200}">
  <ds:schemaRefs/>
</ds:datastoreItem>
</file>

<file path=customXml/itemProps10.xml><?xml version="1.0" encoding="utf-8"?>
<ds:datastoreItem xmlns:ds="http://schemas.openxmlformats.org/officeDocument/2006/customXml" ds:itemID="{7994481E-FD0C-4C39-A925-FD14476E3044}">
  <ds:schemaRefs/>
</ds:datastoreItem>
</file>

<file path=customXml/itemProps11.xml><?xml version="1.0" encoding="utf-8"?>
<ds:datastoreItem xmlns:ds="http://schemas.openxmlformats.org/officeDocument/2006/customXml" ds:itemID="{5D886250-CF6F-4C73-8623-5E5D97107459}">
  <ds:schemaRefs/>
</ds:datastoreItem>
</file>

<file path=customXml/itemProps12.xml><?xml version="1.0" encoding="utf-8"?>
<ds:datastoreItem xmlns:ds="http://schemas.openxmlformats.org/officeDocument/2006/customXml" ds:itemID="{C0D8312A-F3ED-4C7D-A96F-76B0CE9C30AE}">
  <ds:schemaRefs/>
</ds:datastoreItem>
</file>

<file path=customXml/itemProps13.xml><?xml version="1.0" encoding="utf-8"?>
<ds:datastoreItem xmlns:ds="http://schemas.openxmlformats.org/officeDocument/2006/customXml" ds:itemID="{898CE80D-39AA-4355-BF11-02FD41841A16}">
  <ds:schemaRefs/>
</ds:datastoreItem>
</file>

<file path=customXml/itemProps14.xml><?xml version="1.0" encoding="utf-8"?>
<ds:datastoreItem xmlns:ds="http://schemas.openxmlformats.org/officeDocument/2006/customXml" ds:itemID="{CE230688-4C73-40CA-94A7-24CB87E28FCF}">
  <ds:schemaRefs/>
</ds:datastoreItem>
</file>

<file path=customXml/itemProps15.xml><?xml version="1.0" encoding="utf-8"?>
<ds:datastoreItem xmlns:ds="http://schemas.openxmlformats.org/officeDocument/2006/customXml" ds:itemID="{C9291A0B-FA95-4C10-BE8A-A8C83FCD4A1B}">
  <ds:schemaRefs/>
</ds:datastoreItem>
</file>

<file path=customXml/itemProps16.xml><?xml version="1.0" encoding="utf-8"?>
<ds:datastoreItem xmlns:ds="http://schemas.openxmlformats.org/officeDocument/2006/customXml" ds:itemID="{62FE960B-14FB-45A8-8667-689B9EBDA39C}">
  <ds:schemaRefs/>
</ds:datastoreItem>
</file>

<file path=customXml/itemProps17.xml><?xml version="1.0" encoding="utf-8"?>
<ds:datastoreItem xmlns:ds="http://schemas.openxmlformats.org/officeDocument/2006/customXml" ds:itemID="{4E5C19A1-9EBA-4016-A69D-99398D997671}">
  <ds:schemaRefs/>
</ds:datastoreItem>
</file>

<file path=customXml/itemProps2.xml><?xml version="1.0" encoding="utf-8"?>
<ds:datastoreItem xmlns:ds="http://schemas.openxmlformats.org/officeDocument/2006/customXml" ds:itemID="{D32AF6BC-165D-49C8-897C-06D867E7A2DB}">
  <ds:schemaRefs/>
</ds:datastoreItem>
</file>

<file path=customXml/itemProps3.xml><?xml version="1.0" encoding="utf-8"?>
<ds:datastoreItem xmlns:ds="http://schemas.openxmlformats.org/officeDocument/2006/customXml" ds:itemID="{6FD57A21-803B-4662-ABBE-68F2B057F762}">
  <ds:schemaRefs/>
</ds:datastoreItem>
</file>

<file path=customXml/itemProps4.xml><?xml version="1.0" encoding="utf-8"?>
<ds:datastoreItem xmlns:ds="http://schemas.openxmlformats.org/officeDocument/2006/customXml" ds:itemID="{721BB582-17B1-4439-97BA-E4D35F4E06F5}">
  <ds:schemaRefs/>
</ds:datastoreItem>
</file>

<file path=customXml/itemProps5.xml><?xml version="1.0" encoding="utf-8"?>
<ds:datastoreItem xmlns:ds="http://schemas.openxmlformats.org/officeDocument/2006/customXml" ds:itemID="{07E58378-CE80-45E5-B2AA-7B07BE55D87D}">
  <ds:schemaRefs/>
</ds:datastoreItem>
</file>

<file path=customXml/itemProps6.xml><?xml version="1.0" encoding="utf-8"?>
<ds:datastoreItem xmlns:ds="http://schemas.openxmlformats.org/officeDocument/2006/customXml" ds:itemID="{C2DF386F-8B87-44DC-B7B7-ECA3FD6D60EA}">
  <ds:schemaRefs/>
</ds:datastoreItem>
</file>

<file path=customXml/itemProps7.xml><?xml version="1.0" encoding="utf-8"?>
<ds:datastoreItem xmlns:ds="http://schemas.openxmlformats.org/officeDocument/2006/customXml" ds:itemID="{8E0D7F5E-A3D4-4B31-9DAF-986A87B76636}">
  <ds:schemaRefs/>
</ds:datastoreItem>
</file>

<file path=customXml/itemProps8.xml><?xml version="1.0" encoding="utf-8"?>
<ds:datastoreItem xmlns:ds="http://schemas.openxmlformats.org/officeDocument/2006/customXml" ds:itemID="{33672E7E-7125-4E5E-83A2-1AD272FC5782}">
  <ds:schemaRefs/>
</ds:datastoreItem>
</file>

<file path=customXml/itemProps9.xml><?xml version="1.0" encoding="utf-8"?>
<ds:datastoreItem xmlns:ds="http://schemas.openxmlformats.org/officeDocument/2006/customXml" ds:itemID="{26937816-4A97-4147-B7A1-09FC2F1BCBC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2022-07-02T14:18:38Z</dcterms:created>
  <dcterms:modified xsi:type="dcterms:W3CDTF">2022-07-02T14:39:04Z</dcterms:modified>
</cp:coreProperties>
</file>