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Uganda/NDP3/"/>
    </mc:Choice>
  </mc:AlternateContent>
  <xr:revisionPtr revIDLastSave="112" documentId="8_{F672C9CB-D39F-4476-BA56-E67F6FD3FA0E}" xr6:coauthVersionLast="47" xr6:coauthVersionMax="47" xr10:uidLastSave="{B9975CF4-7631-45E3-9D16-24AB96004649}"/>
  <bookViews>
    <workbookView xWindow="-28920" yWindow="-120" windowWidth="29040" windowHeight="16440" xr2:uid="{181E2AE2-FE4F-462F-88E4-D5FA2CE1B336}"/>
  </bookViews>
  <sheets>
    <sheet name="Sheet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Results_6667d6e6-9774-467f-b0bd-4926622e7b17" name="vResults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EF71E-C6A0-411B-B6BB-E7D9C6DF9FBE}" name="SqlServer localhost Uganda" type="100" refreshedVersion="8">
    <extLst>
      <ext xmlns:x15="http://schemas.microsoft.com/office/spreadsheetml/2010/11/main" uri="{DE250136-89BD-433C-8126-D09CA5730AF9}">
        <x15:connection id="bef274e5-88b9-4f6f-8671-4fdca7c44d32"/>
      </ext>
    </extLst>
  </connection>
  <connection id="2" xr16:uid="{63D31E08-DF38-4B65-846B-9439E2DC979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<sst xmlns="http://schemas.openxmlformats.org/spreadsheetml/2006/main" count="39" uniqueCount="39">
  <si>
    <t>Human Capital Development</t>
  </si>
  <si>
    <t>Grand Total</t>
  </si>
  <si>
    <t>Sum of Weight</t>
  </si>
  <si>
    <t>Sum of Actual</t>
  </si>
  <si>
    <t>Sum of Target</t>
  </si>
  <si>
    <t>Sum of Performance</t>
  </si>
  <si>
    <t>Sum of Weighted Performance</t>
  </si>
  <si>
    <t>Q</t>
  </si>
  <si>
    <t>12.01 Increase Quality adjusted years of schooling</t>
  </si>
  <si>
    <t>12.02 Increase average years of schooling</t>
  </si>
  <si>
    <t>12.03 Reduced prevalence of under 5 Stunting, percent</t>
  </si>
  <si>
    <t>12.04 Improve unionization density, percent</t>
  </si>
  <si>
    <t>12.05 Increase proportion of labour force transitioning into decent employment, percent</t>
  </si>
  <si>
    <t>12.06 Increase percentage of employers satisfied with the training provided by the TVET institutions, percent</t>
  </si>
  <si>
    <t>12.07 Increase ratio of STEI/ STEM graduates to Humanities</t>
  </si>
  <si>
    <t>12.08 Reduce Maternal Mortality ratio (Per 100,000)</t>
  </si>
  <si>
    <t>12.09 Reduced Under 5 Mortality Rate (Per 1,000)</t>
  </si>
  <si>
    <t>12.10 Total Fertility Rate</t>
  </si>
  <si>
    <t>12.11 Reduce mortality due to Malaria, AIDS and TB</t>
  </si>
  <si>
    <t>12.12 Reduce NCD rates</t>
  </si>
  <si>
    <t>12.13 Reduce teenage Pregnancy</t>
  </si>
  <si>
    <t>12.14 Increase access to safe water supply</t>
  </si>
  <si>
    <t>12.15 Increase access to basic sanitation</t>
  </si>
  <si>
    <t>12.16 Reduce prevalence of child disability</t>
  </si>
  <si>
    <t>12.17 Reduce unmet need for Family Planning</t>
  </si>
  <si>
    <t>12.18 Increase proportion of workplaces with occupational health services</t>
  </si>
  <si>
    <t>12.19 Increase Gender gap index</t>
  </si>
  <si>
    <t>12.20 Reduce GBV prevalence</t>
  </si>
  <si>
    <t>12.21 Improve compliance to the gender &amp; equity certificate</t>
  </si>
  <si>
    <t>12.22 Increase proportion of population with access to Universal health care, percent</t>
  </si>
  <si>
    <t>12.23 Proportion of population with access to social insurance, percent</t>
  </si>
  <si>
    <t>12.24 Improve Uganda’s ranking in niche sports (football, athletics, netball, boxing, rugby etc.)</t>
  </si>
  <si>
    <t>12.25 Increase proportion of workplaces with health wellness programme, percent</t>
  </si>
  <si>
    <t>12.26 Percentage share of national labour force engaged in subsistence</t>
  </si>
  <si>
    <t>2020/21</t>
  </si>
  <si>
    <t>2021/22</t>
  </si>
  <si>
    <t>2022/23</t>
  </si>
  <si>
    <t>2023/24</t>
  </si>
  <si>
    <t>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</si>
</sst>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30.522190856478" createdVersion="5" refreshedVersion="8" minRefreshableVersion="3" recordCount="0" supportSubquery="1" supportAdvancedDrill="1" xr:uid="{C0E0ABF9-7DD5-45B9-B5D0-1F734ABF6D3A}">
  <cacheSource type="external" connectionId="2"/>
  <cacheFields count="9">
    <cacheField name="[vResults].[Programme Name].[Programme Name]" caption="Programme Name" numFmtId="0" level="1">
      <sharedItems count="1">
        <s v="Human Capital Development"/>
      </sharedItems>
    </cacheField>
    <cacheField name="[Measures].[Sum of Weight]" caption="Sum of Weight" numFmtId="0" hierarchy="12" level="32767"/>
    <cacheField name="[Measures].[Sum of Actual]" caption="Sum of Actual" numFmtId="0" hierarchy="13" level="32767"/>
    <cacheField name="[Measures].[Sum of Target]" caption="Sum of Target" numFmtId="0" hierarchy="14" level="32767"/>
    <cacheField name="[Measures].[Sum of Performance]" caption="Sum of Performance" numFmtId="0" hierarchy="15" level="32767"/>
    <cacheField name="[Measures].[Sum of Weighted Performance]" caption="Sum of Weighted Performance" numFmtId="0" hierarchy="16" level="32767"/>
    <cacheField name="[Measures].[Q]" caption="Q" numFmtId="0" hierarchy="17" level="32767"/>
    <cacheField name="[vResults].[PKRT Name].[PKRT Name]" caption="PKRT Name" numFmtId="0" hierarchy="4" level="1">
      <sharedItems count="5">
        <s v="2020/21"/>
        <s v="2021/22"/>
        <s v="2022/23"/>
        <s v="2023/24"/>
        <s v="2024/25"/>
      </sharedItems>
    </cacheField>
    <cacheField name="[vResults].[PKR Reference Name].[PKR Reference Name]" caption="PKR Reference Name" numFmtId="0" hierarchy="7" level="1">
      <sharedItems count="26">
        <s v="12.01 Increase Quality adjusted years of schooling"/>
        <s v="12.02 Increase average years of schooling"/>
        <s v="12.03 Reduced prevalence of under 5 Stunting, percent"/>
        <s v="12.04 Improve unionization density, percent"/>
        <s v="12.05 Increase proportion of labour force transitioning into decent employment, percent"/>
        <s v="12.06 Increase percentage of employers satisfied with the training provided by the TVET institutions, percent"/>
        <s v="12.07 Increase ratio of STEI/ STEM graduates to Humanities"/>
        <s v="12.08 Reduce Maternal Mortality ratio (Per 100,000)"/>
        <s v="12.09 Reduced Under 5 Mortality Rate (Per 1,000)"/>
        <s v="12.10 Total Fertility Rate"/>
        <s v="12.11 Reduce mortality due to Malaria, AIDS and TB"/>
        <s v="12.12 Reduce NCD rates"/>
        <s v="12.13 Reduce teenage Pregnancy"/>
        <s v="12.14 Increase access to safe water supply"/>
        <s v="12.15 Increase access to basic sanitation"/>
        <s v="12.16 Reduce prevalence of child disability"/>
        <s v="12.17 Reduce unmet need for Family Planning"/>
        <s v="12.18 Increase proportion of workplaces with occupational health services"/>
        <s v="12.19 Increase Gender gap index"/>
        <s v="12.20 Reduce GBV prevalence"/>
        <s v="12.21 Improve compliance to the gender &amp; equity certificate"/>
        <s v="12.22 Increase proportion of population with access to Universal health care, percent"/>
        <s v="12.23 Proportion of population with access to social insurance, percent"/>
        <s v="12.24 Improve Uganda’s ranking in niche sports (football, athletics, netball, boxing, rugby etc.)"/>
        <s v="12.25 Increase proportion of workplaces with health wellness programme, percent"/>
        <s v="12.26 Percentage share of national labour force engaged in subsistence"/>
      </sharedItems>
    </cacheField>
  </cacheFields>
  <cacheHierarchies count="20">
    <cacheHierarchy uniqueName="[vResults].[Programme Name]" caption="Programme Name" attribute="1" defaultMemberUniqueName="[vResults].[Programme Name].[All]" allUniqueName="[vResults].[Programme Name].[All]" dimensionUniqueName="[vResults]" displayFolder="" count="2" memberValueDatatype="130" unbalanced="0">
      <fieldsUsage count="2">
        <fieldUsage x="-1"/>
        <fieldUsage x="0"/>
      </fieldsUsage>
    </cacheHierarchy>
    <cacheHierarchy uniqueName="[vResults].[Programme Acronym]" caption="Programme Acronym" attribute="1" defaultMemberUniqueName="[vResults].[Programme Acronym].[All]" allUniqueName="[vResults].[Programme Acronym].[All]" dimensionUniqueName="[vResults]" displayFolder="" count="0" memberValueDatatype="130" unbalanced="0"/>
    <cacheHierarchy uniqueName="[vResults].[PKR NDP3 Reference]" caption="PKR NDP3 Reference" attribute="1" defaultMemberUniqueName="[vResults].[PKR NDP3 Reference].[All]" allUniqueName="[vResults].[PKR NDP3 Reference].[All]" dimensionUniqueName="[vResults]" displayFolder="" count="0" memberValueDatatype="130" unbalanced="0"/>
    <cacheHierarchy uniqueName="[vResults].[PKR Name]" caption="PKR Name" attribute="1" defaultMemberUniqueName="[vResults].[PKR Name].[All]" allUniqueName="[vResults].[PKR Name].[All]" dimensionUniqueName="[vResults]" displayFolder="" count="0" memberValueDatatype="130" unbalanced="0"/>
    <cacheHierarchy uniqueName="[vResults].[PKRT Name]" caption="PKRT Name" attribute="1" defaultMemberUniqueName="[vResults].[PKRT Name].[All]" allUniqueName="[vResults].[PKRT Name].[All]" dimensionUniqueName="[vResults]" displayFolder="" count="2" memberValueDatatype="130" unbalanced="0">
      <fieldsUsage count="2">
        <fieldUsage x="-1"/>
        <fieldUsage x="7"/>
      </fieldsUsage>
    </cacheHierarchy>
    <cacheHierarchy uniqueName="[vResults].[PKRT Actual]" caption="PKRT Actual" attribute="1" defaultMemberUniqueName="[vResults].[PKRT Actual].[All]" allUniqueName="[vResults].[PKRT Actual].[All]" dimensionUniqueName="[vResults]" displayFolder="" count="0" memberValueDatatype="5" unbalanced="0"/>
    <cacheHierarchy uniqueName="[vResults].[PKRT Target]" caption="PKRT Target" attribute="1" defaultMemberUniqueName="[vResults].[PKRT Target].[All]" allUniqueName="[vResults].[PKRT Target].[All]" dimensionUniqueName="[vResults]" displayFolder="" count="0" memberValueDatatype="5" unbalanced="0"/>
    <cacheHierarchy uniqueName="[vResults].[PKR Reference Name]" caption="PKR Reference Name" attribute="1" defaultMemberUniqueName="[vResults].[PKR Reference Name].[All]" allUniqueName="[vResults].[PKR Reference Name].[All]" dimensionUniqueName="[vResults]" displayFolder="" count="2" memberValueDatatype="130" unbalanced="0">
      <fieldsUsage count="2">
        <fieldUsage x="-1"/>
        <fieldUsage x="8"/>
      </fieldsUsage>
    </cacheHierarchy>
    <cacheHierarchy uniqueName="[vResults].[PKRT Weight]" caption="PKRT Weight" attribute="1" defaultMemberUniqueName="[vResults].[PKRT Weight].[All]" allUniqueName="[vResults].[PKRT Weight].[All]" dimensionUniqueName="[vResults]" displayFolder="" count="0" memberValueDatatype="5" unbalanced="0"/>
    <cacheHierarchy uniqueName="[vResults].[PKRT Performance]" caption="PKRT Performance" attribute="1" defaultMemberUniqueName="[vResults].[PKRT Performance].[All]" allUniqueName="[vResults].[PKRT Performance].[All]" dimensionUniqueName="[vResults]" displayFolder="" count="0" memberValueDatatype="5" unbalanced="0"/>
    <cacheHierarchy uniqueName="[vResults].[PKRT Weighted Performance]" caption="PKRT Weighted Performance" attribute="1" defaultMemberUniqueName="[vResults].[PKRT Weighted Performance].[All]" allUniqueName="[vResults].[PKRT Weighted Performance].[All]" dimensionUniqueName="[vResults]" displayFolder="" count="0" memberValueDatatype="5" unbalanced="0"/>
    <cacheHierarchy uniqueName="[Measures].[Sum of PKRT Target]" caption="Sum of PKRT Target" measure="1" displayFolder="" measureGroup="vResult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ight]" caption="Sum of Weight" measure="1" displayFolder="" measureGroup="vResults" count="0" oneField="1">
      <fieldsUsage count="1">
        <fieldUsage x="1"/>
      </fieldsUsage>
    </cacheHierarchy>
    <cacheHierarchy uniqueName="[Measures].[Sum of Actual]" caption="Sum of Actual" measure="1" displayFolder="" measureGroup="vResults" count="0" oneField="1">
      <fieldsUsage count="1">
        <fieldUsage x="2"/>
      </fieldsUsage>
    </cacheHierarchy>
    <cacheHierarchy uniqueName="[Measures].[Sum of Target]" caption="Sum of Target" measure="1" displayFolder="" measureGroup="vResults" count="0" oneField="1">
      <fieldsUsage count="1">
        <fieldUsage x="3"/>
      </fieldsUsage>
    </cacheHierarchy>
    <cacheHierarchy uniqueName="[Measures].[Sum of Performance]" caption="Sum of Performance" measure="1" displayFolder="" measureGroup="vResults" count="0" oneField="1">
      <fieldsUsage count="1">
        <fieldUsage x="4"/>
      </fieldsUsage>
    </cacheHierarchy>
    <cacheHierarchy uniqueName="[Measures].[Sum of Weighted Performance]" caption="Sum of Weighted Performance" measure="1" displayFolder="" measureGroup="vResults" count="0" oneField="1">
      <fieldsUsage count="1">
        <fieldUsage x="5"/>
      </fieldsUsage>
    </cacheHierarchy>
    <cacheHierarchy uniqueName="[Measures].[Q]" caption="Q" measure="1" displayFolder="" measureGroup="vResults" count="0" oneField="1">
      <fieldsUsage count="1">
        <fieldUsage x="6"/>
      </fieldsUsage>
    </cacheHierarchy>
    <cacheHierarchy uniqueName="[Measures].[__XL_Count vResults]" caption="__XL_Count vResults" measure="1" displayFolder="" measureGroup="v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Results" uniqueName="[vResults]" caption="vResults"/>
  </dimensions>
  <measureGroups count="1">
    <measureGroup name="vResults" caption="v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5678-0D77-4644-8ED2-9D7EBEB2E0EC}" name="PivotTable1" cacheId="9" applyNumberFormats="0" applyBorderFormats="0" applyFontFormats="0" applyPatternFormats="0" applyAlignmentFormats="0" applyWidthHeightFormats="1" dataCaption="Values" tag="5fc6a64e-ae7b-49de-8999-f2e9d42b3e45" updatedVersion="8" minRefreshableVersion="3" useAutoFormatting="1" itemPrintTitles="1" createdVersion="5" indent="0" showHeaders="0" outline="1" outlineData="1" multipleFieldFilters="0">
  <location ref="B17:H50" firstHeaderRow="0" firstDataRow="1" firstDataCol="1"/>
  <pivotFields count="9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axis="axisRow" allDrilled="1" subtotalTop="0" showAll="0" dataSourceSort="1" defaultSubtotal="0">
      <items count="26">
        <item x="0" e="0"/>
        <item x="1" e="0"/>
        <item x="2" e="0"/>
        <item x="3" e="0"/>
        <item x="4" e="0"/>
        <item x="5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</items>
    </pivotField>
  </pivotFields>
  <rowFields count="3">
    <field x="0"/>
    <field x="8"/>
    <field x="7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7" baseItem="2" numFmtId="164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7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B98A-40D4-4F02-8427-4D25DEC1A847}">
  <dimension ref="B17:L50"/>
  <sheetViews>
    <sheetView tabSelected="1" topLeftCell="A7" workbookViewId="0">
      <selection activeCell="B24" sqref="B24"/>
    </sheetView>
  </sheetViews>
  <sheetFormatPr defaultRowHeight="15" x14ac:dyDescent="0.25"/>
  <cols>
    <col min="2" max="2" width="103.5703125" bestFit="1" customWidth="1"/>
    <col min="3" max="3" width="14.28515625" bestFit="1" customWidth="1"/>
    <col min="4" max="5" width="13.28515625" bestFit="1" customWidth="1"/>
    <col min="6" max="6" width="19.28515625" bestFit="1" customWidth="1"/>
    <col min="7" max="7" width="28.85546875" bestFit="1" customWidth="1"/>
    <col min="8" max="8" width="6.5703125" bestFit="1" customWidth="1"/>
    <col min="9" max="9" width="14.28515625" bestFit="1" customWidth="1"/>
    <col min="10" max="11" width="13.28515625" bestFit="1" customWidth="1"/>
    <col min="12" max="12" width="19.28515625" bestFit="1" customWidth="1"/>
    <col min="13" max="13" width="28.85546875" bestFit="1" customWidth="1"/>
    <col min="14" max="14" width="2.42578125" bestFit="1" customWidth="1"/>
    <col min="15" max="15" width="14.28515625" bestFit="1" customWidth="1"/>
    <col min="16" max="17" width="13.28515625" bestFit="1" customWidth="1"/>
    <col min="18" max="18" width="19.28515625" bestFit="1" customWidth="1"/>
    <col min="19" max="19" width="28.85546875" bestFit="1" customWidth="1"/>
    <col min="20" max="20" width="2.42578125" bestFit="1" customWidth="1"/>
    <col min="21" max="21" width="14.28515625" bestFit="1" customWidth="1"/>
    <col min="22" max="23" width="13.28515625" bestFit="1" customWidth="1"/>
    <col min="24" max="24" width="19.28515625" bestFit="1" customWidth="1"/>
    <col min="25" max="25" width="28.85546875" bestFit="1" customWidth="1"/>
    <col min="26" max="26" width="2.42578125" bestFit="1" customWidth="1"/>
    <col min="27" max="27" width="14.28515625" bestFit="1" customWidth="1"/>
    <col min="28" max="29" width="13.28515625" bestFit="1" customWidth="1"/>
    <col min="30" max="30" width="19.28515625" bestFit="1" customWidth="1"/>
    <col min="31" max="31" width="28.85546875" bestFit="1" customWidth="1"/>
    <col min="32" max="32" width="2.42578125" bestFit="1" customWidth="1"/>
    <col min="33" max="33" width="19.28515625" bestFit="1" customWidth="1"/>
    <col min="34" max="35" width="18.28515625" bestFit="1" customWidth="1"/>
    <col min="36" max="36" width="24.28515625" bestFit="1" customWidth="1"/>
    <col min="37" max="37" width="34" bestFit="1" customWidth="1"/>
    <col min="38" max="38" width="7.28515625" bestFit="1" customWidth="1"/>
  </cols>
  <sheetData>
    <row r="17" spans="2:12" x14ac:dyDescent="0.25"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2:12" x14ac:dyDescent="0.25">
      <c r="B18" s="1" t="s">
        <v>0</v>
      </c>
      <c r="C18" s="4"/>
      <c r="D18" s="4"/>
      <c r="E18" s="4"/>
      <c r="F18" s="4"/>
      <c r="G18" s="4"/>
      <c r="H18" s="2"/>
    </row>
    <row r="19" spans="2:12" x14ac:dyDescent="0.25">
      <c r="B19" s="5" t="s">
        <v>8</v>
      </c>
      <c r="C19" s="3">
        <v>5</v>
      </c>
      <c r="D19" s="3">
        <v>26.1632</v>
      </c>
      <c r="E19" s="3">
        <v>27.9</v>
      </c>
      <c r="F19" s="3">
        <v>4.7397</v>
      </c>
      <c r="G19" s="3">
        <v>4.7397</v>
      </c>
      <c r="H19" s="2">
        <v>0.94794</v>
      </c>
    </row>
    <row r="20" spans="2:12" x14ac:dyDescent="0.25">
      <c r="B20" s="5" t="s">
        <v>9</v>
      </c>
      <c r="C20" s="3">
        <v>5</v>
      </c>
      <c r="D20" s="3">
        <v>44.274700000000003</v>
      </c>
      <c r="E20" s="3">
        <v>42.6</v>
      </c>
      <c r="F20" s="3">
        <v>5.2153999999999998</v>
      </c>
      <c r="G20" s="3">
        <v>5.2153999999999998</v>
      </c>
      <c r="H20" s="2">
        <v>1.04308</v>
      </c>
    </row>
    <row r="21" spans="2:12" x14ac:dyDescent="0.25">
      <c r="B21" s="5" t="s">
        <v>10</v>
      </c>
      <c r="C21" s="3">
        <v>5</v>
      </c>
      <c r="D21" s="3">
        <v>105.22369999999999</v>
      </c>
      <c r="E21" s="3">
        <v>115</v>
      </c>
      <c r="F21" s="3">
        <v>4.5423999999999998</v>
      </c>
      <c r="G21" s="3">
        <v>4.5423999999999998</v>
      </c>
      <c r="H21" s="2">
        <v>0.90847999999999995</v>
      </c>
    </row>
    <row r="22" spans="2:12" x14ac:dyDescent="0.25">
      <c r="B22" s="5" t="s">
        <v>11</v>
      </c>
      <c r="C22" s="3">
        <v>5</v>
      </c>
      <c r="D22" s="3">
        <v>66.308599999999998</v>
      </c>
      <c r="E22" s="3">
        <v>69</v>
      </c>
      <c r="F22" s="3">
        <v>4.8137999999999996</v>
      </c>
      <c r="G22" s="3">
        <v>4.8137999999999996</v>
      </c>
      <c r="H22" s="2">
        <v>0.96275999999999995</v>
      </c>
    </row>
    <row r="23" spans="2:12" x14ac:dyDescent="0.25">
      <c r="B23" s="5" t="s">
        <v>12</v>
      </c>
      <c r="C23" s="3">
        <v>5</v>
      </c>
      <c r="D23" s="3">
        <v>203.08009999999999</v>
      </c>
      <c r="E23" s="3">
        <v>201.5</v>
      </c>
      <c r="F23" s="3">
        <v>5.1313000000000004</v>
      </c>
      <c r="G23" s="3">
        <v>5.1313000000000004</v>
      </c>
      <c r="H23" s="2">
        <v>1.0262600000000002</v>
      </c>
    </row>
    <row r="24" spans="2:12" x14ac:dyDescent="0.25">
      <c r="B24" s="5" t="s">
        <v>13</v>
      </c>
      <c r="C24" s="4"/>
      <c r="D24" s="4"/>
      <c r="E24" s="4"/>
      <c r="F24" s="4"/>
      <c r="G24" s="4"/>
      <c r="H24" s="2"/>
    </row>
    <row r="25" spans="2:12" x14ac:dyDescent="0.25">
      <c r="B25" s="6" t="s">
        <v>34</v>
      </c>
      <c r="C25" s="3">
        <v>1</v>
      </c>
      <c r="D25" s="3">
        <v>33.384</v>
      </c>
      <c r="E25" s="3">
        <v>44</v>
      </c>
      <c r="F25" s="3">
        <v>0.75870000000000004</v>
      </c>
      <c r="G25" s="3">
        <v>0.75870000000000004</v>
      </c>
      <c r="H25" s="2">
        <v>0.75870000000000004</v>
      </c>
      <c r="L25" s="2"/>
    </row>
    <row r="26" spans="2:12" x14ac:dyDescent="0.25">
      <c r="B26" s="6" t="s">
        <v>35</v>
      </c>
      <c r="C26" s="3">
        <v>1</v>
      </c>
      <c r="D26" s="3">
        <v>38.996400000000001</v>
      </c>
      <c r="E26" s="3">
        <v>48.4</v>
      </c>
      <c r="F26" s="3">
        <v>0.80569999999999997</v>
      </c>
      <c r="G26" s="3">
        <v>0.80569999999999997</v>
      </c>
      <c r="H26" s="2">
        <v>0.80569999999999997</v>
      </c>
      <c r="L26" s="2"/>
    </row>
    <row r="27" spans="2:12" x14ac:dyDescent="0.25">
      <c r="B27" s="6" t="s">
        <v>36</v>
      </c>
      <c r="C27" s="3">
        <v>1</v>
      </c>
      <c r="D27" s="3">
        <v>43.83</v>
      </c>
      <c r="E27" s="3">
        <v>52.6</v>
      </c>
      <c r="F27" s="3">
        <v>0.83330000000000004</v>
      </c>
      <c r="G27" s="3">
        <v>0.83330000000000004</v>
      </c>
      <c r="H27" s="2">
        <v>0.83330000000000004</v>
      </c>
      <c r="L27" s="2"/>
    </row>
    <row r="28" spans="2:12" x14ac:dyDescent="0.25">
      <c r="B28" s="6" t="s">
        <v>37</v>
      </c>
      <c r="C28" s="3">
        <v>1</v>
      </c>
      <c r="D28" s="3">
        <v>48.6417</v>
      </c>
      <c r="E28" s="3">
        <v>58</v>
      </c>
      <c r="F28" s="3">
        <v>0.8387</v>
      </c>
      <c r="G28" s="3">
        <v>0.8387</v>
      </c>
      <c r="H28" s="2">
        <v>0.8387</v>
      </c>
      <c r="L28" s="2"/>
    </row>
    <row r="29" spans="2:12" x14ac:dyDescent="0.25">
      <c r="B29" s="6" t="s">
        <v>38</v>
      </c>
      <c r="C29" s="3">
        <v>1</v>
      </c>
      <c r="D29" s="3">
        <v>68.562100000000001</v>
      </c>
      <c r="E29" s="3">
        <v>65</v>
      </c>
      <c r="F29" s="3">
        <v>1.0548</v>
      </c>
      <c r="G29" s="3">
        <v>1.0548</v>
      </c>
      <c r="H29" s="2">
        <v>1.0548</v>
      </c>
      <c r="L29" s="2"/>
    </row>
    <row r="30" spans="2:12" x14ac:dyDescent="0.25">
      <c r="B30" s="5" t="s">
        <v>14</v>
      </c>
      <c r="C30" s="3">
        <v>5</v>
      </c>
      <c r="D30" s="3">
        <v>1.7748999999999999</v>
      </c>
      <c r="E30" s="3">
        <v>1.875</v>
      </c>
      <c r="F30" s="3">
        <v>4.7332000000000001</v>
      </c>
      <c r="G30" s="3">
        <v>4.7332000000000001</v>
      </c>
      <c r="H30" s="2">
        <v>0.94664000000000004</v>
      </c>
      <c r="L30" s="2"/>
    </row>
    <row r="31" spans="2:12" x14ac:dyDescent="0.25">
      <c r="B31" s="5" t="s">
        <v>15</v>
      </c>
      <c r="C31" s="3">
        <v>5</v>
      </c>
      <c r="D31" s="3">
        <v>1326.7298000000001</v>
      </c>
      <c r="E31" s="3">
        <v>1305</v>
      </c>
      <c r="F31" s="3">
        <v>5.0690999999999997</v>
      </c>
      <c r="G31" s="3">
        <v>5.0690999999999997</v>
      </c>
      <c r="H31" s="2">
        <v>1.0138199999999999</v>
      </c>
      <c r="L31" s="2"/>
    </row>
    <row r="32" spans="2:12" x14ac:dyDescent="0.25">
      <c r="B32" s="5" t="s">
        <v>16</v>
      </c>
      <c r="C32" s="3">
        <v>5</v>
      </c>
      <c r="D32" s="3">
        <v>169.1508</v>
      </c>
      <c r="E32" s="3">
        <v>179</v>
      </c>
      <c r="F32" s="3">
        <v>4.6997999999999998</v>
      </c>
      <c r="G32" s="3">
        <v>4.6997999999999998</v>
      </c>
      <c r="H32" s="2">
        <v>0.93995999999999991</v>
      </c>
      <c r="L32" s="2"/>
    </row>
    <row r="33" spans="2:12" x14ac:dyDescent="0.25">
      <c r="B33" s="5" t="s">
        <v>17</v>
      </c>
      <c r="C33" s="3">
        <v>5</v>
      </c>
      <c r="D33" s="3">
        <v>26.557200000000002</v>
      </c>
      <c r="E33" s="3">
        <v>23.8</v>
      </c>
      <c r="F33" s="3">
        <v>5.57</v>
      </c>
      <c r="G33" s="3">
        <v>5.57</v>
      </c>
      <c r="H33" s="2">
        <v>1.1140000000000001</v>
      </c>
      <c r="L33" s="2"/>
    </row>
    <row r="34" spans="2:12" x14ac:dyDescent="0.25">
      <c r="B34" s="5" t="s">
        <v>18</v>
      </c>
      <c r="C34" s="3">
        <v>5</v>
      </c>
      <c r="D34" s="3">
        <v>76.597899999999996</v>
      </c>
      <c r="E34" s="3">
        <v>69.8</v>
      </c>
      <c r="F34" s="3">
        <v>5.5542999999999996</v>
      </c>
      <c r="G34" s="3">
        <v>5.5542999999999996</v>
      </c>
      <c r="H34" s="2">
        <v>1.11086</v>
      </c>
    </row>
    <row r="35" spans="2:12" x14ac:dyDescent="0.25">
      <c r="B35" s="5" t="s">
        <v>19</v>
      </c>
      <c r="C35" s="3">
        <v>5</v>
      </c>
      <c r="D35" s="3">
        <v>55.959699999999998</v>
      </c>
      <c r="E35" s="3">
        <v>56.5</v>
      </c>
      <c r="F35" s="3">
        <v>4.9927999999999999</v>
      </c>
      <c r="G35" s="3">
        <v>4.9927999999999999</v>
      </c>
      <c r="H35" s="2">
        <v>0.99856</v>
      </c>
    </row>
    <row r="36" spans="2:12" x14ac:dyDescent="0.25">
      <c r="B36" s="5" t="s">
        <v>20</v>
      </c>
      <c r="C36" s="3">
        <v>5</v>
      </c>
      <c r="D36" s="3">
        <v>92.057199999999995</v>
      </c>
      <c r="E36" s="3">
        <v>91</v>
      </c>
      <c r="F36" s="3">
        <v>5.1456999999999997</v>
      </c>
      <c r="G36" s="3">
        <v>5.1456999999999997</v>
      </c>
      <c r="H36" s="2">
        <v>1.0291399999999999</v>
      </c>
    </row>
    <row r="37" spans="2:12" x14ac:dyDescent="0.25">
      <c r="B37" s="5" t="s">
        <v>21</v>
      </c>
      <c r="C37" s="3">
        <v>5</v>
      </c>
      <c r="D37" s="3">
        <v>846.16690000000006</v>
      </c>
      <c r="E37" s="3">
        <v>849.1</v>
      </c>
      <c r="F37" s="3">
        <v>5.0148999999999999</v>
      </c>
      <c r="G37" s="3">
        <v>5.0148999999999999</v>
      </c>
      <c r="H37" s="2">
        <v>1.00298</v>
      </c>
    </row>
    <row r="38" spans="2:12" x14ac:dyDescent="0.25">
      <c r="B38" s="5" t="s">
        <v>22</v>
      </c>
      <c r="C38" s="3">
        <v>5</v>
      </c>
      <c r="D38" s="3">
        <v>406.4751</v>
      </c>
      <c r="E38" s="3">
        <v>377</v>
      </c>
      <c r="F38" s="3">
        <v>5.4101999999999997</v>
      </c>
      <c r="G38" s="3">
        <v>5.4101999999999997</v>
      </c>
      <c r="H38" s="2">
        <v>1.0820399999999999</v>
      </c>
    </row>
    <row r="39" spans="2:12" x14ac:dyDescent="0.25">
      <c r="B39" s="5" t="s">
        <v>23</v>
      </c>
      <c r="C39" s="3">
        <v>5</v>
      </c>
      <c r="D39" s="3">
        <v>59.723700000000001</v>
      </c>
      <c r="E39" s="3">
        <v>50</v>
      </c>
      <c r="F39" s="3">
        <v>5.9781000000000004</v>
      </c>
      <c r="G39" s="3">
        <v>5.9781000000000004</v>
      </c>
      <c r="H39" s="2">
        <v>1.1956200000000001</v>
      </c>
    </row>
    <row r="40" spans="2:12" x14ac:dyDescent="0.25">
      <c r="B40" s="5" t="s">
        <v>24</v>
      </c>
      <c r="C40" s="3">
        <v>5</v>
      </c>
      <c r="D40" s="3">
        <v>93.869500000000002</v>
      </c>
      <c r="E40" s="3">
        <v>90</v>
      </c>
      <c r="F40" s="3">
        <v>5.1996000000000002</v>
      </c>
      <c r="G40" s="3">
        <v>5.1996000000000002</v>
      </c>
      <c r="H40" s="2">
        <v>1.03992</v>
      </c>
    </row>
    <row r="41" spans="2:12" x14ac:dyDescent="0.25">
      <c r="B41" s="5" t="s">
        <v>25</v>
      </c>
      <c r="C41" s="3">
        <v>5</v>
      </c>
      <c r="D41" s="3">
        <v>156.7261</v>
      </c>
      <c r="E41" s="3">
        <v>175</v>
      </c>
      <c r="F41" s="3">
        <v>4.4550999999999998</v>
      </c>
      <c r="G41" s="3">
        <v>4.4550999999999998</v>
      </c>
      <c r="H41" s="2">
        <v>0.89101999999999992</v>
      </c>
    </row>
    <row r="42" spans="2:12" x14ac:dyDescent="0.25">
      <c r="B42" s="5" t="s">
        <v>26</v>
      </c>
      <c r="C42" s="3">
        <v>5</v>
      </c>
      <c r="D42" s="3">
        <v>3.3062999999999998</v>
      </c>
      <c r="E42" s="3">
        <v>3.32</v>
      </c>
      <c r="F42" s="3">
        <v>4.9180999999999999</v>
      </c>
      <c r="G42" s="3">
        <v>4.9180999999999999</v>
      </c>
      <c r="H42" s="2">
        <v>0.98361999999999994</v>
      </c>
    </row>
    <row r="43" spans="2:12" x14ac:dyDescent="0.25">
      <c r="B43" s="5" t="s">
        <v>27</v>
      </c>
      <c r="C43" s="3">
        <v>5</v>
      </c>
      <c r="D43" s="3">
        <v>192.18960000000001</v>
      </c>
      <c r="E43" s="3">
        <v>200</v>
      </c>
      <c r="F43" s="3">
        <v>4.8242000000000003</v>
      </c>
      <c r="G43" s="3">
        <v>4.8242000000000003</v>
      </c>
      <c r="H43" s="2">
        <v>0.96484000000000003</v>
      </c>
    </row>
    <row r="44" spans="2:12" x14ac:dyDescent="0.25">
      <c r="B44" s="5" t="s">
        <v>28</v>
      </c>
      <c r="C44" s="3">
        <v>5</v>
      </c>
      <c r="D44" s="3">
        <v>502.68099999999998</v>
      </c>
      <c r="E44" s="3">
        <v>500</v>
      </c>
      <c r="F44" s="3">
        <v>5.0269000000000004</v>
      </c>
      <c r="G44" s="3">
        <v>5.0269000000000004</v>
      </c>
      <c r="H44" s="2">
        <v>1.0053800000000002</v>
      </c>
    </row>
    <row r="45" spans="2:12" x14ac:dyDescent="0.25">
      <c r="B45" s="5" t="s">
        <v>29</v>
      </c>
      <c r="C45" s="3">
        <v>5</v>
      </c>
      <c r="D45" s="3">
        <v>298.1936</v>
      </c>
      <c r="E45" s="3">
        <v>283</v>
      </c>
      <c r="F45" s="3">
        <v>5.2356999999999996</v>
      </c>
      <c r="G45" s="3">
        <v>5.2356999999999996</v>
      </c>
      <c r="H45" s="2">
        <v>1.04714</v>
      </c>
    </row>
    <row r="46" spans="2:12" x14ac:dyDescent="0.25">
      <c r="B46" s="5" t="s">
        <v>30</v>
      </c>
      <c r="C46" s="3">
        <v>5</v>
      </c>
      <c r="D46" s="3">
        <v>66.607399999999998</v>
      </c>
      <c r="E46" s="3">
        <v>65</v>
      </c>
      <c r="F46" s="3">
        <v>5.1271000000000004</v>
      </c>
      <c r="G46" s="3">
        <v>5.1271000000000004</v>
      </c>
      <c r="H46" s="2">
        <v>1.02542</v>
      </c>
    </row>
    <row r="47" spans="2:12" x14ac:dyDescent="0.25">
      <c r="B47" s="5" t="s">
        <v>31</v>
      </c>
      <c r="C47" s="3">
        <v>5</v>
      </c>
      <c r="D47" s="3">
        <v>482.1506</v>
      </c>
      <c r="E47" s="3">
        <v>488</v>
      </c>
      <c r="F47" s="3">
        <v>4.9314</v>
      </c>
      <c r="G47" s="3">
        <v>4.9314</v>
      </c>
      <c r="H47" s="2">
        <v>0.98628000000000005</v>
      </c>
    </row>
    <row r="48" spans="2:12" x14ac:dyDescent="0.25">
      <c r="B48" s="5" t="s">
        <v>32</v>
      </c>
      <c r="C48" s="3">
        <v>5</v>
      </c>
      <c r="D48" s="3">
        <v>179.1344</v>
      </c>
      <c r="E48" s="3">
        <v>175</v>
      </c>
      <c r="F48" s="3">
        <v>5.0978000000000003</v>
      </c>
      <c r="G48" s="3">
        <v>5.0978000000000003</v>
      </c>
      <c r="H48" s="2">
        <v>1.01956</v>
      </c>
    </row>
    <row r="49" spans="2:8" x14ac:dyDescent="0.25">
      <c r="B49" s="5" t="s">
        <v>33</v>
      </c>
      <c r="C49" s="3">
        <v>5</v>
      </c>
      <c r="D49" s="3">
        <v>162.0231</v>
      </c>
      <c r="E49" s="3">
        <v>166.2</v>
      </c>
      <c r="F49" s="3">
        <v>4.8832000000000004</v>
      </c>
      <c r="G49" s="3">
        <v>4.8832000000000004</v>
      </c>
      <c r="H49" s="2">
        <v>0.97664000000000006</v>
      </c>
    </row>
    <row r="50" spans="2:8" x14ac:dyDescent="0.25">
      <c r="B50" s="1" t="s">
        <v>1</v>
      </c>
      <c r="C50" s="3">
        <v>130</v>
      </c>
      <c r="D50" s="3">
        <v>5876.5393000000004</v>
      </c>
      <c r="E50" s="3">
        <v>5872.5950000000003</v>
      </c>
      <c r="F50" s="3">
        <v>130.601</v>
      </c>
      <c r="G50" s="3">
        <v>130.601</v>
      </c>
      <c r="H50" s="2">
        <v>1.0046230769230768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f c 6 a 6 4 e - a e 7 b - 4 9 d e - 8 9 9 9 - f 2 e 9 d 4 2 b 3 e 4 5 " > < C u s t o m C o n t e n t > < ! [ C D A T A [ < ? x m l   v e r s i o n = " 1 . 0 "   e n c o d i n g = " u t f - 1 6 " ? > < S e t t i n g s > < C a l c u l a t e d F i e l d s > < i t e m > < M e a s u r e N a m e > S u m   o f   W e i g h t < / M e a s u r e N a m e > < D i s p l a y N a m e > S u m   o f   W e i g h t < / D i s p l a y N a m e > < V i s i b l e > T r u e < / V i s i b l e > < / i t e m > < i t e m > < M e a s u r e N a m e > S u m   o f   A c t u a l < / M e a s u r e N a m e > < D i s p l a y N a m e > S u m   o f   A c t u a l < / D i s p l a y N a m e > < V i s i b l e > T r u e < / V i s i b l e > < / i t e m > < i t e m > < M e a s u r e N a m e > S u m   o f   T a r g e t < / M e a s u r e N a m e > < D i s p l a y N a m e > S u m   o f   T a r g e t < / D i s p l a y N a m e > < V i s i b l e > T r u e < / V i s i b l e > < / i t e m > < i t e m > < M e a s u r e N a m e > S u m   o f   P e r f o r m a n c e < / M e a s u r e N a m e > < D i s p l a y N a m e > S u m   o f   P e r f o r m a n c e < / D i s p l a y N a m e > < V i s i b l e > T r u e < / V i s i b l e > < / i t e m > < i t e m > < M e a s u r e N a m e > S u m   o f   W e i g h t e d   P e r f o r m a n c e < / M e a s u r e N a m e > < D i s p l a y N a m e > S u m   o f   W e i g h t e d   P e r f o r m a n c e < / D i s p l a y N a m e > < V i s i b l e > T r u e < / V i s i b l e > < / i t e m > < i t e m > < M e a s u r e N a m e > Q < / M e a s u r e N a m e > < D i s p l a y N a m e > Q 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v R e s u l t s _ 6 6 6 7 d 6 e 6 - 9 7 7 4 - 4 6 7 f - b 0 b d - 4 9 2 6 6 2 2 e 7 b 1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 2 0 2 2 - 0 6 - 1 7 T 1 4 : 0 2 : 5 0 . 3 5 1 4 5 4 8 + 0 3 : 0 0 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v R e s u l t s _ 6 6 6 7 d 6 e 6 - 9 7 7 4 - 4 6 7 f - b 0 b d - 4 9 2 6 6 2 2 e 7 b 1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 P K R T   T a r g e t < / K e y > < / D i a g r a m O b j e c t K e y > < D i a g r a m O b j e c t K e y > < K e y > M e a s u r e s \ S u m   o f   P K R T   T a r g e t \ T a g I n f o \ F o r m u l a < / K e y > < / D i a g r a m O b j e c t K e y > < D i a g r a m O b j e c t K e y > < K e y > M e a s u r e s \ S u m   o f   P K R T   T a r g e t \ T a g I n f o \ V a l u e < / K e y > < / D i a g r a m O b j e c t K e y > < D i a g r a m O b j e c t K e y > < K e y > M e a s u r e s \ S u m   o f   W e i g h t < / K e y > < / D i a g r a m O b j e c t K e y > < D i a g r a m O b j e c t K e y > < K e y > M e a s u r e s \ S u m   o f   W e i g h t \ T a g I n f o \ F o r m u l a < / K e y > < / D i a g r a m O b j e c t K e y > < D i a g r a m O b j e c t K e y > < K e y > M e a s u r e s \ S u m   o f   W e i g h t \ T a g I n f o \ V a l u e < / K e y > < / D i a g r a m O b j e c t K e y > < D i a g r a m O b j e c t K e y > < K e y > M e a s u r e s \ S u m   o f   A c t u a l < / K e y > < / D i a g r a m O b j e c t K e y > < D i a g r a m O b j e c t K e y > < K e y > M e a s u r e s \ S u m   o f   A c t u a l \ T a g I n f o \ F o r m u l a < / K e y > < / D i a g r a m O b j e c t K e y > < D i a g r a m O b j e c t K e y > < K e y > M e a s u r e s \ S u m   o f   A c t u a l \ T a g I n f o \ V a l u e < / K e y > < / D i a g r a m O b j e c t K e y > < D i a g r a m O b j e c t K e y > < K e y > M e a s u r e s \ S u m   o f   T a r g e t < / K e y > < / D i a g r a m O b j e c t K e y > < D i a g r a m O b j e c t K e y > < K e y > M e a s u r e s \ S u m   o f   T a r g e t \ T a g I n f o \ F o r m u l a < / K e y > < / D i a g r a m O b j e c t K e y > < D i a g r a m O b j e c t K e y > < K e y > M e a s u r e s \ S u m   o f   T a r g e t \ T a g I n f o \ V a l u e < / K e y > < / D i a g r a m O b j e c t K e y > < D i a g r a m O b j e c t K e y > < K e y > M e a s u r e s \ S u m   o f   P e r f o r m a n c e < / K e y > < / D i a g r a m O b j e c t K e y > < D i a g r a m O b j e c t K e y > < K e y > M e a s u r e s \ S u m   o f   P e r f o r m a n c e \ T a g I n f o \ F o r m u l a < / K e y > < / D i a g r a m O b j e c t K e y > < D i a g r a m O b j e c t K e y > < K e y > M e a s u r e s \ S u m   o f   P e r f o r m a n c e \ T a g I n f o \ V a l u e < / K e y > < / D i a g r a m O b j e c t K e y > < D i a g r a m O b j e c t K e y > < K e y > M e a s u r e s \ S u m   o f   W e i g h t e d   P e r f o r m a n c e < / K e y > < / D i a g r a m O b j e c t K e y > < D i a g r a m O b j e c t K e y > < K e y > M e a s u r e s \ S u m   o f   W e i g h t e d   P e r f o r m a n c e \ T a g I n f o \ F o r m u l a < / K e y > < / D i a g r a m O b j e c t K e y > < D i a g r a m O b j e c t K e y > < K e y > M e a s u r e s \ S u m   o f   W e i g h t e d   P e r f o r m a n c e \ T a g I n f o \ V a l u e 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 M e a s u r e s \ Q \ T a g I n f o \ V a l u e < / K e y > < / D i a g r a m O b j e c t K e y > < D i a g r a m O b j e c t K e y > < K e y > C o l u m n s \ P r o g r a m m e   N a m e < / K e y > < / D i a g r a m O b j e c t K e y > < D i a g r a m O b j e c t K e y > < K e y > C o l u m n s \ P r o g r a m m e   A c r o n y m < / K e y > < / D i a g r a m O b j e c t K e y > < D i a g r a m O b j e c t K e y > < K e y > C o l u m n s \ P K R   N D P 3   R e f e r e n c e < / K e y > < / D i a g r a m O b j e c t K e y > < D i a g r a m O b j e c t K e y > < K e y > C o l u m n s \ P K R   N a m e < / K e y > < / D i a g r a m O b j e c t K e y > < D i a g r a m O b j e c t K e y > < K e y > C o l u m n s \ P K R T   N a m e < / K e y > < / D i a g r a m O b j e c t K e y > < D i a g r a m O b j e c t K e y > < K e y > C o l u m n s \ P K R T   A c t u a l < / K e y > < / D i a g r a m O b j e c t K e y > < D i a g r a m O b j e c t K e y > < K e y > C o l u m n s \ P K R T   T a r g e t < / K e y > < / D i a g r a m O b j e c t K e y > < D i a g r a m O b j e c t K e y > < K e y > C o l u m n s \ P K R   R e f e r e n c e   N a m e < / K e y > < / D i a g r a m O b j e c t K e y > < D i a g r a m O b j e c t K e y > < K e y > C o l u m n s \ P K R T   W e i g h t < / K e y > < / D i a g r a m O b j e c t K e y > < D i a g r a m O b j e c t K e y > < K e y > C o l u m n s \ P K R T   P e r f o r m a n c e < / K e y > < / D i a g r a m O b j e c t K e y > < D i a g r a m O b j e c t K e y > < K e y > C o l u m n s \ P K R T   W e i g h t e d   P e r f o r m a n c e < / K e y > < / D i a g r a m O b j e c t K e y > < D i a g r a m O b j e c t K e y > < K e y > L i n k s \ & l t ; C o l u m n s \ S u m   o f   P K R T   T a r g e t & g t ; - & l t ; M e a s u r e s \ P K R T   T a r g e t & g t ; < / K e y > < / D i a g r a m O b j e c t K e y > < D i a g r a m O b j e c t K e y > < K e y > L i n k s \ & l t ; C o l u m n s \ S u m   o f   P K R T   T a r g e t & g t ; - & l t ; M e a s u r e s \ P K R T   T a r g e t & g t ; \ C O L U M N < / K e y > < / D i a g r a m O b j e c t K e y > < D i a g r a m O b j e c t K e y > < K e y > L i n k s \ & l t ; C o l u m n s \ S u m   o f   P K R T   T a r g e t & g t ; - & l t ; M e a s u r e s \ P K R T  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 P K R T   T a r g e t 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 P K R T 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 P K R T 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 W e i g h t \ T a g I n f o \ F o r m u l a 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  o f 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 A c r o n y m 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 N D P 3   R e f e r e n c e 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 A c t u a l 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 T a r g e t 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 R e f e r e n c e 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 P e r f o r m a n c e 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 W e i g h t e d   P e r f o r m a n c e 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 P K R T   T a r g e t & g t ; - & l t ; M e a s u r e s \ P K R T  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 P K R T   T a r g e t & g t ; - & l t ; M e a s u r e s \ P K R T  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 P K R T   T a r g e t & g t ; - & l t ; M e a s u r e s \ P K R T  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R e s u l t s _ 6 6 6 7 d 6 e 6 - 9 7 7 4 - 4 6 7 f - b 0 b d - 4 9 2 6 6 2 2 e 7 b 1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 P r o g r a m m e   N a m e < / s t r i n g > < / k e y > < v a l u e > < i n t > 1 4 8 < / i n t > < / v a l u e > < / i t e m > < i t e m > < k e y > < s t r i n g > P r o g r a m m e   A c r o n y m < / s t r i n g > < / k e y > < v a l u e > < i n t > 1 6 6 < / i n t > < / v a l u e > < / i t e m > < i t e m > < k e y > < s t r i n g > P K R   N D P 3   R e f e r e n c e < / s t r i n g > < / k e y > < v a l u e > < i n t > 1 6 4 < / i n t > < / v a l u e > < / i t e m > < i t e m > < k e y > < s t r i n g > P K R   N a m e < / s t r i n g > < / k e y > < v a l u e > < i n t > 1 0 0 < / i n t > < / v a l u e > < / i t e m > < i t e m > < k e y > < s t r i n g > P K R T   N a m e < / s t r i n g > < / k e y > < v a l u e > < i n t > 1 0 7 < / i n t > < / v a l u e > < / i t e m > < i t e m > < k e y > < s t r i n g > P K R T   A c t u a l < / s t r i n g > < / k e y > < v a l u e > < i n t > 1 0 9 < / i n t > < / v a l u e > < / i t e m > < i t e m > < k e y > < s t r i n g > P K R T   T a r g e t < / s t r i n g > < / k e y > < v a l u e > < i n t > 1 0 8 < / i n t > < / v a l u e > < / i t e m > < i t e m > < k e y > < s t r i n g > P K R T   W e i g h t < / s t r i n g > < / k e y > < v a l u e > < i n t > 1 1 4 < / i n t > < / v a l u e > < / i t e m > < i t e m > < k e y > < s t r i n g > P K R   R e f e r e n c e   N a m e < / s t r i n g > < / k e y > < v a l u e > < i n t > 1 6 7 < / i n t > < / v a l u e > < / i t e m > < i t e m > < k e y > < s t r i n g > P K R T   P e r f o r m a n c e < / s t r i n g > < / k e y > < v a l u e > < i n t > 1 5 0 < / i n t > < / v a l u e > < / i t e m > < i t e m > < k e y > < s t r i n g > P K R T   W e i g h t e d   P e r f o r m a n c e < / s t r i n g > < / k e y > < v a l u e > < i n t > 2 1 3 < / i n t > < / v a l u e > < / i t e m > < / C o l u m n W i d t h s > < C o l u m n D i s p l a y I n d e x > < i t e m > < k e y > < s t r i n g > P r o g r a m m e   N a m e < / s t r i n g > < / k e y > < v a l u e > < i n t > 0 < / i n t > < / v a l u e > < / i t e m > < i t e m > < k e y > < s t r i n g > P r o g r a m m e   A c r o n y m < / s t r i n g > < / k e y > < v a l u e > < i n t > 1 < / i n t > < / v a l u e > < / i t e m > < i t e m > < k e y > < s t r i n g > P K R   N D P 3   R e f e r e n c e < / s t r i n g > < / k e y > < v a l u e > < i n t > 2 < / i n t > < / v a l u e > < / i t e m > < i t e m > < k e y > < s t r i n g > P K R   N a m e < / s t r i n g > < / k e y > < v a l u e > < i n t > 3 < / i n t > < / v a l u e > < / i t e m > < i t e m > < k e y > < s t r i n g > P K R T   N a m e < / s t r i n g > < / k e y > < v a l u e > < i n t > 5 < / i n t > < / v a l u e > < / i t e m > < i t e m > < k e y > < s t r i n g > P K R T   A c t u a l < / s t r i n g > < / k e y > < v a l u e > < i n t > 7 < / i n t > < / v a l u e > < / i t e m > < i t e m > < k e y > < s t r i n g > P K R T   T a r g e t < / s t r i n g > < / k e y > < v a l u e > < i n t > 8 < / i n t > < / v a l u e > < / i t e m > < i t e m > < k e y > < s t r i n g > P K R T   W e i g h t < / s t r i n g > < / k e y > < v a l u e > < i n t > 6 < / i n t > < / v a l u e > < / i t e m > < i t e m > < k e y > < s t r i n g > P K R   R e f e r e n c e   N a m e < / s t r i n g > < / k e y > < v a l u e > < i n t > 4 < / i n t > < / v a l u e > < / i t e m > < i t e m > < k e y > < s t r i n g > P K R T   P e r f o r m a n c e < / s t r i n g > < / k e y > < v a l u e > < i n t > 9 < / i n t > < / v a l u e > < / i t e m > < i t e m > < k e y > < s t r i n g > P K R T   W e i g h t e d   P e r f o r m a n c e 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 v R e s u l t s _ 6 6 6 7 d 6 e 6 - 9 7 7 4 - 4 6 7 f - b 0 b d - 4 9 2 6 6 2 2 e 7 b 1 7 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 A c r o n y m 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 N D P 3 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49AFDB2-EAF7-44BA-9ADB-7903540BE7E7}">
  <ds:schemaRefs/>
</ds:datastoreItem>
</file>

<file path=customXml/itemProps10.xml><?xml version="1.0" encoding="utf-8"?>
<ds:datastoreItem xmlns:ds="http://schemas.openxmlformats.org/officeDocument/2006/customXml" ds:itemID="{5C73A81C-4D78-4838-9A43-042208D35175}">
  <ds:schemaRefs/>
</ds:datastoreItem>
</file>

<file path=customXml/itemProps11.xml><?xml version="1.0" encoding="utf-8"?>
<ds:datastoreItem xmlns:ds="http://schemas.openxmlformats.org/officeDocument/2006/customXml" ds:itemID="{3CDCE10E-6278-46B2-8989-D89087C7F9E1}">
  <ds:schemaRefs/>
</ds:datastoreItem>
</file>

<file path=customXml/itemProps12.xml><?xml version="1.0" encoding="utf-8"?>
<ds:datastoreItem xmlns:ds="http://schemas.openxmlformats.org/officeDocument/2006/customXml" ds:itemID="{4416C83D-FE46-4648-9CD8-5A585A65A88E}">
  <ds:schemaRefs/>
</ds:datastoreItem>
</file>

<file path=customXml/itemProps13.xml><?xml version="1.0" encoding="utf-8"?>
<ds:datastoreItem xmlns:ds="http://schemas.openxmlformats.org/officeDocument/2006/customXml" ds:itemID="{0648C736-4541-40C9-BE33-1A629F9C9D97}">
  <ds:schemaRefs/>
</ds:datastoreItem>
</file>

<file path=customXml/itemProps14.xml><?xml version="1.0" encoding="utf-8"?>
<ds:datastoreItem xmlns:ds="http://schemas.openxmlformats.org/officeDocument/2006/customXml" ds:itemID="{2673D435-7979-4808-A231-64E7FCD06436}">
  <ds:schemaRefs/>
</ds:datastoreItem>
</file>

<file path=customXml/itemProps15.xml><?xml version="1.0" encoding="utf-8"?>
<ds:datastoreItem xmlns:ds="http://schemas.openxmlformats.org/officeDocument/2006/customXml" ds:itemID="{3C5E5256-93FF-42BD-9603-20B6CA2AF774}">
  <ds:schemaRefs/>
</ds:datastoreItem>
</file>

<file path=customXml/itemProps16.xml><?xml version="1.0" encoding="utf-8"?>
<ds:datastoreItem xmlns:ds="http://schemas.openxmlformats.org/officeDocument/2006/customXml" ds:itemID="{370152AE-D998-4BDC-9FB7-475198CE7C25}">
  <ds:schemaRefs/>
</ds:datastoreItem>
</file>

<file path=customXml/itemProps17.xml><?xml version="1.0" encoding="utf-8"?>
<ds:datastoreItem xmlns:ds="http://schemas.openxmlformats.org/officeDocument/2006/customXml" ds:itemID="{61C39A27-D18E-46D5-BB8A-2E81038D0BA8}">
  <ds:schemaRefs/>
</ds:datastoreItem>
</file>

<file path=customXml/itemProps2.xml><?xml version="1.0" encoding="utf-8"?>
<ds:datastoreItem xmlns:ds="http://schemas.openxmlformats.org/officeDocument/2006/customXml" ds:itemID="{D1F34350-C2A1-4BD9-AE92-BF7C30BED757}">
  <ds:schemaRefs/>
</ds:datastoreItem>
</file>

<file path=customXml/itemProps3.xml><?xml version="1.0" encoding="utf-8"?>
<ds:datastoreItem xmlns:ds="http://schemas.openxmlformats.org/officeDocument/2006/customXml" ds:itemID="{8A0F176A-6C3F-404B-99C9-3C4DE5444F6D}">
  <ds:schemaRefs/>
</ds:datastoreItem>
</file>

<file path=customXml/itemProps4.xml><?xml version="1.0" encoding="utf-8"?>
<ds:datastoreItem xmlns:ds="http://schemas.openxmlformats.org/officeDocument/2006/customXml" ds:itemID="{766361FF-5D51-4BB5-8253-CAB1F936B8BA}">
  <ds:schemaRefs/>
</ds:datastoreItem>
</file>

<file path=customXml/itemProps5.xml><?xml version="1.0" encoding="utf-8"?>
<ds:datastoreItem xmlns:ds="http://schemas.openxmlformats.org/officeDocument/2006/customXml" ds:itemID="{06013D2E-02F1-430F-98DA-2FA53645BAAE}">
  <ds:schemaRefs/>
</ds:datastoreItem>
</file>

<file path=customXml/itemProps6.xml><?xml version="1.0" encoding="utf-8"?>
<ds:datastoreItem xmlns:ds="http://schemas.openxmlformats.org/officeDocument/2006/customXml" ds:itemID="{08437BA8-F72A-4CF3-A8AB-EB21AE30B543}">
  <ds:schemaRefs/>
</ds:datastoreItem>
</file>

<file path=customXml/itemProps7.xml><?xml version="1.0" encoding="utf-8"?>
<ds:datastoreItem xmlns:ds="http://schemas.openxmlformats.org/officeDocument/2006/customXml" ds:itemID="{D497893F-CFCA-4D2F-9D20-EF4C8FC56AE8}">
  <ds:schemaRefs/>
</ds:datastoreItem>
</file>

<file path=customXml/itemProps8.xml><?xml version="1.0" encoding="utf-8"?>
<ds:datastoreItem xmlns:ds="http://schemas.openxmlformats.org/officeDocument/2006/customXml" ds:itemID="{1539065E-BBDB-43F1-B9AB-3236388264A1}">
  <ds:schemaRefs/>
</ds:datastoreItem>
</file>

<file path=customXml/itemProps9.xml><?xml version="1.0" encoding="utf-8"?>
<ds:datastoreItem xmlns:ds="http://schemas.openxmlformats.org/officeDocument/2006/customXml" ds:itemID="{22605A3F-1CD1-42E5-A985-AAE4618874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2022-06-16T13:43:13Z</dcterms:created>
  <dcterms:modified xsi:type="dcterms:W3CDTF">2022-06-18T09:32:02Z</dcterms:modified>
</cp:coreProperties>
</file>