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204" documentId="8_{F672C9CB-D39F-4476-BA56-E67F6FD3FA0E}" xr6:coauthVersionLast="47" xr6:coauthVersionMax="47" xr10:uidLastSave="{920CBF90-9DBF-46D3-8F5C-3EB5E9945C0B}"/>
  <bookViews>
    <workbookView xWindow="-28920" yWindow="-120" windowWidth="29040" windowHeight="16440" xr2:uid="{181E2AE2-FE4F-462F-88E4-D5FA2CE1B336}"/>
  </bookViews>
  <sheets>
    <sheet name="Sheet1" sheetId="1" r:id="rId1"/>
  </sheets>
  <calcPr calcId="191029"/>
  <pivotCaches>
    <pivotCache cacheId="3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Results_6667d6e6-9774-467f-b0bd-4926622e7b17" name="vResults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EF71E-C6A0-411B-B6BB-E7D9C6DF9FBE}" name="SqlServer localhost Uganda" type="100" refreshedVersion="8">
    <extLst>
      <ext xmlns:x15="http://schemas.microsoft.com/office/spreadsheetml/2010/11/main" uri="{DE250136-89BD-433C-8126-D09CA5730AF9}">
        <x15:connection id="bef274e5-88b9-4f6f-8671-4fdca7c44d32"/>
      </ext>
    </extLst>
  </connection>
  <connection id="2" xr16:uid="{63D31E08-DF38-4B65-846B-9439E2DC979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<sst xmlns="http://schemas.openxmlformats.org/spreadsheetml/2006/main" count="25" uniqueCount="25">
  <si>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Grand Total</t>
  </si>
  <si>
    <t>Sum of Weight</t>
  </si>
  <si>
    <t>Sum of Actual</t>
  </si>
  <si>
    <t>Sum of Target</t>
  </si>
  <si>
    <t>Sum of Performance</t>
  </si>
  <si>
    <t>Sum of Weighted Performance</t>
  </si>
  <si>
    <t>Q</t>
  </si>
  <si>
    <t>01 Agro-industrialization</t>
  </si>
  <si>
    <t>12 Human Capital Development</t>
  </si>
  <si>
    <t>02 Mineral Development</t>
  </si>
  <si>
    <t>03 Sustainable Development of Petroleam Resources</t>
  </si>
  <si>
    <t>05 Natural Resources, Environment, Climate Change, Land and Water Management</t>
  </si>
  <si>
    <t>04 Tourism Development</t>
  </si>
  <si>
    <t>06 Private Sector Development</t>
  </si>
  <si>
    <t>07 Manufacturing</t>
  </si>
  <si>
    <t>08 Integrated Transport Infrastructure and Services</t>
  </si>
  <si>
    <t>09 Sustainable Energy Development</t>
  </si>
  <si>
    <t>10 Digital Transformation</t>
  </si>
  <si>
    <t>11 Sustainable Urbanization and Housing</t>
  </si>
  <si>
    <t>13 Innovation, Technology Development and Transfer</t>
  </si>
  <si>
    <t>14 Community Mobilization and Mindset Change</t>
  </si>
  <si>
    <t>15 Governance and Security</t>
  </si>
  <si>
    <t>16 Public Sector Transformation</t>
  </si>
  <si>
    <t>17 Regional Development</t>
  </si>
  <si>
    <t>18 Development Plan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</si>
</sst>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35.412988310185" createdVersion="5" refreshedVersion="8" minRefreshableVersion="3" recordCount="0" supportSubquery="1" supportAdvancedDrill="1" xr:uid="{C0E0ABF9-7DD5-45B9-B5D0-1F734ABF6D3A}">
  <cacheSource type="external" connectionId="2"/>
  <cacheFields count="8">
    <cacheField name="[Measures].[Sum of Weight]" caption="Sum of Weight" numFmtId="0" hierarchy="14" level="32767"/>
    <cacheField name="[Measures].[Sum of Actual]" caption="Sum of Actual" numFmtId="0" hierarchy="15" level="32767"/>
    <cacheField name="[Measures].[Sum of Target]" caption="Sum of Target" numFmtId="0" hierarchy="16" level="32767"/>
    <cacheField name="[Measures].[Sum of Performance]" caption="Sum of Performance" numFmtId="0" hierarchy="17" level="32767"/>
    <cacheField name="[Measures].[Sum of Weighted Performance]" caption="Sum of Weighted Performance" numFmtId="0" hierarchy="18" level="32767"/>
    <cacheField name="[Measures].[Q]" caption="Q" numFmtId="0" hierarchy="19" level="32767"/>
    <cacheField name="[vResults].[PKR Reference Name].[PKR Reference Name]" caption="PKR Reference Name" numFmtId="0" hierarchy="4" level="1">
      <sharedItems containsNonDate="0" count="12">
        <s v="15.01.01 Reduce percentage of backlog cases in the system"/>
        <s v="15.02.01 Increase disposal rate of cases"/>
        <s v="15.03.01 Increase percentage of districts with one stop frontline JLOS service points"/>
        <s v="15.04.01 Improve Corruption Perception Index"/>
        <s v="15.05.01 Increase percentage expenditure on R&amp;D"/>
        <s v="15.06.01 Increase expenditure on R&amp;D by Security Sector (UGX Billion)"/>
        <s v="15.07.01 Increase Democratic index"/>
        <s v="15.08.01 Attain a 25 percent enrolment in the National service"/>
        <s v="15.09.01 Proportion of eligible voters registered"/>
        <s v="15.10.01 Increase percentage of citizens engaged in electoral process"/>
        <s v="15.11.01 Improve Peace Index"/>
        <s v="15.12.01 Improve level of implementation of the Settlement Transformative Agenda, percent"/>
      </sharedItems>
    </cacheField>
    <cacheField name="[vResults].[Programme Reference Name].[Programme Reference Name]" caption="Programme Reference Name" numFmtId="0" hierarchy="6" level="1">
      <sharedItems count="18">
        <s v="01 Agro-industrialization"/>
        <s v="02 Mineral Development"/>
        <s v="03 Sustainable Development of Petroleam Resources"/>
        <s v="04 Tourism Development"/>
        <s v="05 Natural Resources, Environment, Climate Change, Land and Water Management"/>
        <s v="06 Private Sector Development"/>
        <s v="07 Manufacturing"/>
        <s v="08 Integrated Transport Infrastructure and Services"/>
        <s v="09 Sustainable Energy Development"/>
        <s v="10 Digital Transformation"/>
        <s v="11 Sustainable Urbanization and Housing"/>
        <s v="12 Human Capital Development"/>
        <s v="13 Innovation, Technology Development and Transfer"/>
        <s v="14 Community Mobilization and Mindset Change"/>
        <s v="15 Governance and Security"/>
        <s v="16 Public Sector Transformation"/>
        <s v="17 Regional Development"/>
        <s v="18 Development Plan Implementation"/>
      </sharedItems>
    </cacheField>
  </cacheFields>
  <cacheHierarchies count="22">
    <cacheHierarchy uniqueName="[vResults].[Programme Name]" caption="Programme Name" attribute="1" defaultMemberUniqueName="[vResults].[Programme Name].[All]" allUniqueName="[vResults].[Programme Name].[All]" dimensionUniqueName="[vResults]" displayFolder="" count="0" memberValueDatatype="130" unbalanced="0"/>
    <cacheHierarchy uniqueName="[vResults].[Programme Acronym]" caption="Programme Acronym" attribute="1" defaultMemberUniqueName="[vResults].[Programme Acronym].[All]" allUniqueName="[vResults].[Programme Acronym].[All]" dimensionUniqueName="[vResults]" displayFolder="" count="0" memberValueDatatype="130" unbalanced="0"/>
    <cacheHierarchy uniqueName="[vResults].[PKR NDP3 Reference]" caption="PKR NDP3 Reference" attribute="1" defaultMemberUniqueName="[vResults].[PKR NDP3 Reference].[All]" allUniqueName="[vResults].[PKR NDP3 Reference].[All]" dimensionUniqueName="[vResults]" displayFolder="" count="0" memberValueDatatype="130" unbalanced="0"/>
    <cacheHierarchy uniqueName="[vResults].[PKR Name]" caption="PKR Name" attribute="1" defaultMemberUniqueName="[vResults].[PKR Name].[All]" allUniqueName="[vResults].[PKR Name].[All]" dimensionUniqueName="[vResults]" displayFolder="" count="0" memberValueDatatype="130" unbalanced="0"/>
    <cacheHierarchy uniqueName="[vResults].[PKR Reference Name]" caption="PKR Reference Name" attribute="1" defaultMemberUniqueName="[vResults].[PKR Reference Name].[All]" allUniqueName="[vResults].[PKR Reference Name].[All]" dimensionUniqueName="[vResults]" displayFolder="" count="2" memberValueDatatype="130" unbalanced="0">
      <fieldsUsage count="2">
        <fieldUsage x="-1"/>
        <fieldUsage x="6"/>
      </fieldsUsage>
    </cacheHierarchy>
    <cacheHierarchy uniqueName="[vResults].[Programme NDP3 Reference]" caption="Programme NDP3 Reference" attribute="1" defaultMemberUniqueName="[vResults].[Programme NDP3 Reference].[All]" allUniqueName="[vResults].[Programme NDP3 Reference].[All]" dimensionUniqueName="[vResults]" displayFolder="" count="0" memberValueDatatype="130" unbalanced="0"/>
    <cacheHierarchy uniqueName="[vResults].[Programme Reference Name]" caption="Programme Reference Name" attribute="1" defaultMemberUniqueName="[vResults].[Programme Reference Name].[All]" allUniqueName="[vResults].[Programme Reference Name].[All]" dimensionUniqueName="[vResults]" displayFolder="" count="2" memberValueDatatype="130" unbalanced="0">
      <fieldsUsage count="2">
        <fieldUsage x="-1"/>
        <fieldUsage x="7"/>
      </fieldsUsage>
    </cacheHierarchy>
    <cacheHierarchy uniqueName="[vResults].[Programme TLA]" caption="Programme TLA" attribute="1" defaultMemberUniqueName="[vResults].[Programme TLA].[All]" allUniqueName="[vResults].[Programme TLA].[All]" dimensionUniqueName="[vResults]" displayFolder="" count="0" memberValueDatatype="130" unbalanced="0"/>
    <cacheHierarchy uniqueName="[vResults].[PKRYT Year Name]" caption="PKRYT Year Name" attribute="1" defaultMemberUniqueName="[vResults].[PKRYT Year Name].[All]" allUniqueName="[vResults].[PKRYT Year Name].[All]" dimensionUniqueName="[vResults]" displayFolder="" count="0" memberValueDatatype="130" unbalanced="0"/>
    <cacheHierarchy uniqueName="[vResults].[PKRYT Weight]" caption="PKRYT Weight" attribute="1" defaultMemberUniqueName="[vResults].[PKRYT Weight].[All]" allUniqueName="[vResults].[PKRYT Weight].[All]" dimensionUniqueName="[vResults]" displayFolder="" count="0" memberValueDatatype="5" unbalanced="0"/>
    <cacheHierarchy uniqueName="[vResults].[PKRYT Actual]" caption="PKRYT Actual" attribute="1" defaultMemberUniqueName="[vResults].[PKRYT Actual].[All]" allUniqueName="[vResults].[PKRYT Actual].[All]" dimensionUniqueName="[vResults]" displayFolder="" count="0" memberValueDatatype="5" unbalanced="0"/>
    <cacheHierarchy uniqueName="[vResults].[PKRYT Target]" caption="PKRYT Target" attribute="1" defaultMemberUniqueName="[vResults].[PKRYT Target].[All]" allUniqueName="[vResults].[PKRYT Target].[All]" dimensionUniqueName="[vResults]" displayFolder="" count="0" memberValueDatatype="5" unbalanced="0"/>
    <cacheHierarchy uniqueName="[vResults].[PKRYT Performance]" caption="PKRYT Performance" attribute="1" defaultMemberUniqueName="[vResults].[PKRYT Performance].[All]" allUniqueName="[vResults].[PKRYT Performance].[All]" dimensionUniqueName="[vResults]" displayFolder="" count="0" memberValueDatatype="5" unbalanced="0"/>
    <cacheHierarchy uniqueName="[vResults].[PKRYT Weighted Performance]" caption="PKRYT Weighted Performance" attribute="1" defaultMemberUniqueName="[vResults].[PKRYT Weighted Performance].[All]" allUniqueName="[vResults].[PKRYT Weighted Performance].[All]" dimensionUniqueName="[vResults]" displayFolder="" count="0" memberValueDatatype="5" unbalanced="0"/>
    <cacheHierarchy uniqueName="[Measures].[Sum of Weight]" caption="Sum of Weight" measure="1" displayFolder="" measureGroup="vResults" count="0" oneField="1">
      <fieldsUsage count="1">
        <fieldUsage x="0"/>
      </fieldsUsage>
    </cacheHierarchy>
    <cacheHierarchy uniqueName="[Measures].[Sum of Actual]" caption="Sum of Actual" measure="1" displayFolder="" measureGroup="vResults" count="0" oneField="1">
      <fieldsUsage count="1">
        <fieldUsage x="1"/>
      </fieldsUsage>
    </cacheHierarchy>
    <cacheHierarchy uniqueName="[Measures].[Sum of Target]" caption="Sum of Target" measure="1" displayFolder="" measureGroup="vResults" count="0" oneField="1">
      <fieldsUsage count="1">
        <fieldUsage x="2"/>
      </fieldsUsage>
    </cacheHierarchy>
    <cacheHierarchy uniqueName="[Measures].[Sum of Performance]" caption="Sum of Performance" measure="1" displayFolder="" measureGroup="vResults" count="0" oneField="1">
      <fieldsUsage count="1">
        <fieldUsage x="3"/>
      </fieldsUsage>
    </cacheHierarchy>
    <cacheHierarchy uniqueName="[Measures].[Sum of Weighted Performance]" caption="Sum of Weighted Performance" measure="1" displayFolder="" measureGroup="vResults" count="0" oneField="1">
      <fieldsUsage count="1">
        <fieldUsage x="4"/>
      </fieldsUsage>
    </cacheHierarchy>
    <cacheHierarchy uniqueName="[Measures].[Q]" caption="Q" measure="1" displayFolder="" measureGroup="vResults" count="0" oneField="1">
      <fieldsUsage count="1">
        <fieldUsage x="5"/>
      </fieldsUsage>
    </cacheHierarchy>
    <cacheHierarchy uniqueName="[Measures].[__XL_Count vResults]" caption="__XL_Count vResults" measure="1" displayFolder="" measureGroup="v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Results" uniqueName="[vResults]" caption="vResults"/>
  </dimensions>
  <measureGroups count="1">
    <measureGroup name="vResults" caption="v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5678-0D77-4644-8ED2-9D7EBEB2E0EC}" name="PivotTable1" cacheId="36" applyNumberFormats="0" applyBorderFormats="0" applyFontFormats="0" applyPatternFormats="0" applyAlignmentFormats="0" applyWidthHeightFormats="1" dataCaption="Values" tag="5fc6a64e-ae7b-49de-8999-f2e9d42b3e45" updatedVersion="8" minRefreshableVersion="3" useAutoFormatting="1" itemPrintTitles="1" createdVersion="5" indent="0" showHeaders="0" outline="1" outlineData="1" multipleFieldFilters="0">
  <location ref="B17:H36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</pivotFields>
  <rowFields count="2">
    <field x="7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B98A-40D4-4F02-8427-4D25DEC1A847}">
  <dimension ref="B17:L36"/>
  <sheetViews>
    <sheetView tabSelected="1" workbookViewId="0">
      <selection activeCell="G41" sqref="G41"/>
    </sheetView>
  </sheetViews>
  <sheetFormatPr defaultRowHeight="15" x14ac:dyDescent="0.25"/>
  <cols>
    <col min="2" max="2" width="78" bestFit="1" customWidth="1"/>
    <col min="3" max="3" width="14.28515625" bestFit="1" customWidth="1"/>
    <col min="4" max="5" width="14.85546875" bestFit="1" customWidth="1"/>
    <col min="6" max="6" width="19.28515625" bestFit="1" customWidth="1"/>
    <col min="7" max="7" width="28.85546875" bestFit="1" customWidth="1"/>
    <col min="8" max="8" width="6.5703125" bestFit="1" customWidth="1"/>
    <col min="9" max="9" width="14.28515625" bestFit="1" customWidth="1"/>
    <col min="10" max="11" width="13.28515625" bestFit="1" customWidth="1"/>
    <col min="12" max="12" width="19.28515625" bestFit="1" customWidth="1"/>
    <col min="13" max="13" width="28.85546875" bestFit="1" customWidth="1"/>
    <col min="14" max="14" width="2.42578125" bestFit="1" customWidth="1"/>
    <col min="15" max="15" width="14.28515625" bestFit="1" customWidth="1"/>
    <col min="16" max="17" width="13.28515625" bestFit="1" customWidth="1"/>
    <col min="18" max="18" width="19.28515625" bestFit="1" customWidth="1"/>
    <col min="19" max="19" width="28.85546875" bestFit="1" customWidth="1"/>
    <col min="20" max="20" width="2.42578125" bestFit="1" customWidth="1"/>
    <col min="21" max="21" width="14.28515625" bestFit="1" customWidth="1"/>
    <col min="22" max="23" width="13.28515625" bestFit="1" customWidth="1"/>
    <col min="24" max="24" width="19.28515625" bestFit="1" customWidth="1"/>
    <col min="25" max="25" width="28.85546875" bestFit="1" customWidth="1"/>
    <col min="26" max="26" width="2.42578125" bestFit="1" customWidth="1"/>
    <col min="27" max="27" width="14.28515625" bestFit="1" customWidth="1"/>
    <col min="28" max="29" width="13.28515625" bestFit="1" customWidth="1"/>
    <col min="30" max="30" width="19.28515625" bestFit="1" customWidth="1"/>
    <col min="31" max="31" width="28.85546875" bestFit="1" customWidth="1"/>
    <col min="32" max="32" width="2.42578125" bestFit="1" customWidth="1"/>
    <col min="33" max="33" width="19.28515625" bestFit="1" customWidth="1"/>
    <col min="34" max="35" width="18.28515625" bestFit="1" customWidth="1"/>
    <col min="36" max="36" width="24.28515625" bestFit="1" customWidth="1"/>
    <col min="37" max="37" width="34" bestFit="1" customWidth="1"/>
    <col min="38" max="38" width="7.28515625" bestFit="1" customWidth="1"/>
  </cols>
  <sheetData>
    <row r="17" spans="2:12" x14ac:dyDescent="0.25"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2:12" x14ac:dyDescent="0.25">
      <c r="B18" s="1" t="s">
        <v>7</v>
      </c>
      <c r="C18" s="3">
        <v>18656</v>
      </c>
      <c r="D18" s="3">
        <v>6887096.7089999989</v>
      </c>
      <c r="E18" s="3">
        <v>5826706.2700000014</v>
      </c>
      <c r="F18" s="3">
        <v>80.901899999999998</v>
      </c>
      <c r="G18" s="3">
        <v>18812.9228</v>
      </c>
      <c r="H18" s="2">
        <v>1.008411385077187</v>
      </c>
    </row>
    <row r="19" spans="2:12" x14ac:dyDescent="0.25">
      <c r="B19" s="1" t="s">
        <v>9</v>
      </c>
      <c r="C19" s="3">
        <v>5132.0000000000027</v>
      </c>
      <c r="D19" s="3">
        <v>1917268.1210999996</v>
      </c>
      <c r="E19" s="3">
        <v>1863384.2999999998</v>
      </c>
      <c r="F19" s="3">
        <v>49.699100000000001</v>
      </c>
      <c r="G19" s="3">
        <v>5100.6950999999999</v>
      </c>
      <c r="H19" s="2">
        <v>0.99390005845674145</v>
      </c>
    </row>
    <row r="20" spans="2:12" x14ac:dyDescent="0.25">
      <c r="B20" s="1" t="s">
        <v>10</v>
      </c>
      <c r="C20" s="3">
        <v>6355.0003999999972</v>
      </c>
      <c r="D20" s="3">
        <v>60566.606200000002</v>
      </c>
      <c r="E20" s="3">
        <v>53840.75</v>
      </c>
      <c r="F20" s="3">
        <v>34.829599999999999</v>
      </c>
      <c r="G20" s="3">
        <v>6309.0401000000002</v>
      </c>
      <c r="H20" s="2">
        <v>0.99276785254018285</v>
      </c>
    </row>
    <row r="21" spans="2:12" x14ac:dyDescent="0.25">
      <c r="B21" s="1" t="s">
        <v>12</v>
      </c>
      <c r="C21" s="3">
        <v>11345</v>
      </c>
      <c r="D21" s="3">
        <v>13889503.995799998</v>
      </c>
      <c r="E21" s="3">
        <v>12904736.740000002</v>
      </c>
      <c r="F21" s="3">
        <v>41.152099999999997</v>
      </c>
      <c r="G21" s="3">
        <v>11825.022499999999</v>
      </c>
      <c r="H21" s="2">
        <v>1.0423113706478624</v>
      </c>
    </row>
    <row r="22" spans="2:12" x14ac:dyDescent="0.25">
      <c r="B22" s="1" t="s">
        <v>11</v>
      </c>
      <c r="C22" s="3">
        <v>11902.000599999983</v>
      </c>
      <c r="D22" s="3">
        <v>3739.7385000000004</v>
      </c>
      <c r="E22" s="3">
        <v>3729.28</v>
      </c>
      <c r="F22" s="3">
        <v>69.770200000000003</v>
      </c>
      <c r="G22" s="3">
        <v>11872.456700000001</v>
      </c>
      <c r="H22" s="2">
        <v>0.99751773664000798</v>
      </c>
    </row>
    <row r="23" spans="2:12" x14ac:dyDescent="0.25">
      <c r="B23" s="1" t="s">
        <v>13</v>
      </c>
      <c r="C23" s="3">
        <v>7585.9999999999973</v>
      </c>
      <c r="D23" s="3">
        <v>34823.5337</v>
      </c>
      <c r="E23" s="3">
        <v>33809.489000000001</v>
      </c>
      <c r="F23" s="3">
        <v>19.828199999999999</v>
      </c>
      <c r="G23" s="3">
        <v>7533.3038999999999</v>
      </c>
      <c r="H23" s="2">
        <v>0.99305350645926738</v>
      </c>
    </row>
    <row r="24" spans="2:12" x14ac:dyDescent="0.25">
      <c r="B24" s="1" t="s">
        <v>14</v>
      </c>
      <c r="C24" s="3">
        <v>8701.0002000000022</v>
      </c>
      <c r="D24" s="3">
        <v>464.94350000000009</v>
      </c>
      <c r="E24" s="3">
        <v>466.29999999999995</v>
      </c>
      <c r="F24" s="3">
        <v>30.290400000000002</v>
      </c>
      <c r="G24" s="3">
        <v>8798.0118000000002</v>
      </c>
      <c r="H24" s="2">
        <v>1.0111494768153204</v>
      </c>
    </row>
    <row r="25" spans="2:12" x14ac:dyDescent="0.25">
      <c r="B25" s="1" t="s">
        <v>15</v>
      </c>
      <c r="C25" s="3">
        <v>52249.002299999942</v>
      </c>
      <c r="D25" s="3">
        <v>1320113.124000001</v>
      </c>
      <c r="E25" s="3">
        <v>1312310.138</v>
      </c>
      <c r="F25" s="3">
        <v>160.9845</v>
      </c>
      <c r="G25" s="3">
        <v>51005.902900000001</v>
      </c>
      <c r="H25" s="2">
        <v>0.97620816962470602</v>
      </c>
      <c r="L25" s="2"/>
    </row>
    <row r="26" spans="2:12" x14ac:dyDescent="0.25">
      <c r="B26" s="1" t="s">
        <v>16</v>
      </c>
      <c r="C26" s="3">
        <v>8180.9999999999945</v>
      </c>
      <c r="D26" s="3">
        <v>32536.123199999995</v>
      </c>
      <c r="E26" s="3">
        <v>32903.54</v>
      </c>
      <c r="F26" s="3">
        <v>40.238399999999999</v>
      </c>
      <c r="G26" s="3">
        <v>8248.7837999999992</v>
      </c>
      <c r="H26" s="2">
        <v>1.0082855152181891</v>
      </c>
      <c r="L26" s="2"/>
    </row>
    <row r="27" spans="2:12" x14ac:dyDescent="0.25">
      <c r="B27" s="1" t="s">
        <v>17</v>
      </c>
      <c r="C27" s="3">
        <v>15864.999699999998</v>
      </c>
      <c r="D27" s="3">
        <v>7256563.4615999982</v>
      </c>
      <c r="E27" s="3">
        <v>7263262.7799999993</v>
      </c>
      <c r="F27" s="3">
        <v>55.232300000000002</v>
      </c>
      <c r="G27" s="3">
        <v>15975.148499999999</v>
      </c>
      <c r="H27" s="2">
        <v>1.0069428806859668</v>
      </c>
      <c r="L27" s="2"/>
    </row>
    <row r="28" spans="2:12" x14ac:dyDescent="0.25">
      <c r="B28" s="1" t="s">
        <v>18</v>
      </c>
      <c r="C28" s="3">
        <v>7242</v>
      </c>
      <c r="D28" s="3">
        <v>8254.4109999999982</v>
      </c>
      <c r="E28" s="3">
        <v>8487.08</v>
      </c>
      <c r="F28" s="3">
        <v>41.118600000000001</v>
      </c>
      <c r="G28" s="3">
        <v>7449.4169000000002</v>
      </c>
      <c r="H28" s="2">
        <v>1.0286408312620823</v>
      </c>
      <c r="L28" s="2"/>
    </row>
    <row r="29" spans="2:12" x14ac:dyDescent="0.25">
      <c r="B29" s="1" t="s">
        <v>8</v>
      </c>
      <c r="C29" s="3">
        <v>54669.002399999939</v>
      </c>
      <c r="D29" s="3">
        <v>6007.7765000000018</v>
      </c>
      <c r="E29" s="3">
        <v>5871.5949999999993</v>
      </c>
      <c r="F29" s="3">
        <v>183.91409999999999</v>
      </c>
      <c r="G29" s="3">
        <v>55832.153599999998</v>
      </c>
      <c r="H29" s="2">
        <v>1.0212762470309877</v>
      </c>
      <c r="L29" s="2"/>
    </row>
    <row r="30" spans="2:12" x14ac:dyDescent="0.25">
      <c r="B30" s="1" t="s">
        <v>19</v>
      </c>
      <c r="C30" s="3">
        <v>5160.9998999999998</v>
      </c>
      <c r="D30" s="3">
        <v>151.8561</v>
      </c>
      <c r="E30" s="3">
        <v>159.24</v>
      </c>
      <c r="F30" s="3">
        <v>15.404199999999999</v>
      </c>
      <c r="G30" s="3">
        <v>5270.8373000000001</v>
      </c>
      <c r="H30" s="2">
        <v>1.021282193785743</v>
      </c>
      <c r="L30" s="2"/>
    </row>
    <row r="31" spans="2:12" x14ac:dyDescent="0.25">
      <c r="B31" s="1" t="s">
        <v>20</v>
      </c>
      <c r="C31" s="3">
        <v>18984.998999999996</v>
      </c>
      <c r="D31" s="3">
        <v>4640.2134999999998</v>
      </c>
      <c r="E31" s="3">
        <v>4694.4139999999989</v>
      </c>
      <c r="F31" s="3">
        <v>55.250599999999999</v>
      </c>
      <c r="G31" s="3">
        <v>19099.015599999999</v>
      </c>
      <c r="H31" s="2">
        <v>1.0060056152755132</v>
      </c>
      <c r="L31" s="2"/>
    </row>
    <row r="32" spans="2:12" x14ac:dyDescent="0.25">
      <c r="B32" s="1" t="s">
        <v>21</v>
      </c>
      <c r="C32" s="3">
        <v>42051.999599999974</v>
      </c>
      <c r="D32" s="3">
        <v>2435.0529999999994</v>
      </c>
      <c r="E32" s="3">
        <v>2440.7899999999995</v>
      </c>
      <c r="F32" s="3">
        <v>59.872300000000003</v>
      </c>
      <c r="G32" s="3">
        <v>41854.593099999998</v>
      </c>
      <c r="H32" s="2">
        <v>0.99530565723680886</v>
      </c>
      <c r="L32" s="2"/>
    </row>
    <row r="33" spans="2:12" x14ac:dyDescent="0.25">
      <c r="B33" s="1" t="s">
        <v>22</v>
      </c>
      <c r="C33" s="3">
        <v>20281.000200000002</v>
      </c>
      <c r="D33" s="3">
        <v>419.60759999999993</v>
      </c>
      <c r="E33" s="3">
        <v>408.99</v>
      </c>
      <c r="F33" s="3">
        <v>15.366400000000001</v>
      </c>
      <c r="G33" s="3">
        <v>20951.6014</v>
      </c>
      <c r="H33" s="2">
        <v>1.0330654895412898</v>
      </c>
      <c r="L33" s="2"/>
    </row>
    <row r="34" spans="2:12" x14ac:dyDescent="0.25">
      <c r="B34" s="1" t="s">
        <v>23</v>
      </c>
      <c r="C34" s="3">
        <v>32503.999999999982</v>
      </c>
      <c r="D34" s="3">
        <v>2508818.0838000006</v>
      </c>
      <c r="E34" s="3">
        <v>2653707.1</v>
      </c>
      <c r="F34" s="3">
        <v>47.973799999999997</v>
      </c>
      <c r="G34" s="3">
        <v>31203.1525</v>
      </c>
      <c r="H34" s="2">
        <v>0.95997884875707662</v>
      </c>
    </row>
    <row r="35" spans="2:12" x14ac:dyDescent="0.25">
      <c r="B35" s="1" t="s">
        <v>24</v>
      </c>
      <c r="C35" s="3">
        <v>10573.000000000004</v>
      </c>
      <c r="D35" s="3">
        <v>1906.0518999999997</v>
      </c>
      <c r="E35" s="3">
        <v>1897.8039999999999</v>
      </c>
      <c r="F35" s="3">
        <v>50.772599999999997</v>
      </c>
      <c r="G35" s="3">
        <v>10708.810799999999</v>
      </c>
      <c r="H35" s="2">
        <v>1.0128450581670287</v>
      </c>
    </row>
    <row r="36" spans="2:12" x14ac:dyDescent="0.25">
      <c r="B36" s="1" t="s">
        <v>0</v>
      </c>
      <c r="C36" s="3">
        <v>337439.0043000002</v>
      </c>
      <c r="D36" s="3">
        <v>33935309.409999982</v>
      </c>
      <c r="E36" s="3">
        <v>31972816.599999998</v>
      </c>
      <c r="F36" s="3">
        <v>1052.5993000000001</v>
      </c>
      <c r="G36" s="3">
        <v>337850.86930000002</v>
      </c>
      <c r="H36" s="2">
        <v>1.0012205613303482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R e s u l t s _ 6 6 6 7 d 6 e 6 - 9 7 7 4 - 4 6 7 f - b 0 b d - 4 9 2 6 6 2 2 e 7 b 1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 C o l u m n s \ P K R Y T   Y e a r 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 C o l u m n s \ P K R Y T 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 C o l u m n s \ P K R Y T 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 C o l u m n s \ P K R Y T 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 C o l u m n s \ P K R Y T 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 v R e s u l t s _ 6 6 6 7 d 6 e 6 - 9 7 7 4 - 4 6 7 f - b 0 b d - 4 9 2 6 6 2 2 e 7 b 1 7 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f c 6 a 6 4 e - a e 7 b - 4 9 d e - 8 9 9 9 - f 2 e 9 d 4 2 b 3 e 4 5 " > < C u s t o m C o n t e n t > < ! [ C D A T A [ < ? x m l   v e r s i o n = " 1 . 0 "   e n c o d i n g = " u t f - 1 6 " ? > < S e t t i n g s > < C a l c u l a t e d F i e l d s > < i t e m > < M e a s u r e N a m e > S u m   o f   W e i g h t < / M e a s u r e N a m e > < D i s p l a y N a m e > S u m   o f   W e i g h t < / D i s p l a y N a m e > < V i s i b l e > T r u e < / V i s i b l e > < / i t e m > < i t e m > < M e a s u r e N a m e > S u m   o f   A c t u a l < / M e a s u r e N a m e > < D i s p l a y N a m e > S u m   o f   A c t u a l < / D i s p l a y N a m e > < V i s i b l e > T r u e < / V i s i b l e > < / i t e m > < i t e m > < M e a s u r e N a m e > S u m   o f   T a r g e t < / M e a s u r e N a m e > < D i s p l a y N a m e > S u m   o f   T a r g e t < / D i s p l a y N a m e > < V i s i b l e > T r u e < / V i s i b l e > < / i t e m > < i t e m > < M e a s u r e N a m e > S u m   o f   P e r f o r m a n c e < / M e a s u r e N a m e > < D i s p l a y N a m e > S u m   o f   P e r f o r m a n c e < / D i s p l a y N a m e > < V i s i b l e > T r u e 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 T r u e < / V i s i b l e > < / i t e m > < i t e m > < M e a s u r e N a m e > Q < / M e a s u r e N a m e > < D i s p l a y N a m e >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 2 0 2 2 - 0 6 - 2 3 T 0 9 : 5 5 : 3 0 . 5 2 6 8 2 3 7 + 0 3 : 0 0 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v R e s u l t s _ 6 6 6 7 d 6 e 6 - 9 7 7 4 - 4 6 7 f - b 0 b d - 4 9 2 6 6 2 2 e 7 b 1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R e s u l t s _ 6 6 6 7 d 6 e 6 - 9 7 7 4 - 4 6 7 f - b 0 b d - 4 9 2 6 6 2 2 e 7 b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 P r o g r a m m e   N a m e < / s t r i n g > < / k e y > < v a l u e > < i n t > 1 4 8 < / i n t > < / v a l u e > < / i t e m > < i t e m > < k e y > < s t r i n g > P r o g r a m m e   A c r o n y m < / s t r i n g > < / k e y > < v a l u e > < i n t > 1 6 6 < / i n t > < / v a l u e > < / i t e m > < i t e m > < k e y > < s t r i n g > P K R   N D P 3   R e f e r e n c e < / s t r i n g > < / k e y > < v a l u e > < i n t > 1 6 4 < / i n t > < / v a l u e > < / i t e m > < i t e m > < k e y > < s t r i n g > P K R   N a m e < / s t r i n g > < / k e y > < v a l u e > < i n t > 1 0 0 < / i n t > < / v a l u e > < / i t e m > < i t e m > < k e y > < s t r i n g > P K R Y T   W e i g h t e d   P e r f o r m a n c e < / s t r i n g > < / k e y > < v a l u e > < i n t > 2 2 0 < / i n t > < / v a l u e > < / i t e m > < i t e m > < k e y > < s t r i n g > P K R Y T   P e r f o r m a n c e < / s t r i n g > < / k e y > < v a l u e > < i n t > 1 5 7 < / i n t > < / v a l u e > < / i t e m > < i t e m > < k e y > < s t r i n g > P K R Y T   T a r g e t < / s t r i n g > < / k e y > < v a l u e > < i n t > 1 1 5 < / i n t > < / v a l u e > < / i t e m > < i t e m > < k e y > < s t r i n g > P K R Y T   A c t u a l < / s t r i n g > < / k e y > < v a l u e > < i n t > 1 1 6 < / i n t > < / v a l u e > < / i t e m > < i t e m > < k e y > < s t r i n g > P K R   R e f e r e n c e   N a m e < / s t r i n g > < / k e y > < v a l u e > < i n t > 1 6 7 < / i n t > < / v a l u e > < / i t e m > < i t e m > < k e y > < s t r i n g > P K R Y T   W e i g h t < / s t r i n g > < / k e y > < v a l u e > < i n t > 1 2 1 < / i n t > < / v a l u e > < / i t e m > < i t e m > < k e y > < s t r i n g > P K R Y T   Y e a r   N a m e < / s t r i n g > < / k e y > < v a l u e > < i n t > 1 4 3 < / i n t > < / v a l u e > < / i t e m > < i t e m > < k e y > < s t r i n g > P r o g r a m m e   N D P 3   R e f e r e n c e < / s t r i n g > < / k e y > < v a l u e > < i n t > 2 1 2 < / i n t > < / v a l u e > < / i t e m > < i t e m > < k e y > < s t r i n g > P r o g r a m m e   R e f e r e n c e   N a m e < / s t r i n g > < / k e y > < v a l u e > < i n t > 2 1 5 < / i n t > < / v a l u e > < / i t e m > < i t e m > < k e y > < s t r i n g > P r o g r a m m e   T L A < / s t r i n g > < / k e y > < v a l u e > < i n t > 1 3 3 < / i n t > < / v a l u e > < / i t e m > < / C o l u m n W i d t h s > < C o l u m n D i s p l a y I n d e x > < i t e m > < k e y > < s t r i n g > P r o g r a m m e   N a m e < / s t r i n g > < / k e y > < v a l u e > < i n t > 1 < / i n t > < / v a l u e > < / i t e m > < i t e m > < k e y > < s t r i n g > P r o g r a m m e   A c r o n y m < / s t r i n g > < / k e y > < v a l u e > < i n t > 3 < / i n t > < / v a l u e > < / i t e m > < i t e m > < k e y > < s t r i n g > P K R   N D P 3   R e f e r e n c e < / s t r i n g > < / k e y > < v a l u e > < i n t > 5 < / i n t > < / v a l u e > < / i t e m > < i t e m > < k e y > < s t r i n g > P K R   N a m e < / s t r i n g > < / k e y > < v a l u e > < i n t > 6 < / i n t > < / v a l u e > < / i t e m > < i t e m > < k e y > < s t r i n g > P K R Y T   Y e a r   N a m e < / s t r i n g > < / k e y > < v a l u e > < i n t > 8 < / i n t > < / v a l u e > < / i t e m > < i t e m > < k e y > < s t r i n g > P K R Y T   W e i g h t e d   P e r f o r m a n c e < / s t r i n g > < / k e y > < v a l u e > < i n t > 1 3 < / i n t > < / v a l u e > < / i t e m > < i t e m > < k e y > < s t r i n g > P K R Y T   P e r f o r m a n c e < / s t r i n g > < / k e y > < v a l u e > < i n t > 1 2 < / i n t > < / v a l u e > < / i t e m > < i t e m > < k e y > < s t r i n g > P K R Y T   T a r g e t < / s t r i n g > < / k e y > < v a l u e > < i n t > 1 1 < / i n t > < / v a l u e > < / i t e m > < i t e m > < k e y > < s t r i n g > P K R   R e f e r e n c e   N a m e < / s t r i n g > < / k e y > < v a l u e > < i n t > 7 < / i n t > < / v a l u e > < / i t e m > < i t e m > < k e y > < s t r i n g > P K R Y T   A c t u a l < / s t r i n g > < / k e y > < v a l u e > < i n t > 1 0 < / i n t > < / v a l u e > < / i t e m > < i t e m > < k e y > < s t r i n g > P K R Y T   W e i g h t < / s t r i n g > < / k e y > < v a l u e > < i n t > 9 < / i n t > < / v a l u e > < / i t e m > < i t e m > < k e y > < s t r i n g > P r o g r a m m e   N D P 3   R e f e r e n c e < / s t r i n g > < / k e y > < v a l u e > < i n t > 0 < / i n t > < / v a l u e > < / i t e m > < i t e m > < k e y > < s t r i n g > P r o g r a m m e   R e f e r e n c e   N a m e < / s t r i n g > < / k e y > < v a l u e > < i n t > 2 < / i n t > < / v a l u e > < / i t e m > < i t e m > < k e y > < s t r i n g > P r o g r a m m e   T L A 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 W e i g h t < / K e y > < / D i a g r a m O b j e c t K e y > < D i a g r a m O b j e c t K e y > < K e y > M e a s u r e s \ S u m   o f   W e i g h t \ T a g I n f o \ F o r m u l a < / K e y > < / D i a g r a m O b j e c t K e y > < D i a g r a m O b j e c t K e y > < K e y > M e a s u r e s \ S u m   o f   W e i g h t \ T a g I n f o \ S e m a n t i c   E r r o r < / K e y > < / D i a g r a m O b j e c t K e y > < D i a g r a m O b j e c t K e y > < K e y > M e a s u r e s \ S u m   o f   W e i g h t \ T a g I n f o \ V a l u e 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 A c t u a l \ T a g I n f o \ S e m a n t i c   E r r o r 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 T a r g e t < / K e y > < / D i a g r a m O b j e c t K e y > < D i a g r a m O b j e c t K e y > < K e y > M e a s u r e s \ S u m   o f   T a r g e t \ T a g I n f o \ F o r m u l a < / K e y > < / D i a g r a m O b j e c t K e y > < D i a g r a m O b j e c t K e y > < K e y > M e a s u r e s \ S u m   o f   T a r g e t \ T a g I n f o \ S e m a n t i c   E r r o r < / K e y > < / D i a g r a m O b j e c t K e y > < D i a g r a m O b j e c t K e y > < K e y > M e a s u r e s \ S u m   o f   T a r g e t \ T a g I n f o \ V a l u e < / K e y > < / D i a g r a m O b j e c t K e y > < D i a g r a m O b j e c t K e y > < K e y > M e a s u r e s \ S u m   o f   P e r f o r m a n c e < / K e y > < / D i a g r a m O b j e c t K e y > < D i a g r a m O b j e c t K e y > < K e y > M e a s u r e s \ S u m   o f   P e r f o r m a n c e \ T a g I n f o \ F o r m u l a < / K e y > < / D i a g r a m O b j e c t K e y > < D i a g r a m O b j e c t K e y > < K e y > M e a s u r e s \ S u m   o f   P e r f o r m a n c e \ T a g I n f o \ S e m a n t i c   E r r o r < / K e y > < / D i a g r a m O b j e c t K e y > < D i a g r a m O b j e c t K e y > < K e y > M e a s u r e s \ S u m   o f   P e r f o r m a n c e \ T a g I n f o \ V a l u e 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 P e r f o r m a n c e \ T a g I n f o \ S e m a n t i c   E r r o r 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 M e a s u r e s \ Q \ T a g I n f o \ S e m a n t i c   E r r o r < / K e y > < / D i a g r a m O b j e c t K e y > < D i a g r a m O b j e c t K e y > < K e y > M e a s u r e s \ Q \ T a g I n f o \ V a l u e < / K e y > < / D i a g r a m O b j e c t K e y > < D i a g r a m O b j e c t K e y > < K e y > C o l u m n s \ P r o g r a m m e   N a m e < / K e y > < / D i a g r a m O b j e c t K e y > < D i a g r a m O b j e c t K e y > < K e y > C o l u m n s \ P r o g r a m m e   A c r o n y m < / K e y > < / D i a g r a m O b j e c t K e y > < D i a g r a m O b j e c t K e y > < K e y > C o l u m n s \ P K R   N D P 3   R e f e r e n c e < / K e y > < / D i a g r a m O b j e c t K e y > < D i a g r a m O b j e c t K e y > < K e y > C o l u m n s \ P K R   N a m e < / K e y > < / D i a g r a m O b j e c t K e y > < D i a g r a m O b j e c t K e y > < K e y > C o l u m n s \ P K R   R e f e r e n c e   N a m e < / K e y > < / D i a g r a m O b j e c t K e y > < D i a g r a m O b j e c t K e y > < K e y > C o l u m n s \ P r o g r a m m e   N D P 3   R e f e r e n c e < / K e y > < / D i a g r a m O b j e c t K e y > < D i a g r a m O b j e c t K e y > < K e y > C o l u m n s \ P r o g r a m m e   R e f e r e n c e   N a m e < / K e y > < / D i a g r a m O b j e c t K e y > < D i a g r a m O b j e c t K e y > < K e y > C o l u m n s \ P r o g r a m m e   T L A < / K e y > < / D i a g r a m O b j e c t K e y > < D i a g r a m O b j e c t K e y > < K e y > C o l u m n s \ P K R Y T   Y e a r   N a m e < / K e y > < / D i a g r a m O b j e c t K e y > < D i a g r a m O b j e c t K e y > < K e y > C o l u m n s \ P K R Y T   W e i g h t < / K e y > < / D i a g r a m O b j e c t K e y > < D i a g r a m O b j e c t K e y > < K e y > C o l u m n s \ P K R Y T   A c t u a l < / K e y > < / D i a g r a m O b j e c t K e y > < D i a g r a m O b j e c t K e y > < K e y > C o l u m n s \ P K R Y T   T a r g e t < / K e y > < / D i a g r a m O b j e c t K e y > < D i a g r a m O b j e c t K e y > < K e y > C o l u m n s \ P K R Y T   P e r f o r m a n c e < / K e y > < / D i a g r a m O b j e c t K e y > < D i a g r a m O b j e c t K e y > < K e y > C o l u m n s \ P K R Y T   W e i g h t e d  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 W e i g h t \ T a g I n f o \ F o r m u l a 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  o f 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 N D P 3   R e f e r e n c e 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 T L A 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 C o l u m n s \ P K R Y T   Y e a r 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 C o l u m n s \ P K R Y T   W e i g h t 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 C o l u m n s \ P K R Y T   A c t u a l 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 C o l u m n s \ P K R Y T   T a r g e t 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 C o l u m n s \ P K R Y T   P e r f o r m a n c e 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 C o l u m n s \ P K R Y T   W e i g h t e d   P e r f o r m a n c e 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648C736-4541-40C9-BE33-1A629F9C9D97}">
  <ds:schemaRefs/>
</ds:datastoreItem>
</file>

<file path=customXml/itemProps10.xml><?xml version="1.0" encoding="utf-8"?>
<ds:datastoreItem xmlns:ds="http://schemas.openxmlformats.org/officeDocument/2006/customXml" ds:itemID="{FEE55884-0610-4900-8F05-03F92356460A}">
  <ds:schemaRefs/>
</ds:datastoreItem>
</file>

<file path=customXml/itemProps11.xml><?xml version="1.0" encoding="utf-8"?>
<ds:datastoreItem xmlns:ds="http://schemas.openxmlformats.org/officeDocument/2006/customXml" ds:itemID="{38230C4C-1840-45BC-8CD5-AEDB75AEB33F}">
  <ds:schemaRefs/>
</ds:datastoreItem>
</file>

<file path=customXml/itemProps12.xml><?xml version="1.0" encoding="utf-8"?>
<ds:datastoreItem xmlns:ds="http://schemas.openxmlformats.org/officeDocument/2006/customXml" ds:itemID="{4183EA16-B014-421D-B12F-29EA9B70DF62}">
  <ds:schemaRefs/>
</ds:datastoreItem>
</file>

<file path=customXml/itemProps13.xml><?xml version="1.0" encoding="utf-8"?>
<ds:datastoreItem xmlns:ds="http://schemas.openxmlformats.org/officeDocument/2006/customXml" ds:itemID="{3F58EB71-D102-481F-9362-57729182FB02}">
  <ds:schemaRefs/>
</ds:datastoreItem>
</file>

<file path=customXml/itemProps14.xml><?xml version="1.0" encoding="utf-8"?>
<ds:datastoreItem xmlns:ds="http://schemas.openxmlformats.org/officeDocument/2006/customXml" ds:itemID="{BCDF2CFB-B354-4F92-A597-51F8DAF0265E}">
  <ds:schemaRefs/>
</ds:datastoreItem>
</file>

<file path=customXml/itemProps15.xml><?xml version="1.0" encoding="utf-8"?>
<ds:datastoreItem xmlns:ds="http://schemas.openxmlformats.org/officeDocument/2006/customXml" ds:itemID="{F5E044C1-2DE0-43DB-B9D6-4CB915A1403D}">
  <ds:schemaRefs/>
</ds:datastoreItem>
</file>

<file path=customXml/itemProps16.xml><?xml version="1.0" encoding="utf-8"?>
<ds:datastoreItem xmlns:ds="http://schemas.openxmlformats.org/officeDocument/2006/customXml" ds:itemID="{3A03F7C5-4D6E-4F9B-A021-8006A862EAA4}">
  <ds:schemaRefs/>
</ds:datastoreItem>
</file>

<file path=customXml/itemProps17.xml><?xml version="1.0" encoding="utf-8"?>
<ds:datastoreItem xmlns:ds="http://schemas.openxmlformats.org/officeDocument/2006/customXml" ds:itemID="{7D5701C9-09E8-4C47-B948-E0E481EC8B86}">
  <ds:schemaRefs/>
</ds:datastoreItem>
</file>

<file path=customXml/itemProps2.xml><?xml version="1.0" encoding="utf-8"?>
<ds:datastoreItem xmlns:ds="http://schemas.openxmlformats.org/officeDocument/2006/customXml" ds:itemID="{1539065E-BBDB-43F1-B9AB-3236388264A1}">
  <ds:schemaRefs/>
</ds:datastoreItem>
</file>

<file path=customXml/itemProps3.xml><?xml version="1.0" encoding="utf-8"?>
<ds:datastoreItem xmlns:ds="http://schemas.openxmlformats.org/officeDocument/2006/customXml" ds:itemID="{D1F34350-C2A1-4BD9-AE92-BF7C30BED757}">
  <ds:schemaRefs/>
</ds:datastoreItem>
</file>

<file path=customXml/itemProps4.xml><?xml version="1.0" encoding="utf-8"?>
<ds:datastoreItem xmlns:ds="http://schemas.openxmlformats.org/officeDocument/2006/customXml" ds:itemID="{849AFDB2-EAF7-44BA-9ADB-7903540BE7E7}">
  <ds:schemaRefs/>
</ds:datastoreItem>
</file>

<file path=customXml/itemProps5.xml><?xml version="1.0" encoding="utf-8"?>
<ds:datastoreItem xmlns:ds="http://schemas.openxmlformats.org/officeDocument/2006/customXml" ds:itemID="{3CDCE10E-6278-46B2-8989-D89087C7F9E1}">
  <ds:schemaRefs/>
</ds:datastoreItem>
</file>

<file path=customXml/itemProps6.xml><?xml version="1.0" encoding="utf-8"?>
<ds:datastoreItem xmlns:ds="http://schemas.openxmlformats.org/officeDocument/2006/customXml" ds:itemID="{5C73A81C-4D78-4838-9A43-042208D35175}">
  <ds:schemaRefs/>
</ds:datastoreItem>
</file>

<file path=customXml/itemProps7.xml><?xml version="1.0" encoding="utf-8"?>
<ds:datastoreItem xmlns:ds="http://schemas.openxmlformats.org/officeDocument/2006/customXml" ds:itemID="{61C39A27-D18E-46D5-BB8A-2E81038D0BA8}">
  <ds:schemaRefs/>
</ds:datastoreItem>
</file>

<file path=customXml/itemProps8.xml><?xml version="1.0" encoding="utf-8"?>
<ds:datastoreItem xmlns:ds="http://schemas.openxmlformats.org/officeDocument/2006/customXml" ds:itemID="{76A0E54C-C5A3-475F-81B1-DA9D5C053272}">
  <ds:schemaRefs/>
</ds:datastoreItem>
</file>

<file path=customXml/itemProps9.xml><?xml version="1.0" encoding="utf-8"?>
<ds:datastoreItem xmlns:ds="http://schemas.openxmlformats.org/officeDocument/2006/customXml" ds:itemID="{85331317-274D-4600-824E-831D0FC4F7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2022-06-16T13:43:13Z</dcterms:created>
  <dcterms:modified xsi:type="dcterms:W3CDTF">2022-06-23T06:55:31Z</dcterms:modified>
</cp:coreProperties>
</file>