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3/"/>
    </mc:Choice>
  </mc:AlternateContent>
  <xr:revisionPtr revIDLastSave="191" documentId="8_{F672C9CB-D39F-4476-BA56-E67F6FD3FA0E}" xr6:coauthVersionLast="47" xr6:coauthVersionMax="47" xr10:uidLastSave="{68EF5C17-FC94-459E-80DE-7A208C9F5D4D}"/>
  <bookViews>
    <workbookView xWindow="-120" yWindow="-120" windowWidth="21840" windowHeight="13740" xr2:uid="{181E2AE2-FE4F-462F-88E4-D5FA2CE1B336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Results_6667d6e6-9774-467f-b0bd-4926622e7b17" name="vResults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EF71E-C6A0-411B-B6BB-E7D9C6DF9FBE}" name="SqlServer localhost Uganda" type="100" refreshedVersion="8">
    <extLst>
      <ext xmlns:x15="http://schemas.microsoft.com/office/spreadsheetml/2010/11/main" uri="{DE250136-89BD-433C-8126-D09CA5730AF9}">
        <x15:connection id="bef274e5-88b9-4f6f-8671-4fdca7c44d32"/>
      </ext>
    </extLst>
  </connection>
  <connection id="2" xr16:uid="{63D31E08-DF38-4B65-846B-9439E2DC979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<sst xmlns="http://schemas.openxmlformats.org/spreadsheetml/2006/main" count="25" uniqueCount="25">
  <si>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Grand Total</t>
  </si>
  <si>
    <t>Sum of Weight</t>
  </si>
  <si>
    <t>Sum of Actual</t>
  </si>
  <si>
    <t>Sum of Target</t>
  </si>
  <si>
    <t>Sum of Performance</t>
  </si>
  <si>
    <t>Sum of Weighted Performance</t>
  </si>
  <si>
    <t>Q</t>
  </si>
  <si>
    <t>01 Agro-industrialization</t>
  </si>
  <si>
    <t>12 Human Capital Development</t>
  </si>
  <si>
    <t>02 Mineral Development</t>
  </si>
  <si>
    <t>03 Sustainable Development of Petroleam Resources</t>
  </si>
  <si>
    <t>05 Natural Resources, Environment, Climate Change, Land and Water Management</t>
  </si>
  <si>
    <t>04 Tourism Development</t>
  </si>
  <si>
    <t>06 Private Sector Development</t>
  </si>
  <si>
    <t>07 Manufacturing</t>
  </si>
  <si>
    <t>08 Integrated Transport Infrastructure and Services</t>
  </si>
  <si>
    <t>09 Sustainable Energy Development</t>
  </si>
  <si>
    <t>10 Digital Transformation</t>
  </si>
  <si>
    <t>11 Sustainable Urbanization and Housing</t>
  </si>
  <si>
    <t>13 Innovation, Technology Development and Transfer</t>
  </si>
  <si>
    <t>14 Community Mobilization and Mindset Change</t>
  </si>
  <si>
    <t>15 Governance and Security</t>
  </si>
  <si>
    <t>16 Public Sector Transformation</t>
  </si>
  <si>
    <t>17 Regional Development</t>
  </si>
  <si>
    <t>18 Development Plan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</si>
</sst>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32.675136342594" createdVersion="5" refreshedVersion="8" minRefreshableVersion="3" recordCount="0" supportSubquery="1" supportAdvancedDrill="1" xr:uid="{C0E0ABF9-7DD5-45B9-B5D0-1F734ABF6D3A}">
  <cacheSource type="external" connectionId="2"/>
  <cacheFields count="9">
    <cacheField name="[Measures].[Sum of Weight]" caption="Sum of Weight" numFmtId="0" hierarchy="15" level="32767"/>
    <cacheField name="[Measures].[Sum of Actual]" caption="Sum of Actual" numFmtId="0" hierarchy="16" level="32767"/>
    <cacheField name="[Measures].[Sum of Target]" caption="Sum of Target" numFmtId="0" hierarchy="17" level="32767"/>
    <cacheField name="[Measures].[Sum of Performance]" caption="Sum of Performance" numFmtId="0" hierarchy="18" level="32767"/>
    <cacheField name="[Measures].[Sum of Weighted Performance]" caption="Sum of Weighted Performance" numFmtId="0" hierarchy="19" level="32767"/>
    <cacheField name="[Measures].[Q]" caption="Q" numFmtId="0" hierarchy="20" level="32767"/>
    <cacheField name="[vResults].[PKRT Name].[PKRT Name]" caption="PKRT Name" numFmtId="0" hierarchy="4" level="1">
      <sharedItems containsNonDate="0" count="5">
        <s v="2020/21"/>
        <s v="2021/22"/>
        <s v="2022/23"/>
        <s v="2023/24"/>
        <s v="2024/25"/>
      </sharedItems>
    </cacheField>
    <cacheField name="[vResults].[PKR Reference Name].[PKR Reference Name]" caption="PKR Reference Name" numFmtId="0" hierarchy="7" level="1">
      <sharedItems containsNonDate="0" count="10">
        <s v="02.01.01 Increase volume of copper produced (metric tonnes)"/>
        <s v="02.02.01 Increase the value of refined Gold exports"/>
        <s v="02.03.01 Increase the number of trained and skilled Geoscientists"/>
        <s v="02.04.01 Increase the value of investment into the exploration and processing of the selected minerals"/>
        <s v="02.05.01 Contribution of processed minerals to total manufactured exports (percent)"/>
        <s v="02.06.01 Number of people employed mineral sector (million)"/>
        <s v="02.07.01 Increase the Volume of imported Iron and Steel (tonnes)"/>
        <s v="02.08.01 Reduce the value of imported Iron and Steel (USD Mn)"/>
        <s v="02.09.01 Reduce the volume of imported inorganic fertilizers (tonnes)"/>
        <s v="02.10.01 Reduce the Value of imported inorganic fertilizers (USD Mn)"/>
      </sharedItems>
    </cacheField>
    <cacheField name="[vResults].[Programme Reference Name].[Programme Reference Name]" caption="Programme Reference Name" numFmtId="0" hierarchy="12" level="1">
      <sharedItems count="18">
        <s v="01 Agro-industrialization"/>
        <s v="02 Mineral Development"/>
        <s v="03 Sustainable Development of Petroleam Resources"/>
        <s v="04 Tourism Development"/>
        <s v="05 Natural Resources, Environment, Climate Change, Land and Water Management"/>
        <s v="06 Private Sector Development"/>
        <s v="07 Manufacturing"/>
        <s v="08 Integrated Transport Infrastructure and Services"/>
        <s v="09 Sustainable Energy Development"/>
        <s v="10 Digital Transformation"/>
        <s v="11 Sustainable Urbanization and Housing"/>
        <s v="12 Human Capital Development"/>
        <s v="13 Innovation, Technology Development and Transfer"/>
        <s v="14 Community Mobilization and Mindset Change"/>
        <s v="15 Governance and Security"/>
        <s v="16 Public Sector Transformation"/>
        <s v="17 Regional Development"/>
        <s v="18 Development Plan Implementation"/>
      </sharedItems>
    </cacheField>
  </cacheFields>
  <cacheHierarchies count="23">
    <cacheHierarchy uniqueName="[vResults].[Programme Name]" caption="Programme Name" attribute="1" defaultMemberUniqueName="[vResults].[Programme Name].[All]" allUniqueName="[vResults].[Programme Name].[All]" dimensionUniqueName="[vResults]" displayFolder="" count="0" memberValueDatatype="130" unbalanced="0"/>
    <cacheHierarchy uniqueName="[vResults].[Programme Acronym]" caption="Programme Acronym" attribute="1" defaultMemberUniqueName="[vResults].[Programme Acronym].[All]" allUniqueName="[vResults].[Programme Acronym].[All]" dimensionUniqueName="[vResults]" displayFolder="" count="0" memberValueDatatype="130" unbalanced="0"/>
    <cacheHierarchy uniqueName="[vResults].[PKR NDP3 Reference]" caption="PKR NDP3 Reference" attribute="1" defaultMemberUniqueName="[vResults].[PKR NDP3 Reference].[All]" allUniqueName="[vResults].[PKR NDP3 Reference].[All]" dimensionUniqueName="[vResults]" displayFolder="" count="0" memberValueDatatype="130" unbalanced="0"/>
    <cacheHierarchy uniqueName="[vResults].[PKR Name]" caption="PKR Name" attribute="1" defaultMemberUniqueName="[vResults].[PKR Name].[All]" allUniqueName="[vResults].[PKR Name].[All]" dimensionUniqueName="[vResults]" displayFolder="" count="0" memberValueDatatype="130" unbalanced="0"/>
    <cacheHierarchy uniqueName="[vResults].[PKRT Name]" caption="PKRT Name" attribute="1" defaultMemberUniqueName="[vResults].[PKRT Name].[All]" allUniqueName="[vResults].[PKRT Name].[All]" dimensionUniqueName="[vResults]" displayFolder="" count="2" memberValueDatatype="130" unbalanced="0">
      <fieldsUsage count="2">
        <fieldUsage x="-1"/>
        <fieldUsage x="6"/>
      </fieldsUsage>
    </cacheHierarchy>
    <cacheHierarchy uniqueName="[vResults].[PKRT Actual]" caption="PKRT Actual" attribute="1" defaultMemberUniqueName="[vResults].[PKRT Actual].[All]" allUniqueName="[vResults].[PKRT Actual].[All]" dimensionUniqueName="[vResults]" displayFolder="" count="0" memberValueDatatype="5" unbalanced="0"/>
    <cacheHierarchy uniqueName="[vResults].[PKRT Target]" caption="PKRT Target" attribute="1" defaultMemberUniqueName="[vResults].[PKRT Target].[All]" allUniqueName="[vResults].[PKRT Target].[All]" dimensionUniqueName="[vResults]" displayFolder="" count="0" memberValueDatatype="5" unbalanced="0"/>
    <cacheHierarchy uniqueName="[vResults].[PKR Reference Name]" caption="PKR Reference Name" attribute="1" defaultMemberUniqueName="[vResults].[PKR Reference Name].[All]" allUniqueName="[vResults].[PKR Reference Name].[All]" dimensionUniqueName="[vResults]" displayFolder="" count="2" memberValueDatatype="130" unbalanced="0">
      <fieldsUsage count="2">
        <fieldUsage x="-1"/>
        <fieldUsage x="7"/>
      </fieldsUsage>
    </cacheHierarchy>
    <cacheHierarchy uniqueName="[vResults].[PKRT Weight]" caption="PKRT Weight" attribute="1" defaultMemberUniqueName="[vResults].[PKRT Weight].[All]" allUniqueName="[vResults].[PKRT Weight].[All]" dimensionUniqueName="[vResults]" displayFolder="" count="0" memberValueDatatype="5" unbalanced="0"/>
    <cacheHierarchy uniqueName="[vResults].[PKRT Performance]" caption="PKRT Performance" attribute="1" defaultMemberUniqueName="[vResults].[PKRT Performance].[All]" allUniqueName="[vResults].[PKRT Performance].[All]" dimensionUniqueName="[vResults]" displayFolder="" count="0" memberValueDatatype="5" unbalanced="0"/>
    <cacheHierarchy uniqueName="[vResults].[PKRT Weighted Performance]" caption="PKRT Weighted Performance" attribute="1" defaultMemberUniqueName="[vResults].[PKRT Weighted Performance].[All]" allUniqueName="[vResults].[PKRT Weighted Performance].[All]" dimensionUniqueName="[vResults]" displayFolder="" count="0" memberValueDatatype="5" unbalanced="0"/>
    <cacheHierarchy uniqueName="[vResults].[Programme NDP3 Reference]" caption="Programme NDP3 Reference" attribute="1" defaultMemberUniqueName="[vResults].[Programme NDP3 Reference].[All]" allUniqueName="[vResults].[Programme NDP3 Reference].[All]" dimensionUniqueName="[vResults]" displayFolder="" count="0" memberValueDatatype="130" unbalanced="0"/>
    <cacheHierarchy uniqueName="[vResults].[Programme Reference Name]" caption="Programme Reference Name" attribute="1" defaultMemberUniqueName="[vResults].[Programme Reference Name].[All]" allUniqueName="[vResults].[Programme Reference Name].[All]" dimensionUniqueName="[vResults]" displayFolder="" count="2" memberValueDatatype="130" unbalanced="0">
      <fieldsUsage count="2">
        <fieldUsage x="-1"/>
        <fieldUsage x="8"/>
      </fieldsUsage>
    </cacheHierarchy>
    <cacheHierarchy uniqueName="[vResults].[Programme TLA]" caption="Programme TLA" attribute="1" defaultMemberUniqueName="[vResults].[Programme TLA].[All]" allUniqueName="[vResults].[Programme TLA].[All]" dimensionUniqueName="[vResults]" displayFolder="" count="0" memberValueDatatype="130" unbalanced="0"/>
    <cacheHierarchy uniqueName="[Measures].[Sum of PKRT Target]" caption="Sum of PKRT Target" measure="1" displayFolder="" measureGroup="vResult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Weight]" caption="Sum of Weight" measure="1" displayFolder="" measureGroup="vResults" count="0" oneField="1">
      <fieldsUsage count="1">
        <fieldUsage x="0"/>
      </fieldsUsage>
    </cacheHierarchy>
    <cacheHierarchy uniqueName="[Measures].[Sum of Actual]" caption="Sum of Actual" measure="1" displayFolder="" measureGroup="vResults" count="0" oneField="1">
      <fieldsUsage count="1">
        <fieldUsage x="1"/>
      </fieldsUsage>
    </cacheHierarchy>
    <cacheHierarchy uniqueName="[Measures].[Sum of Target]" caption="Sum of Target" measure="1" displayFolder="" measureGroup="vResults" count="0" oneField="1">
      <fieldsUsage count="1">
        <fieldUsage x="2"/>
      </fieldsUsage>
    </cacheHierarchy>
    <cacheHierarchy uniqueName="[Measures].[Sum of Performance]" caption="Sum of Performance" measure="1" displayFolder="" measureGroup="vResults" count="0" oneField="1">
      <fieldsUsage count="1">
        <fieldUsage x="3"/>
      </fieldsUsage>
    </cacheHierarchy>
    <cacheHierarchy uniqueName="[Measures].[Sum of Weighted Performance]" caption="Sum of Weighted Performance" measure="1" displayFolder="" measureGroup="vResults" count="0" oneField="1">
      <fieldsUsage count="1">
        <fieldUsage x="4"/>
      </fieldsUsage>
    </cacheHierarchy>
    <cacheHierarchy uniqueName="[Measures].[Q]" caption="Q" measure="1" displayFolder="" measureGroup="vResults" count="0" oneField="1">
      <fieldsUsage count="1">
        <fieldUsage x="5"/>
      </fieldsUsage>
    </cacheHierarchy>
    <cacheHierarchy uniqueName="[Measures].[__XL_Count vResults]" caption="__XL_Count vResults" measure="1" displayFolder="" measureGroup="v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Results" uniqueName="[vResults]" caption="vResults"/>
  </dimensions>
  <measureGroups count="1">
    <measureGroup name="vResults" caption="v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5678-0D77-4644-8ED2-9D7EBEB2E0EC}" name="PivotTable1" cacheId="15" applyNumberFormats="0" applyBorderFormats="0" applyFontFormats="0" applyPatternFormats="0" applyAlignmentFormats="0" applyWidthHeightFormats="1" dataCaption="Values" tag="5fc6a64e-ae7b-49de-8999-f2e9d42b3e45" updatedVersion="8" minRefreshableVersion="3" useAutoFormatting="1" itemPrintTitles="1" createdVersion="5" indent="0" showHeaders="0" outline="1" outlineData="1" multipleFieldFilters="0">
  <location ref="B17:H36" firstHeaderRow="0" firstDataRow="1" firstDataCol="1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</items>
    </pivotField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</pivotFields>
  <rowFields count="3">
    <field x="8"/>
    <field x="7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6" baseItem="2" numFmtId="164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7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B98A-40D4-4F02-8427-4D25DEC1A847}">
  <dimension ref="B17:L36"/>
  <sheetViews>
    <sheetView tabSelected="1" topLeftCell="A7" workbookViewId="0">
      <selection activeCell="B19" sqref="B19"/>
    </sheetView>
  </sheetViews>
  <sheetFormatPr defaultRowHeight="15" x14ac:dyDescent="0.25"/>
  <cols>
    <col min="2" max="2" width="78" bestFit="1" customWidth="1"/>
    <col min="3" max="3" width="14.28515625" bestFit="1" customWidth="1"/>
    <col min="4" max="5" width="14.85546875" bestFit="1" customWidth="1"/>
    <col min="6" max="6" width="19.28515625" bestFit="1" customWidth="1"/>
    <col min="7" max="7" width="28.85546875" bestFit="1" customWidth="1"/>
    <col min="8" max="8" width="6.5703125" bestFit="1" customWidth="1"/>
    <col min="9" max="9" width="14.28515625" bestFit="1" customWidth="1"/>
    <col min="10" max="11" width="13.28515625" bestFit="1" customWidth="1"/>
    <col min="12" max="12" width="19.28515625" bestFit="1" customWidth="1"/>
    <col min="13" max="13" width="28.85546875" bestFit="1" customWidth="1"/>
    <col min="14" max="14" width="2.42578125" bestFit="1" customWidth="1"/>
    <col min="15" max="15" width="14.28515625" bestFit="1" customWidth="1"/>
    <col min="16" max="17" width="13.28515625" bestFit="1" customWidth="1"/>
    <col min="18" max="18" width="19.28515625" bestFit="1" customWidth="1"/>
    <col min="19" max="19" width="28.85546875" bestFit="1" customWidth="1"/>
    <col min="20" max="20" width="2.42578125" bestFit="1" customWidth="1"/>
    <col min="21" max="21" width="14.28515625" bestFit="1" customWidth="1"/>
    <col min="22" max="23" width="13.28515625" bestFit="1" customWidth="1"/>
    <col min="24" max="24" width="19.28515625" bestFit="1" customWidth="1"/>
    <col min="25" max="25" width="28.85546875" bestFit="1" customWidth="1"/>
    <col min="26" max="26" width="2.42578125" bestFit="1" customWidth="1"/>
    <col min="27" max="27" width="14.28515625" bestFit="1" customWidth="1"/>
    <col min="28" max="29" width="13.28515625" bestFit="1" customWidth="1"/>
    <col min="30" max="30" width="19.28515625" bestFit="1" customWidth="1"/>
    <col min="31" max="31" width="28.85546875" bestFit="1" customWidth="1"/>
    <col min="32" max="32" width="2.42578125" bestFit="1" customWidth="1"/>
    <col min="33" max="33" width="19.28515625" bestFit="1" customWidth="1"/>
    <col min="34" max="35" width="18.28515625" bestFit="1" customWidth="1"/>
    <col min="36" max="36" width="24.28515625" bestFit="1" customWidth="1"/>
    <col min="37" max="37" width="34" bestFit="1" customWidth="1"/>
    <col min="38" max="38" width="7.28515625" bestFit="1" customWidth="1"/>
  </cols>
  <sheetData>
    <row r="17" spans="2:12" x14ac:dyDescent="0.25"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</row>
    <row r="18" spans="2:12" x14ac:dyDescent="0.25">
      <c r="B18" s="1" t="s">
        <v>7</v>
      </c>
      <c r="C18" s="3">
        <v>80</v>
      </c>
      <c r="D18" s="3">
        <v>6887096.7089999989</v>
      </c>
      <c r="E18" s="3">
        <v>5826706.2700000014</v>
      </c>
      <c r="F18" s="3">
        <v>80.901899999999998</v>
      </c>
      <c r="G18" s="3">
        <v>80.901899999999998</v>
      </c>
      <c r="H18" s="2">
        <v>1.01127375</v>
      </c>
    </row>
    <row r="19" spans="2:12" x14ac:dyDescent="0.25">
      <c r="B19" s="1" t="s">
        <v>9</v>
      </c>
      <c r="C19" s="3">
        <v>50</v>
      </c>
      <c r="D19" s="3">
        <v>1917268.1210999996</v>
      </c>
      <c r="E19" s="3">
        <v>1863384.2999999998</v>
      </c>
      <c r="F19" s="3">
        <v>49.699100000000001</v>
      </c>
      <c r="G19" s="3">
        <v>49.699100000000001</v>
      </c>
      <c r="H19" s="2">
        <v>0.99398200000000003</v>
      </c>
    </row>
    <row r="20" spans="2:12" x14ac:dyDescent="0.25">
      <c r="B20" s="1" t="s">
        <v>10</v>
      </c>
      <c r="C20" s="3">
        <v>35</v>
      </c>
      <c r="D20" s="3">
        <v>60566.606200000002</v>
      </c>
      <c r="E20" s="3">
        <v>53840.75</v>
      </c>
      <c r="F20" s="3">
        <v>34.829599999999999</v>
      </c>
      <c r="G20" s="3">
        <v>34.829599999999999</v>
      </c>
      <c r="H20" s="2">
        <v>0.99513142857142856</v>
      </c>
    </row>
    <row r="21" spans="2:12" x14ac:dyDescent="0.25">
      <c r="B21" s="1" t="s">
        <v>12</v>
      </c>
      <c r="C21" s="3">
        <v>40</v>
      </c>
      <c r="D21" s="3">
        <v>13889503.995799998</v>
      </c>
      <c r="E21" s="3">
        <v>12904736.740000002</v>
      </c>
      <c r="F21" s="3">
        <v>41.152099999999997</v>
      </c>
      <c r="G21" s="3">
        <v>41.152099999999997</v>
      </c>
      <c r="H21" s="2">
        <v>1.0288024999999998</v>
      </c>
    </row>
    <row r="22" spans="2:12" x14ac:dyDescent="0.25">
      <c r="B22" s="1" t="s">
        <v>11</v>
      </c>
      <c r="C22" s="3">
        <v>70</v>
      </c>
      <c r="D22" s="3">
        <v>3739.7385000000004</v>
      </c>
      <c r="E22" s="3">
        <v>3729.28</v>
      </c>
      <c r="F22" s="3">
        <v>69.770200000000003</v>
      </c>
      <c r="G22" s="3">
        <v>69.770200000000003</v>
      </c>
      <c r="H22" s="2">
        <v>0.99671714285714286</v>
      </c>
    </row>
    <row r="23" spans="2:12" x14ac:dyDescent="0.25">
      <c r="B23" s="1" t="s">
        <v>13</v>
      </c>
      <c r="C23" s="3">
        <v>20</v>
      </c>
      <c r="D23" s="3">
        <v>34823.5337</v>
      </c>
      <c r="E23" s="3">
        <v>33809.489000000001</v>
      </c>
      <c r="F23" s="3">
        <v>19.828199999999999</v>
      </c>
      <c r="G23" s="3">
        <v>19.828199999999999</v>
      </c>
      <c r="H23" s="2">
        <v>0.9914099999999999</v>
      </c>
    </row>
    <row r="24" spans="2:12" x14ac:dyDescent="0.25">
      <c r="B24" s="1" t="s">
        <v>14</v>
      </c>
      <c r="C24" s="3">
        <v>30</v>
      </c>
      <c r="D24" s="3">
        <v>464.94350000000009</v>
      </c>
      <c r="E24" s="3">
        <v>466.29999999999995</v>
      </c>
      <c r="F24" s="3">
        <v>30.290400000000002</v>
      </c>
      <c r="G24" s="3">
        <v>30.290400000000002</v>
      </c>
      <c r="H24" s="2">
        <v>1.0096800000000001</v>
      </c>
    </row>
    <row r="25" spans="2:12" x14ac:dyDescent="0.25">
      <c r="B25" s="1" t="s">
        <v>15</v>
      </c>
      <c r="C25" s="3">
        <v>165</v>
      </c>
      <c r="D25" s="3">
        <v>1320113.124000001</v>
      </c>
      <c r="E25" s="3">
        <v>1312310.138</v>
      </c>
      <c r="F25" s="3">
        <v>160.9845</v>
      </c>
      <c r="G25" s="3">
        <v>160.9845</v>
      </c>
      <c r="H25" s="2">
        <v>0.9756636363636364</v>
      </c>
      <c r="L25" s="2"/>
    </row>
    <row r="26" spans="2:12" x14ac:dyDescent="0.25">
      <c r="B26" s="1" t="s">
        <v>16</v>
      </c>
      <c r="C26" s="3">
        <v>40</v>
      </c>
      <c r="D26" s="3">
        <v>32536.123199999995</v>
      </c>
      <c r="E26" s="3">
        <v>32903.54</v>
      </c>
      <c r="F26" s="3">
        <v>40.238399999999999</v>
      </c>
      <c r="G26" s="3">
        <v>40.238399999999999</v>
      </c>
      <c r="H26" s="2">
        <v>1.00596</v>
      </c>
      <c r="L26" s="2"/>
    </row>
    <row r="27" spans="2:12" x14ac:dyDescent="0.25">
      <c r="B27" s="1" t="s">
        <v>17</v>
      </c>
      <c r="C27" s="3">
        <v>55</v>
      </c>
      <c r="D27" s="3">
        <v>7256563.4615999982</v>
      </c>
      <c r="E27" s="3">
        <v>7263262.7799999993</v>
      </c>
      <c r="F27" s="3">
        <v>55.232300000000002</v>
      </c>
      <c r="G27" s="3">
        <v>55.232300000000002</v>
      </c>
      <c r="H27" s="2">
        <v>1.0042236363636363</v>
      </c>
      <c r="L27" s="2"/>
    </row>
    <row r="28" spans="2:12" x14ac:dyDescent="0.25">
      <c r="B28" s="1" t="s">
        <v>18</v>
      </c>
      <c r="C28" s="3">
        <v>40</v>
      </c>
      <c r="D28" s="3">
        <v>8254.4109999999982</v>
      </c>
      <c r="E28" s="3">
        <v>8487.08</v>
      </c>
      <c r="F28" s="3">
        <v>41.118600000000001</v>
      </c>
      <c r="G28" s="3">
        <v>41.118600000000001</v>
      </c>
      <c r="H28" s="2">
        <v>1.027965</v>
      </c>
      <c r="L28" s="2"/>
    </row>
    <row r="29" spans="2:12" x14ac:dyDescent="0.25">
      <c r="B29" s="1" t="s">
        <v>8</v>
      </c>
      <c r="C29" s="3">
        <v>180</v>
      </c>
      <c r="D29" s="3">
        <v>6007.7765000000018</v>
      </c>
      <c r="E29" s="3">
        <v>5871.5949999999993</v>
      </c>
      <c r="F29" s="3">
        <v>183.91409999999999</v>
      </c>
      <c r="G29" s="3">
        <v>183.91409999999999</v>
      </c>
      <c r="H29" s="2">
        <v>1.0217449999999999</v>
      </c>
      <c r="L29" s="2"/>
    </row>
    <row r="30" spans="2:12" x14ac:dyDescent="0.25">
      <c r="B30" s="1" t="s">
        <v>19</v>
      </c>
      <c r="C30" s="3">
        <v>15</v>
      </c>
      <c r="D30" s="3">
        <v>151.8561</v>
      </c>
      <c r="E30" s="3">
        <v>159.24</v>
      </c>
      <c r="F30" s="3">
        <v>15.404199999999999</v>
      </c>
      <c r="G30" s="3">
        <v>15.404199999999999</v>
      </c>
      <c r="H30" s="2">
        <v>1.0269466666666667</v>
      </c>
      <c r="L30" s="2"/>
    </row>
    <row r="31" spans="2:12" x14ac:dyDescent="0.25">
      <c r="B31" s="1" t="s">
        <v>20</v>
      </c>
      <c r="C31" s="3">
        <v>55</v>
      </c>
      <c r="D31" s="3">
        <v>4640.2134999999998</v>
      </c>
      <c r="E31" s="3">
        <v>4694.4139999999989</v>
      </c>
      <c r="F31" s="3">
        <v>55.250599999999999</v>
      </c>
      <c r="G31" s="3">
        <v>55.250599999999999</v>
      </c>
      <c r="H31" s="2">
        <v>1.0045563636363637</v>
      </c>
      <c r="L31" s="2"/>
    </row>
    <row r="32" spans="2:12" x14ac:dyDescent="0.25">
      <c r="B32" s="1" t="s">
        <v>21</v>
      </c>
      <c r="C32" s="3">
        <v>60</v>
      </c>
      <c r="D32" s="3">
        <v>2435.0529999999994</v>
      </c>
      <c r="E32" s="3">
        <v>2440.7899999999995</v>
      </c>
      <c r="F32" s="3">
        <v>59.872300000000003</v>
      </c>
      <c r="G32" s="3">
        <v>59.872300000000003</v>
      </c>
      <c r="H32" s="2">
        <v>0.99787166666666671</v>
      </c>
      <c r="L32" s="2"/>
    </row>
    <row r="33" spans="2:12" x14ac:dyDescent="0.25">
      <c r="B33" s="1" t="s">
        <v>22</v>
      </c>
      <c r="C33" s="3">
        <v>15</v>
      </c>
      <c r="D33" s="3">
        <v>419.60759999999993</v>
      </c>
      <c r="E33" s="3">
        <v>408.99</v>
      </c>
      <c r="F33" s="3">
        <v>15.366400000000001</v>
      </c>
      <c r="G33" s="3">
        <v>15.366400000000001</v>
      </c>
      <c r="H33" s="2">
        <v>1.0244266666666666</v>
      </c>
      <c r="L33" s="2"/>
    </row>
    <row r="34" spans="2:12" x14ac:dyDescent="0.25">
      <c r="B34" s="1" t="s">
        <v>23</v>
      </c>
      <c r="C34" s="3">
        <v>50</v>
      </c>
      <c r="D34" s="3">
        <v>2508818.0838000006</v>
      </c>
      <c r="E34" s="3">
        <v>2653707.1</v>
      </c>
      <c r="F34" s="3">
        <v>47.973799999999997</v>
      </c>
      <c r="G34" s="3">
        <v>47.973799999999997</v>
      </c>
      <c r="H34" s="2">
        <v>0.959476</v>
      </c>
    </row>
    <row r="35" spans="2:12" x14ac:dyDescent="0.25">
      <c r="B35" s="1" t="s">
        <v>24</v>
      </c>
      <c r="C35" s="3">
        <v>50</v>
      </c>
      <c r="D35" s="3">
        <v>1906.0518999999997</v>
      </c>
      <c r="E35" s="3">
        <v>1897.8039999999999</v>
      </c>
      <c r="F35" s="3">
        <v>50.772599999999997</v>
      </c>
      <c r="G35" s="3">
        <v>50.772599999999997</v>
      </c>
      <c r="H35" s="2">
        <v>1.015452</v>
      </c>
    </row>
    <row r="36" spans="2:12" x14ac:dyDescent="0.25">
      <c r="B36" s="1" t="s">
        <v>0</v>
      </c>
      <c r="C36" s="3">
        <v>1050</v>
      </c>
      <c r="D36" s="3">
        <v>33935309.409999982</v>
      </c>
      <c r="E36" s="3">
        <v>31972816.599999998</v>
      </c>
      <c r="F36" s="3">
        <v>1052.5993000000001</v>
      </c>
      <c r="G36" s="3">
        <v>1052.5993000000001</v>
      </c>
      <c r="H36" s="2">
        <v>1.002475523809524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 C o l u m n s \ P K R T 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 N D P 3 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 2 0 2 2 - 0 6 - 1 8 T 1 6 : 0 8 : 4 8 . 8 2 8 6 6 3 7 + 0 3 : 0 0 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v R e s u l t s _ 6 6 6 7 d 6 e 6 - 9 7 7 4 - 4 6 7 f - b 0 b d - 4 9 2 6 6 2 2 e 7 b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 P r o g r a m m e   N a m e < / s t r i n g > < / k e y > < v a l u e > < i n t > 1 4 8 < / i n t > < / v a l u e > < / i t e m > < i t e m > < k e y > < s t r i n g > P r o g r a m m e   A c r o n y m < / s t r i n g > < / k e y > < v a l u e > < i n t > 1 6 6 < / i n t > < / v a l u e > < / i t e m > < i t e m > < k e y > < s t r i n g > P K R   N D P 3   R e f e r e n c e < / s t r i n g > < / k e y > < v a l u e > < i n t > 1 6 4 < / i n t > < / v a l u e > < / i t e m > < i t e m > < k e y > < s t r i n g > P K R   N a m e < / s t r i n g > < / k e y > < v a l u e > < i n t > 1 0 0 < / i n t > < / v a l u e > < / i t e m > < i t e m > < k e y > < s t r i n g > P K R T   N a m e < / s t r i n g > < / k e y > < v a l u e > < i n t > 1 0 7 < / i n t > < / v a l u e > < / i t e m > < i t e m > < k e y > < s t r i n g > P K R T   A c t u a l < / s t r i n g > < / k e y > < v a l u e > < i n t > 1 0 9 < / i n t > < / v a l u e > < / i t e m > < i t e m > < k e y > < s t r i n g > P K R T   T a r g e t < / s t r i n g > < / k e y > < v a l u e > < i n t > 1 0 8 < / i n t > < / v a l u e > < / i t e m > < i t e m > < k e y > < s t r i n g > P K R T   W e i g h t < / s t r i n g > < / k e y > < v a l u e > < i n t > 1 1 4 < / i n t > < / v a l u e > < / i t e m > < i t e m > < k e y > < s t r i n g > P K R   R e f e r e n c e   N a m e < / s t r i n g > < / k e y > < v a l u e > < i n t > 1 6 7 < / i n t > < / v a l u e > < / i t e m > < i t e m > < k e y > < s t r i n g > P K R T   P e r f o r m a n c e < / s t r i n g > < / k e y > < v a l u e > < i n t > 1 5 0 < / i n t > < / v a l u e > < / i t e m > < i t e m > < k e y > < s t r i n g > P K R T   W e i g h t e d   P e r f o r m a n c e < / s t r i n g > < / k e y > < v a l u e > < i n t > 2 1 3 < / i n t > < / v a l u e > < / i t e m > < i t e m > < k e y > < s t r i n g > P r o g r a m m e   N D P 3   R e f e r e n c e < / s t r i n g > < / k e y > < v a l u e > < i n t > 2 1 2 < / i n t > < / v a l u e > < / i t e m > < i t e m > < k e y > < s t r i n g > P r o g r a m m e   R e f e r e n c e   N a m e < / s t r i n g > < / k e y > < v a l u e > < i n t > 2 1 5 < / i n t > < / v a l u e > < / i t e m > < i t e m > < k e y > < s t r i n g > P r o g r a m m e   T L A < / s t r i n g > < / k e y > < v a l u e > < i n t > 1 3 3 < / i n t > < / v a l u e > < / i t e m > < / C o l u m n W i d t h s > < C o l u m n D i s p l a y I n d e x > < i t e m > < k e y > < s t r i n g > P r o g r a m m e   N a m e < / s t r i n g > < / k e y > < v a l u e > < i n t > 1 < / i n t > < / v a l u e > < / i t e m > < i t e m > < k e y > < s t r i n g > P r o g r a m m e   A c r o n y m < / s t r i n g > < / k e y > < v a l u e > < i n t > 3 < / i n t > < / v a l u e > < / i t e m > < i t e m > < k e y > < s t r i n g > P K R   N D P 3   R e f e r e n c e < / s t r i n g > < / k e y > < v a l u e > < i n t > 5 < / i n t > < / v a l u e > < / i t e m > < i t e m > < k e y > < s t r i n g > P K R   N a m e < / s t r i n g > < / k e y > < v a l u e > < i n t > 6 < / i n t > < / v a l u e > < / i t e m > < i t e m > < k e y > < s t r i n g > P K R T   N a m e < / s t r i n g > < / k e y > < v a l u e > < i n t > 8 < / i n t > < / v a l u e > < / i t e m > < i t e m > < k e y > < s t r i n g > P K R T   A c t u a l < / s t r i n g > < / k e y > < v a l u e > < i n t > 1 0 < / i n t > < / v a l u e > < / i t e m > < i t e m > < k e y > < s t r i n g > P K R T   T a r g e t < / s t r i n g > < / k e y > < v a l u e > < i n t > 1 1 < / i n t > < / v a l u e > < / i t e m > < i t e m > < k e y > < s t r i n g > P K R T   W e i g h t < / s t r i n g > < / k e y > < v a l u e > < i n t > 9 < / i n t > < / v a l u e > < / i t e m > < i t e m > < k e y > < s t r i n g > P K R   R e f e r e n c e   N a m e < / s t r i n g > < / k e y > < v a l u e > < i n t > 7 < / i n t > < / v a l u e > < / i t e m > < i t e m > < k e y > < s t r i n g > P K R T   P e r f o r m a n c e < / s t r i n g > < / k e y > < v a l u e > < i n t > 1 2 < / i n t > < / v a l u e > < / i t e m > < i t e m > < k e y > < s t r i n g > P K R T   W e i g h t e d   P e r f o r m a n c e < / s t r i n g > < / k e y > < v a l u e > < i n t > 1 3 < / i n t > < / v a l u e > < / i t e m > < i t e m > < k e y > < s t r i n g > P r o g r a m m e   N D P 3   R e f e r e n c e < / s t r i n g > < / k e y > < v a l u e > < i n t > 0 < / i n t > < / v a l u e > < / i t e m > < i t e m > < k e y > < s t r i n g > P r o g r a m m e   R e f e r e n c e   N a m e < / s t r i n g > < / k e y > < v a l u e > < i n t > 2 < / i n t > < / v a l u e > < / i t e m > < i t e m > < k e y > < s t r i n g > P r o g r a m m e   T L A 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v R e s u l t s _ 6 6 6 7 d 6 e 6 - 9 7 7 4 - 4 6 7 f - b 0 b d - 4 9 2 6 6 2 2 e 7 b 1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 P K R T   T a r g e t < / K e y > < / D i a g r a m O b j e c t K e y > < D i a g r a m O b j e c t K e y > < K e y > M e a s u r e s \ S u m   o f   P K R T   T a r g e t \ T a g I n f o \ F o r m u l a < / K e y > < / D i a g r a m O b j e c t K e y > < D i a g r a m O b j e c t K e y > < K e y > M e a s u r e s \ S u m   o f   P K R T   T a r g e t \ T a g I n f o \ V a l u e < / K e y > < / D i a g r a m O b j e c t K e y > < D i a g r a m O b j e c t K e y > < K e y > M e a s u r e s \ S u m   o f   W e i g h t < / K e y > < / D i a g r a m O b j e c t K e y > < D i a g r a m O b j e c t K e y > < K e y > M e a s u r e s \ S u m   o f   W e i g h t \ T a g I n f o \ F o r m u l a < / K e y > < / D i a g r a m O b j e c t K e y > < D i a g r a m O b j e c t K e y > < K e y > M e a s u r e s \ S u m   o f   W e i g h t \ T a g I n f o \ V a l u e < / K e y > < / D i a g r a m O b j e c t K e y > < D i a g r a m O b j e c t K e y > < K e y > M e a s u r e s \ S u m   o f   A c t u a l < / K e y > < / D i a g r a m O b j e c t K e y > < D i a g r a m O b j e c t K e y > < K e y > M e a s u r e s \ S u m   o f   A c t u a l \ T a g I n f o \ F o r m u l a < / K e y > < / D i a g r a m O b j e c t K e y > < D i a g r a m O b j e c t K e y > < K e y > M e a s u r e s \ S u m   o f   A c t u a l \ T a g I n f o \ V a l u e < / K e y > < / D i a g r a m O b j e c t K e y > < D i a g r a m O b j e c t K e y > < K e y > M e a s u r e s \ S u m   o f   T a r g e t < / K e y > < / D i a g r a m O b j e c t K e y > < D i a g r a m O b j e c t K e y > < K e y > M e a s u r e s \ S u m   o f   T a r g e t \ T a g I n f o \ F o r m u l a < / K e y > < / D i a g r a m O b j e c t K e y > < D i a g r a m O b j e c t K e y > < K e y > M e a s u r e s \ S u m   o f   T a r g e t \ T a g I n f o \ V a l u e < / K e y > < / D i a g r a m O b j e c t K e y > < D i a g r a m O b j e c t K e y > < K e y > M e a s u r e s \ S u m   o f   P e r f o r m a n c e < / K e y > < / D i a g r a m O b j e c t K e y > < D i a g r a m O b j e c t K e y > < K e y > M e a s u r e s \ S u m   o f   P e r f o r m a n c e \ T a g I n f o \ F o r m u l a < / K e y > < / D i a g r a m O b j e c t K e y > < D i a g r a m O b j e c t K e y > < K e y > M e a s u r e s \ S u m   o f   P e r f o r m a n c e \ T a g I n f o \ V a l u e 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D i a g r a m O b j e c t K e y > < K e y > C o l u m n s \ P r o g r a m m e   N a m e < / K e y > < / D i a g r a m O b j e c t K e y > < D i a g r a m O b j e c t K e y > < K e y > C o l u m n s \ P r o g r a m m e   A c r o n y m < / K e y > < / D i a g r a m O b j e c t K e y > < D i a g r a m O b j e c t K e y > < K e y > C o l u m n s \ P K R   N D P 3   R e f e r e n c e < / K e y > < / D i a g r a m O b j e c t K e y > < D i a g r a m O b j e c t K e y > < K e y > C o l u m n s \ P K R   N a m e < / K e y > < / D i a g r a m O b j e c t K e y > < D i a g r a m O b j e c t K e y > < K e y > C o l u m n s \ P K R T   N a m e < / K e y > < / D i a g r a m O b j e c t K e y > < D i a g r a m O b j e c t K e y > < K e y > C o l u m n s \ P K R T   A c t u a l < / K e y > < / D i a g r a m O b j e c t K e y > < D i a g r a m O b j e c t K e y > < K e y > C o l u m n s \ P K R T   T a r g e t < / K e y > < / D i a g r a m O b j e c t K e y > < D i a g r a m O b j e c t K e y > < K e y > C o l u m n s \ P K R   R e f e r e n c e   N a m e < / K e y > < / D i a g r a m O b j e c t K e y > < D i a g r a m O b j e c t K e y > < K e y > C o l u m n s \ P K R T   W e i g h t < / K e y > < / D i a g r a m O b j e c t K e y > < D i a g r a m O b j e c t K e y > < K e y > C o l u m n s \ P K R T   P e r f o r m a n c e < / K e y > < / D i a g r a m O b j e c t K e y > < D i a g r a m O b j e c t K e y > < K e y > C o l u m n s \ P K R T   W e i g h t e d   P e r f o r m a n c e < / K e y > < / D i a g r a m O b j e c t K e y > < D i a g r a m O b j e c t K e y > < K e y > C o l u m n s \ P r o g r a m m e   N D P 3   R e f e r e n c e < / K e y > < / D i a g r a m O b j e c t K e y > < D i a g r a m O b j e c t K e y > < K e y > C o l u m n s \ P r o g r a m m e   R e f e r e n c e   N a m e < / K e y > < / D i a g r a m O b j e c t K e y > < D i a g r a m O b j e c t K e y > < K e y > C o l u m n s \ P r o g r a m m e   T L A < / K e y > < / D i a g r a m O b j e c t K e y > < D i a g r a m O b j e c t K e y > < K e y > L i n k s \ & l t ; C o l u m n s \ S u m   o f   P K R T   T a r g e t & g t ; - & l t ; M e a s u r e s \ P K R T   T a r g e t & g t ; < / K e y > < / D i a g r a m O b j e c t K e y > < D i a g r a m O b j e c t K e y > < K e y > L i n k s \ & l t ; C o l u m n s \ S u m   o f   P K R T   T a r g e t & g t ; - & l t ; M e a s u r e s \ P K R T   T a r g e t & g t ; \ C O L U M N < / K e y > < / D i a g r a m O b j e c t K e y > < D i a g r a m O b j e c t K e y > < K e y > L i n k s \ & l t ; C o l u m n s \ S u m   o f   P K R T   T a r g e t & g t ; - & l t ; M e a s u r e s \ P K R T  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 P K R T   T a r g e t 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 P K R T 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 P K R T 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 W e i g h t \ T a g I n f o \ F o r m u l a 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  o f 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 A c t u a l 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 T a r g e t 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 W e i g h t 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 P e r f o r m a n c e 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 C o l u m n s \ P K R T   W e i g h t e d   P e r f o r m a n c e 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 N D P 3   R e f e r e n c e 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 T L A 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 P K R T   T a r g e t & g t ; - & l t ; M e a s u r e s \ P K R T  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 P K R T   T a r g e t & g t ; - & l t ; M e a s u r e s \ P K R T  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 P K R T   T a r g e t & g t ; - & l t ; M e a s u r e s \ P K R T  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v R e s u l t s _ 6 6 6 7 d 6 e 6 - 9 7 7 4 - 4 6 7 f - b 0 b d - 4 9 2 6 6 2 2 e 7 b 1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 v R e s u l t s _ 6 6 6 7 d 6 e 6 - 9 7 7 4 - 4 6 7 f - b 0 b d - 4 9 2 6 6 2 2 e 7 b 1 7 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f c 6 a 6 4 e - a e 7 b - 4 9 d e - 8 9 9 9 - f 2 e 9 d 4 2 b 3 e 4 5 " > < C u s t o m C o n t e n t > < ! [ C D A T A [ < ? x m l   v e r s i o n = " 1 . 0 "   e n c o d i n g = " u t f - 1 6 " ? > < S e t t i n g s > < C a l c u l a t e d F i e l d s > < i t e m > < M e a s u r e N a m e > S u m   o f   W e i g h t < / M e a s u r e N a m e > < D i s p l a y N a m e > S u m   o f   W e i g h t < / D i s p l a y N a m e > < V i s i b l e > T r u e < / V i s i b l e > < / i t e m > < i t e m > < M e a s u r e N a m e > S u m   o f   A c t u a l < / M e a s u r e N a m e > < D i s p l a y N a m e > S u m   o f   A c t u a l < / D i s p l a y N a m e > < V i s i b l e > T r u e < / V i s i b l e > < / i t e m > < i t e m > < M e a s u r e N a m e > S u m   o f   T a r g e t < / M e a s u r e N a m e > < D i s p l a y N a m e > S u m   o f   T a r g e t < / D i s p l a y N a m e > < V i s i b l e > T r u e < / V i s i b l e > < / i t e m > < i t e m > < M e a s u r e N a m e > S u m   o f   P e r f o r m a n c e < / M e a s u r e N a m e > < D i s p l a y N a m e > S u m   o f   P e r f o r m a n c e < / D i s p l a y N a m e > < V i s i b l e > T r u e 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 T r u e < / V i s i b l e > < / i t e m > < i t e m > < M e a s u r e N a m e > Q < / M e a s u r e N a m e > < D i s p l a y N a m e > Q 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DF05E1F-E20D-4AD9-9846-131E7EACCC14}">
  <ds:schemaRefs/>
</ds:datastoreItem>
</file>

<file path=customXml/itemProps10.xml><?xml version="1.0" encoding="utf-8"?>
<ds:datastoreItem xmlns:ds="http://schemas.openxmlformats.org/officeDocument/2006/customXml" ds:itemID="{61C39A27-D18E-46D5-BB8A-2E81038D0BA8}">
  <ds:schemaRefs/>
</ds:datastoreItem>
</file>

<file path=customXml/itemProps11.xml><?xml version="1.0" encoding="utf-8"?>
<ds:datastoreItem xmlns:ds="http://schemas.openxmlformats.org/officeDocument/2006/customXml" ds:itemID="{5C73A81C-4D78-4838-9A43-042208D35175}">
  <ds:schemaRefs/>
</ds:datastoreItem>
</file>

<file path=customXml/itemProps12.xml><?xml version="1.0" encoding="utf-8"?>
<ds:datastoreItem xmlns:ds="http://schemas.openxmlformats.org/officeDocument/2006/customXml" ds:itemID="{09CCC0BF-1883-4601-8821-D54192C39135}">
  <ds:schemaRefs/>
</ds:datastoreItem>
</file>

<file path=customXml/itemProps13.xml><?xml version="1.0" encoding="utf-8"?>
<ds:datastoreItem xmlns:ds="http://schemas.openxmlformats.org/officeDocument/2006/customXml" ds:itemID="{48F02CD8-B37B-4580-9083-83B269491383}">
  <ds:schemaRefs/>
</ds:datastoreItem>
</file>

<file path=customXml/itemProps14.xml><?xml version="1.0" encoding="utf-8"?>
<ds:datastoreItem xmlns:ds="http://schemas.openxmlformats.org/officeDocument/2006/customXml" ds:itemID="{1EE30AFC-724A-4992-BC01-E87EA0D85DCB}">
  <ds:schemaRefs/>
</ds:datastoreItem>
</file>

<file path=customXml/itemProps15.xml><?xml version="1.0" encoding="utf-8"?>
<ds:datastoreItem xmlns:ds="http://schemas.openxmlformats.org/officeDocument/2006/customXml" ds:itemID="{DF5E890B-D531-44D4-A40E-95F10F294346}">
  <ds:schemaRefs/>
</ds:datastoreItem>
</file>

<file path=customXml/itemProps16.xml><?xml version="1.0" encoding="utf-8"?>
<ds:datastoreItem xmlns:ds="http://schemas.openxmlformats.org/officeDocument/2006/customXml" ds:itemID="{D1F34350-C2A1-4BD9-AE92-BF7C30BED757}">
  <ds:schemaRefs/>
</ds:datastoreItem>
</file>

<file path=customXml/itemProps17.xml><?xml version="1.0" encoding="utf-8"?>
<ds:datastoreItem xmlns:ds="http://schemas.openxmlformats.org/officeDocument/2006/customXml" ds:itemID="{B1E17E39-C0D0-49B1-A02E-EB5919DFBD76}">
  <ds:schemaRefs/>
</ds:datastoreItem>
</file>

<file path=customXml/itemProps2.xml><?xml version="1.0" encoding="utf-8"?>
<ds:datastoreItem xmlns:ds="http://schemas.openxmlformats.org/officeDocument/2006/customXml" ds:itemID="{FC957562-B625-4596-8C86-0D5F304C774C}">
  <ds:schemaRefs/>
</ds:datastoreItem>
</file>

<file path=customXml/itemProps3.xml><?xml version="1.0" encoding="utf-8"?>
<ds:datastoreItem xmlns:ds="http://schemas.openxmlformats.org/officeDocument/2006/customXml" ds:itemID="{A22D7F6B-1BF4-42B7-A10A-2B34C353821F}">
  <ds:schemaRefs/>
</ds:datastoreItem>
</file>

<file path=customXml/itemProps4.xml><?xml version="1.0" encoding="utf-8"?>
<ds:datastoreItem xmlns:ds="http://schemas.openxmlformats.org/officeDocument/2006/customXml" ds:itemID="{0648C736-4541-40C9-BE33-1A629F9C9D97}">
  <ds:schemaRefs/>
</ds:datastoreItem>
</file>

<file path=customXml/itemProps5.xml><?xml version="1.0" encoding="utf-8"?>
<ds:datastoreItem xmlns:ds="http://schemas.openxmlformats.org/officeDocument/2006/customXml" ds:itemID="{5838C91E-E6A6-4500-B5F2-DF8C2BD56BF9}">
  <ds:schemaRefs/>
</ds:datastoreItem>
</file>

<file path=customXml/itemProps6.xml><?xml version="1.0" encoding="utf-8"?>
<ds:datastoreItem xmlns:ds="http://schemas.openxmlformats.org/officeDocument/2006/customXml" ds:itemID="{3CDCE10E-6278-46B2-8989-D89087C7F9E1}">
  <ds:schemaRefs/>
</ds:datastoreItem>
</file>

<file path=customXml/itemProps7.xml><?xml version="1.0" encoding="utf-8"?>
<ds:datastoreItem xmlns:ds="http://schemas.openxmlformats.org/officeDocument/2006/customXml" ds:itemID="{849AFDB2-EAF7-44BA-9ADB-7903540BE7E7}">
  <ds:schemaRefs/>
</ds:datastoreItem>
</file>

<file path=customXml/itemProps8.xml><?xml version="1.0" encoding="utf-8"?>
<ds:datastoreItem xmlns:ds="http://schemas.openxmlformats.org/officeDocument/2006/customXml" ds:itemID="{1539065E-BBDB-43F1-B9AB-3236388264A1}">
  <ds:schemaRefs/>
</ds:datastoreItem>
</file>

<file path=customXml/itemProps9.xml><?xml version="1.0" encoding="utf-8"?>
<ds:datastoreItem xmlns:ds="http://schemas.openxmlformats.org/officeDocument/2006/customXml" ds:itemID="{34C3DA1D-1023-4394-9287-E2A1C37FAA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2022-06-16T13:43:13Z</dcterms:created>
  <dcterms:modified xsi:type="dcterms:W3CDTF">2022-06-20T13:12:15Z</dcterms:modified>
</cp:coreProperties>
</file>