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openwordnet-my.sharepoint.com/personal/duncan_jack_openword_net/Documents/Q/"/>
    </mc:Choice>
  </mc:AlternateContent>
  <xr:revisionPtr revIDLastSave="25" documentId="8_{3952D73B-B7E2-4D47-AFC5-6A6F8190A852}" xr6:coauthVersionLast="47" xr6:coauthVersionMax="47" xr10:uidLastSave="{04B76747-13E6-4CEE-AF97-4B9AF69BC965}"/>
  <bookViews>
    <workbookView xWindow="-120" yWindow="-120" windowWidth="29040" windowHeight="18240" activeTab="2" xr2:uid="{E5ABAD3F-6607-41F2-9D05-9853BB041219}"/>
  </bookViews>
  <sheets>
    <sheet name="Pivot Charts" sheetId="4" r:id="rId1"/>
    <sheet name="Pivot Tables" sheetId="2" r:id="rId2"/>
    <sheet name="Data" sheetId="1" r:id="rId3"/>
  </sheets>
  <definedNames>
    <definedName name="_xlcn.WorksheetConnection_Book1Table11" hidden="1">Table1[]</definedName>
    <definedName name="Slicer_Period__Year">#N/A</definedName>
  </definedNames>
  <calcPr calcId="191029"/>
  <pivotCaches>
    <pivotCache cacheId="0" r:id="rId4"/>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8"/>
      </x15:pivotCaches>
    </ext>
    <ext xmlns:x15="http://schemas.microsoft.com/office/spreadsheetml/2010/11/main" uri="{983426D0-5260-488c-9760-48F4B6AC55F4}">
      <x15:pivotTableReferences>
        <x15:pivotTableReference r:id="rId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Results" connection="WorksheetConnection_Book1!Table1"/>
        </x15:modelTables>
        <x15:extLst>
          <ext xmlns:x16="http://schemas.microsoft.com/office/spreadsheetml/2014/11/main" uri="{9835A34E-60A6-4A7C-AAB8-D5F71C897F49}">
            <x16:modelTimeGroupings>
              <x16:modelTimeGrouping tableName="Results" columnName="Period" columnId="Period">
                <x16:calculatedTimeColumn columnName="Period (Year)" columnId="Period (Year)" contentType="years" isSelected="1"/>
                <x16:calculatedTimeColumn columnName="Period (Month Index)" columnId="Period (Month Index)" contentType="monthsindex" isSelected="1"/>
                <x16:calculatedTimeColumn columnName="Period (Month)" columnId="Perio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 i="1" l="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5AF30C-15DA-428F-A913-1FBFFB9FD9A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E6701539-BCDA-4041-93C5-21FE9BAEA45F}" name="WorksheetConnection_Book1!Table1" type="102" refreshedVersion="6" minRefreshableVersion="5">
    <extLst>
      <ext xmlns:x15="http://schemas.microsoft.com/office/spreadsheetml/2010/11/main" uri="{DE250136-89BD-433C-8126-D09CA5730AF9}">
        <x15:connection id="Table1">
          <x15:rangePr sourceName="_xlcn.WorksheetConnection_Book1Table11"/>
        </x15:connection>
      </ext>
    </extLst>
  </connection>
</connections>
</file>

<file path=xl/sharedStrings.xml><?xml version="1.0" encoding="utf-8"?>
<sst xmlns="http://schemas.openxmlformats.org/spreadsheetml/2006/main" count="44" uniqueCount="37">
  <si>
    <t>Period</t>
  </si>
  <si>
    <t>Ind1_A</t>
  </si>
  <si>
    <t>Ind1_T</t>
  </si>
  <si>
    <t>Ind2_A</t>
  </si>
  <si>
    <t>Ind2_T</t>
  </si>
  <si>
    <t>Ind3_A</t>
  </si>
  <si>
    <t>Ind3_T</t>
  </si>
  <si>
    <t>Ind4_A</t>
  </si>
  <si>
    <t>Ind4_T</t>
  </si>
  <si>
    <t>Ind5_A</t>
  </si>
  <si>
    <t>Ind5_T</t>
  </si>
  <si>
    <t>Column Labels</t>
  </si>
  <si>
    <t>Grand Total</t>
  </si>
  <si>
    <t>2020</t>
  </si>
  <si>
    <t>2021</t>
  </si>
  <si>
    <t>2022</t>
  </si>
  <si>
    <t>Jan</t>
  </si>
  <si>
    <t>Feb</t>
  </si>
  <si>
    <t>Mar</t>
  </si>
  <si>
    <t>Apr</t>
  </si>
  <si>
    <t>May</t>
  </si>
  <si>
    <t>Jun</t>
  </si>
  <si>
    <t>Jul</t>
  </si>
  <si>
    <t>Aug</t>
  </si>
  <si>
    <t>Sep</t>
  </si>
  <si>
    <t>Oct</t>
  </si>
  <si>
    <t>Nov</t>
  </si>
  <si>
    <t>Dec</t>
  </si>
  <si>
    <t>Row Labels</t>
  </si>
  <si>
    <t>SumInd1_A Status</t>
  </si>
  <si>
    <t>SumInd2_A Status</t>
  </si>
  <si>
    <t>SumInd3_A Status</t>
  </si>
  <si>
    <t>SumInd4_A Status</t>
  </si>
  <si>
    <t>SumInd5_A Status</t>
  </si>
  <si>
    <t>All_A</t>
  </si>
  <si>
    <t>All_T</t>
  </si>
  <si>
    <t>SumAll_A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</si>
</sst>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openxmlformats.org/officeDocument/2006/relationships/pivotTable" Target="pivotTables/pivotTabl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pivotFmt>
      <c:pivotFmt>
        <c:idx val="220"/>
        <c:spPr>
          <a:solidFill>
            <a:schemeClr val="accent1"/>
          </a:solidFill>
          <a:ln>
            <a:noFill/>
          </a:ln>
          <a:effectLst/>
        </c:spPr>
        <c:marker>
          <c:symbol val="none"/>
        </c:marker>
      </c:pivotFmt>
      <c:pivotFmt>
        <c:idx val="221"/>
        <c:spPr>
          <a:solidFill>
            <a:schemeClr val="accent1"/>
          </a:solidFill>
          <a:ln>
            <a:noFill/>
          </a:ln>
          <a:effectLst/>
        </c:spPr>
        <c:marker>
          <c:symbol val="none"/>
        </c:marker>
      </c:pivotFmt>
      <c:pivotFmt>
        <c:idx val="222"/>
        <c:spPr>
          <a:solidFill>
            <a:schemeClr val="accent1"/>
          </a:solidFill>
          <a:ln>
            <a:noFill/>
          </a:ln>
          <a:effectLst/>
        </c:spPr>
        <c:marker>
          <c:symbol val="none"/>
        </c:marker>
      </c:pivotFmt>
      <c:pivotFmt>
        <c:idx val="223"/>
        <c:spPr>
          <a:solidFill>
            <a:schemeClr val="accent1"/>
          </a:solidFill>
          <a:ln>
            <a:noFill/>
          </a:ln>
          <a:effectLst/>
        </c:spPr>
        <c:marker>
          <c:symbol val="none"/>
        </c:marker>
      </c:pivotFmt>
      <c:pivotFmt>
        <c:idx val="224"/>
        <c:spPr>
          <a:solidFill>
            <a:schemeClr val="accent1"/>
          </a:solidFill>
          <a:ln>
            <a:noFill/>
          </a:ln>
          <a:effectLst/>
        </c:spPr>
        <c:marker>
          <c:symbol val="none"/>
        </c:marker>
      </c:pivotFmt>
      <c:pivotFmt>
        <c:idx val="225"/>
        <c:spPr>
          <a:solidFill>
            <a:schemeClr val="accent1"/>
          </a:solidFill>
          <a:ln>
            <a:noFill/>
          </a:ln>
          <a:effectLst/>
        </c:spPr>
        <c:marker>
          <c:symbol val="none"/>
        </c:marker>
      </c:pivotFmt>
      <c:pivotFmt>
        <c:idx val="226"/>
        <c:spPr>
          <a:solidFill>
            <a:schemeClr val="accent1"/>
          </a:solidFill>
          <a:ln>
            <a:noFill/>
          </a:ln>
          <a:effectLst/>
        </c:spPr>
        <c:marker>
          <c:symbol val="none"/>
        </c:marker>
      </c:pivotFmt>
      <c:pivotFmt>
        <c:idx val="227"/>
        <c:spPr>
          <a:solidFill>
            <a:schemeClr val="accent1"/>
          </a:solidFill>
          <a:ln>
            <a:noFill/>
          </a:ln>
          <a:effectLst/>
        </c:spPr>
        <c:marker>
          <c:symbol val="none"/>
        </c:marker>
      </c:pivotFmt>
      <c:pivotFmt>
        <c:idx val="228"/>
        <c:spPr>
          <a:solidFill>
            <a:schemeClr val="accent1"/>
          </a:solidFill>
          <a:ln>
            <a:noFill/>
          </a:ln>
          <a:effectLst/>
        </c:spPr>
        <c:marker>
          <c:symbol val="none"/>
        </c:marker>
      </c:pivotFmt>
      <c:pivotFmt>
        <c:idx val="229"/>
        <c:spPr>
          <a:solidFill>
            <a:schemeClr val="accent1"/>
          </a:solidFill>
          <a:ln>
            <a:noFill/>
          </a:ln>
          <a:effectLst/>
        </c:spPr>
        <c:marker>
          <c:symbol val="none"/>
        </c:marker>
      </c:pivotFmt>
      <c:pivotFmt>
        <c:idx val="23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SumInd1_A Status</c:v>
          </c:tx>
          <c:spPr>
            <a:ln w="28575" cap="rnd">
              <a:solidFill>
                <a:schemeClr val="accent1"/>
              </a:solidFill>
              <a:round/>
            </a:ln>
            <a:effectLst/>
          </c:spPr>
          <c:marker>
            <c:symbol val="none"/>
          </c:marker>
          <c:cat>
            <c:strLit>
              <c:ptCount val="36"/>
              <c:pt idx="0">
                <c:v>Jan
2020</c:v>
              </c:pt>
              <c:pt idx="1">
                <c:v>Feb
2020</c:v>
              </c:pt>
              <c:pt idx="2">
                <c:v>Mar
2020</c:v>
              </c:pt>
              <c:pt idx="3">
                <c:v>Apr
2020</c:v>
              </c:pt>
              <c:pt idx="4">
                <c:v>May
2020</c:v>
              </c:pt>
              <c:pt idx="5">
                <c:v>Jun
2020</c:v>
              </c:pt>
              <c:pt idx="6">
                <c:v>Jul
2020</c:v>
              </c:pt>
              <c:pt idx="7">
                <c:v>Aug
2020</c:v>
              </c:pt>
              <c:pt idx="8">
                <c:v>Sep
2020</c:v>
              </c:pt>
              <c:pt idx="9">
                <c:v>Oct
2020</c:v>
              </c:pt>
              <c:pt idx="10">
                <c:v>Nov
2020</c:v>
              </c:pt>
              <c:pt idx="11">
                <c:v>Dec
2020</c:v>
              </c:pt>
              <c:pt idx="12">
                <c:v>Jan
2021</c:v>
              </c:pt>
              <c:pt idx="13">
                <c:v>Feb
2021</c:v>
              </c:pt>
              <c:pt idx="14">
                <c:v>Mar
2021</c:v>
              </c:pt>
              <c:pt idx="15">
                <c:v>Apr
2021</c:v>
              </c:pt>
              <c:pt idx="16">
                <c:v>May
2021</c:v>
              </c:pt>
              <c:pt idx="17">
                <c:v>Jun
2021</c:v>
              </c:pt>
              <c:pt idx="18">
                <c:v>Jul
2021</c:v>
              </c:pt>
              <c:pt idx="19">
                <c:v>Aug
2021</c:v>
              </c:pt>
              <c:pt idx="20">
                <c:v>Sep
2021</c:v>
              </c:pt>
              <c:pt idx="21">
                <c:v>Oct
2021</c:v>
              </c:pt>
              <c:pt idx="22">
                <c:v>Nov
2021</c:v>
              </c:pt>
              <c:pt idx="23">
                <c:v>Dec
2021</c:v>
              </c:pt>
              <c:pt idx="24">
                <c:v>Jan
2022</c:v>
              </c:pt>
              <c:pt idx="25">
                <c:v>Feb
2022</c:v>
              </c:pt>
              <c:pt idx="26">
                <c:v>Mar
2022</c:v>
              </c:pt>
              <c:pt idx="27">
                <c:v>Apr
2022</c:v>
              </c:pt>
              <c:pt idx="28">
                <c:v>May
2022</c:v>
              </c:pt>
              <c:pt idx="29">
                <c:v>Jun
2022</c:v>
              </c:pt>
              <c:pt idx="30">
                <c:v>Jul
2022</c:v>
              </c:pt>
              <c:pt idx="31">
                <c:v>Aug
2022</c:v>
              </c:pt>
              <c:pt idx="32">
                <c:v>Sep
2022</c:v>
              </c:pt>
              <c:pt idx="33">
                <c:v>Oct
2022</c:v>
              </c:pt>
              <c:pt idx="34">
                <c:v>Nov
2022</c:v>
              </c:pt>
              <c:pt idx="35">
                <c:v>Dec
2022</c:v>
              </c:pt>
            </c:strLit>
          </c:cat>
          <c:val>
            <c:numLit>
              <c:formatCode>General</c:formatCode>
              <c:ptCount val="36"/>
              <c:pt idx="0">
                <c:v>-1</c:v>
              </c:pt>
              <c:pt idx="1">
                <c:v>-1</c:v>
              </c:pt>
              <c:pt idx="2">
                <c:v>1</c:v>
              </c:pt>
              <c:pt idx="3">
                <c:v>-1</c:v>
              </c:pt>
              <c:pt idx="4">
                <c:v>1</c:v>
              </c:pt>
              <c:pt idx="5">
                <c:v>1</c:v>
              </c:pt>
              <c:pt idx="6">
                <c:v>1</c:v>
              </c:pt>
              <c:pt idx="7">
                <c:v>1</c:v>
              </c:pt>
              <c:pt idx="8">
                <c:v>0</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0</c:v>
              </c:pt>
              <c:pt idx="34">
                <c:v>1</c:v>
              </c:pt>
              <c:pt idx="35">
                <c:v>1</c:v>
              </c:pt>
            </c:numLit>
          </c:val>
          <c:smooth val="0"/>
          <c:extLst>
            <c:ext xmlns:c16="http://schemas.microsoft.com/office/drawing/2014/chart" uri="{C3380CC4-5D6E-409C-BE32-E72D297353CC}">
              <c16:uniqueId val="{000000DF-F635-4EB7-861A-219E10CF18C1}"/>
            </c:ext>
          </c:extLst>
        </c:ser>
        <c:ser>
          <c:idx val="1"/>
          <c:order val="1"/>
          <c:tx>
            <c:v>SumInd2_A Status</c:v>
          </c:tx>
          <c:spPr>
            <a:ln w="28575" cap="rnd">
              <a:solidFill>
                <a:schemeClr val="accent2"/>
              </a:solidFill>
              <a:round/>
            </a:ln>
            <a:effectLst/>
          </c:spPr>
          <c:marker>
            <c:symbol val="none"/>
          </c:marker>
          <c:cat>
            <c:strLit>
              <c:ptCount val="36"/>
              <c:pt idx="0">
                <c:v>Jan
2020</c:v>
              </c:pt>
              <c:pt idx="1">
                <c:v>Feb
2020</c:v>
              </c:pt>
              <c:pt idx="2">
                <c:v>Mar
2020</c:v>
              </c:pt>
              <c:pt idx="3">
                <c:v>Apr
2020</c:v>
              </c:pt>
              <c:pt idx="4">
                <c:v>May
2020</c:v>
              </c:pt>
              <c:pt idx="5">
                <c:v>Jun
2020</c:v>
              </c:pt>
              <c:pt idx="6">
                <c:v>Jul
2020</c:v>
              </c:pt>
              <c:pt idx="7">
                <c:v>Aug
2020</c:v>
              </c:pt>
              <c:pt idx="8">
                <c:v>Sep
2020</c:v>
              </c:pt>
              <c:pt idx="9">
                <c:v>Oct
2020</c:v>
              </c:pt>
              <c:pt idx="10">
                <c:v>Nov
2020</c:v>
              </c:pt>
              <c:pt idx="11">
                <c:v>Dec
2020</c:v>
              </c:pt>
              <c:pt idx="12">
                <c:v>Jan
2021</c:v>
              </c:pt>
              <c:pt idx="13">
                <c:v>Feb
2021</c:v>
              </c:pt>
              <c:pt idx="14">
                <c:v>Mar
2021</c:v>
              </c:pt>
              <c:pt idx="15">
                <c:v>Apr
2021</c:v>
              </c:pt>
              <c:pt idx="16">
                <c:v>May
2021</c:v>
              </c:pt>
              <c:pt idx="17">
                <c:v>Jun
2021</c:v>
              </c:pt>
              <c:pt idx="18">
                <c:v>Jul
2021</c:v>
              </c:pt>
              <c:pt idx="19">
                <c:v>Aug
2021</c:v>
              </c:pt>
              <c:pt idx="20">
                <c:v>Sep
2021</c:v>
              </c:pt>
              <c:pt idx="21">
                <c:v>Oct
2021</c:v>
              </c:pt>
              <c:pt idx="22">
                <c:v>Nov
2021</c:v>
              </c:pt>
              <c:pt idx="23">
                <c:v>Dec
2021</c:v>
              </c:pt>
              <c:pt idx="24">
                <c:v>Jan
2022</c:v>
              </c:pt>
              <c:pt idx="25">
                <c:v>Feb
2022</c:v>
              </c:pt>
              <c:pt idx="26">
                <c:v>Mar
2022</c:v>
              </c:pt>
              <c:pt idx="27">
                <c:v>Apr
2022</c:v>
              </c:pt>
              <c:pt idx="28">
                <c:v>May
2022</c:v>
              </c:pt>
              <c:pt idx="29">
                <c:v>Jun
2022</c:v>
              </c:pt>
              <c:pt idx="30">
                <c:v>Jul
2022</c:v>
              </c:pt>
              <c:pt idx="31">
                <c:v>Aug
2022</c:v>
              </c:pt>
              <c:pt idx="32">
                <c:v>Sep
2022</c:v>
              </c:pt>
              <c:pt idx="33">
                <c:v>Oct
2022</c:v>
              </c:pt>
              <c:pt idx="34">
                <c:v>Nov
2022</c:v>
              </c:pt>
              <c:pt idx="35">
                <c:v>Dec
2022</c:v>
              </c:pt>
            </c:strLit>
          </c:cat>
          <c:val>
            <c:numLit>
              <c:formatCode>General</c:formatCode>
              <c:ptCount val="36"/>
              <c:pt idx="0">
                <c:v>-1</c:v>
              </c:pt>
              <c:pt idx="1">
                <c:v>-1</c:v>
              </c:pt>
              <c:pt idx="2">
                <c:v>1</c:v>
              </c:pt>
              <c:pt idx="3">
                <c:v>-1</c:v>
              </c:pt>
              <c:pt idx="4">
                <c:v>1</c:v>
              </c:pt>
              <c:pt idx="5">
                <c:v>1</c:v>
              </c:pt>
              <c:pt idx="6">
                <c:v>1</c:v>
              </c:pt>
              <c:pt idx="7">
                <c:v>1</c:v>
              </c:pt>
              <c:pt idx="8">
                <c:v>0</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0</c:v>
              </c:pt>
              <c:pt idx="28">
                <c:v>0</c:v>
              </c:pt>
              <c:pt idx="29">
                <c:v>0</c:v>
              </c:pt>
              <c:pt idx="30">
                <c:v>1</c:v>
              </c:pt>
              <c:pt idx="31">
                <c:v>-1</c:v>
              </c:pt>
              <c:pt idx="32">
                <c:v>1</c:v>
              </c:pt>
              <c:pt idx="33">
                <c:v>1</c:v>
              </c:pt>
              <c:pt idx="34">
                <c:v>1</c:v>
              </c:pt>
              <c:pt idx="35">
                <c:v>1</c:v>
              </c:pt>
            </c:numLit>
          </c:val>
          <c:smooth val="0"/>
          <c:extLst>
            <c:ext xmlns:c16="http://schemas.microsoft.com/office/drawing/2014/chart" uri="{C3380CC4-5D6E-409C-BE32-E72D297353CC}">
              <c16:uniqueId val="{000000E0-F635-4EB7-861A-219E10CF18C1}"/>
            </c:ext>
          </c:extLst>
        </c:ser>
        <c:ser>
          <c:idx val="2"/>
          <c:order val="2"/>
          <c:tx>
            <c:v>SumInd3_A Status</c:v>
          </c:tx>
          <c:spPr>
            <a:ln w="28575" cap="rnd">
              <a:solidFill>
                <a:schemeClr val="accent3"/>
              </a:solidFill>
              <a:round/>
            </a:ln>
            <a:effectLst/>
          </c:spPr>
          <c:marker>
            <c:symbol val="none"/>
          </c:marker>
          <c:cat>
            <c:strLit>
              <c:ptCount val="36"/>
              <c:pt idx="0">
                <c:v>Jan
2020</c:v>
              </c:pt>
              <c:pt idx="1">
                <c:v>Feb
2020</c:v>
              </c:pt>
              <c:pt idx="2">
                <c:v>Mar
2020</c:v>
              </c:pt>
              <c:pt idx="3">
                <c:v>Apr
2020</c:v>
              </c:pt>
              <c:pt idx="4">
                <c:v>May
2020</c:v>
              </c:pt>
              <c:pt idx="5">
                <c:v>Jun
2020</c:v>
              </c:pt>
              <c:pt idx="6">
                <c:v>Jul
2020</c:v>
              </c:pt>
              <c:pt idx="7">
                <c:v>Aug
2020</c:v>
              </c:pt>
              <c:pt idx="8">
                <c:v>Sep
2020</c:v>
              </c:pt>
              <c:pt idx="9">
                <c:v>Oct
2020</c:v>
              </c:pt>
              <c:pt idx="10">
                <c:v>Nov
2020</c:v>
              </c:pt>
              <c:pt idx="11">
                <c:v>Dec
2020</c:v>
              </c:pt>
              <c:pt idx="12">
                <c:v>Jan
2021</c:v>
              </c:pt>
              <c:pt idx="13">
                <c:v>Feb
2021</c:v>
              </c:pt>
              <c:pt idx="14">
                <c:v>Mar
2021</c:v>
              </c:pt>
              <c:pt idx="15">
                <c:v>Apr
2021</c:v>
              </c:pt>
              <c:pt idx="16">
                <c:v>May
2021</c:v>
              </c:pt>
              <c:pt idx="17">
                <c:v>Jun
2021</c:v>
              </c:pt>
              <c:pt idx="18">
                <c:v>Jul
2021</c:v>
              </c:pt>
              <c:pt idx="19">
                <c:v>Aug
2021</c:v>
              </c:pt>
              <c:pt idx="20">
                <c:v>Sep
2021</c:v>
              </c:pt>
              <c:pt idx="21">
                <c:v>Oct
2021</c:v>
              </c:pt>
              <c:pt idx="22">
                <c:v>Nov
2021</c:v>
              </c:pt>
              <c:pt idx="23">
                <c:v>Dec
2021</c:v>
              </c:pt>
              <c:pt idx="24">
                <c:v>Jan
2022</c:v>
              </c:pt>
              <c:pt idx="25">
                <c:v>Feb
2022</c:v>
              </c:pt>
              <c:pt idx="26">
                <c:v>Mar
2022</c:v>
              </c:pt>
              <c:pt idx="27">
                <c:v>Apr
2022</c:v>
              </c:pt>
              <c:pt idx="28">
                <c:v>May
2022</c:v>
              </c:pt>
              <c:pt idx="29">
                <c:v>Jun
2022</c:v>
              </c:pt>
              <c:pt idx="30">
                <c:v>Jul
2022</c:v>
              </c:pt>
              <c:pt idx="31">
                <c:v>Aug
2022</c:v>
              </c:pt>
              <c:pt idx="32">
                <c:v>Sep
2022</c:v>
              </c:pt>
              <c:pt idx="33">
                <c:v>Oct
2022</c:v>
              </c:pt>
              <c:pt idx="34">
                <c:v>Nov
2022</c:v>
              </c:pt>
              <c:pt idx="35">
                <c:v>Dec
2022</c:v>
              </c:pt>
            </c:strLit>
          </c:cat>
          <c:val>
            <c:numLit>
              <c:formatCode>General</c:formatCode>
              <c:ptCount val="36"/>
              <c:pt idx="0">
                <c:v>-1</c:v>
              </c:pt>
              <c:pt idx="1">
                <c:v>1</c:v>
              </c:pt>
              <c:pt idx="2">
                <c:v>1</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0</c:v>
              </c:pt>
              <c:pt idx="18">
                <c:v>-1</c:v>
              </c:pt>
              <c:pt idx="19">
                <c:v>-1</c:v>
              </c:pt>
              <c:pt idx="20">
                <c:v>-1</c:v>
              </c:pt>
              <c:pt idx="21">
                <c:v>1</c:v>
              </c:pt>
              <c:pt idx="22">
                <c:v>1</c:v>
              </c:pt>
              <c:pt idx="23">
                <c:v>1</c:v>
              </c:pt>
              <c:pt idx="24">
                <c:v>-1</c:v>
              </c:pt>
              <c:pt idx="25">
                <c:v>1</c:v>
              </c:pt>
              <c:pt idx="26">
                <c:v>-1</c:v>
              </c:pt>
              <c:pt idx="27">
                <c:v>1</c:v>
              </c:pt>
              <c:pt idx="28">
                <c:v>1</c:v>
              </c:pt>
              <c:pt idx="29">
                <c:v>1</c:v>
              </c:pt>
              <c:pt idx="30">
                <c:v>1</c:v>
              </c:pt>
              <c:pt idx="31">
                <c:v>0</c:v>
              </c:pt>
              <c:pt idx="32">
                <c:v>1</c:v>
              </c:pt>
              <c:pt idx="33">
                <c:v>1</c:v>
              </c:pt>
              <c:pt idx="34">
                <c:v>1</c:v>
              </c:pt>
              <c:pt idx="35">
                <c:v>-1</c:v>
              </c:pt>
            </c:numLit>
          </c:val>
          <c:smooth val="0"/>
          <c:extLst>
            <c:ext xmlns:c16="http://schemas.microsoft.com/office/drawing/2014/chart" uri="{C3380CC4-5D6E-409C-BE32-E72D297353CC}">
              <c16:uniqueId val="{000000E1-F635-4EB7-861A-219E10CF18C1}"/>
            </c:ext>
          </c:extLst>
        </c:ser>
        <c:ser>
          <c:idx val="3"/>
          <c:order val="3"/>
          <c:tx>
            <c:v>SumInd4_A Status</c:v>
          </c:tx>
          <c:spPr>
            <a:ln w="28575" cap="rnd">
              <a:solidFill>
                <a:schemeClr val="accent4"/>
              </a:solidFill>
              <a:round/>
            </a:ln>
            <a:effectLst/>
          </c:spPr>
          <c:marker>
            <c:symbol val="none"/>
          </c:marker>
          <c:cat>
            <c:strLit>
              <c:ptCount val="36"/>
              <c:pt idx="0">
                <c:v>Jan
2020</c:v>
              </c:pt>
              <c:pt idx="1">
                <c:v>Feb
2020</c:v>
              </c:pt>
              <c:pt idx="2">
                <c:v>Mar
2020</c:v>
              </c:pt>
              <c:pt idx="3">
                <c:v>Apr
2020</c:v>
              </c:pt>
              <c:pt idx="4">
                <c:v>May
2020</c:v>
              </c:pt>
              <c:pt idx="5">
                <c:v>Jun
2020</c:v>
              </c:pt>
              <c:pt idx="6">
                <c:v>Jul
2020</c:v>
              </c:pt>
              <c:pt idx="7">
                <c:v>Aug
2020</c:v>
              </c:pt>
              <c:pt idx="8">
                <c:v>Sep
2020</c:v>
              </c:pt>
              <c:pt idx="9">
                <c:v>Oct
2020</c:v>
              </c:pt>
              <c:pt idx="10">
                <c:v>Nov
2020</c:v>
              </c:pt>
              <c:pt idx="11">
                <c:v>Dec
2020</c:v>
              </c:pt>
              <c:pt idx="12">
                <c:v>Jan
2021</c:v>
              </c:pt>
              <c:pt idx="13">
                <c:v>Feb
2021</c:v>
              </c:pt>
              <c:pt idx="14">
                <c:v>Mar
2021</c:v>
              </c:pt>
              <c:pt idx="15">
                <c:v>Apr
2021</c:v>
              </c:pt>
              <c:pt idx="16">
                <c:v>May
2021</c:v>
              </c:pt>
              <c:pt idx="17">
                <c:v>Jun
2021</c:v>
              </c:pt>
              <c:pt idx="18">
                <c:v>Jul
2021</c:v>
              </c:pt>
              <c:pt idx="19">
                <c:v>Aug
2021</c:v>
              </c:pt>
              <c:pt idx="20">
                <c:v>Sep
2021</c:v>
              </c:pt>
              <c:pt idx="21">
                <c:v>Oct
2021</c:v>
              </c:pt>
              <c:pt idx="22">
                <c:v>Nov
2021</c:v>
              </c:pt>
              <c:pt idx="23">
                <c:v>Dec
2021</c:v>
              </c:pt>
              <c:pt idx="24">
                <c:v>Jan
2022</c:v>
              </c:pt>
              <c:pt idx="25">
                <c:v>Feb
2022</c:v>
              </c:pt>
              <c:pt idx="26">
                <c:v>Mar
2022</c:v>
              </c:pt>
              <c:pt idx="27">
                <c:v>Apr
2022</c:v>
              </c:pt>
              <c:pt idx="28">
                <c:v>May
2022</c:v>
              </c:pt>
              <c:pt idx="29">
                <c:v>Jun
2022</c:v>
              </c:pt>
              <c:pt idx="30">
                <c:v>Jul
2022</c:v>
              </c:pt>
              <c:pt idx="31">
                <c:v>Aug
2022</c:v>
              </c:pt>
              <c:pt idx="32">
                <c:v>Sep
2022</c:v>
              </c:pt>
              <c:pt idx="33">
                <c:v>Oct
2022</c:v>
              </c:pt>
              <c:pt idx="34">
                <c:v>Nov
2022</c:v>
              </c:pt>
              <c:pt idx="35">
                <c:v>Dec
2022</c:v>
              </c:pt>
            </c:strLit>
          </c:cat>
          <c:val>
            <c:numLit>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0</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0</c:v>
              </c:pt>
              <c:pt idx="32">
                <c:v>-1</c:v>
              </c:pt>
              <c:pt idx="33">
                <c:v>-1</c:v>
              </c:pt>
              <c:pt idx="34">
                <c:v>-1</c:v>
              </c:pt>
              <c:pt idx="35">
                <c:v>1</c:v>
              </c:pt>
            </c:numLit>
          </c:val>
          <c:smooth val="0"/>
          <c:extLst>
            <c:ext xmlns:c16="http://schemas.microsoft.com/office/drawing/2014/chart" uri="{C3380CC4-5D6E-409C-BE32-E72D297353CC}">
              <c16:uniqueId val="{000000E2-F635-4EB7-861A-219E10CF18C1}"/>
            </c:ext>
          </c:extLst>
        </c:ser>
        <c:ser>
          <c:idx val="4"/>
          <c:order val="4"/>
          <c:tx>
            <c:v>SumInd5_A Status</c:v>
          </c:tx>
          <c:spPr>
            <a:ln w="28575" cap="rnd">
              <a:solidFill>
                <a:schemeClr val="accent5"/>
              </a:solidFill>
              <a:round/>
            </a:ln>
            <a:effectLst/>
          </c:spPr>
          <c:marker>
            <c:symbol val="none"/>
          </c:marker>
          <c:cat>
            <c:strLit>
              <c:ptCount val="36"/>
              <c:pt idx="0">
                <c:v>Jan
2020</c:v>
              </c:pt>
              <c:pt idx="1">
                <c:v>Feb
2020</c:v>
              </c:pt>
              <c:pt idx="2">
                <c:v>Mar
2020</c:v>
              </c:pt>
              <c:pt idx="3">
                <c:v>Apr
2020</c:v>
              </c:pt>
              <c:pt idx="4">
                <c:v>May
2020</c:v>
              </c:pt>
              <c:pt idx="5">
                <c:v>Jun
2020</c:v>
              </c:pt>
              <c:pt idx="6">
                <c:v>Jul
2020</c:v>
              </c:pt>
              <c:pt idx="7">
                <c:v>Aug
2020</c:v>
              </c:pt>
              <c:pt idx="8">
                <c:v>Sep
2020</c:v>
              </c:pt>
              <c:pt idx="9">
                <c:v>Oct
2020</c:v>
              </c:pt>
              <c:pt idx="10">
                <c:v>Nov
2020</c:v>
              </c:pt>
              <c:pt idx="11">
                <c:v>Dec
2020</c:v>
              </c:pt>
              <c:pt idx="12">
                <c:v>Jan
2021</c:v>
              </c:pt>
              <c:pt idx="13">
                <c:v>Feb
2021</c:v>
              </c:pt>
              <c:pt idx="14">
                <c:v>Mar
2021</c:v>
              </c:pt>
              <c:pt idx="15">
                <c:v>Apr
2021</c:v>
              </c:pt>
              <c:pt idx="16">
                <c:v>May
2021</c:v>
              </c:pt>
              <c:pt idx="17">
                <c:v>Jun
2021</c:v>
              </c:pt>
              <c:pt idx="18">
                <c:v>Jul
2021</c:v>
              </c:pt>
              <c:pt idx="19">
                <c:v>Aug
2021</c:v>
              </c:pt>
              <c:pt idx="20">
                <c:v>Sep
2021</c:v>
              </c:pt>
              <c:pt idx="21">
                <c:v>Oct
2021</c:v>
              </c:pt>
              <c:pt idx="22">
                <c:v>Nov
2021</c:v>
              </c:pt>
              <c:pt idx="23">
                <c:v>Dec
2021</c:v>
              </c:pt>
              <c:pt idx="24">
                <c:v>Jan
2022</c:v>
              </c:pt>
              <c:pt idx="25">
                <c:v>Feb
2022</c:v>
              </c:pt>
              <c:pt idx="26">
                <c:v>Mar
2022</c:v>
              </c:pt>
              <c:pt idx="27">
                <c:v>Apr
2022</c:v>
              </c:pt>
              <c:pt idx="28">
                <c:v>May
2022</c:v>
              </c:pt>
              <c:pt idx="29">
                <c:v>Jun
2022</c:v>
              </c:pt>
              <c:pt idx="30">
                <c:v>Jul
2022</c:v>
              </c:pt>
              <c:pt idx="31">
                <c:v>Aug
2022</c:v>
              </c:pt>
              <c:pt idx="32">
                <c:v>Sep
2022</c:v>
              </c:pt>
              <c:pt idx="33">
                <c:v>Oct
2022</c:v>
              </c:pt>
              <c:pt idx="34">
                <c:v>Nov
2022</c:v>
              </c:pt>
              <c:pt idx="35">
                <c:v>Dec
2022</c:v>
              </c:pt>
            </c:strLit>
          </c:cat>
          <c:val>
            <c:numLit>
              <c:formatCode>General</c:formatCode>
              <c:ptCount val="36"/>
              <c:pt idx="0">
                <c:v>-1</c:v>
              </c:pt>
              <c:pt idx="1">
                <c:v>1</c:v>
              </c:pt>
              <c:pt idx="2">
                <c:v>1</c:v>
              </c:pt>
              <c:pt idx="3">
                <c:v>-1</c:v>
              </c:pt>
              <c:pt idx="4">
                <c:v>-1</c:v>
              </c:pt>
              <c:pt idx="5">
                <c:v>1</c:v>
              </c:pt>
              <c:pt idx="6">
                <c:v>-1</c:v>
              </c:pt>
              <c:pt idx="7">
                <c:v>1</c:v>
              </c:pt>
              <c:pt idx="8">
                <c:v>1</c:v>
              </c:pt>
              <c:pt idx="9">
                <c:v>1</c:v>
              </c:pt>
              <c:pt idx="10">
                <c:v>1</c:v>
              </c:pt>
              <c:pt idx="11">
                <c:v>0</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0</c:v>
              </c:pt>
              <c:pt idx="28">
                <c:v>1</c:v>
              </c:pt>
              <c:pt idx="29">
                <c:v>1</c:v>
              </c:pt>
              <c:pt idx="30">
                <c:v>1</c:v>
              </c:pt>
              <c:pt idx="31">
                <c:v>0</c:v>
              </c:pt>
              <c:pt idx="32">
                <c:v>-1</c:v>
              </c:pt>
              <c:pt idx="33">
                <c:v>-1</c:v>
              </c:pt>
              <c:pt idx="34">
                <c:v>-1</c:v>
              </c:pt>
              <c:pt idx="35">
                <c:v>1</c:v>
              </c:pt>
            </c:numLit>
          </c:val>
          <c:smooth val="0"/>
          <c:extLst>
            <c:ext xmlns:c16="http://schemas.microsoft.com/office/drawing/2014/chart" uri="{C3380CC4-5D6E-409C-BE32-E72D297353CC}">
              <c16:uniqueId val="{000000E3-F635-4EB7-861A-219E10CF18C1}"/>
            </c:ext>
          </c:extLst>
        </c:ser>
        <c:dLbls>
          <c:showLegendKey val="0"/>
          <c:showVal val="0"/>
          <c:showCatName val="0"/>
          <c:showSerName val="0"/>
          <c:showPercent val="0"/>
          <c:showBubbleSize val="0"/>
        </c:dLbls>
        <c:smooth val="0"/>
        <c:axId val="953352136"/>
        <c:axId val="953355088"/>
      </c:lineChart>
      <c:catAx>
        <c:axId val="9533521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55088"/>
        <c:crosses val="autoZero"/>
        <c:auto val="1"/>
        <c:lblAlgn val="ctr"/>
        <c:lblOffset val="100"/>
        <c:noMultiLvlLbl val="0"/>
        <c:extLst>
          <c:ext xmlns:c15="http://schemas.microsoft.com/office/drawing/2012/chart" uri="{F40574EE-89B7-4290-83BB-5DA773EAF853}">
            <c15:numFmt c:formatCode="General" c:sourceLinked="1"/>
          </c:ext>
        </c:extLst>
      </c:catAx>
      <c:valAx>
        <c:axId val="9533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521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647698</xdr:colOff>
      <xdr:row>1</xdr:row>
      <xdr:rowOff>174625</xdr:rowOff>
    </xdr:from>
    <xdr:to>
      <xdr:col>15</xdr:col>
      <xdr:colOff>4763</xdr:colOff>
      <xdr:row>25</xdr:row>
      <xdr:rowOff>42862</xdr:rowOff>
    </xdr:to>
    <xdr:graphicFrame macro="">
      <xdr:nvGraphicFramePr>
        <xdr:cNvPr id="2" name="Chart 1">
          <a:extLst>
            <a:ext uri="{FF2B5EF4-FFF2-40B4-BE49-F238E27FC236}">
              <a16:creationId xmlns:a16="http://schemas.microsoft.com/office/drawing/2014/main" id="{3D4B525B-D336-435E-B24D-58954D245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495300</xdr:colOff>
      <xdr:row>28</xdr:row>
      <xdr:rowOff>104775</xdr:rowOff>
    </xdr:from>
    <xdr:to>
      <xdr:col>3</xdr:col>
      <xdr:colOff>238125</xdr:colOff>
      <xdr:row>42</xdr:row>
      <xdr:rowOff>95250</xdr:rowOff>
    </xdr:to>
    <mc:AlternateContent xmlns:mc="http://schemas.openxmlformats.org/markup-compatibility/2006" xmlns:a14="http://schemas.microsoft.com/office/drawing/2010/main">
      <mc:Choice Requires="a14">
        <xdr:graphicFrame macro="">
          <xdr:nvGraphicFramePr>
            <xdr:cNvPr id="2" name="Period (Year)">
              <a:extLst>
                <a:ext uri="{FF2B5EF4-FFF2-40B4-BE49-F238E27FC236}">
                  <a16:creationId xmlns:a16="http://schemas.microsoft.com/office/drawing/2014/main" id="{A92947C6-CCA2-47B9-9DD3-3E8A6CA6896C}"/>
                </a:ext>
              </a:extLst>
            </xdr:cNvPr>
            <xdr:cNvGraphicFramePr/>
          </xdr:nvGraphicFramePr>
          <xdr:xfrm>
            <a:off x="0" y="0"/>
            <a:ext cx="0" cy="0"/>
          </xdr:xfrm>
          <a:graphic>
            <a:graphicData uri="http://schemas.microsoft.com/office/drawing/2010/slicer">
              <sle:slicer xmlns:sle="http://schemas.microsoft.com/office/drawing/2010/slicer" name="Period (Year)"/>
            </a:graphicData>
          </a:graphic>
        </xdr:graphicFrame>
      </mc:Choice>
      <mc:Fallback xmlns="">
        <xdr:sp macro="" textlink="">
          <xdr:nvSpPr>
            <xdr:cNvPr id="0" name=""/>
            <xdr:cNvSpPr>
              <a:spLocks noTextEdit="1"/>
            </xdr:cNvSpPr>
          </xdr:nvSpPr>
          <xdr:spPr>
            <a:xfrm>
              <a:off x="1357313" y="51720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jack" refreshedDate="44002.64215162037" createdVersion="5" refreshedVersion="6" minRefreshableVersion="3" recordCount="0" supportSubquery="1" supportAdvancedDrill="1" xr:uid="{2975D921-E930-4FB0-BAEF-EE72393DBE45}">
  <cacheSource type="external" connectionId="1"/>
  <cacheFields count="7">
    <cacheField name="[Measures].[_SumInd1_A Status]" caption="_SumInd1_A Status" numFmtId="0" hierarchy="36" level="32767"/>
    <cacheField name="[Measures].[_SumInd2_A Status]" caption="_SumInd2_A Status" numFmtId="0" hierarchy="38" level="32767"/>
    <cacheField name="[Measures].[_SumInd3_A Status]" caption="_SumInd3_A Status" numFmtId="0" hierarchy="40" level="32767"/>
    <cacheField name="[Measures].[_SumInd4_A Status]" caption="_SumInd4_A Status" numFmtId="0" hierarchy="42" level="32767"/>
    <cacheField name="[Measures].[_SumInd5_A Status]" caption="_SumInd5_A Status" numFmtId="0" hierarchy="44" level="32767"/>
    <cacheField name="[Results].[Period (Year)].[Period (Year)]" caption="Period (Year)" numFmtId="0" hierarchy="11" level="1">
      <sharedItems count="3">
        <s v="2020"/>
        <s v="2021"/>
        <s v="2022"/>
      </sharedItems>
    </cacheField>
    <cacheField name="[Measures].[_SumAll_A Status]" caption="_SumAll_A Status" numFmtId="0" hierarchy="46" level="32767"/>
  </cacheFields>
  <cacheHierarchies count="47">
    <cacheHierarchy uniqueName="[Results].[Period]" caption="Period" attribute="1" time="1" defaultMemberUniqueName="[Results].[Period].[All]" allUniqueName="[Results].[Period].[All]" dimensionUniqueName="[Results]" displayFolder="" count="0" memberValueDatatype="7" unbalanced="0"/>
    <cacheHierarchy uniqueName="[Results].[Ind1_A]" caption="Ind1_A" attribute="1" defaultMemberUniqueName="[Results].[Ind1_A].[All]" allUniqueName="[Results].[Ind1_A].[All]" dimensionUniqueName="[Results]" displayFolder="" count="0" memberValueDatatype="20" unbalanced="0"/>
    <cacheHierarchy uniqueName="[Results].[Ind1_T]" caption="Ind1_T" attribute="1" defaultMemberUniqueName="[Results].[Ind1_T].[All]" allUniqueName="[Results].[Ind1_T].[All]" dimensionUniqueName="[Results]" displayFolder="" count="0" memberValueDatatype="20" unbalanced="0"/>
    <cacheHierarchy uniqueName="[Results].[Ind2_A]" caption="Ind2_A" attribute="1" defaultMemberUniqueName="[Results].[Ind2_A].[All]" allUniqueName="[Results].[Ind2_A].[All]" dimensionUniqueName="[Results]" displayFolder="" count="0" memberValueDatatype="20" unbalanced="0"/>
    <cacheHierarchy uniqueName="[Results].[Ind2_T]" caption="Ind2_T" attribute="1" defaultMemberUniqueName="[Results].[Ind2_T].[All]" allUniqueName="[Results].[Ind2_T].[All]" dimensionUniqueName="[Results]" displayFolder="" count="0" memberValueDatatype="20" unbalanced="0"/>
    <cacheHierarchy uniqueName="[Results].[Ind3_A]" caption="Ind3_A" attribute="1" defaultMemberUniqueName="[Results].[Ind3_A].[All]" allUniqueName="[Results].[Ind3_A].[All]" dimensionUniqueName="[Results]" displayFolder="" count="0" memberValueDatatype="20" unbalanced="0"/>
    <cacheHierarchy uniqueName="[Results].[Ind3_T]" caption="Ind3_T" attribute="1" defaultMemberUniqueName="[Results].[Ind3_T].[All]" allUniqueName="[Results].[Ind3_T].[All]" dimensionUniqueName="[Results]" displayFolder="" count="0" memberValueDatatype="20" unbalanced="0"/>
    <cacheHierarchy uniqueName="[Results].[Ind4_A]" caption="Ind4_A" attribute="1" defaultMemberUniqueName="[Results].[Ind4_A].[All]" allUniqueName="[Results].[Ind4_A].[All]" dimensionUniqueName="[Results]" displayFolder="" count="0" memberValueDatatype="20" unbalanced="0"/>
    <cacheHierarchy uniqueName="[Results].[Ind4_T]" caption="Ind4_T" attribute="1" defaultMemberUniqueName="[Results].[Ind4_T].[All]" allUniqueName="[Results].[Ind4_T].[All]" dimensionUniqueName="[Results]" displayFolder="" count="0" memberValueDatatype="20" unbalanced="0"/>
    <cacheHierarchy uniqueName="[Results].[Ind5_A]" caption="Ind5_A" attribute="1" defaultMemberUniqueName="[Results].[Ind5_A].[All]" allUniqueName="[Results].[Ind5_A].[All]" dimensionUniqueName="[Results]" displayFolder="" count="0" memberValueDatatype="20" unbalanced="0"/>
    <cacheHierarchy uniqueName="[Results].[Ind5_T]" caption="Ind5_T" attribute="1" defaultMemberUniqueName="[Results].[Ind5_T].[All]" allUniqueName="[Results].[Ind5_T].[All]" dimensionUniqueName="[Results]" displayFolder="" count="0" memberValueDatatype="20" unbalanced="0"/>
    <cacheHierarchy uniqueName="[Results].[Period (Year)]" caption="Period (Year)" attribute="1" defaultMemberUniqueName="[Results].[Period (Year)].[All]" allUniqueName="[Results].[Period (Year)].[All]" dimensionUniqueName="[Results]" displayFolder="" count="2" memberValueDatatype="130" unbalanced="0">
      <fieldsUsage count="2">
        <fieldUsage x="-1"/>
        <fieldUsage x="5"/>
      </fieldsUsage>
    </cacheHierarchy>
    <cacheHierarchy uniqueName="[Results].[Period (Month)]" caption="Period (Month)" attribute="1" defaultMemberUniqueName="[Results].[Period (Month)].[All]" allUniqueName="[Results].[Period (Month)].[All]" dimensionUniqueName="[Results]" displayFolder="" count="0" memberValueDatatype="130" unbalanced="0"/>
    <cacheHierarchy uniqueName="[Results].[All_A]" caption="All_A" attribute="1" defaultMemberUniqueName="[Results].[All_A].[All]" allUniqueName="[Results].[All_A].[All]" dimensionUniqueName="[Results]" displayFolder="" count="0" memberValueDatatype="5" unbalanced="0"/>
    <cacheHierarchy uniqueName="[Results].[All_T]" caption="All_T" attribute="1" defaultMemberUniqueName="[Results].[All_T].[All]" allUniqueName="[Results].[All_T].[All]" dimensionUniqueName="[Results]" displayFolder="" count="0" memberValueDatatype="20" unbalanced="0"/>
    <cacheHierarchy uniqueName="[Results].[Period (Month Index)]" caption="Period (Month Index)" attribute="1" defaultMemberUniqueName="[Results].[Period (Month Index)].[All]" allUniqueName="[Results].[Period (Month Index)].[All]" dimensionUniqueName="[Results]" displayFolder="" count="0" memberValueDatatype="20" unbalanced="0" hidden="1"/>
    <cacheHierarchy uniqueName="[Measures].[Sum of Ind1_A]" caption="Sum of Ind1_A" measure="1" displayFolder="" measureGroup="Results" count="0">
      <extLst>
        <ext xmlns:x15="http://schemas.microsoft.com/office/spreadsheetml/2010/11/main" uri="{B97F6D7D-B522-45F9-BDA1-12C45D357490}">
          <x15:cacheHierarchy aggregatedColumn="1"/>
        </ext>
      </extLst>
    </cacheHierarchy>
    <cacheHierarchy uniqueName="[Measures].[Sum of Ind2_A]" caption="Sum of Ind2_A" measure="1" displayFolder="" measureGroup="Results" count="0">
      <extLst>
        <ext xmlns:x15="http://schemas.microsoft.com/office/spreadsheetml/2010/11/main" uri="{B97F6D7D-B522-45F9-BDA1-12C45D357490}">
          <x15:cacheHierarchy aggregatedColumn="3"/>
        </ext>
      </extLst>
    </cacheHierarchy>
    <cacheHierarchy uniqueName="[Measures].[Sum of Ind3_A]" caption="Sum of Ind3_A" measure="1" displayFolder="" measureGroup="Results" count="0">
      <extLst>
        <ext xmlns:x15="http://schemas.microsoft.com/office/spreadsheetml/2010/11/main" uri="{B97F6D7D-B522-45F9-BDA1-12C45D357490}">
          <x15:cacheHierarchy aggregatedColumn="5"/>
        </ext>
      </extLst>
    </cacheHierarchy>
    <cacheHierarchy uniqueName="[Measures].[Sum of Ind4_A]" caption="Sum of Ind4_A" measure="1" displayFolder="" measureGroup="Results" count="0">
      <extLst>
        <ext xmlns:x15="http://schemas.microsoft.com/office/spreadsheetml/2010/11/main" uri="{B97F6D7D-B522-45F9-BDA1-12C45D357490}">
          <x15:cacheHierarchy aggregatedColumn="7"/>
        </ext>
      </extLst>
    </cacheHierarchy>
    <cacheHierarchy uniqueName="[Measures].[Sum of Ind5_A]" caption="Sum of Ind5_A" measure="1" displayFolder="" measureGroup="Results" count="0">
      <extLst>
        <ext xmlns:x15="http://schemas.microsoft.com/office/spreadsheetml/2010/11/main" uri="{B97F6D7D-B522-45F9-BDA1-12C45D357490}">
          <x15:cacheHierarchy aggregatedColumn="9"/>
        </ext>
      </extLst>
    </cacheHierarchy>
    <cacheHierarchy uniqueName="[Measures].[SumInd1_T]" caption="SumInd1_T" measure="1" displayFolder="" measureGroup="Results" count="0"/>
    <cacheHierarchy uniqueName="[Measures].[SumInd2_T]" caption="SumInd2_T" measure="1" displayFolder="" measureGroup="Results" count="0"/>
    <cacheHierarchy uniqueName="[Measures].[SumInd3_T]" caption="SumInd3_T" measure="1" displayFolder="" measureGroup="Results" count="0"/>
    <cacheHierarchy uniqueName="[Measures].[SumInd4_T]" caption="SumInd4_T" measure="1" displayFolder="" measureGroup="Results" count="0"/>
    <cacheHierarchy uniqueName="[Measures].[SumInd5_T]" caption="SumInd5_T" measure="1" displayFolder="" measureGroup="Results" count="0"/>
    <cacheHierarchy uniqueName="[Measures].[SumAll_T]" caption="SumAll_T" measure="1" displayFolder="" measureGroup="Results" count="0"/>
    <cacheHierarchy uniqueName="[Measures].[SumInd1_A]" caption="SumInd1_A" measure="1" displayFolder="" measureGroup="Results" count="0"/>
    <cacheHierarchy uniqueName="[Measures].[SumInd2_A]" caption="SumInd2_A" measure="1" displayFolder="" measureGroup="Results" count="0"/>
    <cacheHierarchy uniqueName="[Measures].[SumInd3_A]" caption="SumInd3_A" measure="1" displayFolder="" measureGroup="Results" count="0"/>
    <cacheHierarchy uniqueName="[Measures].[SumInd4_A]" caption="SumInd4_A" measure="1" displayFolder="" measureGroup="Results" count="0"/>
    <cacheHierarchy uniqueName="[Measures].[SumInd5_A]" caption="SumInd5_A" measure="1" displayFolder="" measureGroup="Results" count="0"/>
    <cacheHierarchy uniqueName="[Measures].[SumAll_A]" caption="SumAll_A" measure="1" displayFolder="" measureGroup="Results" count="0"/>
    <cacheHierarchy uniqueName="[Measures].[__XL_Count Table1]" caption="__XL_Count Table1" measure="1" displayFolder="" measureGroup="Results" count="0" hidden="1"/>
    <cacheHierarchy uniqueName="[Measures].[__No measures defined]" caption="__No measures defined" measure="1" displayFolder="" count="0" hidden="1"/>
    <cacheHierarchy uniqueName="[Measures].[_SumInd1_A Goal]" caption="_SumInd1_A Goal" measure="1" displayFolder="" measureGroup="Results" count="0" hidden="1"/>
    <cacheHierarchy uniqueName="[Measures].[_SumInd1_A Status]" caption="_SumInd1_A Status" measure="1" iconSet="6" displayFolder="" measureGroup="Results" count="0" oneField="1" hidden="1">
      <fieldsUsage count="1">
        <fieldUsage x="0"/>
      </fieldsUsage>
    </cacheHierarchy>
    <cacheHierarchy uniqueName="[Measures].[_SumInd2_A Goal]" caption="_SumInd2_A Goal" measure="1" displayFolder="" measureGroup="Results" count="0" hidden="1"/>
    <cacheHierarchy uniqueName="[Measures].[_SumInd2_A Status]" caption="_SumInd2_A Status" measure="1" iconSet="6" displayFolder="" measureGroup="Results" count="0" oneField="1" hidden="1">
      <fieldsUsage count="1">
        <fieldUsage x="1"/>
      </fieldsUsage>
    </cacheHierarchy>
    <cacheHierarchy uniqueName="[Measures].[_SumInd3_A Goal]" caption="_SumInd3_A Goal" measure="1" displayFolder="" measureGroup="Results" count="0" hidden="1"/>
    <cacheHierarchy uniqueName="[Measures].[_SumInd3_A Status]" caption="_SumInd3_A Status" measure="1" iconSet="6" displayFolder="" measureGroup="Results" count="0" oneField="1" hidden="1">
      <fieldsUsage count="1">
        <fieldUsage x="2"/>
      </fieldsUsage>
    </cacheHierarchy>
    <cacheHierarchy uniqueName="[Measures].[_SumInd4_A Goal]" caption="_SumInd4_A Goal" measure="1" displayFolder="" measureGroup="Results" count="0" hidden="1"/>
    <cacheHierarchy uniqueName="[Measures].[_SumInd4_A Status]" caption="_SumInd4_A Status" measure="1" iconSet="6" displayFolder="" measureGroup="Results" count="0" oneField="1" hidden="1">
      <fieldsUsage count="1">
        <fieldUsage x="3"/>
      </fieldsUsage>
    </cacheHierarchy>
    <cacheHierarchy uniqueName="[Measures].[_SumInd5_A Goal]" caption="_SumInd5_A Goal" measure="1" displayFolder="" measureGroup="Results" count="0" hidden="1"/>
    <cacheHierarchy uniqueName="[Measures].[_SumInd5_A Status]" caption="_SumInd5_A Status" measure="1" iconSet="6" displayFolder="" measureGroup="Results" count="0" oneField="1" hidden="1">
      <fieldsUsage count="1">
        <fieldUsage x="4"/>
      </fieldsUsage>
    </cacheHierarchy>
    <cacheHierarchy uniqueName="[Measures].[_SumAll_A Goal]" caption="_SumAll_A Goal" measure="1" displayFolder="" measureGroup="Results" count="0" hidden="1"/>
    <cacheHierarchy uniqueName="[Measures].[_SumAll_A Status]" caption="_SumAll_A Status" measure="1" iconSet="6" displayFolder="" measureGroup="Results" count="0" oneField="1" hidden="1">
      <fieldsUsage count="1">
        <fieldUsage x="6"/>
      </fieldsUsage>
    </cacheHierarchy>
  </cacheHierarchies>
  <kpis count="6">
    <kpi uniqueName="SumInd1_A" caption="SumInd1_A" displayFolder="" measureGroup="Results" parent="" value="[Measures].[SumInd1_A]" goal="[Measures].[_SumInd1_A Goal]" status="[Measures].[_SumInd1_A Status]" trend="" weight=""/>
    <kpi uniqueName="SumInd2_A" caption="SumInd2_A" displayFolder="" measureGroup="Results" parent="" value="[Measures].[SumInd2_A]" goal="[Measures].[_SumInd2_A Goal]" status="[Measures].[_SumInd2_A Status]" trend="" weight=""/>
    <kpi uniqueName="SumInd3_A" caption="SumInd3_A" displayFolder="" measureGroup="Results" parent="" value="[Measures].[SumInd3_A]" goal="[Measures].[_SumInd3_A Goal]" status="[Measures].[_SumInd3_A Status]" trend="" weight=""/>
    <kpi uniqueName="SumInd4_A" caption="SumInd4_A" displayFolder="" measureGroup="Results" parent="" value="[Measures].[SumInd4_A]" goal="[Measures].[_SumInd4_A Goal]" status="[Measures].[_SumInd4_A Status]" trend="" weight=""/>
    <kpi uniqueName="SumInd5_A" caption="SumInd5_A" displayFolder="" measureGroup="Results" parent="" value="[Measures].[SumInd5_A]" goal="[Measures].[_SumInd5_A Goal]" status="[Measures].[_SumInd5_A Status]" trend="" weight=""/>
    <kpi uniqueName="SumAll_A" caption="SumAll_A" displayFolder="" measureGroup="Results" parent="" value="[Measures].[SumAll_A]" goal="[Measures].[_SumAll_A Goal]" status="[Measures].[_SumAll_A Status]" trend="" weight=""/>
  </kpis>
  <dimensions count="2">
    <dimension measure="1" name="Measures" uniqueName="[Measures]" caption="Measures"/>
    <dimension name="Results" uniqueName="[Results]" caption="Results"/>
  </dimensions>
  <measureGroups count="1">
    <measureGroup name="Results" caption="Resul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jack" refreshedDate="44002.642799421294" createdVersion="5" refreshedVersion="6" minRefreshableVersion="3" recordCount="0" supportSubquery="1" supportAdvancedDrill="1" xr:uid="{FE239DDA-AA10-47B3-B084-1F8A74ED8A34}">
  <cacheSource type="external" connectionId="1"/>
  <cacheFields count="3">
    <cacheField name="[Results].[Period (Year)].[Period (Year)]" caption="Period (Year)" numFmtId="0" hierarchy="11" level="1">
      <sharedItems count="3">
        <s v="2020"/>
        <s v="2021"/>
        <s v="2022"/>
      </sharedItems>
    </cacheField>
    <cacheField name="[Results].[Period (Month)].[Period (Month)]" caption="Period (Month)" numFmtId="0" hierarchy="12" level="1">
      <sharedItems count="12">
        <s v="Jan"/>
        <s v="Feb"/>
        <s v="Mar"/>
        <s v="Apr"/>
        <s v="May"/>
        <s v="Jun"/>
        <s v="Jul"/>
        <s v="Aug"/>
        <s v="Sep"/>
        <s v="Oct"/>
        <s v="Nov"/>
        <s v="Dec"/>
      </sharedItems>
    </cacheField>
    <cacheField name="[Measures].[_SumInd1_A Status]" caption="_SumInd1_A Status" numFmtId="0" hierarchy="36" level="32767"/>
  </cacheFields>
  <cacheHierarchies count="47">
    <cacheHierarchy uniqueName="[Results].[Period]" caption="Period" attribute="1" time="1" defaultMemberUniqueName="[Results].[Period].[All]" allUniqueName="[Results].[Period].[All]" dimensionUniqueName="[Results]" displayFolder="" count="0" memberValueDatatype="7" unbalanced="0"/>
    <cacheHierarchy uniqueName="[Results].[Ind1_A]" caption="Ind1_A" attribute="1" defaultMemberUniqueName="[Results].[Ind1_A].[All]" allUniqueName="[Results].[Ind1_A].[All]" dimensionUniqueName="[Results]" displayFolder="" count="0" memberValueDatatype="20" unbalanced="0"/>
    <cacheHierarchy uniqueName="[Results].[Ind1_T]" caption="Ind1_T" attribute="1" defaultMemberUniqueName="[Results].[Ind1_T].[All]" allUniqueName="[Results].[Ind1_T].[All]" dimensionUniqueName="[Results]" displayFolder="" count="0" memberValueDatatype="20" unbalanced="0"/>
    <cacheHierarchy uniqueName="[Results].[Ind2_A]" caption="Ind2_A" attribute="1" defaultMemberUniqueName="[Results].[Ind2_A].[All]" allUniqueName="[Results].[Ind2_A].[All]" dimensionUniqueName="[Results]" displayFolder="" count="0" memberValueDatatype="20" unbalanced="0"/>
    <cacheHierarchy uniqueName="[Results].[Ind2_T]" caption="Ind2_T" attribute="1" defaultMemberUniqueName="[Results].[Ind2_T].[All]" allUniqueName="[Results].[Ind2_T].[All]" dimensionUniqueName="[Results]" displayFolder="" count="0" memberValueDatatype="20" unbalanced="0"/>
    <cacheHierarchy uniqueName="[Results].[Ind3_A]" caption="Ind3_A" attribute="1" defaultMemberUniqueName="[Results].[Ind3_A].[All]" allUniqueName="[Results].[Ind3_A].[All]" dimensionUniqueName="[Results]" displayFolder="" count="0" memberValueDatatype="20" unbalanced="0"/>
    <cacheHierarchy uniqueName="[Results].[Ind3_T]" caption="Ind3_T" attribute="1" defaultMemberUniqueName="[Results].[Ind3_T].[All]" allUniqueName="[Results].[Ind3_T].[All]" dimensionUniqueName="[Results]" displayFolder="" count="0" memberValueDatatype="20" unbalanced="0"/>
    <cacheHierarchy uniqueName="[Results].[Ind4_A]" caption="Ind4_A" attribute="1" defaultMemberUniqueName="[Results].[Ind4_A].[All]" allUniqueName="[Results].[Ind4_A].[All]" dimensionUniqueName="[Results]" displayFolder="" count="0" memberValueDatatype="20" unbalanced="0"/>
    <cacheHierarchy uniqueName="[Results].[Ind4_T]" caption="Ind4_T" attribute="1" defaultMemberUniqueName="[Results].[Ind4_T].[All]" allUniqueName="[Results].[Ind4_T].[All]" dimensionUniqueName="[Results]" displayFolder="" count="0" memberValueDatatype="20" unbalanced="0"/>
    <cacheHierarchy uniqueName="[Results].[Ind5_A]" caption="Ind5_A" attribute="1" defaultMemberUniqueName="[Results].[Ind5_A].[All]" allUniqueName="[Results].[Ind5_A].[All]" dimensionUniqueName="[Results]" displayFolder="" count="0" memberValueDatatype="20" unbalanced="0"/>
    <cacheHierarchy uniqueName="[Results].[Ind5_T]" caption="Ind5_T" attribute="1" defaultMemberUniqueName="[Results].[Ind5_T].[All]" allUniqueName="[Results].[Ind5_T].[All]" dimensionUniqueName="[Results]" displayFolder="" count="0" memberValueDatatype="20" unbalanced="0"/>
    <cacheHierarchy uniqueName="[Results].[Period (Year)]" caption="Period (Year)" attribute="1" defaultMemberUniqueName="[Results].[Period (Year)].[All]" allUniqueName="[Results].[Period (Year)].[All]" dimensionUniqueName="[Results]" displayFolder="" count="2" memberValueDatatype="130" unbalanced="0">
      <fieldsUsage count="2">
        <fieldUsage x="-1"/>
        <fieldUsage x="0"/>
      </fieldsUsage>
    </cacheHierarchy>
    <cacheHierarchy uniqueName="[Results].[Period (Month)]" caption="Period (Month)" attribute="1" defaultMemberUniqueName="[Results].[Period (Month)].[All]" allUniqueName="[Results].[Period (Month)].[All]" dimensionUniqueName="[Results]" displayFolder="" count="2" memberValueDatatype="130" unbalanced="0">
      <fieldsUsage count="2">
        <fieldUsage x="-1"/>
        <fieldUsage x="1"/>
      </fieldsUsage>
    </cacheHierarchy>
    <cacheHierarchy uniqueName="[Results].[All_A]" caption="All_A" attribute="1" defaultMemberUniqueName="[Results].[All_A].[All]" allUniqueName="[Results].[All_A].[All]" dimensionUniqueName="[Results]" displayFolder="" count="0" memberValueDatatype="5" unbalanced="0"/>
    <cacheHierarchy uniqueName="[Results].[All_T]" caption="All_T" attribute="1" defaultMemberUniqueName="[Results].[All_T].[All]" allUniqueName="[Results].[All_T].[All]" dimensionUniqueName="[Results]" displayFolder="" count="0" memberValueDatatype="20" unbalanced="0"/>
    <cacheHierarchy uniqueName="[Results].[Period (Month Index)]" caption="Period (Month Index)" attribute="1" defaultMemberUniqueName="[Results].[Period (Month Index)].[All]" allUniqueName="[Results].[Period (Month Index)].[All]" dimensionUniqueName="[Results]" displayFolder="" count="0" memberValueDatatype="20" unbalanced="0" hidden="1"/>
    <cacheHierarchy uniqueName="[Measures].[Sum of Ind1_A]" caption="Sum of Ind1_A" measure="1" displayFolder="" measureGroup="Results" count="0">
      <extLst>
        <ext xmlns:x15="http://schemas.microsoft.com/office/spreadsheetml/2010/11/main" uri="{B97F6D7D-B522-45F9-BDA1-12C45D357490}">
          <x15:cacheHierarchy aggregatedColumn="1"/>
        </ext>
      </extLst>
    </cacheHierarchy>
    <cacheHierarchy uniqueName="[Measures].[Sum of Ind2_A]" caption="Sum of Ind2_A" measure="1" displayFolder="" measureGroup="Results" count="0">
      <extLst>
        <ext xmlns:x15="http://schemas.microsoft.com/office/spreadsheetml/2010/11/main" uri="{B97F6D7D-B522-45F9-BDA1-12C45D357490}">
          <x15:cacheHierarchy aggregatedColumn="3"/>
        </ext>
      </extLst>
    </cacheHierarchy>
    <cacheHierarchy uniqueName="[Measures].[Sum of Ind3_A]" caption="Sum of Ind3_A" measure="1" displayFolder="" measureGroup="Results" count="0">
      <extLst>
        <ext xmlns:x15="http://schemas.microsoft.com/office/spreadsheetml/2010/11/main" uri="{B97F6D7D-B522-45F9-BDA1-12C45D357490}">
          <x15:cacheHierarchy aggregatedColumn="5"/>
        </ext>
      </extLst>
    </cacheHierarchy>
    <cacheHierarchy uniqueName="[Measures].[Sum of Ind4_A]" caption="Sum of Ind4_A" measure="1" displayFolder="" measureGroup="Results" count="0">
      <extLst>
        <ext xmlns:x15="http://schemas.microsoft.com/office/spreadsheetml/2010/11/main" uri="{B97F6D7D-B522-45F9-BDA1-12C45D357490}">
          <x15:cacheHierarchy aggregatedColumn="7"/>
        </ext>
      </extLst>
    </cacheHierarchy>
    <cacheHierarchy uniqueName="[Measures].[Sum of Ind5_A]" caption="Sum of Ind5_A" measure="1" displayFolder="" measureGroup="Results" count="0">
      <extLst>
        <ext xmlns:x15="http://schemas.microsoft.com/office/spreadsheetml/2010/11/main" uri="{B97F6D7D-B522-45F9-BDA1-12C45D357490}">
          <x15:cacheHierarchy aggregatedColumn="9"/>
        </ext>
      </extLst>
    </cacheHierarchy>
    <cacheHierarchy uniqueName="[Measures].[SumInd1_T]" caption="SumInd1_T" measure="1" displayFolder="" measureGroup="Results" count="0"/>
    <cacheHierarchy uniqueName="[Measures].[SumInd2_T]" caption="SumInd2_T" measure="1" displayFolder="" measureGroup="Results" count="0"/>
    <cacheHierarchy uniqueName="[Measures].[SumInd3_T]" caption="SumInd3_T" measure="1" displayFolder="" measureGroup="Results" count="0"/>
    <cacheHierarchy uniqueName="[Measures].[SumInd4_T]" caption="SumInd4_T" measure="1" displayFolder="" measureGroup="Results" count="0"/>
    <cacheHierarchy uniqueName="[Measures].[SumInd5_T]" caption="SumInd5_T" measure="1" displayFolder="" measureGroup="Results" count="0"/>
    <cacheHierarchy uniqueName="[Measures].[SumAll_T]" caption="SumAll_T" measure="1" displayFolder="" measureGroup="Results" count="0"/>
    <cacheHierarchy uniqueName="[Measures].[SumInd1_A]" caption="SumInd1_A" measure="1" displayFolder="" measureGroup="Results" count="0"/>
    <cacheHierarchy uniqueName="[Measures].[SumInd2_A]" caption="SumInd2_A" measure="1" displayFolder="" measureGroup="Results" count="0"/>
    <cacheHierarchy uniqueName="[Measures].[SumInd3_A]" caption="SumInd3_A" measure="1" displayFolder="" measureGroup="Results" count="0"/>
    <cacheHierarchy uniqueName="[Measures].[SumInd4_A]" caption="SumInd4_A" measure="1" displayFolder="" measureGroup="Results" count="0"/>
    <cacheHierarchy uniqueName="[Measures].[SumInd5_A]" caption="SumInd5_A" measure="1" displayFolder="" measureGroup="Results" count="0"/>
    <cacheHierarchy uniqueName="[Measures].[SumAll_A]" caption="SumAll_A" measure="1" displayFolder="" measureGroup="Results" count="0"/>
    <cacheHierarchy uniqueName="[Measures].[__XL_Count Table1]" caption="__XL_Count Table1" measure="1" displayFolder="" measureGroup="Results" count="0" hidden="1"/>
    <cacheHierarchy uniqueName="[Measures].[__No measures defined]" caption="__No measures defined" measure="1" displayFolder="" count="0" hidden="1"/>
    <cacheHierarchy uniqueName="[Measures].[_SumInd1_A Goal]" caption="_SumInd1_A Goal" measure="1" displayFolder="" measureGroup="Results" count="0" hidden="1"/>
    <cacheHierarchy uniqueName="[Measures].[_SumInd1_A Status]" caption="_SumInd1_A Status" measure="1" iconSet="6" displayFolder="" measureGroup="Results" count="0" oneField="1" hidden="1">
      <fieldsUsage count="1">
        <fieldUsage x="2"/>
      </fieldsUsage>
    </cacheHierarchy>
    <cacheHierarchy uniqueName="[Measures].[_SumInd2_A Goal]" caption="_SumInd2_A Goal" measure="1" displayFolder="" measureGroup="Results" count="0" hidden="1"/>
    <cacheHierarchy uniqueName="[Measures].[_SumInd2_A Status]" caption="_SumInd2_A Status" measure="1" iconSet="6" displayFolder="" measureGroup="Results" count="0" hidden="1"/>
    <cacheHierarchy uniqueName="[Measures].[_SumInd3_A Goal]" caption="_SumInd3_A Goal" measure="1" displayFolder="" measureGroup="Results" count="0" hidden="1"/>
    <cacheHierarchy uniqueName="[Measures].[_SumInd3_A Status]" caption="_SumInd3_A Status" measure="1" iconSet="6" displayFolder="" measureGroup="Results" count="0" hidden="1"/>
    <cacheHierarchy uniqueName="[Measures].[_SumInd4_A Goal]" caption="_SumInd4_A Goal" measure="1" displayFolder="" measureGroup="Results" count="0" hidden="1"/>
    <cacheHierarchy uniqueName="[Measures].[_SumInd4_A Status]" caption="_SumInd4_A Status" measure="1" iconSet="6" displayFolder="" measureGroup="Results" count="0" hidden="1"/>
    <cacheHierarchy uniqueName="[Measures].[_SumInd5_A Goal]" caption="_SumInd5_A Goal" measure="1" displayFolder="" measureGroup="Results" count="0" hidden="1"/>
    <cacheHierarchy uniqueName="[Measures].[_SumInd5_A Status]" caption="_SumInd5_A Status" measure="1" iconSet="6" displayFolder="" measureGroup="Results" count="0" hidden="1"/>
    <cacheHierarchy uniqueName="[Measures].[_SumAll_A Goal]" caption="_SumAll_A Goal" measure="1" displayFolder="" measureGroup="Results" count="0" hidden="1"/>
    <cacheHierarchy uniqueName="[Measures].[_SumAll_A Status]" caption="_SumAll_A Status" measure="1" iconSet="6" displayFolder="" measureGroup="Results" count="0" hidden="1"/>
  </cacheHierarchies>
  <kpis count="6">
    <kpi uniqueName="SumInd1_A" caption="SumInd1_A" displayFolder="" measureGroup="Results" parent="" value="[Measures].[SumInd1_A]" goal="[Measures].[_SumInd1_A Goal]" status="[Measures].[_SumInd1_A Status]" trend="" weight=""/>
    <kpi uniqueName="SumInd2_A" caption="SumInd2_A" displayFolder="" measureGroup="Results" parent="" value="[Measures].[SumInd2_A]" goal="[Measures].[_SumInd2_A Goal]" status="[Measures].[_SumInd2_A Status]" trend="" weight=""/>
    <kpi uniqueName="SumInd3_A" caption="SumInd3_A" displayFolder="" measureGroup="Results" parent="" value="[Measures].[SumInd3_A]" goal="[Measures].[_SumInd3_A Goal]" status="[Measures].[_SumInd3_A Status]" trend="" weight=""/>
    <kpi uniqueName="SumInd4_A" caption="SumInd4_A" displayFolder="" measureGroup="Results" parent="" value="[Measures].[SumInd4_A]" goal="[Measures].[_SumInd4_A Goal]" status="[Measures].[_SumInd4_A Status]" trend="" weight=""/>
    <kpi uniqueName="SumInd5_A" caption="SumInd5_A" displayFolder="" measureGroup="Results" parent="" value="[Measures].[SumInd5_A]" goal="[Measures].[_SumInd5_A Goal]" status="[Measures].[_SumInd5_A Status]" trend="" weight=""/>
    <kpi uniqueName="SumAll_A" caption="SumAll_A" displayFolder="" measureGroup="Results" parent="" value="[Measures].[SumAll_A]" goal="[Measures].[_SumAll_A Goal]" status="[Measures].[_SumAll_A Status]" trend="" weight=""/>
  </kpis>
  <dimensions count="2">
    <dimension measure="1" name="Measures" uniqueName="[Measures]" caption="Measures"/>
    <dimension name="Results" uniqueName="[Results]" caption="Results"/>
  </dimensions>
  <measureGroups count="1">
    <measureGroup name="Results" caption="Resul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jack" refreshedDate="44002.641913310188" createdVersion="3" refreshedVersion="6" minRefreshableVersion="3" recordCount="0" supportSubquery="1" supportAdvancedDrill="1" xr:uid="{169E2A84-C84C-4231-AFE3-2A43FFFDCB26}">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Results].[Period]" caption="Period" attribute="1" time="1" defaultMemberUniqueName="[Results].[Period].[All]" allUniqueName="[Results].[Period].[All]" dimensionUniqueName="[Results]" displayFolder="" count="0" memberValueDatatype="7" unbalanced="0"/>
    <cacheHierarchy uniqueName="[Results].[Ind1_A]" caption="Ind1_A" attribute="1" defaultMemberUniqueName="[Results].[Ind1_A].[All]" allUniqueName="[Results].[Ind1_A].[All]" dimensionUniqueName="[Results]" displayFolder="" count="0" memberValueDatatype="20" unbalanced="0"/>
    <cacheHierarchy uniqueName="[Results].[Ind1_T]" caption="Ind1_T" attribute="1" defaultMemberUniqueName="[Results].[Ind1_T].[All]" allUniqueName="[Results].[Ind1_T].[All]" dimensionUniqueName="[Results]" displayFolder="" count="0" memberValueDatatype="20" unbalanced="0"/>
    <cacheHierarchy uniqueName="[Results].[Ind2_A]" caption="Ind2_A" attribute="1" defaultMemberUniqueName="[Results].[Ind2_A].[All]" allUniqueName="[Results].[Ind2_A].[All]" dimensionUniqueName="[Results]" displayFolder="" count="0" memberValueDatatype="20" unbalanced="0"/>
    <cacheHierarchy uniqueName="[Results].[Ind2_T]" caption="Ind2_T" attribute="1" defaultMemberUniqueName="[Results].[Ind2_T].[All]" allUniqueName="[Results].[Ind2_T].[All]" dimensionUniqueName="[Results]" displayFolder="" count="0" memberValueDatatype="20" unbalanced="0"/>
    <cacheHierarchy uniqueName="[Results].[Ind3_A]" caption="Ind3_A" attribute="1" defaultMemberUniqueName="[Results].[Ind3_A].[All]" allUniqueName="[Results].[Ind3_A].[All]" dimensionUniqueName="[Results]" displayFolder="" count="0" memberValueDatatype="20" unbalanced="0"/>
    <cacheHierarchy uniqueName="[Results].[Ind3_T]" caption="Ind3_T" attribute="1" defaultMemberUniqueName="[Results].[Ind3_T].[All]" allUniqueName="[Results].[Ind3_T].[All]" dimensionUniqueName="[Results]" displayFolder="" count="0" memberValueDatatype="20" unbalanced="0"/>
    <cacheHierarchy uniqueName="[Results].[Ind4_A]" caption="Ind4_A" attribute="1" defaultMemberUniqueName="[Results].[Ind4_A].[All]" allUniqueName="[Results].[Ind4_A].[All]" dimensionUniqueName="[Results]" displayFolder="" count="0" memberValueDatatype="20" unbalanced="0"/>
    <cacheHierarchy uniqueName="[Results].[Ind4_T]" caption="Ind4_T" attribute="1" defaultMemberUniqueName="[Results].[Ind4_T].[All]" allUniqueName="[Results].[Ind4_T].[All]" dimensionUniqueName="[Results]" displayFolder="" count="0" memberValueDatatype="20" unbalanced="0"/>
    <cacheHierarchy uniqueName="[Results].[Ind5_A]" caption="Ind5_A" attribute="1" defaultMemberUniqueName="[Results].[Ind5_A].[All]" allUniqueName="[Results].[Ind5_A].[All]" dimensionUniqueName="[Results]" displayFolder="" count="0" memberValueDatatype="20" unbalanced="0"/>
    <cacheHierarchy uniqueName="[Results].[Ind5_T]" caption="Ind5_T" attribute="1" defaultMemberUniqueName="[Results].[Ind5_T].[All]" allUniqueName="[Results].[Ind5_T].[All]" dimensionUniqueName="[Results]" displayFolder="" count="0" memberValueDatatype="20" unbalanced="0"/>
    <cacheHierarchy uniqueName="[Results].[Period (Year)]" caption="Period (Year)" attribute="1" defaultMemberUniqueName="[Results].[Period (Year)].[All]" allUniqueName="[Results].[Period (Year)].[All]" dimensionUniqueName="[Results]" displayFolder="" count="2" memberValueDatatype="130" unbalanced="0"/>
    <cacheHierarchy uniqueName="[Results].[Period (Month)]" caption="Period (Month)" attribute="1" defaultMemberUniqueName="[Results].[Period (Month)].[All]" allUniqueName="[Results].[Period (Month)].[All]" dimensionUniqueName="[Results]" displayFolder="" count="0" memberValueDatatype="130" unbalanced="0"/>
    <cacheHierarchy uniqueName="[Results].[All_A]" caption="All_A" attribute="1" defaultMemberUniqueName="[Results].[All_A].[All]" allUniqueName="[Results].[All_A].[All]" dimensionUniqueName="[Results]" displayFolder="" count="0" memberValueDatatype="5" unbalanced="0"/>
    <cacheHierarchy uniqueName="[Results].[All_T]" caption="All_T" attribute="1" defaultMemberUniqueName="[Results].[All_T].[All]" allUniqueName="[Results].[All_T].[All]" dimensionUniqueName="[Results]" displayFolder="" count="0" memberValueDatatype="20" unbalanced="0"/>
    <cacheHierarchy uniqueName="[Results].[Period (Month Index)]" caption="Period (Month Index)" attribute="1" defaultMemberUniqueName="[Results].[Period (Month Index)].[All]" allUniqueName="[Results].[Period (Month Index)].[All]" dimensionUniqueName="[Results]" displayFolder="" count="0" memberValueDatatype="20" unbalanced="0" hidden="1"/>
    <cacheHierarchy uniqueName="[Measures].[Sum of Ind1_A]" caption="Sum of Ind1_A" measure="1" displayFolder="" measureGroup="Results" count="0">
      <extLst>
        <ext xmlns:x15="http://schemas.microsoft.com/office/spreadsheetml/2010/11/main" uri="{B97F6D7D-B522-45F9-BDA1-12C45D357490}">
          <x15:cacheHierarchy aggregatedColumn="1"/>
        </ext>
      </extLst>
    </cacheHierarchy>
    <cacheHierarchy uniqueName="[Measures].[Sum of Ind2_A]" caption="Sum of Ind2_A" measure="1" displayFolder="" measureGroup="Results" count="0">
      <extLst>
        <ext xmlns:x15="http://schemas.microsoft.com/office/spreadsheetml/2010/11/main" uri="{B97F6D7D-B522-45F9-BDA1-12C45D357490}">
          <x15:cacheHierarchy aggregatedColumn="3"/>
        </ext>
      </extLst>
    </cacheHierarchy>
    <cacheHierarchy uniqueName="[Measures].[Sum of Ind3_A]" caption="Sum of Ind3_A" measure="1" displayFolder="" measureGroup="Results" count="0">
      <extLst>
        <ext xmlns:x15="http://schemas.microsoft.com/office/spreadsheetml/2010/11/main" uri="{B97F6D7D-B522-45F9-BDA1-12C45D357490}">
          <x15:cacheHierarchy aggregatedColumn="5"/>
        </ext>
      </extLst>
    </cacheHierarchy>
    <cacheHierarchy uniqueName="[Measures].[Sum of Ind4_A]" caption="Sum of Ind4_A" measure="1" displayFolder="" measureGroup="Results" count="0">
      <extLst>
        <ext xmlns:x15="http://schemas.microsoft.com/office/spreadsheetml/2010/11/main" uri="{B97F6D7D-B522-45F9-BDA1-12C45D357490}">
          <x15:cacheHierarchy aggregatedColumn="7"/>
        </ext>
      </extLst>
    </cacheHierarchy>
    <cacheHierarchy uniqueName="[Measures].[Sum of Ind5_A]" caption="Sum of Ind5_A" measure="1" displayFolder="" measureGroup="Results" count="0">
      <extLst>
        <ext xmlns:x15="http://schemas.microsoft.com/office/spreadsheetml/2010/11/main" uri="{B97F6D7D-B522-45F9-BDA1-12C45D357490}">
          <x15:cacheHierarchy aggregatedColumn="9"/>
        </ext>
      </extLst>
    </cacheHierarchy>
    <cacheHierarchy uniqueName="[Measures].[SumInd1_T]" caption="SumInd1_T" measure="1" displayFolder="" measureGroup="Results" count="0"/>
    <cacheHierarchy uniqueName="[Measures].[SumInd2_T]" caption="SumInd2_T" measure="1" displayFolder="" measureGroup="Results" count="0"/>
    <cacheHierarchy uniqueName="[Measures].[SumInd3_T]" caption="SumInd3_T" measure="1" displayFolder="" measureGroup="Results" count="0"/>
    <cacheHierarchy uniqueName="[Measures].[SumInd4_T]" caption="SumInd4_T" measure="1" displayFolder="" measureGroup="Results" count="0"/>
    <cacheHierarchy uniqueName="[Measures].[SumInd5_T]" caption="SumInd5_T" measure="1" displayFolder="" measureGroup="Results" count="0"/>
    <cacheHierarchy uniqueName="[Measures].[SumAll_T]" caption="SumAll_T" measure="1" displayFolder="" measureGroup="Results" count="0"/>
    <cacheHierarchy uniqueName="[Measures].[SumInd1_A]" caption="SumInd1_A" measure="1" displayFolder="" measureGroup="Results" count="0"/>
    <cacheHierarchy uniqueName="[Measures].[SumInd2_A]" caption="SumInd2_A" measure="1" displayFolder="" measureGroup="Results" count="0"/>
    <cacheHierarchy uniqueName="[Measures].[SumInd3_A]" caption="SumInd3_A" measure="1" displayFolder="" measureGroup="Results" count="0"/>
    <cacheHierarchy uniqueName="[Measures].[SumInd4_A]" caption="SumInd4_A" measure="1" displayFolder="" measureGroup="Results" count="0"/>
    <cacheHierarchy uniqueName="[Measures].[SumInd5_A]" caption="SumInd5_A" measure="1" displayFolder="" measureGroup="Results" count="0"/>
    <cacheHierarchy uniqueName="[Measures].[SumAll_A]" caption="SumAll_A" measure="1" displayFolder="" measureGroup="Results" count="0"/>
    <cacheHierarchy uniqueName="[Measures].[__XL_Count Table1]" caption="__XL_Count Table1" measure="1" displayFolder="" measureGroup="Results" count="0" hidden="1"/>
    <cacheHierarchy uniqueName="[Measures].[__No measures defined]" caption="__No measures defined" measure="1" displayFolder="" count="0" hidden="1"/>
    <cacheHierarchy uniqueName="[Measures].[_SumInd1_A Goal]" caption="_SumInd1_A Goal" measure="1" displayFolder="" measureGroup="Results" count="0" hidden="1"/>
    <cacheHierarchy uniqueName="[Measures].[_SumInd1_A Status]" caption="_SumInd1_A Status" measure="1" iconSet="6" displayFolder="" measureGroup="Results" count="0" hidden="1"/>
    <cacheHierarchy uniqueName="[Measures].[_SumInd2_A Goal]" caption="_SumInd2_A Goal" measure="1" displayFolder="" measureGroup="Results" count="0" hidden="1"/>
    <cacheHierarchy uniqueName="[Measures].[_SumInd2_A Status]" caption="_SumInd2_A Status" measure="1" iconSet="6" displayFolder="" measureGroup="Results" count="0" hidden="1"/>
    <cacheHierarchy uniqueName="[Measures].[_SumInd3_A Goal]" caption="_SumInd3_A Goal" measure="1" displayFolder="" measureGroup="Results" count="0" hidden="1"/>
    <cacheHierarchy uniqueName="[Measures].[_SumInd3_A Status]" caption="_SumInd3_A Status" measure="1" iconSet="6" displayFolder="" measureGroup="Results" count="0" hidden="1"/>
    <cacheHierarchy uniqueName="[Measures].[_SumInd4_A Goal]" caption="_SumInd4_A Goal" measure="1" displayFolder="" measureGroup="Results" count="0" hidden="1"/>
    <cacheHierarchy uniqueName="[Measures].[_SumInd4_A Status]" caption="_SumInd4_A Status" measure="1" iconSet="6" displayFolder="" measureGroup="Results" count="0" hidden="1"/>
    <cacheHierarchy uniqueName="[Measures].[_SumInd5_A Goal]" caption="_SumInd5_A Goal" measure="1" displayFolder="" measureGroup="Results" count="0" hidden="1"/>
    <cacheHierarchy uniqueName="[Measures].[_SumInd5_A Status]" caption="_SumInd5_A Status" measure="1" iconSet="6" displayFolder="" measureGroup="Results" count="0" hidden="1"/>
    <cacheHierarchy uniqueName="[Measures].[_SumAll_A Goal]" caption="_SumAll_A Goal" measure="1" displayFolder="" measureGroup="Results" count="0" hidden="1"/>
    <cacheHierarchy uniqueName="[Measures].[_SumAll_A Status]" caption="_SumAll_A Status" measure="1" iconSet="6" displayFolder="" measureGroup="Results" count="0" hidden="1"/>
  </cacheHierarchies>
  <kpis count="6">
    <kpi uniqueName="SumInd1_A" caption="SumInd1_A" displayFolder="" measureGroup="Results" parent="" value="[Measures].[SumInd1_A]" goal="[Measures].[_SumInd1_A Goal]" status="[Measures].[_SumInd1_A Status]" trend="" weight=""/>
    <kpi uniqueName="SumInd2_A" caption="SumInd2_A" displayFolder="" measureGroup="Results" parent="" value="[Measures].[SumInd2_A]" goal="[Measures].[_SumInd2_A Goal]" status="[Measures].[_SumInd2_A Status]" trend="" weight=""/>
    <kpi uniqueName="SumInd3_A" caption="SumInd3_A" displayFolder="" measureGroup="Results" parent="" value="[Measures].[SumInd3_A]" goal="[Measures].[_SumInd3_A Goal]" status="[Measures].[_SumInd3_A Status]" trend="" weight=""/>
    <kpi uniqueName="SumInd4_A" caption="SumInd4_A" displayFolder="" measureGroup="Results" parent="" value="[Measures].[SumInd4_A]" goal="[Measures].[_SumInd4_A Goal]" status="[Measures].[_SumInd4_A Status]" trend="" weight=""/>
    <kpi uniqueName="SumInd5_A" caption="SumInd5_A" displayFolder="" measureGroup="Results" parent="" value="[Measures].[SumInd5_A]" goal="[Measures].[_SumInd5_A Goal]" status="[Measures].[_SumInd5_A Status]" trend="" weight=""/>
    <kpi uniqueName="SumAll_A" caption="SumAll_A" displayFolder="" measureGroup="Results" parent="" value="[Measures].[SumAll_A]" goal="[Measures].[_SumAll_A Goal]" status="[Measures].[_SumAll_A Status]" trend="" weight=""/>
  </kpis>
  <extLst>
    <ext xmlns:x14="http://schemas.microsoft.com/office/spreadsheetml/2009/9/main" uri="{725AE2AE-9491-48be-B2B4-4EB974FC3084}">
      <x14:pivotCacheDefinition slicerData="1" pivotCacheId="200906899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jack" refreshedDate="44002.641921643517" createdVersion="5" refreshedVersion="6" minRefreshableVersion="3" recordCount="0" supportSubquery="1" supportAdvancedDrill="1" xr:uid="{C21240E8-45DA-40A0-B64E-6DAA8DA1F59F}">
  <cacheSource type="external" connectionId="1">
    <extLst>
      <ext xmlns:x14="http://schemas.microsoft.com/office/spreadsheetml/2009/9/main" uri="{F057638F-6D5F-4e77-A914-E7F072B9BCA8}">
        <x14:sourceConnection name="ThisWorkbookDataModel"/>
      </ext>
    </extLst>
  </cacheSource>
  <cacheFields count="7">
    <cacheField name="[Results].[Period (Year)].[Period (Year)]" caption="Period (Year)" numFmtId="0" hierarchy="11" level="1">
      <sharedItems count="3">
        <s v="2020"/>
        <s v="2021"/>
        <s v="2022"/>
      </sharedItems>
    </cacheField>
    <cacheField name="[Measures].[_SumInd1_A Status]" caption="_SumInd1_A Status" numFmtId="0" hierarchy="36" level="32767"/>
    <cacheField name="[Results].[Period (Month)].[Period (Month)]" caption="Period (Month)" numFmtId="0" hierarchy="12" level="1">
      <sharedItems count="12">
        <s v="Jan"/>
        <s v="Feb"/>
        <s v="Mar"/>
        <s v="Apr"/>
        <s v="May"/>
        <s v="Jun"/>
        <s v="Jul"/>
        <s v="Aug"/>
        <s v="Sep"/>
        <s v="Oct"/>
        <s v="Nov"/>
        <s v="Dec"/>
      </sharedItems>
    </cacheField>
    <cacheField name="[Measures].[_SumInd2_A Status]" caption="_SumInd2_A Status" numFmtId="0" hierarchy="38" level="32767"/>
    <cacheField name="[Measures].[_SumInd3_A Status]" caption="_SumInd3_A Status" numFmtId="0" hierarchy="40" level="32767"/>
    <cacheField name="[Measures].[_SumInd4_A Status]" caption="_SumInd4_A Status" numFmtId="0" hierarchy="42" level="32767"/>
    <cacheField name="[Measures].[_SumInd5_A Status]" caption="_SumInd5_A Status" numFmtId="0" hierarchy="44" level="32767"/>
  </cacheFields>
  <cacheHierarchies count="47">
    <cacheHierarchy uniqueName="[Results].[Period]" caption="Period" attribute="1" time="1" defaultMemberUniqueName="[Results].[Period].[All]" allUniqueName="[Results].[Period].[All]" dimensionUniqueName="[Results]" displayFolder="" count="0" memberValueDatatype="7" unbalanced="0"/>
    <cacheHierarchy uniqueName="[Results].[Ind1_A]" caption="Ind1_A" attribute="1" defaultMemberUniqueName="[Results].[Ind1_A].[All]" allUniqueName="[Results].[Ind1_A].[All]" dimensionUniqueName="[Results]" displayFolder="" count="0" memberValueDatatype="20" unbalanced="0"/>
    <cacheHierarchy uniqueName="[Results].[Ind1_T]" caption="Ind1_T" attribute="1" defaultMemberUniqueName="[Results].[Ind1_T].[All]" allUniqueName="[Results].[Ind1_T].[All]" dimensionUniqueName="[Results]" displayFolder="" count="0" memberValueDatatype="20" unbalanced="0"/>
    <cacheHierarchy uniqueName="[Results].[Ind2_A]" caption="Ind2_A" attribute="1" defaultMemberUniqueName="[Results].[Ind2_A].[All]" allUniqueName="[Results].[Ind2_A].[All]" dimensionUniqueName="[Results]" displayFolder="" count="0" memberValueDatatype="20" unbalanced="0"/>
    <cacheHierarchy uniqueName="[Results].[Ind2_T]" caption="Ind2_T" attribute="1" defaultMemberUniqueName="[Results].[Ind2_T].[All]" allUniqueName="[Results].[Ind2_T].[All]" dimensionUniqueName="[Results]" displayFolder="" count="0" memberValueDatatype="20" unbalanced="0"/>
    <cacheHierarchy uniqueName="[Results].[Ind3_A]" caption="Ind3_A" attribute="1" defaultMemberUniqueName="[Results].[Ind3_A].[All]" allUniqueName="[Results].[Ind3_A].[All]" dimensionUniqueName="[Results]" displayFolder="" count="0" memberValueDatatype="20" unbalanced="0"/>
    <cacheHierarchy uniqueName="[Results].[Ind3_T]" caption="Ind3_T" attribute="1" defaultMemberUniqueName="[Results].[Ind3_T].[All]" allUniqueName="[Results].[Ind3_T].[All]" dimensionUniqueName="[Results]" displayFolder="" count="0" memberValueDatatype="20" unbalanced="0"/>
    <cacheHierarchy uniqueName="[Results].[Ind4_A]" caption="Ind4_A" attribute="1" defaultMemberUniqueName="[Results].[Ind4_A].[All]" allUniqueName="[Results].[Ind4_A].[All]" dimensionUniqueName="[Results]" displayFolder="" count="0" memberValueDatatype="20" unbalanced="0"/>
    <cacheHierarchy uniqueName="[Results].[Ind4_T]" caption="Ind4_T" attribute="1" defaultMemberUniqueName="[Results].[Ind4_T].[All]" allUniqueName="[Results].[Ind4_T].[All]" dimensionUniqueName="[Results]" displayFolder="" count="0" memberValueDatatype="20" unbalanced="0"/>
    <cacheHierarchy uniqueName="[Results].[Ind5_A]" caption="Ind5_A" attribute="1" defaultMemberUniqueName="[Results].[Ind5_A].[All]" allUniqueName="[Results].[Ind5_A].[All]" dimensionUniqueName="[Results]" displayFolder="" count="0" memberValueDatatype="20" unbalanced="0"/>
    <cacheHierarchy uniqueName="[Results].[Ind5_T]" caption="Ind5_T" attribute="1" defaultMemberUniqueName="[Results].[Ind5_T].[All]" allUniqueName="[Results].[Ind5_T].[All]" dimensionUniqueName="[Results]" displayFolder="" count="0" memberValueDatatype="20" unbalanced="0"/>
    <cacheHierarchy uniqueName="[Results].[Period (Year)]" caption="Period (Year)" attribute="1" defaultMemberUniqueName="[Results].[Period (Year)].[All]" allUniqueName="[Results].[Period (Year)].[All]" dimensionUniqueName="[Results]" displayFolder="" count="2" memberValueDatatype="130" unbalanced="0">
      <fieldsUsage count="2">
        <fieldUsage x="-1"/>
        <fieldUsage x="0"/>
      </fieldsUsage>
    </cacheHierarchy>
    <cacheHierarchy uniqueName="[Results].[Period (Month)]" caption="Period (Month)" attribute="1" defaultMemberUniqueName="[Results].[Period (Month)].[All]" allUniqueName="[Results].[Period (Month)].[All]" dimensionUniqueName="[Results]" displayFolder="" count="2" memberValueDatatype="130" unbalanced="0">
      <fieldsUsage count="2">
        <fieldUsage x="-1"/>
        <fieldUsage x="2"/>
      </fieldsUsage>
    </cacheHierarchy>
    <cacheHierarchy uniqueName="[Results].[All_A]" caption="All_A" attribute="1" defaultMemberUniqueName="[Results].[All_A].[All]" allUniqueName="[Results].[All_A].[All]" dimensionUniqueName="[Results]" displayFolder="" count="0" memberValueDatatype="5" unbalanced="0"/>
    <cacheHierarchy uniqueName="[Results].[All_T]" caption="All_T" attribute="1" defaultMemberUniqueName="[Results].[All_T].[All]" allUniqueName="[Results].[All_T].[All]" dimensionUniqueName="[Results]" displayFolder="" count="0" memberValueDatatype="20" unbalanced="0"/>
    <cacheHierarchy uniqueName="[Results].[Period (Month Index)]" caption="Period (Month Index)" attribute="1" defaultMemberUniqueName="[Results].[Period (Month Index)].[All]" allUniqueName="[Results].[Period (Month Index)].[All]" dimensionUniqueName="[Results]" displayFolder="" count="0" memberValueDatatype="20" unbalanced="0" hidden="1"/>
    <cacheHierarchy uniqueName="[Measures].[Sum of Ind1_A]" caption="Sum of Ind1_A" measure="1" displayFolder="" measureGroup="Results" count="0">
      <extLst>
        <ext xmlns:x15="http://schemas.microsoft.com/office/spreadsheetml/2010/11/main" uri="{B97F6D7D-B522-45F9-BDA1-12C45D357490}">
          <x15:cacheHierarchy aggregatedColumn="1"/>
        </ext>
      </extLst>
    </cacheHierarchy>
    <cacheHierarchy uniqueName="[Measures].[Sum of Ind2_A]" caption="Sum of Ind2_A" measure="1" displayFolder="" measureGroup="Results" count="0">
      <extLst>
        <ext xmlns:x15="http://schemas.microsoft.com/office/spreadsheetml/2010/11/main" uri="{B97F6D7D-B522-45F9-BDA1-12C45D357490}">
          <x15:cacheHierarchy aggregatedColumn="3"/>
        </ext>
      </extLst>
    </cacheHierarchy>
    <cacheHierarchy uniqueName="[Measures].[Sum of Ind3_A]" caption="Sum of Ind3_A" measure="1" displayFolder="" measureGroup="Results" count="0">
      <extLst>
        <ext xmlns:x15="http://schemas.microsoft.com/office/spreadsheetml/2010/11/main" uri="{B97F6D7D-B522-45F9-BDA1-12C45D357490}">
          <x15:cacheHierarchy aggregatedColumn="5"/>
        </ext>
      </extLst>
    </cacheHierarchy>
    <cacheHierarchy uniqueName="[Measures].[Sum of Ind4_A]" caption="Sum of Ind4_A" measure="1" displayFolder="" measureGroup="Results" count="0">
      <extLst>
        <ext xmlns:x15="http://schemas.microsoft.com/office/spreadsheetml/2010/11/main" uri="{B97F6D7D-B522-45F9-BDA1-12C45D357490}">
          <x15:cacheHierarchy aggregatedColumn="7"/>
        </ext>
      </extLst>
    </cacheHierarchy>
    <cacheHierarchy uniqueName="[Measures].[Sum of Ind5_A]" caption="Sum of Ind5_A" measure="1" displayFolder="" measureGroup="Results" count="0">
      <extLst>
        <ext xmlns:x15="http://schemas.microsoft.com/office/spreadsheetml/2010/11/main" uri="{B97F6D7D-B522-45F9-BDA1-12C45D357490}">
          <x15:cacheHierarchy aggregatedColumn="9"/>
        </ext>
      </extLst>
    </cacheHierarchy>
    <cacheHierarchy uniqueName="[Measures].[SumInd1_T]" caption="SumInd1_T" measure="1" displayFolder="" measureGroup="Results" count="0"/>
    <cacheHierarchy uniqueName="[Measures].[SumInd2_T]" caption="SumInd2_T" measure="1" displayFolder="" measureGroup="Results" count="0"/>
    <cacheHierarchy uniqueName="[Measures].[SumInd3_T]" caption="SumInd3_T" measure="1" displayFolder="" measureGroup="Results" count="0"/>
    <cacheHierarchy uniqueName="[Measures].[SumInd4_T]" caption="SumInd4_T" measure="1" displayFolder="" measureGroup="Results" count="0"/>
    <cacheHierarchy uniqueName="[Measures].[SumInd5_T]" caption="SumInd5_T" measure="1" displayFolder="" measureGroup="Results" count="0"/>
    <cacheHierarchy uniqueName="[Measures].[SumAll_T]" caption="SumAll_T" measure="1" displayFolder="" measureGroup="Results" count="0"/>
    <cacheHierarchy uniqueName="[Measures].[SumInd1_A]" caption="SumInd1_A" measure="1" displayFolder="" measureGroup="Results" count="0"/>
    <cacheHierarchy uniqueName="[Measures].[SumInd2_A]" caption="SumInd2_A" measure="1" displayFolder="" measureGroup="Results" count="0"/>
    <cacheHierarchy uniqueName="[Measures].[SumInd3_A]" caption="SumInd3_A" measure="1" displayFolder="" measureGroup="Results" count="0"/>
    <cacheHierarchy uniqueName="[Measures].[SumInd4_A]" caption="SumInd4_A" measure="1" displayFolder="" measureGroup="Results" count="0"/>
    <cacheHierarchy uniqueName="[Measures].[SumInd5_A]" caption="SumInd5_A" measure="1" displayFolder="" measureGroup="Results" count="0"/>
    <cacheHierarchy uniqueName="[Measures].[SumAll_A]" caption="SumAll_A" measure="1" displayFolder="" measureGroup="Results" count="0"/>
    <cacheHierarchy uniqueName="[Measures].[__XL_Count Table1]" caption="__XL_Count Table1" measure="1" displayFolder="" measureGroup="Results" count="0" hidden="1"/>
    <cacheHierarchy uniqueName="[Measures].[__No measures defined]" caption="__No measures defined" measure="1" displayFolder="" count="0" hidden="1"/>
    <cacheHierarchy uniqueName="[Measures].[_SumInd1_A Goal]" caption="_SumInd1_A Goal" measure="1" displayFolder="" measureGroup="Results" count="0" hidden="1"/>
    <cacheHierarchy uniqueName="[Measures].[_SumInd1_A Status]" caption="_SumInd1_A Status" measure="1" iconSet="6" displayFolder="" measureGroup="Results" count="0" oneField="1" hidden="1">
      <fieldsUsage count="1">
        <fieldUsage x="1"/>
      </fieldsUsage>
    </cacheHierarchy>
    <cacheHierarchy uniqueName="[Measures].[_SumInd2_A Goal]" caption="_SumInd2_A Goal" measure="1" displayFolder="" measureGroup="Results" count="0" hidden="1"/>
    <cacheHierarchy uniqueName="[Measures].[_SumInd2_A Status]" caption="_SumInd2_A Status" measure="1" iconSet="6" displayFolder="" measureGroup="Results" count="0" oneField="1" hidden="1">
      <fieldsUsage count="1">
        <fieldUsage x="3"/>
      </fieldsUsage>
    </cacheHierarchy>
    <cacheHierarchy uniqueName="[Measures].[_SumInd3_A Goal]" caption="_SumInd3_A Goal" measure="1" displayFolder="" measureGroup="Results" count="0" hidden="1"/>
    <cacheHierarchy uniqueName="[Measures].[_SumInd3_A Status]" caption="_SumInd3_A Status" measure="1" iconSet="6" displayFolder="" measureGroup="Results" count="0" oneField="1" hidden="1">
      <fieldsUsage count="1">
        <fieldUsage x="4"/>
      </fieldsUsage>
    </cacheHierarchy>
    <cacheHierarchy uniqueName="[Measures].[_SumInd4_A Goal]" caption="_SumInd4_A Goal" measure="1" displayFolder="" measureGroup="Results" count="0" hidden="1"/>
    <cacheHierarchy uniqueName="[Measures].[_SumInd4_A Status]" caption="_SumInd4_A Status" measure="1" iconSet="6" displayFolder="" measureGroup="Results" count="0" oneField="1" hidden="1">
      <fieldsUsage count="1">
        <fieldUsage x="5"/>
      </fieldsUsage>
    </cacheHierarchy>
    <cacheHierarchy uniqueName="[Measures].[_SumInd5_A Goal]" caption="_SumInd5_A Goal" measure="1" displayFolder="" measureGroup="Results" count="0" hidden="1"/>
    <cacheHierarchy uniqueName="[Measures].[_SumInd5_A Status]" caption="_SumInd5_A Status" measure="1" iconSet="6" displayFolder="" measureGroup="Results" count="0" oneField="1" hidden="1">
      <fieldsUsage count="1">
        <fieldUsage x="6"/>
      </fieldsUsage>
    </cacheHierarchy>
    <cacheHierarchy uniqueName="[Measures].[_SumAll_A Goal]" caption="_SumAll_A Goal" measure="1" displayFolder="" measureGroup="Results" count="0" hidden="1"/>
    <cacheHierarchy uniqueName="[Measures].[_SumAll_A Status]" caption="_SumAll_A Status" measure="1" iconSet="6" displayFolder="" measureGroup="Results" count="0" hidden="1"/>
  </cacheHierarchies>
  <kpis count="6">
    <kpi uniqueName="SumInd1_A" caption="SumInd1_A" displayFolder="" measureGroup="Results" parent="" value="[Measures].[SumInd1_A]" goal="[Measures].[_SumInd1_A Goal]" status="[Measures].[_SumInd1_A Status]" trend="" weight=""/>
    <kpi uniqueName="SumInd2_A" caption="SumInd2_A" displayFolder="" measureGroup="Results" parent="" value="[Measures].[SumInd2_A]" goal="[Measures].[_SumInd2_A Goal]" status="[Measures].[_SumInd2_A Status]" trend="" weight=""/>
    <kpi uniqueName="SumInd3_A" caption="SumInd3_A" displayFolder="" measureGroup="Results" parent="" value="[Measures].[SumInd3_A]" goal="[Measures].[_SumInd3_A Goal]" status="[Measures].[_SumInd3_A Status]" trend="" weight=""/>
    <kpi uniqueName="SumInd4_A" caption="SumInd4_A" displayFolder="" measureGroup="Results" parent="" value="[Measures].[SumInd4_A]" goal="[Measures].[_SumInd4_A Goal]" status="[Measures].[_SumInd4_A Status]" trend="" weight=""/>
    <kpi uniqueName="SumInd5_A" caption="SumInd5_A" displayFolder="" measureGroup="Results" parent="" value="[Measures].[SumInd5_A]" goal="[Measures].[_SumInd5_A Goal]" status="[Measures].[_SumInd5_A Status]" trend="" weight=""/>
    <kpi uniqueName="SumAll_A" caption="SumAll_A" displayFolder="" measureGroup="Results" parent="" value="[Measures].[SumAll_A]" goal="[Measures].[_SumAll_A Goal]" status="[Measures].[_SumAll_A Status]" trend="" weight=""/>
  </kpis>
  <dimensions count="2">
    <dimension measure="1" name="Measures" uniqueName="[Measures]" caption="Measures"/>
    <dimension name="Results" uniqueName="[Results]" caption="Results"/>
  </dimensions>
  <measureGroups count="1">
    <measureGroup name="Results" caption="Results"/>
  </measureGroups>
  <maps count="1">
    <map measureGroup="0" dimension="1"/>
  </maps>
  <extLst>
    <ext xmlns:x14="http://schemas.microsoft.com/office/spreadsheetml/2009/9/main" uri="{725AE2AE-9491-48be-B2B4-4EB974FC3084}">
      <x14:pivotCacheDefinition pivotCacheId="4605583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B19353-BE5C-485E-B3C4-FF36424B07C2}" name="PivotChartTable1"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F41" firstHeaderRow="0" firstDataRow="1" firstDataCol="1"/>
  <pivotFields count="7">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2"/>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Fields count="1">
    <field x="-2"/>
  </colFields>
  <colItems count="5">
    <i>
      <x/>
    </i>
    <i i="1">
      <x v="1"/>
    </i>
    <i i="2">
      <x v="2"/>
    </i>
    <i i="3">
      <x v="3"/>
    </i>
    <i i="4">
      <x v="4"/>
    </i>
  </colItems>
  <dataFields count="5">
    <dataField name="SumInd1_A Status" fld="1" subtotal="count" baseField="0" baseItem="0"/>
    <dataField name="SumInd2_A Status" fld="3" subtotal="count" baseField="0" baseItem="0"/>
    <dataField name="SumInd3_A Status" fld="4" subtotal="count" baseField="0" baseItem="0"/>
    <dataField name="SumInd4_A Status" fld="5" subtotal="count" baseField="0" baseItem="0"/>
    <dataField name="SumInd5_A Status" fld="6" subtotal="count" baseField="0" baseItem="0"/>
  </dataFields>
  <chartFormats count="5">
    <chartFormat chart="0" format="246" series="1">
      <pivotArea type="data" outline="0" fieldPosition="0">
        <references count="1">
          <reference field="4294967294" count="1" selected="0">
            <x v="0"/>
          </reference>
        </references>
      </pivotArea>
    </chartFormat>
    <chartFormat chart="0" format="247" series="1">
      <pivotArea type="data" outline="0" fieldPosition="0">
        <references count="1">
          <reference field="4294967294" count="1" selected="0">
            <x v="1"/>
          </reference>
        </references>
      </pivotArea>
    </chartFormat>
    <chartFormat chart="0" format="248" series="1">
      <pivotArea type="data" outline="0" fieldPosition="0">
        <references count="1">
          <reference field="4294967294" count="1" selected="0">
            <x v="2"/>
          </reference>
        </references>
      </pivotArea>
    </chartFormat>
    <chartFormat chart="0" format="249" series="1">
      <pivotArea type="data" outline="0" fieldPosition="0">
        <references count="1">
          <reference field="4294967294" count="1" selected="0">
            <x v="3"/>
          </reference>
        </references>
      </pivotArea>
    </chartFormat>
    <chartFormat chart="0" format="250" series="1">
      <pivotArea type="data" outline="0" fieldPosition="0">
        <references count="1">
          <reference field="4294967294" count="1" selected="0">
            <x v="4"/>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rowHierarchiesUsage count="2">
    <rowHierarchyUsage hierarchyUsage="1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0" columnCount="5" cacheId="460558377">
        <x15:pivotRow count="5">
          <x15:c t="e">
            <x15:v/>
          </x15:c>
          <x15:c t="e">
            <x15:v/>
          </x15:c>
          <x15:c t="e">
            <x15:v/>
          </x15:c>
          <x15:c t="e">
            <x15:v/>
          </x15:c>
          <x15:c t="e">
            <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0</x15:v>
          </x15:c>
          <x15:c>
            <x15:v>1</x15:v>
          </x15:c>
          <x15:c>
            <x15:v>-1</x15:v>
          </x15:c>
        </x15:pivotRow>
        <x15:pivotRow count="5">
          <x15:c>
            <x15:v>1</x15:v>
          </x15:c>
          <x15:c>
            <x15:v>1</x15:v>
          </x15:c>
          <x15:c>
            <x15:v>0</x15:v>
          </x15:c>
          <x15:c>
            <x15:v>-1</x15:v>
          </x15:c>
          <x15:c>
            <x15:v>-1</x15:v>
          </x15:c>
        </x15:pivotRow>
        <x15:pivotRow count="5">
          <x15:c>
            <x15:v>1</x15:v>
          </x15:c>
          <x15:c>
            <x15:v>1</x15:v>
          </x15:c>
          <x15:c>
            <x15:v>0</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0</x15:v>
          </x15:c>
          <x15:c>
            <x15:v>0</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0</x15:v>
          </x15:c>
        </x15:pivotRow>
        <x15:pivotRow count="5">
          <x15:c t="e">
            <x15:v/>
          </x15:c>
          <x15:c t="e">
            <x15:v/>
          </x15:c>
          <x15:c t="e">
            <x15:v/>
          </x15:c>
          <x15:c t="e">
            <x15:v/>
          </x15:c>
          <x15:c t="e">
            <x15:v/>
          </x15:c>
        </x15:pivotRow>
        <x15:pivotRow count="5">
          <x15:c>
            <x15:v>1</x15:v>
          </x15:c>
          <x15:c>
            <x15:v>1</x15:v>
          </x15:c>
          <x15:c>
            <x15:v>-1</x15:v>
          </x15:c>
          <x15:c>
            <x15:v>0</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0</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t="e">
            <x15:v/>
          </x15:c>
          <x15:c t="e">
            <x15:v/>
          </x15:c>
          <x15:c t="e">
            <x15:v/>
          </x15:c>
          <x15:c t="e">
            <x15:v/>
          </x15:c>
          <x15:c t="e">
            <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0</x15:v>
          </x15:c>
          <x15:c>
            <x15:v>1</x15:v>
          </x15:c>
          <x15:c>
            <x15:v>1</x15:v>
          </x15:c>
          <x15:c>
            <x15:v>0</x15:v>
          </x15:c>
        </x15:pivotRow>
        <x15:pivotRow count="5">
          <x15:c>
            <x15:v>1</x15:v>
          </x15:c>
          <x15:c>
            <x15:v>0</x15:v>
          </x15:c>
          <x15:c>
            <x15:v>1</x15:v>
          </x15:c>
          <x15:c>
            <x15:v>1</x15:v>
          </x15:c>
          <x15:c>
            <x15:v>1</x15:v>
          </x15:c>
        </x15:pivotRow>
        <x15:pivotRow count="5">
          <x15:c>
            <x15:v>1</x15:v>
          </x15:c>
          <x15:c>
            <x15:v>0</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0</x15:v>
          </x15:c>
          <x15:c>
            <x15:v>0</x15:v>
          </x15:c>
          <x15:c>
            <x15:v>0</x15:v>
          </x15:c>
        </x15:pivotRow>
        <x15:pivotRow count="5">
          <x15:c>
            <x15:v>-1</x15:v>
          </x15:c>
          <x15:c>
            <x15:v>1</x15:v>
          </x15:c>
          <x15:c>
            <x15:v>1</x15:v>
          </x15:c>
          <x15:c>
            <x15:v>-1</x15:v>
          </x15:c>
          <x15:c>
            <x15:v>-1</x15:v>
          </x15:c>
        </x15:pivotRow>
        <x15:pivotRow count="5">
          <x15:c>
            <x15:v>0</x15:v>
          </x15:c>
          <x15:c>
            <x15:v>1</x15:v>
          </x15:c>
          <x15:c>
            <x15:v>1</x15:v>
          </x15:c>
          <x15:c>
            <x15:v>-1</x15:v>
          </x15:c>
          <x15:c>
            <x15:v>-1</x15:v>
          </x15:c>
        </x15:pivotRow>
        <x15:pivotRow count="5">
          <x15:c>
            <x15:v>1</x15:v>
          </x15:c>
          <x15:c>
            <x15:v>1</x15:v>
          </x15:c>
          <x15:c>
            <x15:v>1</x15:v>
          </x15:c>
          <x15:c>
            <x15:v>-1</x15:v>
          </x15:c>
          <x15:c>
            <x15:v>-1</x15:v>
          </x15:c>
        </x15:pivotRow>
        <x15:pivotRow count="5">
          <x15:c>
            <x15:v>1</x15:v>
          </x15:c>
          <x15:c>
            <x15:v>1</x15:v>
          </x15:c>
          <x15:c>
            <x15:v>-1</x15:v>
          </x15:c>
          <x15:c>
            <x15:v>1</x15:v>
          </x15:c>
          <x15:c>
            <x15:v>1</x15:v>
          </x15:c>
        </x15:pivotRow>
        <x15:pivotRow count="5">
          <x15:c>
            <x15:v>0</x15:v>
          </x15:c>
          <x15:c>
            <x15:v>0</x15:v>
          </x15:c>
          <x15:c>
            <x15:v>0</x15:v>
          </x15:c>
          <x15:c>
            <x15:v>0</x15:v>
          </x15:c>
          <x15:c>
            <x15:v>0</x15:v>
          </x15:c>
        </x15:pivotRow>
      </x15:pivotTableData>
    </ext>
    <ext xmlns:x15="http://schemas.microsoft.com/office/spreadsheetml/2010/11/main" uri="{E67621CE-5B39-4880-91FE-76760E9C1902}">
      <x15:pivotTableUISettings>
        <x15:activeTabTopLevelEntity name="[Resul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BE9ACA-B3ED-4431-9185-75C91D143BD4}" name="PivotTable2" cacheId="1" applyNumberFormats="0" applyBorderFormats="0" applyFontFormats="0" applyPatternFormats="0" applyAlignmentFormats="0" applyWidthHeightFormats="1" dataCaption="Values" tag="8cdf1ca2-c44d-463f-9bed-4a3c0b38a132" updatedVersion="6" minRefreshableVersion="3" useAutoFormatting="1" itemPrintTitles="1" createdVersion="5" indent="0" outline="1" outlineData="1" multipleFieldFilters="0">
  <location ref="A19:N24"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4">
    <i>
      <x/>
    </i>
    <i>
      <x v="1"/>
    </i>
    <i>
      <x v="2"/>
    </i>
    <i t="grand">
      <x/>
    </i>
  </rowItems>
  <colFields count="1">
    <field x="1"/>
  </colFields>
  <colItems count="13">
    <i>
      <x/>
    </i>
    <i>
      <x v="1"/>
    </i>
    <i>
      <x v="2"/>
    </i>
    <i>
      <x v="3"/>
    </i>
    <i>
      <x v="4"/>
    </i>
    <i>
      <x v="5"/>
    </i>
    <i>
      <x v="6"/>
    </i>
    <i>
      <x v="7"/>
    </i>
    <i>
      <x v="8"/>
    </i>
    <i>
      <x v="9"/>
    </i>
    <i>
      <x v="10"/>
    </i>
    <i>
      <x v="11"/>
    </i>
    <i t="grand">
      <x/>
    </i>
  </colItems>
  <dataFields count="1">
    <dataField name="SumInd1_A Status" fld="2" subtotal="count" baseField="0" baseItem="0"/>
  </dataFields>
  <conditionalFormats count="1">
    <conditionalFormat scope="data" priority="1">
      <pivotAreas count="1">
        <pivotArea outline="0" fieldPosition="0">
          <references count="1">
            <reference field="4294967294" count="1" selected="0">
              <x v="0"/>
            </reference>
          </references>
        </pivotArea>
      </pivotAreas>
    </conditionalFormat>
  </conditional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ul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757E67-7553-4BEA-B574-EC8B84C7C908}" name="PivotTable1" cacheId="0" applyNumberFormats="0" applyBorderFormats="0" applyFontFormats="0" applyPatternFormats="0" applyAlignmentFormats="0" applyWidthHeightFormats="1" dataCaption="Values" tag="25d2d423-fa86-4682-ba2b-bf9fa525c60f" updatedVersion="6" minRefreshableVersion="3" useAutoFormatting="1" itemPrintTitles="1" createdVersion="5" indent="0" outline="1" outlineData="1" multipleFieldFilters="0">
  <location ref="A1:G5" firstHeaderRow="0"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5"/>
  </rowFields>
  <rowItems count="4">
    <i>
      <x/>
    </i>
    <i>
      <x v="1"/>
    </i>
    <i>
      <x v="2"/>
    </i>
    <i t="grand">
      <x/>
    </i>
  </rowItems>
  <colFields count="1">
    <field x="-2"/>
  </colFields>
  <colItems count="6">
    <i>
      <x/>
    </i>
    <i i="1">
      <x v="1"/>
    </i>
    <i i="2">
      <x v="2"/>
    </i>
    <i i="3">
      <x v="3"/>
    </i>
    <i i="4">
      <x v="4"/>
    </i>
    <i i="5">
      <x v="5"/>
    </i>
  </colItems>
  <dataFields count="6">
    <dataField name="SumInd1_A Status" fld="0" subtotal="count" baseField="0" baseItem="0"/>
    <dataField name="SumInd2_A Status" fld="1" subtotal="count" baseField="0" baseItem="0"/>
    <dataField name="SumInd3_A Status" fld="2" subtotal="count" baseField="0" baseItem="0"/>
    <dataField name="SumInd4_A Status" fld="3" subtotal="count" baseField="0" baseItem="0"/>
    <dataField name="SumInd5_A Status" fld="4" subtotal="count" baseField="0" baseItem="0"/>
    <dataField name="SumAll_A Status" fld="6" subtotal="count" baseField="0" baseItem="0"/>
  </dataFields>
  <conditionalFormats count="6">
    <conditionalFormat scope="data" priority="5">
      <pivotAreas count="1">
        <pivotArea outline="0" fieldPosition="0">
          <references count="1">
            <reference field="4294967294" count="1" selected="0">
              <x v="4"/>
            </reference>
          </references>
        </pivotArea>
      </pivotAreas>
    </conditionalFormat>
    <conditionalFormat scope="data" priority="6">
      <pivotAreas count="1">
        <pivotArea outline="0" fieldPosition="0">
          <references count="1">
            <reference field="4294967294" count="1" selected="0">
              <x v="3"/>
            </reference>
          </references>
        </pivotArea>
      </pivotAreas>
    </conditionalFormat>
    <conditionalFormat scope="data" priority="7">
      <pivotAreas count="1">
        <pivotArea outline="0" fieldPosition="0">
          <references count="1">
            <reference field="4294967294" count="1" selected="0">
              <x v="2"/>
            </reference>
          </references>
        </pivotArea>
      </pivotAreas>
    </conditionalFormat>
    <conditionalFormat scope="data" priority="8">
      <pivotAreas count="1">
        <pivotArea outline="0" fieldPosition="0">
          <references count="1">
            <reference field="4294967294" count="1" selected="0">
              <x v="1"/>
            </reference>
          </references>
        </pivotArea>
      </pivotAreas>
    </conditionalFormat>
    <conditionalFormat scope="data" priority="9">
      <pivotAreas count="1">
        <pivotArea outline="0" fieldPosition="0">
          <references count="1">
            <reference field="4294967294" count="1" selected="0">
              <x v="0"/>
            </reference>
          </references>
        </pivotArea>
      </pivotAreas>
    </conditionalFormat>
    <conditionalFormat scope="data" priority="3">
      <pivotAreas count="1">
        <pivotArea outline="0" fieldPosition="0">
          <references count="1">
            <reference field="4294967294" count="1" selected="0">
              <x v="5"/>
            </reference>
          </references>
        </pivotArea>
      </pivotAreas>
    </conditionalFormat>
  </conditional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ul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__Year" xr10:uid="{3328AFB5-47B2-47B4-B184-76CE5613393D}" sourceName="[Results].[Period (Year)]">
  <pivotTables>
    <pivotTable tabId="2" name="PivotTable2"/>
    <pivotTable tabId="2" name="PivotTable1"/>
  </pivotTables>
  <data>
    <olap pivotCacheId="2009068991">
      <levels count="2">
        <level uniqueName="[Results].[Period (Year)].[(All)]" sourceCaption="(All)" count="0"/>
        <level uniqueName="[Results].[Period (Year)].[Period (Year)]" sourceCaption="Period (Year)" count="3">
          <ranges>
            <range startItem="0">
              <i n="[Results].[Period (Year)].&amp;[2020]" c="2020"/>
              <i n="[Results].[Period (Year)].&amp;[2021]" c="2021"/>
              <i n="[Results].[Period (Year)].&amp;[2022]" c="2022"/>
            </range>
          </ranges>
        </level>
      </levels>
      <selections count="1">
        <selection n="[Results].[Period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Year)" xr10:uid="{6E7DB2AE-816F-4DDE-8A79-568E25FBBFC6}" cache="Slicer_Period__Year" caption="Period (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9FC04A-A332-4D7D-8DC0-059339E986FB}" name="Table1" displayName="Table1" ref="B4:N40" totalsRowShown="0">
  <autoFilter ref="B4:N40" xr:uid="{E9F7249C-7D5F-4EEA-8518-D34B59A74718}"/>
  <tableColumns count="13">
    <tableColumn id="1" xr3:uid="{7F2943BA-87E8-4FCC-BF45-DB17D0B50561}" name="Period" dataDxfId="0"/>
    <tableColumn id="2" xr3:uid="{DC733C14-2E77-4213-9077-6A2E05B8A433}" name="Ind1_A"/>
    <tableColumn id="3" xr3:uid="{2B43CF5C-7960-4BDC-BAC0-8AF7AB3C443F}" name="Ind1_T"/>
    <tableColumn id="4" xr3:uid="{BCFBC21F-C4DE-4F5B-AD01-E0341BE1F735}" name="Ind2_A"/>
    <tableColumn id="5" xr3:uid="{9F0093A3-7013-42CB-930F-D1AC5822B813}" name="Ind2_T"/>
    <tableColumn id="6" xr3:uid="{66196CFB-C5FD-4D94-9074-0F21A76FAC08}" name="Ind3_A"/>
    <tableColumn id="7" xr3:uid="{71246FAB-B2C0-482F-974F-D053401DDC12}" name="Ind3_T"/>
    <tableColumn id="8" xr3:uid="{7C58492D-4F70-4E00-93EF-DEE4EEACA222}" name="Ind4_A"/>
    <tableColumn id="9" xr3:uid="{3ED45879-5111-4F64-94C5-45639709964F}" name="Ind4_T"/>
    <tableColumn id="10" xr3:uid="{0A17C24F-743A-46CF-BFB3-0CDBCB65B64E}" name="Ind5_A"/>
    <tableColumn id="11" xr3:uid="{9751865B-78CA-45B5-A39A-F51AF8FDF86F}" name="Ind5_T"/>
    <tableColumn id="12" xr3:uid="{049ACE5A-5D9C-4FEE-AA88-D092A6F1EA40}" name="All_A">
      <calculatedColumnFormula>(Table1[[#This Row],[Ind1_A]]/Table1[[#This Row],[Ind1_T]]+Table1[[#This Row],[Ind2_A]]/Table1[[#This Row],[Ind2_T]]+Table1[[#This Row],[Ind3_A]]/Table1[[#This Row],[Ind3_T]]+Table1[[#This Row],[Ind4_A]]/Table1[[#This Row],[Ind4_T]]+Table1[[#This Row],[Ind5_A]]/Table1[[#This Row],[Ind5_T]])/5</calculatedColumnFormula>
    </tableColumn>
    <tableColumn id="13" xr3:uid="{142F0DCD-2C2F-44AD-BE1E-23FBA9B23C6C}" name="All_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0847-E109-46BE-9EDF-A69028223948}">
  <dimension ref="A1"/>
  <sheetViews>
    <sheetView workbookViewId="0">
      <selection activeCell="C48" sqref="C4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64497-E49C-412C-9D15-14962694C54C}">
  <dimension ref="A1:N24"/>
  <sheetViews>
    <sheetView workbookViewId="0">
      <selection activeCell="R11" sqref="R11"/>
    </sheetView>
  </sheetViews>
  <sheetFormatPr defaultRowHeight="15" x14ac:dyDescent="0.25"/>
  <cols>
    <col min="1" max="1" width="15.7109375" bestFit="1" customWidth="1"/>
    <col min="2" max="7" width="14.5703125" customWidth="1"/>
    <col min="8" max="8" width="3" bestFit="1" customWidth="1"/>
    <col min="9" max="9" width="4" bestFit="1" customWidth="1"/>
    <col min="10" max="10" width="3.7109375" bestFit="1" customWidth="1"/>
    <col min="11" max="11" width="3.5703125" bestFit="1" customWidth="1"/>
    <col min="12" max="12" width="4" bestFit="1" customWidth="1"/>
    <col min="13" max="13" width="3.7109375" bestFit="1" customWidth="1"/>
    <col min="14" max="14" width="10.140625" bestFit="1" customWidth="1"/>
    <col min="15" max="15" width="14.140625" bestFit="1" customWidth="1"/>
    <col min="16" max="16" width="15.7109375" bestFit="1" customWidth="1"/>
    <col min="17" max="17" width="14.140625" bestFit="1" customWidth="1"/>
    <col min="18" max="18" width="15.7109375" bestFit="1" customWidth="1"/>
    <col min="19" max="19" width="14.140625" bestFit="1" customWidth="1"/>
    <col min="20" max="20" width="15.7109375" bestFit="1" customWidth="1"/>
    <col min="21" max="21" width="14.140625" bestFit="1" customWidth="1"/>
    <col min="22" max="22" width="15.7109375" bestFit="1" customWidth="1"/>
    <col min="23" max="23" width="14.140625" bestFit="1" customWidth="1"/>
    <col min="24" max="24" width="15.7109375" bestFit="1" customWidth="1"/>
    <col min="25" max="25" width="14.140625" bestFit="1" customWidth="1"/>
    <col min="26" max="26" width="20.28515625" bestFit="1" customWidth="1"/>
    <col min="27" max="27" width="18.85546875" bestFit="1" customWidth="1"/>
    <col min="28" max="61" width="15.7109375" bestFit="1" customWidth="1"/>
    <col min="62" max="66" width="20.28515625" bestFit="1" customWidth="1"/>
  </cols>
  <sheetData>
    <row r="1" spans="1:7" x14ac:dyDescent="0.25">
      <c r="A1" s="2" t="s">
        <v>28</v>
      </c>
      <c r="B1" t="s">
        <v>29</v>
      </c>
      <c r="C1" t="s">
        <v>30</v>
      </c>
      <c r="D1" t="s">
        <v>31</v>
      </c>
      <c r="E1" t="s">
        <v>32</v>
      </c>
      <c r="F1" t="s">
        <v>33</v>
      </c>
      <c r="G1" t="s">
        <v>36</v>
      </c>
    </row>
    <row r="2" spans="1:7" x14ac:dyDescent="0.25">
      <c r="A2" s="3" t="s">
        <v>13</v>
      </c>
      <c r="B2" s="4">
        <v>-1</v>
      </c>
      <c r="C2" s="4">
        <v>-1</v>
      </c>
      <c r="D2" s="4">
        <v>-1</v>
      </c>
      <c r="E2" s="4">
        <v>0</v>
      </c>
      <c r="F2" s="4">
        <v>-1</v>
      </c>
      <c r="G2" s="4">
        <v>0</v>
      </c>
    </row>
    <row r="3" spans="1:7" x14ac:dyDescent="0.25">
      <c r="A3" s="3" t="s">
        <v>14</v>
      </c>
      <c r="B3" s="4">
        <v>0</v>
      </c>
      <c r="C3" s="4">
        <v>0</v>
      </c>
      <c r="D3" s="4">
        <v>0</v>
      </c>
      <c r="E3" s="4">
        <v>-1</v>
      </c>
      <c r="F3" s="4">
        <v>-1</v>
      </c>
      <c r="G3" s="4">
        <v>0</v>
      </c>
    </row>
    <row r="4" spans="1:7" x14ac:dyDescent="0.25">
      <c r="A4" s="3" t="s">
        <v>15</v>
      </c>
      <c r="B4" s="4">
        <v>0</v>
      </c>
      <c r="C4" s="4">
        <v>0</v>
      </c>
      <c r="D4" s="4">
        <v>0</v>
      </c>
      <c r="E4" s="4">
        <v>-1</v>
      </c>
      <c r="F4" s="4">
        <v>0</v>
      </c>
      <c r="G4" s="4">
        <v>0</v>
      </c>
    </row>
    <row r="5" spans="1:7" x14ac:dyDescent="0.25">
      <c r="A5" s="3" t="s">
        <v>12</v>
      </c>
      <c r="B5" s="4">
        <v>0</v>
      </c>
      <c r="C5" s="4">
        <v>0</v>
      </c>
      <c r="D5" s="4">
        <v>0</v>
      </c>
      <c r="E5" s="4">
        <v>0</v>
      </c>
      <c r="F5" s="4">
        <v>0</v>
      </c>
      <c r="G5" s="4">
        <v>0</v>
      </c>
    </row>
    <row r="19" spans="1:14" x14ac:dyDescent="0.25">
      <c r="A19" s="2" t="s">
        <v>29</v>
      </c>
      <c r="B19" s="2" t="s">
        <v>11</v>
      </c>
    </row>
    <row r="20" spans="1:14" x14ac:dyDescent="0.25">
      <c r="A20" s="2" t="s">
        <v>28</v>
      </c>
      <c r="B20" t="s">
        <v>16</v>
      </c>
      <c r="C20" t="s">
        <v>17</v>
      </c>
      <c r="D20" t="s">
        <v>18</v>
      </c>
      <c r="E20" t="s">
        <v>19</v>
      </c>
      <c r="F20" t="s">
        <v>20</v>
      </c>
      <c r="G20" t="s">
        <v>21</v>
      </c>
      <c r="H20" t="s">
        <v>22</v>
      </c>
      <c r="I20" t="s">
        <v>23</v>
      </c>
      <c r="J20" t="s">
        <v>24</v>
      </c>
      <c r="K20" t="s">
        <v>25</v>
      </c>
      <c r="L20" t="s">
        <v>26</v>
      </c>
      <c r="M20" t="s">
        <v>27</v>
      </c>
      <c r="N20" t="s">
        <v>12</v>
      </c>
    </row>
    <row r="21" spans="1:14" x14ac:dyDescent="0.25">
      <c r="A21" s="3" t="s">
        <v>13</v>
      </c>
      <c r="B21" s="4">
        <v>-1</v>
      </c>
      <c r="C21" s="4">
        <v>-1</v>
      </c>
      <c r="D21" s="4">
        <v>1</v>
      </c>
      <c r="E21" s="4">
        <v>-1</v>
      </c>
      <c r="F21" s="4">
        <v>1</v>
      </c>
      <c r="G21" s="4">
        <v>1</v>
      </c>
      <c r="H21" s="4">
        <v>1</v>
      </c>
      <c r="I21" s="4">
        <v>1</v>
      </c>
      <c r="J21" s="4">
        <v>0</v>
      </c>
      <c r="K21" s="4">
        <v>-1</v>
      </c>
      <c r="L21" s="4">
        <v>-1</v>
      </c>
      <c r="M21" s="4">
        <v>-1</v>
      </c>
      <c r="N21" s="4">
        <v>-1</v>
      </c>
    </row>
    <row r="22" spans="1:14" x14ac:dyDescent="0.25">
      <c r="A22" s="3" t="s">
        <v>14</v>
      </c>
      <c r="B22" s="4">
        <v>1</v>
      </c>
      <c r="C22" s="4">
        <v>1</v>
      </c>
      <c r="D22" s="4">
        <v>1</v>
      </c>
      <c r="E22" s="4">
        <v>-1</v>
      </c>
      <c r="F22" s="4">
        <v>-1</v>
      </c>
      <c r="G22" s="4">
        <v>-1</v>
      </c>
      <c r="H22" s="4">
        <v>1</v>
      </c>
      <c r="I22" s="4">
        <v>1</v>
      </c>
      <c r="J22" s="4">
        <v>1</v>
      </c>
      <c r="K22" s="4">
        <v>1</v>
      </c>
      <c r="L22" s="4">
        <v>1</v>
      </c>
      <c r="M22" s="4">
        <v>1</v>
      </c>
      <c r="N22" s="4">
        <v>0</v>
      </c>
    </row>
    <row r="23" spans="1:14" x14ac:dyDescent="0.25">
      <c r="A23" s="3" t="s">
        <v>15</v>
      </c>
      <c r="B23" s="4">
        <v>1</v>
      </c>
      <c r="C23" s="4">
        <v>1</v>
      </c>
      <c r="D23" s="4">
        <v>1</v>
      </c>
      <c r="E23" s="4">
        <v>1</v>
      </c>
      <c r="F23" s="4">
        <v>1</v>
      </c>
      <c r="G23" s="4">
        <v>1</v>
      </c>
      <c r="H23" s="4">
        <v>-1</v>
      </c>
      <c r="I23" s="4">
        <v>-1</v>
      </c>
      <c r="J23" s="4">
        <v>-1</v>
      </c>
      <c r="K23" s="4">
        <v>0</v>
      </c>
      <c r="L23" s="4">
        <v>1</v>
      </c>
      <c r="M23" s="4">
        <v>1</v>
      </c>
      <c r="N23" s="4">
        <v>0</v>
      </c>
    </row>
    <row r="24" spans="1:14" x14ac:dyDescent="0.25">
      <c r="A24" s="3" t="s">
        <v>12</v>
      </c>
      <c r="B24" s="4">
        <v>0</v>
      </c>
      <c r="C24" s="4">
        <v>0</v>
      </c>
      <c r="D24" s="4">
        <v>1</v>
      </c>
      <c r="E24" s="4">
        <v>-1</v>
      </c>
      <c r="F24" s="4">
        <v>-1</v>
      </c>
      <c r="G24" s="4">
        <v>-1</v>
      </c>
      <c r="H24" s="4">
        <v>0</v>
      </c>
      <c r="I24" s="4">
        <v>0</v>
      </c>
      <c r="J24" s="4">
        <v>0</v>
      </c>
      <c r="K24" s="4">
        <v>0</v>
      </c>
      <c r="L24" s="4">
        <v>1</v>
      </c>
      <c r="M24" s="4">
        <v>1</v>
      </c>
      <c r="N24" s="4">
        <v>0</v>
      </c>
    </row>
  </sheetData>
  <conditionalFormatting pivot="1" sqref="B2:B5">
    <cfRule type="iconSet" priority="9">
      <iconSet showValue="0">
        <cfvo type="num" val="-1"/>
        <cfvo type="num" val="-0.5"/>
        <cfvo type="num" val="0.5"/>
      </iconSet>
    </cfRule>
  </conditionalFormatting>
  <conditionalFormatting pivot="1" sqref="C2:C5">
    <cfRule type="iconSet" priority="8">
      <iconSet showValue="0">
        <cfvo type="num" val="-1"/>
        <cfvo type="num" val="-0.5"/>
        <cfvo type="num" val="0.5"/>
      </iconSet>
    </cfRule>
  </conditionalFormatting>
  <conditionalFormatting pivot="1" sqref="D2:D5">
    <cfRule type="iconSet" priority="7">
      <iconSet showValue="0">
        <cfvo type="num" val="-1"/>
        <cfvo type="num" val="-0.5"/>
        <cfvo type="num" val="0.5"/>
      </iconSet>
    </cfRule>
  </conditionalFormatting>
  <conditionalFormatting pivot="1" sqref="E2:E5">
    <cfRule type="iconSet" priority="6">
      <iconSet showValue="0">
        <cfvo type="num" val="-1"/>
        <cfvo type="num" val="-0.5"/>
        <cfvo type="num" val="0.5"/>
      </iconSet>
    </cfRule>
  </conditionalFormatting>
  <conditionalFormatting pivot="1" sqref="F2:F5">
    <cfRule type="iconSet" priority="5">
      <iconSet showValue="0">
        <cfvo type="num" val="-1"/>
        <cfvo type="num" val="-0.5"/>
        <cfvo type="num" val="0.5"/>
      </iconSet>
    </cfRule>
  </conditionalFormatting>
  <conditionalFormatting pivot="1" sqref="G2:G5">
    <cfRule type="iconSet" priority="3">
      <iconSet showValue="0">
        <cfvo type="num" val="-1"/>
        <cfvo type="num" val="-0.5"/>
        <cfvo type="num" val="0.5"/>
      </iconSet>
    </cfRule>
  </conditionalFormatting>
  <conditionalFormatting pivot="1" sqref="B21:N24">
    <cfRule type="iconSet" priority="1">
      <iconSet showValue="0">
        <cfvo type="num" val="-1"/>
        <cfvo type="num" val="-0.5"/>
        <cfvo type="num" val="0.5"/>
      </iconSet>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DBB48-95F0-4AC6-90F2-F6B57A4F98A3}">
  <dimension ref="B4:N40"/>
  <sheetViews>
    <sheetView tabSelected="1" workbookViewId="0">
      <selection activeCell="R15" sqref="R15"/>
    </sheetView>
  </sheetViews>
  <sheetFormatPr defaultRowHeight="15" x14ac:dyDescent="0.25"/>
  <cols>
    <col min="2" max="2" width="10.7109375" bestFit="1" customWidth="1"/>
  </cols>
  <sheetData>
    <row r="4" spans="2:14" x14ac:dyDescent="0.25">
      <c r="B4" t="s">
        <v>0</v>
      </c>
      <c r="C4" t="s">
        <v>1</v>
      </c>
      <c r="D4" t="s">
        <v>2</v>
      </c>
      <c r="E4" t="s">
        <v>3</v>
      </c>
      <c r="F4" t="s">
        <v>4</v>
      </c>
      <c r="G4" t="s">
        <v>5</v>
      </c>
      <c r="H4" t="s">
        <v>6</v>
      </c>
      <c r="I4" t="s">
        <v>7</v>
      </c>
      <c r="J4" t="s">
        <v>8</v>
      </c>
      <c r="K4" t="s">
        <v>9</v>
      </c>
      <c r="L4" t="s">
        <v>10</v>
      </c>
      <c r="M4" t="s">
        <v>34</v>
      </c>
      <c r="N4" t="s">
        <v>35</v>
      </c>
    </row>
    <row r="5" spans="2:14" x14ac:dyDescent="0.25">
      <c r="B5" s="1">
        <v>43831</v>
      </c>
      <c r="C5">
        <v>80</v>
      </c>
      <c r="D5">
        <v>130</v>
      </c>
      <c r="E5">
        <v>80</v>
      </c>
      <c r="F5">
        <v>130</v>
      </c>
      <c r="G5">
        <v>80</v>
      </c>
      <c r="H5">
        <v>180</v>
      </c>
      <c r="I5">
        <v>80</v>
      </c>
      <c r="J5">
        <v>140</v>
      </c>
      <c r="K5">
        <v>70</v>
      </c>
      <c r="L5">
        <v>180</v>
      </c>
      <c r="M5">
        <f>(Table1[[#This Row],[Ind1_A]]/Table1[[#This Row],[Ind1_T]]+Table1[[#This Row],[Ind2_A]]/Table1[[#This Row],[Ind2_T]]+Table1[[#This Row],[Ind3_A]]/Table1[[#This Row],[Ind3_T]]+Table1[[#This Row],[Ind4_A]]/Table1[[#This Row],[Ind4_T]]+Table1[[#This Row],[Ind5_A]]/Table1[[#This Row],[Ind5_T]])/5</f>
        <v>0.52710622710622712</v>
      </c>
      <c r="N5">
        <v>1</v>
      </c>
    </row>
    <row r="6" spans="2:14" x14ac:dyDescent="0.25">
      <c r="B6" s="1">
        <v>43862</v>
      </c>
      <c r="C6">
        <v>70</v>
      </c>
      <c r="D6">
        <v>180</v>
      </c>
      <c r="E6">
        <v>70</v>
      </c>
      <c r="F6">
        <v>180</v>
      </c>
      <c r="G6">
        <v>130</v>
      </c>
      <c r="H6">
        <v>120</v>
      </c>
      <c r="I6">
        <v>120</v>
      </c>
      <c r="J6">
        <v>100</v>
      </c>
      <c r="K6">
        <v>120</v>
      </c>
      <c r="L6">
        <v>120</v>
      </c>
      <c r="M6">
        <f>(Table1[[#This Row],[Ind1_A]]/Table1[[#This Row],[Ind1_T]]+Table1[[#This Row],[Ind2_A]]/Table1[[#This Row],[Ind2_T]]+Table1[[#This Row],[Ind3_A]]/Table1[[#This Row],[Ind3_T]]+Table1[[#This Row],[Ind4_A]]/Table1[[#This Row],[Ind4_T]]+Table1[[#This Row],[Ind5_A]]/Table1[[#This Row],[Ind5_T]])/5</f>
        <v>0.81222222222222218</v>
      </c>
      <c r="N6">
        <v>1</v>
      </c>
    </row>
    <row r="7" spans="2:14" x14ac:dyDescent="0.25">
      <c r="B7" s="1">
        <v>43891</v>
      </c>
      <c r="C7">
        <v>120</v>
      </c>
      <c r="D7">
        <v>120</v>
      </c>
      <c r="E7">
        <v>120</v>
      </c>
      <c r="F7">
        <v>120</v>
      </c>
      <c r="G7">
        <v>140</v>
      </c>
      <c r="H7">
        <v>140</v>
      </c>
      <c r="I7">
        <v>140</v>
      </c>
      <c r="J7">
        <v>90</v>
      </c>
      <c r="K7">
        <v>130</v>
      </c>
      <c r="L7">
        <v>130</v>
      </c>
      <c r="M7">
        <f>(Table1[[#This Row],[Ind1_A]]/Table1[[#This Row],[Ind1_T]]+Table1[[#This Row],[Ind2_A]]/Table1[[#This Row],[Ind2_T]]+Table1[[#This Row],[Ind3_A]]/Table1[[#This Row],[Ind3_T]]+Table1[[#This Row],[Ind4_A]]/Table1[[#This Row],[Ind4_T]]+Table1[[#This Row],[Ind5_A]]/Table1[[#This Row],[Ind5_T]])/5</f>
        <v>1.1111111111111112</v>
      </c>
      <c r="N7">
        <v>1</v>
      </c>
    </row>
    <row r="8" spans="2:14" x14ac:dyDescent="0.25">
      <c r="B8" s="1">
        <v>43922</v>
      </c>
      <c r="C8">
        <v>30</v>
      </c>
      <c r="D8">
        <v>140</v>
      </c>
      <c r="E8">
        <v>30</v>
      </c>
      <c r="F8">
        <v>140</v>
      </c>
      <c r="G8">
        <v>100</v>
      </c>
      <c r="H8">
        <v>110</v>
      </c>
      <c r="I8">
        <v>110</v>
      </c>
      <c r="J8">
        <v>80</v>
      </c>
      <c r="K8">
        <v>80</v>
      </c>
      <c r="L8">
        <v>130</v>
      </c>
      <c r="M8">
        <f>(Table1[[#This Row],[Ind1_A]]/Table1[[#This Row],[Ind1_T]]+Table1[[#This Row],[Ind2_A]]/Table1[[#This Row],[Ind2_T]]+Table1[[#This Row],[Ind3_A]]/Table1[[#This Row],[Ind3_T]]+Table1[[#This Row],[Ind4_A]]/Table1[[#This Row],[Ind4_T]]+Table1[[#This Row],[Ind5_A]]/Table1[[#This Row],[Ind5_T]])/5</f>
        <v>0.66560939060939062</v>
      </c>
      <c r="N8">
        <v>1</v>
      </c>
    </row>
    <row r="9" spans="2:14" x14ac:dyDescent="0.25">
      <c r="B9" s="1">
        <v>43952</v>
      </c>
      <c r="C9">
        <v>130</v>
      </c>
      <c r="D9">
        <v>130</v>
      </c>
      <c r="E9">
        <v>130</v>
      </c>
      <c r="F9">
        <v>130</v>
      </c>
      <c r="G9">
        <v>90</v>
      </c>
      <c r="H9">
        <v>100</v>
      </c>
      <c r="I9">
        <v>100</v>
      </c>
      <c r="J9">
        <v>130</v>
      </c>
      <c r="K9">
        <v>70</v>
      </c>
      <c r="L9">
        <v>180</v>
      </c>
      <c r="M9">
        <f>(Table1[[#This Row],[Ind1_A]]/Table1[[#This Row],[Ind1_T]]+Table1[[#This Row],[Ind2_A]]/Table1[[#This Row],[Ind2_T]]+Table1[[#This Row],[Ind3_A]]/Table1[[#This Row],[Ind3_T]]+Table1[[#This Row],[Ind4_A]]/Table1[[#This Row],[Ind4_T]]+Table1[[#This Row],[Ind5_A]]/Table1[[#This Row],[Ind5_T]])/5</f>
        <v>0.81162393162393154</v>
      </c>
      <c r="N9">
        <v>1</v>
      </c>
    </row>
    <row r="10" spans="2:14" x14ac:dyDescent="0.25">
      <c r="B10" s="1">
        <v>43983</v>
      </c>
      <c r="C10">
        <v>180</v>
      </c>
      <c r="D10">
        <v>180</v>
      </c>
      <c r="E10">
        <v>180</v>
      </c>
      <c r="F10">
        <v>180</v>
      </c>
      <c r="G10">
        <v>80</v>
      </c>
      <c r="H10">
        <v>90</v>
      </c>
      <c r="I10">
        <v>80</v>
      </c>
      <c r="J10">
        <v>130</v>
      </c>
      <c r="K10">
        <v>120</v>
      </c>
      <c r="L10">
        <v>120</v>
      </c>
      <c r="M10">
        <f>(Table1[[#This Row],[Ind1_A]]/Table1[[#This Row],[Ind1_T]]+Table1[[#This Row],[Ind2_A]]/Table1[[#This Row],[Ind2_T]]+Table1[[#This Row],[Ind3_A]]/Table1[[#This Row],[Ind3_T]]+Table1[[#This Row],[Ind4_A]]/Table1[[#This Row],[Ind4_T]]+Table1[[#This Row],[Ind5_A]]/Table1[[#This Row],[Ind5_T]])/5</f>
        <v>0.90085470085470087</v>
      </c>
      <c r="N10">
        <v>1</v>
      </c>
    </row>
    <row r="11" spans="2:14" x14ac:dyDescent="0.25">
      <c r="B11" s="1">
        <v>44013</v>
      </c>
      <c r="C11">
        <v>120</v>
      </c>
      <c r="D11">
        <v>120</v>
      </c>
      <c r="E11">
        <v>120</v>
      </c>
      <c r="F11">
        <v>120</v>
      </c>
      <c r="G11">
        <v>80</v>
      </c>
      <c r="H11">
        <v>130</v>
      </c>
      <c r="I11">
        <v>70</v>
      </c>
      <c r="J11">
        <v>180</v>
      </c>
      <c r="K11">
        <v>30</v>
      </c>
      <c r="L11">
        <v>140</v>
      </c>
      <c r="M11">
        <f>(Table1[[#This Row],[Ind1_A]]/Table1[[#This Row],[Ind1_T]]+Table1[[#This Row],[Ind2_A]]/Table1[[#This Row],[Ind2_T]]+Table1[[#This Row],[Ind3_A]]/Table1[[#This Row],[Ind3_T]]+Table1[[#This Row],[Ind4_A]]/Table1[[#This Row],[Ind4_T]]+Table1[[#This Row],[Ind5_A]]/Table1[[#This Row],[Ind5_T]])/5</f>
        <v>0.64371184371184376</v>
      </c>
      <c r="N11">
        <v>1</v>
      </c>
    </row>
    <row r="12" spans="2:14" x14ac:dyDescent="0.25">
      <c r="B12" s="1">
        <v>44044</v>
      </c>
      <c r="C12">
        <v>140</v>
      </c>
      <c r="D12">
        <v>140</v>
      </c>
      <c r="E12">
        <v>140</v>
      </c>
      <c r="F12">
        <v>140</v>
      </c>
      <c r="G12">
        <v>70</v>
      </c>
      <c r="H12">
        <v>180</v>
      </c>
      <c r="I12">
        <v>120</v>
      </c>
      <c r="J12">
        <v>120</v>
      </c>
      <c r="K12">
        <v>130</v>
      </c>
      <c r="L12">
        <v>130</v>
      </c>
      <c r="M12">
        <f>(Table1[[#This Row],[Ind1_A]]/Table1[[#This Row],[Ind1_T]]+Table1[[#This Row],[Ind2_A]]/Table1[[#This Row],[Ind2_T]]+Table1[[#This Row],[Ind3_A]]/Table1[[#This Row],[Ind3_T]]+Table1[[#This Row],[Ind4_A]]/Table1[[#This Row],[Ind4_T]]+Table1[[#This Row],[Ind5_A]]/Table1[[#This Row],[Ind5_T]])/5</f>
        <v>0.87777777777777788</v>
      </c>
      <c r="N12">
        <v>1</v>
      </c>
    </row>
    <row r="13" spans="2:14" x14ac:dyDescent="0.25">
      <c r="B13" s="1">
        <v>44075</v>
      </c>
      <c r="C13">
        <v>110</v>
      </c>
      <c r="D13">
        <v>130</v>
      </c>
      <c r="E13">
        <v>110</v>
      </c>
      <c r="F13">
        <v>130</v>
      </c>
      <c r="G13">
        <v>120</v>
      </c>
      <c r="H13">
        <v>120</v>
      </c>
      <c r="I13">
        <v>130</v>
      </c>
      <c r="J13">
        <v>130</v>
      </c>
      <c r="K13">
        <v>180</v>
      </c>
      <c r="L13">
        <v>180</v>
      </c>
      <c r="M13">
        <f>(Table1[[#This Row],[Ind1_A]]/Table1[[#This Row],[Ind1_T]]+Table1[[#This Row],[Ind2_A]]/Table1[[#This Row],[Ind2_T]]+Table1[[#This Row],[Ind3_A]]/Table1[[#This Row],[Ind3_T]]+Table1[[#This Row],[Ind4_A]]/Table1[[#This Row],[Ind4_T]]+Table1[[#This Row],[Ind5_A]]/Table1[[#This Row],[Ind5_T]])/5</f>
        <v>0.93846153846153846</v>
      </c>
      <c r="N13">
        <v>1</v>
      </c>
    </row>
    <row r="14" spans="2:14" x14ac:dyDescent="0.25">
      <c r="B14" s="1">
        <v>44105</v>
      </c>
      <c r="C14">
        <v>100</v>
      </c>
      <c r="D14">
        <v>180</v>
      </c>
      <c r="E14">
        <v>100</v>
      </c>
      <c r="F14">
        <v>180</v>
      </c>
      <c r="G14">
        <v>80</v>
      </c>
      <c r="H14">
        <v>130</v>
      </c>
      <c r="I14">
        <v>180</v>
      </c>
      <c r="J14">
        <v>180</v>
      </c>
      <c r="K14">
        <v>120</v>
      </c>
      <c r="L14">
        <v>120</v>
      </c>
      <c r="M14">
        <f>(Table1[[#This Row],[Ind1_A]]/Table1[[#This Row],[Ind1_T]]+Table1[[#This Row],[Ind2_A]]/Table1[[#This Row],[Ind2_T]]+Table1[[#This Row],[Ind3_A]]/Table1[[#This Row],[Ind3_T]]+Table1[[#This Row],[Ind4_A]]/Table1[[#This Row],[Ind4_T]]+Table1[[#This Row],[Ind5_A]]/Table1[[#This Row],[Ind5_T]])/5</f>
        <v>0.74529914529914532</v>
      </c>
      <c r="N14">
        <v>1</v>
      </c>
    </row>
    <row r="15" spans="2:14" x14ac:dyDescent="0.25">
      <c r="B15" s="1">
        <v>44136</v>
      </c>
      <c r="C15">
        <v>90</v>
      </c>
      <c r="D15">
        <v>120</v>
      </c>
      <c r="E15">
        <v>90</v>
      </c>
      <c r="F15">
        <v>120</v>
      </c>
      <c r="G15">
        <v>70</v>
      </c>
      <c r="H15">
        <v>180</v>
      </c>
      <c r="I15">
        <v>120</v>
      </c>
      <c r="J15">
        <v>120</v>
      </c>
      <c r="K15">
        <v>140</v>
      </c>
      <c r="L15">
        <v>140</v>
      </c>
      <c r="M15">
        <f>(Table1[[#This Row],[Ind1_A]]/Table1[[#This Row],[Ind1_T]]+Table1[[#This Row],[Ind2_A]]/Table1[[#This Row],[Ind2_T]]+Table1[[#This Row],[Ind3_A]]/Table1[[#This Row],[Ind3_T]]+Table1[[#This Row],[Ind4_A]]/Table1[[#This Row],[Ind4_T]]+Table1[[#This Row],[Ind5_A]]/Table1[[#This Row],[Ind5_T]])/5</f>
        <v>0.77777777777777779</v>
      </c>
      <c r="N15">
        <v>1</v>
      </c>
    </row>
    <row r="16" spans="2:14" x14ac:dyDescent="0.25">
      <c r="B16" s="1">
        <v>44166</v>
      </c>
      <c r="C16">
        <v>80</v>
      </c>
      <c r="D16">
        <v>140</v>
      </c>
      <c r="E16">
        <v>80</v>
      </c>
      <c r="F16">
        <v>140</v>
      </c>
      <c r="G16">
        <v>120</v>
      </c>
      <c r="H16">
        <v>120</v>
      </c>
      <c r="I16">
        <v>140</v>
      </c>
      <c r="J16">
        <v>140</v>
      </c>
      <c r="K16">
        <v>110</v>
      </c>
      <c r="L16">
        <v>130</v>
      </c>
      <c r="M16">
        <f>(Table1[[#This Row],[Ind1_A]]/Table1[[#This Row],[Ind1_T]]+Table1[[#This Row],[Ind2_A]]/Table1[[#This Row],[Ind2_T]]+Table1[[#This Row],[Ind3_A]]/Table1[[#This Row],[Ind3_T]]+Table1[[#This Row],[Ind4_A]]/Table1[[#This Row],[Ind4_T]]+Table1[[#This Row],[Ind5_A]]/Table1[[#This Row],[Ind5_T]])/5</f>
        <v>0.79780219780219785</v>
      </c>
      <c r="N16">
        <v>1</v>
      </c>
    </row>
    <row r="17" spans="2:14" x14ac:dyDescent="0.25">
      <c r="B17" s="1">
        <v>44197</v>
      </c>
      <c r="C17">
        <v>120</v>
      </c>
      <c r="D17">
        <v>100</v>
      </c>
      <c r="E17">
        <v>120</v>
      </c>
      <c r="F17">
        <v>100</v>
      </c>
      <c r="G17">
        <v>30</v>
      </c>
      <c r="H17">
        <v>140</v>
      </c>
      <c r="I17">
        <v>110</v>
      </c>
      <c r="J17">
        <v>130</v>
      </c>
      <c r="K17">
        <v>100</v>
      </c>
      <c r="L17">
        <v>180</v>
      </c>
      <c r="M17">
        <f>(Table1[[#This Row],[Ind1_A]]/Table1[[#This Row],[Ind1_T]]+Table1[[#This Row],[Ind2_A]]/Table1[[#This Row],[Ind2_T]]+Table1[[#This Row],[Ind3_A]]/Table1[[#This Row],[Ind3_T]]+Table1[[#This Row],[Ind4_A]]/Table1[[#This Row],[Ind4_T]]+Table1[[#This Row],[Ind5_A]]/Table1[[#This Row],[Ind5_T]])/5</f>
        <v>0.80319902319902314</v>
      </c>
      <c r="N17">
        <v>1</v>
      </c>
    </row>
    <row r="18" spans="2:14" x14ac:dyDescent="0.25">
      <c r="B18" s="1">
        <v>44228</v>
      </c>
      <c r="C18">
        <v>140</v>
      </c>
      <c r="D18">
        <v>90</v>
      </c>
      <c r="E18">
        <v>140</v>
      </c>
      <c r="F18">
        <v>90</v>
      </c>
      <c r="G18">
        <v>130</v>
      </c>
      <c r="H18">
        <v>130</v>
      </c>
      <c r="I18">
        <v>100</v>
      </c>
      <c r="J18">
        <v>180</v>
      </c>
      <c r="K18">
        <v>90</v>
      </c>
      <c r="L18">
        <v>120</v>
      </c>
      <c r="M18">
        <f>(Table1[[#This Row],[Ind1_A]]/Table1[[#This Row],[Ind1_T]]+Table1[[#This Row],[Ind2_A]]/Table1[[#This Row],[Ind2_T]]+Table1[[#This Row],[Ind3_A]]/Table1[[#This Row],[Ind3_T]]+Table1[[#This Row],[Ind4_A]]/Table1[[#This Row],[Ind4_T]]+Table1[[#This Row],[Ind5_A]]/Table1[[#This Row],[Ind5_T]])/5</f>
        <v>1.0833333333333333</v>
      </c>
      <c r="N18">
        <v>1</v>
      </c>
    </row>
    <row r="19" spans="2:14" x14ac:dyDescent="0.25">
      <c r="B19" s="1">
        <v>44256</v>
      </c>
      <c r="C19">
        <v>110</v>
      </c>
      <c r="D19">
        <v>80</v>
      </c>
      <c r="E19">
        <v>110</v>
      </c>
      <c r="F19">
        <v>80</v>
      </c>
      <c r="G19">
        <v>180</v>
      </c>
      <c r="H19">
        <v>180</v>
      </c>
      <c r="I19">
        <v>90</v>
      </c>
      <c r="J19">
        <v>120</v>
      </c>
      <c r="K19">
        <v>80</v>
      </c>
      <c r="L19">
        <v>140</v>
      </c>
      <c r="M19">
        <f>(Table1[[#This Row],[Ind1_A]]/Table1[[#This Row],[Ind1_T]]+Table1[[#This Row],[Ind2_A]]/Table1[[#This Row],[Ind2_T]]+Table1[[#This Row],[Ind3_A]]/Table1[[#This Row],[Ind3_T]]+Table1[[#This Row],[Ind4_A]]/Table1[[#This Row],[Ind4_T]]+Table1[[#This Row],[Ind5_A]]/Table1[[#This Row],[Ind5_T]])/5</f>
        <v>1.0142857142857142</v>
      </c>
      <c r="N19">
        <v>1</v>
      </c>
    </row>
    <row r="20" spans="2:14" x14ac:dyDescent="0.25">
      <c r="B20" s="1">
        <v>44287</v>
      </c>
      <c r="C20">
        <v>100</v>
      </c>
      <c r="D20">
        <v>130</v>
      </c>
      <c r="E20">
        <v>100</v>
      </c>
      <c r="F20">
        <v>130</v>
      </c>
      <c r="G20">
        <v>120</v>
      </c>
      <c r="H20">
        <v>120</v>
      </c>
      <c r="I20">
        <v>80</v>
      </c>
      <c r="J20">
        <v>140</v>
      </c>
      <c r="K20">
        <v>120</v>
      </c>
      <c r="L20">
        <v>100</v>
      </c>
      <c r="M20">
        <f>(Table1[[#This Row],[Ind1_A]]/Table1[[#This Row],[Ind1_T]]+Table1[[#This Row],[Ind2_A]]/Table1[[#This Row],[Ind2_T]]+Table1[[#This Row],[Ind3_A]]/Table1[[#This Row],[Ind3_T]]+Table1[[#This Row],[Ind4_A]]/Table1[[#This Row],[Ind4_T]]+Table1[[#This Row],[Ind5_A]]/Table1[[#This Row],[Ind5_T]])/5</f>
        <v>0.86197802197802198</v>
      </c>
      <c r="N20">
        <v>1</v>
      </c>
    </row>
    <row r="21" spans="2:14" x14ac:dyDescent="0.25">
      <c r="B21" s="1">
        <v>44317</v>
      </c>
      <c r="C21">
        <v>90</v>
      </c>
      <c r="D21">
        <v>180</v>
      </c>
      <c r="E21">
        <v>80</v>
      </c>
      <c r="F21">
        <v>140</v>
      </c>
      <c r="G21">
        <v>140</v>
      </c>
      <c r="H21">
        <v>140</v>
      </c>
      <c r="I21">
        <v>120</v>
      </c>
      <c r="J21">
        <v>100</v>
      </c>
      <c r="K21">
        <v>140</v>
      </c>
      <c r="L21">
        <v>90</v>
      </c>
      <c r="M21">
        <f>(Table1[[#This Row],[Ind1_A]]/Table1[[#This Row],[Ind1_T]]+Table1[[#This Row],[Ind2_A]]/Table1[[#This Row],[Ind2_T]]+Table1[[#This Row],[Ind3_A]]/Table1[[#This Row],[Ind3_T]]+Table1[[#This Row],[Ind4_A]]/Table1[[#This Row],[Ind4_T]]+Table1[[#This Row],[Ind5_A]]/Table1[[#This Row],[Ind5_T]])/5</f>
        <v>0.96539682539682536</v>
      </c>
      <c r="N21">
        <v>1</v>
      </c>
    </row>
    <row r="22" spans="2:14" x14ac:dyDescent="0.25">
      <c r="B22" s="1">
        <v>44348</v>
      </c>
      <c r="C22">
        <v>80</v>
      </c>
      <c r="D22">
        <v>190</v>
      </c>
      <c r="E22">
        <v>120</v>
      </c>
      <c r="F22">
        <v>100</v>
      </c>
      <c r="G22">
        <v>110</v>
      </c>
      <c r="H22">
        <v>130</v>
      </c>
      <c r="I22">
        <v>140</v>
      </c>
      <c r="J22">
        <v>90</v>
      </c>
      <c r="K22">
        <v>110</v>
      </c>
      <c r="L22">
        <v>80</v>
      </c>
      <c r="M22">
        <f>(Table1[[#This Row],[Ind1_A]]/Table1[[#This Row],[Ind1_T]]+Table1[[#This Row],[Ind2_A]]/Table1[[#This Row],[Ind2_T]]+Table1[[#This Row],[Ind3_A]]/Table1[[#This Row],[Ind3_T]]+Table1[[#This Row],[Ind4_A]]/Table1[[#This Row],[Ind4_T]]+Table1[[#This Row],[Ind5_A]]/Table1[[#This Row],[Ind5_T]])/5</f>
        <v>1.0795524066576698</v>
      </c>
      <c r="N22">
        <v>1</v>
      </c>
    </row>
    <row r="23" spans="2:14" x14ac:dyDescent="0.25">
      <c r="B23" s="1">
        <v>44378</v>
      </c>
      <c r="C23">
        <v>130</v>
      </c>
      <c r="D23">
        <v>130</v>
      </c>
      <c r="E23">
        <v>140</v>
      </c>
      <c r="F23">
        <v>90</v>
      </c>
      <c r="G23">
        <v>100</v>
      </c>
      <c r="H23">
        <v>180</v>
      </c>
      <c r="I23">
        <v>110</v>
      </c>
      <c r="J23">
        <v>80</v>
      </c>
      <c r="K23">
        <v>100</v>
      </c>
      <c r="L23">
        <v>130</v>
      </c>
      <c r="M23">
        <f>(Table1[[#This Row],[Ind1_A]]/Table1[[#This Row],[Ind1_T]]+Table1[[#This Row],[Ind2_A]]/Table1[[#This Row],[Ind2_T]]+Table1[[#This Row],[Ind3_A]]/Table1[[#This Row],[Ind3_T]]+Table1[[#This Row],[Ind4_A]]/Table1[[#This Row],[Ind4_T]]+Table1[[#This Row],[Ind5_A]]/Table1[[#This Row],[Ind5_T]])/5</f>
        <v>1.0510683760683759</v>
      </c>
      <c r="N23">
        <v>1</v>
      </c>
    </row>
    <row r="24" spans="2:14" x14ac:dyDescent="0.25">
      <c r="B24" s="1">
        <v>44409</v>
      </c>
      <c r="C24">
        <v>180</v>
      </c>
      <c r="D24">
        <v>180</v>
      </c>
      <c r="E24">
        <v>110</v>
      </c>
      <c r="F24">
        <v>80</v>
      </c>
      <c r="G24">
        <v>90</v>
      </c>
      <c r="H24">
        <v>120</v>
      </c>
      <c r="I24">
        <v>100</v>
      </c>
      <c r="J24">
        <v>130</v>
      </c>
      <c r="K24">
        <v>80</v>
      </c>
      <c r="L24">
        <v>130</v>
      </c>
      <c r="M24">
        <f>(Table1[[#This Row],[Ind1_A]]/Table1[[#This Row],[Ind1_T]]+Table1[[#This Row],[Ind2_A]]/Table1[[#This Row],[Ind2_T]]+Table1[[#This Row],[Ind3_A]]/Table1[[#This Row],[Ind3_T]]+Table1[[#This Row],[Ind4_A]]/Table1[[#This Row],[Ind4_T]]+Table1[[#This Row],[Ind5_A]]/Table1[[#This Row],[Ind5_T]])/5</f>
        <v>0.90192307692307705</v>
      </c>
      <c r="N24">
        <v>1</v>
      </c>
    </row>
    <row r="25" spans="2:14" x14ac:dyDescent="0.25">
      <c r="B25" s="1">
        <v>44440</v>
      </c>
      <c r="C25">
        <v>120</v>
      </c>
      <c r="D25">
        <v>120</v>
      </c>
      <c r="E25">
        <v>100</v>
      </c>
      <c r="F25">
        <v>130</v>
      </c>
      <c r="G25">
        <v>80</v>
      </c>
      <c r="H25">
        <v>140</v>
      </c>
      <c r="I25">
        <v>90</v>
      </c>
      <c r="J25">
        <v>180</v>
      </c>
      <c r="K25">
        <v>70</v>
      </c>
      <c r="L25">
        <v>180</v>
      </c>
      <c r="M25">
        <f>(Table1[[#This Row],[Ind1_A]]/Table1[[#This Row],[Ind1_T]]+Table1[[#This Row],[Ind2_A]]/Table1[[#This Row],[Ind2_T]]+Table1[[#This Row],[Ind3_A]]/Table1[[#This Row],[Ind3_T]]+Table1[[#This Row],[Ind4_A]]/Table1[[#This Row],[Ind4_T]]+Table1[[#This Row],[Ind5_A]]/Table1[[#This Row],[Ind5_T]])/5</f>
        <v>0.64590964590964584</v>
      </c>
      <c r="N25">
        <v>1</v>
      </c>
    </row>
    <row r="26" spans="2:14" x14ac:dyDescent="0.25">
      <c r="B26" s="1">
        <v>44470</v>
      </c>
      <c r="C26">
        <v>140</v>
      </c>
      <c r="D26">
        <v>140</v>
      </c>
      <c r="E26">
        <v>80</v>
      </c>
      <c r="F26">
        <v>130</v>
      </c>
      <c r="G26">
        <v>120</v>
      </c>
      <c r="H26">
        <v>100</v>
      </c>
      <c r="I26">
        <v>80</v>
      </c>
      <c r="J26">
        <v>190</v>
      </c>
      <c r="K26">
        <v>120</v>
      </c>
      <c r="L26">
        <v>120</v>
      </c>
      <c r="M26">
        <f>(Table1[[#This Row],[Ind1_A]]/Table1[[#This Row],[Ind1_T]]+Table1[[#This Row],[Ind2_A]]/Table1[[#This Row],[Ind2_T]]+Table1[[#This Row],[Ind3_A]]/Table1[[#This Row],[Ind3_T]]+Table1[[#This Row],[Ind4_A]]/Table1[[#This Row],[Ind4_T]]+Table1[[#This Row],[Ind5_A]]/Table1[[#This Row],[Ind5_T]])/5</f>
        <v>0.84728744939271261</v>
      </c>
      <c r="N26">
        <v>1</v>
      </c>
    </row>
    <row r="27" spans="2:14" x14ac:dyDescent="0.25">
      <c r="B27" s="1">
        <v>44501</v>
      </c>
      <c r="C27">
        <v>130</v>
      </c>
      <c r="D27">
        <v>100</v>
      </c>
      <c r="E27">
        <v>70</v>
      </c>
      <c r="F27">
        <v>180</v>
      </c>
      <c r="G27">
        <v>140</v>
      </c>
      <c r="H27">
        <v>90</v>
      </c>
      <c r="I27">
        <v>130</v>
      </c>
      <c r="J27">
        <v>130</v>
      </c>
      <c r="K27">
        <v>30</v>
      </c>
      <c r="L27">
        <v>140</v>
      </c>
      <c r="M27">
        <f>(Table1[[#This Row],[Ind1_A]]/Table1[[#This Row],[Ind1_T]]+Table1[[#This Row],[Ind2_A]]/Table1[[#This Row],[Ind2_T]]+Table1[[#This Row],[Ind3_A]]/Table1[[#This Row],[Ind3_T]]+Table1[[#This Row],[Ind4_A]]/Table1[[#This Row],[Ind4_T]]+Table1[[#This Row],[Ind5_A]]/Table1[[#This Row],[Ind5_T]])/5</f>
        <v>0.89174603174603173</v>
      </c>
      <c r="N27">
        <v>1</v>
      </c>
    </row>
    <row r="28" spans="2:14" x14ac:dyDescent="0.25">
      <c r="B28" s="1">
        <v>44531</v>
      </c>
      <c r="C28">
        <v>180</v>
      </c>
      <c r="D28">
        <v>90</v>
      </c>
      <c r="E28">
        <v>120</v>
      </c>
      <c r="F28">
        <v>120</v>
      </c>
      <c r="G28">
        <v>110</v>
      </c>
      <c r="H28">
        <v>80</v>
      </c>
      <c r="I28">
        <v>80</v>
      </c>
      <c r="J28">
        <v>130</v>
      </c>
      <c r="K28">
        <v>130</v>
      </c>
      <c r="L28">
        <v>130</v>
      </c>
      <c r="M28">
        <f>(Table1[[#This Row],[Ind1_A]]/Table1[[#This Row],[Ind1_T]]+Table1[[#This Row],[Ind2_A]]/Table1[[#This Row],[Ind2_T]]+Table1[[#This Row],[Ind3_A]]/Table1[[#This Row],[Ind3_T]]+Table1[[#This Row],[Ind4_A]]/Table1[[#This Row],[Ind4_T]]+Table1[[#This Row],[Ind5_A]]/Table1[[#This Row],[Ind5_T]])/5</f>
        <v>1.198076923076923</v>
      </c>
      <c r="N28">
        <v>1</v>
      </c>
    </row>
    <row r="29" spans="2:14" x14ac:dyDescent="0.25">
      <c r="B29" s="1">
        <v>44562</v>
      </c>
      <c r="C29">
        <v>120</v>
      </c>
      <c r="D29">
        <v>120</v>
      </c>
      <c r="E29">
        <v>80</v>
      </c>
      <c r="F29">
        <v>180</v>
      </c>
      <c r="G29">
        <v>100</v>
      </c>
      <c r="H29">
        <v>130</v>
      </c>
      <c r="I29">
        <v>70</v>
      </c>
      <c r="J29">
        <v>180</v>
      </c>
      <c r="K29">
        <v>180</v>
      </c>
      <c r="L29">
        <v>180</v>
      </c>
      <c r="M29">
        <f>(Table1[[#This Row],[Ind1_A]]/Table1[[#This Row],[Ind1_T]]+Table1[[#This Row],[Ind2_A]]/Table1[[#This Row],[Ind2_T]]+Table1[[#This Row],[Ind3_A]]/Table1[[#This Row],[Ind3_T]]+Table1[[#This Row],[Ind4_A]]/Table1[[#This Row],[Ind4_T]]+Table1[[#This Row],[Ind5_A]]/Table1[[#This Row],[Ind5_T]])/5</f>
        <v>0.72051282051282051</v>
      </c>
      <c r="N29">
        <v>1</v>
      </c>
    </row>
    <row r="30" spans="2:14" x14ac:dyDescent="0.25">
      <c r="B30" s="1">
        <v>44593</v>
      </c>
      <c r="C30">
        <v>140</v>
      </c>
      <c r="D30">
        <v>140</v>
      </c>
      <c r="E30">
        <v>130</v>
      </c>
      <c r="F30">
        <v>120</v>
      </c>
      <c r="G30">
        <v>120</v>
      </c>
      <c r="H30">
        <v>120</v>
      </c>
      <c r="I30">
        <v>120</v>
      </c>
      <c r="J30">
        <v>120</v>
      </c>
      <c r="K30">
        <v>120</v>
      </c>
      <c r="L30">
        <v>120</v>
      </c>
      <c r="M30">
        <f>(Table1[[#This Row],[Ind1_A]]/Table1[[#This Row],[Ind1_T]]+Table1[[#This Row],[Ind2_A]]/Table1[[#This Row],[Ind2_T]]+Table1[[#This Row],[Ind3_A]]/Table1[[#This Row],[Ind3_T]]+Table1[[#This Row],[Ind4_A]]/Table1[[#This Row],[Ind4_T]]+Table1[[#This Row],[Ind5_A]]/Table1[[#This Row],[Ind5_T]])/5</f>
        <v>1.0166666666666666</v>
      </c>
      <c r="N30">
        <v>1</v>
      </c>
    </row>
    <row r="31" spans="2:14" x14ac:dyDescent="0.25">
      <c r="B31" s="1">
        <v>44621</v>
      </c>
      <c r="C31">
        <v>130</v>
      </c>
      <c r="D31">
        <v>130</v>
      </c>
      <c r="E31">
        <v>140</v>
      </c>
      <c r="F31">
        <v>140</v>
      </c>
      <c r="G31">
        <v>30</v>
      </c>
      <c r="H31">
        <v>140</v>
      </c>
      <c r="I31">
        <v>30</v>
      </c>
      <c r="J31">
        <v>140</v>
      </c>
      <c r="K31">
        <v>140</v>
      </c>
      <c r="L31">
        <v>140</v>
      </c>
      <c r="M31">
        <f>(Table1[[#This Row],[Ind1_A]]/Table1[[#This Row],[Ind1_T]]+Table1[[#This Row],[Ind2_A]]/Table1[[#This Row],[Ind2_T]]+Table1[[#This Row],[Ind3_A]]/Table1[[#This Row],[Ind3_T]]+Table1[[#This Row],[Ind4_A]]/Table1[[#This Row],[Ind4_T]]+Table1[[#This Row],[Ind5_A]]/Table1[[#This Row],[Ind5_T]])/5</f>
        <v>0.68571428571428572</v>
      </c>
      <c r="N31">
        <v>1</v>
      </c>
    </row>
    <row r="32" spans="2:14" x14ac:dyDescent="0.25">
      <c r="B32" s="1">
        <v>44652</v>
      </c>
      <c r="C32">
        <v>180</v>
      </c>
      <c r="D32">
        <v>180</v>
      </c>
      <c r="E32">
        <v>100</v>
      </c>
      <c r="F32">
        <v>110</v>
      </c>
      <c r="G32">
        <v>130</v>
      </c>
      <c r="H32">
        <v>130</v>
      </c>
      <c r="I32">
        <v>130</v>
      </c>
      <c r="J32">
        <v>130</v>
      </c>
      <c r="K32">
        <v>110</v>
      </c>
      <c r="L32">
        <v>130</v>
      </c>
      <c r="M32">
        <f>(Table1[[#This Row],[Ind1_A]]/Table1[[#This Row],[Ind1_T]]+Table1[[#This Row],[Ind2_A]]/Table1[[#This Row],[Ind2_T]]+Table1[[#This Row],[Ind3_A]]/Table1[[#This Row],[Ind3_T]]+Table1[[#This Row],[Ind4_A]]/Table1[[#This Row],[Ind4_T]]+Table1[[#This Row],[Ind5_A]]/Table1[[#This Row],[Ind5_T]])/5</f>
        <v>0.95104895104895104</v>
      </c>
      <c r="N32">
        <v>1</v>
      </c>
    </row>
    <row r="33" spans="2:14" x14ac:dyDescent="0.25">
      <c r="B33" s="1">
        <v>44682</v>
      </c>
      <c r="C33">
        <v>120</v>
      </c>
      <c r="D33">
        <v>120</v>
      </c>
      <c r="E33">
        <v>90</v>
      </c>
      <c r="F33">
        <v>100</v>
      </c>
      <c r="G33">
        <v>180</v>
      </c>
      <c r="H33">
        <v>180</v>
      </c>
      <c r="I33">
        <v>180</v>
      </c>
      <c r="J33">
        <v>180</v>
      </c>
      <c r="K33">
        <v>180</v>
      </c>
      <c r="L33">
        <v>180</v>
      </c>
      <c r="M33">
        <f>(Table1[[#This Row],[Ind1_A]]/Table1[[#This Row],[Ind1_T]]+Table1[[#This Row],[Ind2_A]]/Table1[[#This Row],[Ind2_T]]+Table1[[#This Row],[Ind3_A]]/Table1[[#This Row],[Ind3_T]]+Table1[[#This Row],[Ind4_A]]/Table1[[#This Row],[Ind4_T]]+Table1[[#This Row],[Ind5_A]]/Table1[[#This Row],[Ind5_T]])/5</f>
        <v>0.98000000000000009</v>
      </c>
      <c r="N33">
        <v>1</v>
      </c>
    </row>
    <row r="34" spans="2:14" x14ac:dyDescent="0.25">
      <c r="B34" s="1">
        <v>44713</v>
      </c>
      <c r="C34">
        <v>140</v>
      </c>
      <c r="D34">
        <v>140</v>
      </c>
      <c r="E34">
        <v>80</v>
      </c>
      <c r="F34">
        <v>90</v>
      </c>
      <c r="G34">
        <v>120</v>
      </c>
      <c r="H34">
        <v>120</v>
      </c>
      <c r="I34">
        <v>120</v>
      </c>
      <c r="J34">
        <v>120</v>
      </c>
      <c r="K34">
        <v>120</v>
      </c>
      <c r="L34">
        <v>120</v>
      </c>
      <c r="M34">
        <f>(Table1[[#This Row],[Ind1_A]]/Table1[[#This Row],[Ind1_T]]+Table1[[#This Row],[Ind2_A]]/Table1[[#This Row],[Ind2_T]]+Table1[[#This Row],[Ind3_A]]/Table1[[#This Row],[Ind3_T]]+Table1[[#This Row],[Ind4_A]]/Table1[[#This Row],[Ind4_T]]+Table1[[#This Row],[Ind5_A]]/Table1[[#This Row],[Ind5_T]])/5</f>
        <v>0.97777777777777786</v>
      </c>
      <c r="N34">
        <v>1</v>
      </c>
    </row>
    <row r="35" spans="2:14" x14ac:dyDescent="0.25">
      <c r="B35" s="1">
        <v>44743</v>
      </c>
      <c r="C35">
        <v>100</v>
      </c>
      <c r="D35">
        <v>130</v>
      </c>
      <c r="E35">
        <v>120</v>
      </c>
      <c r="F35">
        <v>120</v>
      </c>
      <c r="G35">
        <v>140</v>
      </c>
      <c r="H35">
        <v>140</v>
      </c>
      <c r="I35">
        <v>140</v>
      </c>
      <c r="J35">
        <v>140</v>
      </c>
      <c r="K35">
        <v>140</v>
      </c>
      <c r="L35">
        <v>140</v>
      </c>
      <c r="M35">
        <f>(Table1[[#This Row],[Ind1_A]]/Table1[[#This Row],[Ind1_T]]+Table1[[#This Row],[Ind2_A]]/Table1[[#This Row],[Ind2_T]]+Table1[[#This Row],[Ind3_A]]/Table1[[#This Row],[Ind3_T]]+Table1[[#This Row],[Ind4_A]]/Table1[[#This Row],[Ind4_T]]+Table1[[#This Row],[Ind5_A]]/Table1[[#This Row],[Ind5_T]])/5</f>
        <v>0.95384615384615379</v>
      </c>
      <c r="N35">
        <v>1</v>
      </c>
    </row>
    <row r="36" spans="2:14" x14ac:dyDescent="0.25">
      <c r="B36" s="1">
        <v>44774</v>
      </c>
      <c r="C36">
        <v>90</v>
      </c>
      <c r="D36">
        <v>180</v>
      </c>
      <c r="E36">
        <v>30</v>
      </c>
      <c r="F36">
        <v>140</v>
      </c>
      <c r="G36">
        <v>110</v>
      </c>
      <c r="H36">
        <v>130</v>
      </c>
      <c r="I36">
        <v>110</v>
      </c>
      <c r="J36">
        <v>130</v>
      </c>
      <c r="K36">
        <v>110</v>
      </c>
      <c r="L36">
        <v>130</v>
      </c>
      <c r="M36">
        <f>(Table1[[#This Row],[Ind1_A]]/Table1[[#This Row],[Ind1_T]]+Table1[[#This Row],[Ind2_A]]/Table1[[#This Row],[Ind2_T]]+Table1[[#This Row],[Ind3_A]]/Table1[[#This Row],[Ind3_T]]+Table1[[#This Row],[Ind4_A]]/Table1[[#This Row],[Ind4_T]]+Table1[[#This Row],[Ind5_A]]/Table1[[#This Row],[Ind5_T]])/5</f>
        <v>0.65054945054945057</v>
      </c>
      <c r="N36">
        <v>1</v>
      </c>
    </row>
    <row r="37" spans="2:14" x14ac:dyDescent="0.25">
      <c r="B37" s="1">
        <v>44805</v>
      </c>
      <c r="C37">
        <v>80</v>
      </c>
      <c r="D37">
        <v>120</v>
      </c>
      <c r="E37">
        <v>130</v>
      </c>
      <c r="F37">
        <v>130</v>
      </c>
      <c r="G37">
        <v>180</v>
      </c>
      <c r="H37">
        <v>180</v>
      </c>
      <c r="I37">
        <v>100</v>
      </c>
      <c r="J37">
        <v>180</v>
      </c>
      <c r="K37">
        <v>100</v>
      </c>
      <c r="L37">
        <v>180</v>
      </c>
      <c r="M37">
        <f>(Table1[[#This Row],[Ind1_A]]/Table1[[#This Row],[Ind1_T]]+Table1[[#This Row],[Ind2_A]]/Table1[[#This Row],[Ind2_T]]+Table1[[#This Row],[Ind3_A]]/Table1[[#This Row],[Ind3_T]]+Table1[[#This Row],[Ind4_A]]/Table1[[#This Row],[Ind4_T]]+Table1[[#This Row],[Ind5_A]]/Table1[[#This Row],[Ind5_T]])/5</f>
        <v>0.75555555555555554</v>
      </c>
      <c r="N37">
        <v>1</v>
      </c>
    </row>
    <row r="38" spans="2:14" x14ac:dyDescent="0.25">
      <c r="B38" s="1">
        <v>44835</v>
      </c>
      <c r="C38">
        <v>130</v>
      </c>
      <c r="D38">
        <v>140</v>
      </c>
      <c r="E38">
        <v>180</v>
      </c>
      <c r="F38">
        <v>180</v>
      </c>
      <c r="G38">
        <v>120</v>
      </c>
      <c r="H38">
        <v>120</v>
      </c>
      <c r="I38">
        <v>90</v>
      </c>
      <c r="J38">
        <v>120</v>
      </c>
      <c r="K38">
        <v>90</v>
      </c>
      <c r="L38">
        <v>120</v>
      </c>
      <c r="M38">
        <f>(Table1[[#This Row],[Ind1_A]]/Table1[[#This Row],[Ind1_T]]+Table1[[#This Row],[Ind2_A]]/Table1[[#This Row],[Ind2_T]]+Table1[[#This Row],[Ind3_A]]/Table1[[#This Row],[Ind3_T]]+Table1[[#This Row],[Ind4_A]]/Table1[[#This Row],[Ind4_T]]+Table1[[#This Row],[Ind5_A]]/Table1[[#This Row],[Ind5_T]])/5</f>
        <v>0.88571428571428579</v>
      </c>
      <c r="N38">
        <v>1</v>
      </c>
    </row>
    <row r="39" spans="2:14" x14ac:dyDescent="0.25">
      <c r="B39" s="1">
        <v>44866</v>
      </c>
      <c r="C39">
        <v>180</v>
      </c>
      <c r="D39">
        <v>80</v>
      </c>
      <c r="E39">
        <v>120</v>
      </c>
      <c r="F39">
        <v>120</v>
      </c>
      <c r="G39">
        <v>140</v>
      </c>
      <c r="H39">
        <v>140</v>
      </c>
      <c r="I39">
        <v>80</v>
      </c>
      <c r="J39">
        <v>140</v>
      </c>
      <c r="K39">
        <v>80</v>
      </c>
      <c r="L39">
        <v>140</v>
      </c>
      <c r="M39">
        <f>(Table1[[#This Row],[Ind1_A]]/Table1[[#This Row],[Ind1_T]]+Table1[[#This Row],[Ind2_A]]/Table1[[#This Row],[Ind2_T]]+Table1[[#This Row],[Ind3_A]]/Table1[[#This Row],[Ind3_T]]+Table1[[#This Row],[Ind4_A]]/Table1[[#This Row],[Ind4_T]]+Table1[[#This Row],[Ind5_A]]/Table1[[#This Row],[Ind5_T]])/5</f>
        <v>1.0785714285714285</v>
      </c>
      <c r="N39">
        <v>1</v>
      </c>
    </row>
    <row r="40" spans="2:14" x14ac:dyDescent="0.25">
      <c r="B40" s="1">
        <v>44896</v>
      </c>
      <c r="C40">
        <v>190</v>
      </c>
      <c r="D40">
        <v>130</v>
      </c>
      <c r="E40">
        <v>140</v>
      </c>
      <c r="F40">
        <v>140</v>
      </c>
      <c r="G40">
        <v>100</v>
      </c>
      <c r="H40">
        <v>130</v>
      </c>
      <c r="I40">
        <v>120</v>
      </c>
      <c r="J40">
        <v>100</v>
      </c>
      <c r="K40">
        <v>120</v>
      </c>
      <c r="L40">
        <v>100</v>
      </c>
      <c r="M40">
        <f>(Table1[[#This Row],[Ind1_A]]/Table1[[#This Row],[Ind1_T]]+Table1[[#This Row],[Ind2_A]]/Table1[[#This Row],[Ind2_T]]+Table1[[#This Row],[Ind3_A]]/Table1[[#This Row],[Ind3_T]]+Table1[[#This Row],[Ind4_A]]/Table1[[#This Row],[Ind4_T]]+Table1[[#This Row],[Ind5_A]]/Table1[[#This Row],[Ind5_T]])/5</f>
        <v>1.1261538461538463</v>
      </c>
      <c r="N40">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 P e r i o d < / s t r i n g > < / k e y > < v a l u e > < i n t > 3 1 0 < / i n t > < / v a l u e > < / i t e m > < i t e m > < k e y > < s t r i n g > I n d 1 _ T < / s t r i n g > < / k e y > < v a l u e > < i n t > 1 1 6 < / i n t > < / v a l u e > < / i t e m > < i t e m > < k e y > < s t r i n g > I n d 2 _ A < / s t r i n g > < / k e y > < v a l u e > < i n t > 1 1 8 < / i n t > < / v a l u e > < / i t e m > < i t e m > < k e y > < s t r i n g > I n d 2 _ T < / s t r i n g > < / k e y > < v a l u e > < i n t > 1 1 6 < / i n t > < / v a l u e > < / i t e m > < i t e m > < k e y > < s t r i n g > I n d 3 _ A < / s t r i n g > < / k e y > < v a l u e > < i n t > 1 1 8 < / i n t > < / v a l u e > < / i t e m > < i t e m > < k e y > < s t r i n g > I n d 3 _ T < / s t r i n g > < / k e y > < v a l u e > < i n t > 1 1 6 < / i n t > < / v a l u e > < / i t e m > < i t e m > < k e y > < s t r i n g > I n d 4 _ A < / s t r i n g > < / k e y > < v a l u e > < i n t > 1 1 8 < / i n t > < / v a l u e > < / i t e m > < i t e m > < k e y > < s t r i n g > I n d 4 _ T < / s t r i n g > < / k e y > < v a l u e > < i n t > 1 1 6 < / i n t > < / v a l u e > < / i t e m > < i t e m > < k e y > < s t r i n g > I n d 5 _ A < / s t r i n g > < / k e y > < v a l u e > < i n t > 1 1 8 < / i n t > < / v a l u e > < / i t e m > < i t e m > < k e y > < s t r i n g > I n d 1 _ A < / s t r i n g > < / k e y > < v a l u e > < i n t > 1 1 8 < / i n t > < / v a l u e > < / i t e m > < i t e m > < k e y > < s t r i n g > I n d 5 _ T < / s t r i n g > < / k e y > < v a l u e > < i n t > 1 5 7 < / i n t > < / v a l u e > < / i t e m > < i t e m > < k e y > < s t r i n g > P e r i o d   ( Y e a r ) < / s t r i n g > < / k e y > < v a l u e > < i n t > 2 1 9 < / i n t > < / v a l u e > < / i t e m > < i t e m > < k e y > < s t r i n g > P e r i o d   ( M o n t h   I n d e x ) < / s t r i n g > < / k e y > < v a l u e > < i n t > 3 2 6 < / i n t > < / v a l u e > < / i t e m > < i t e m > < k e y > < s t r i n g > P e r i o d   ( M o n t h ) < / s t r i n g > < / k e y > < v a l u e > < i n t > 2 5 1 < / i n t > < / v a l u e > < / i t e m > < i t e m > < k e y > < s t r i n g > A l l _ A < / s t r i n g > < / k e y > < v a l u e > < i n t > 1 8 6 < / i n t > < / v a l u e > < / i t e m > < i t e m > < k e y > < s t r i n g > A l l _ T < / s t r i n g > < / k e y > < v a l u e > < i n t > 1 2 4 < / i n t > < / v a l u e > < / i t e m > < / C o l u m n W i d t h s > < C o l u m n D i s p l a y I n d e x > < i t e m > < k e y > < s t r i n g > P e r i o d < / s t r i n g > < / k e y > < v a l u e > < i n t > 0 < / i n t > < / v a l u e > < / i t e m > < i t e m > < k e y > < s t r i n g > I n d 1 _ T < / s t r i n g > < / k e y > < v a l u e > < i n t > 2 < / i n t > < / v a l u e > < / i t e m > < i t e m > < k e y > < s t r i n g > I n d 2 _ A < / s t r i n g > < / k e y > < v a l u e > < i n t > 3 < / i n t > < / v a l u e > < / i t e m > < i t e m > < k e y > < s t r i n g > I n d 2 _ T < / s t r i n g > < / k e y > < v a l u e > < i n t > 4 < / i n t > < / v a l u e > < / i t e m > < i t e m > < k e y > < s t r i n g > I n d 3 _ A < / s t r i n g > < / k e y > < v a l u e > < i n t > 5 < / i n t > < / v a l u e > < / i t e m > < i t e m > < k e y > < s t r i n g > I n d 3 _ T < / s t r i n g > < / k e y > < v a l u e > < i n t > 6 < / i n t > < / v a l u e > < / i t e m > < i t e m > < k e y > < s t r i n g > I n d 4 _ A < / s t r i n g > < / k e y > < v a l u e > < i n t > 7 < / i n t > < / v a l u e > < / i t e m > < i t e m > < k e y > < s t r i n g > I n d 4 _ T < / s t r i n g > < / k e y > < v a l u e > < i n t > 8 < / i n t > < / v a l u e > < / i t e m > < i t e m > < k e y > < s t r i n g > I n d 5 _ A < / s t r i n g > < / k e y > < v a l u e > < i n t > 9 < / i n t > < / v a l u e > < / i t e m > < i t e m > < k e y > < s t r i n g > I n d 1 _ A < / s t r i n g > < / k e y > < v a l u e > < i n t > 1 < / i n t > < / v a l u e > < / i t e m > < i t e m > < k e y > < s t r i n g > I n d 5 _ T < / s t r i n g > < / k e y > < v a l u e > < i n t > 1 0 < / i n t > < / v a l u e > < / i t e m > < i t e m > < k e y > < s t r i n g > P e r i o d   ( Y e a r ) < / s t r i n g > < / k e y > < v a l u e > < i n t > 1 3 < / i n t > < / v a l u e > < / i t e m > < i t e m > < k e y > < s t r i n g > P e r i o d   ( M o n t h   I n d e x ) < / s t r i n g > < / k e y > < v a l u e > < i n t > 1 4 < / i n t > < / v a l u e > < / i t e m > < i t e m > < k e y > < s t r i n g > P e r i o d   ( M o n t h ) < / s t r i n g > < / k e y > < v a l u e > < i n t > 1 5 < / i n t > < / v a l u e > < / i t e m > < i t e m > < k e y > < s t r i n g > A l l _ A < / s t r i n g > < / k e y > < v a l u e > < i n t > 1 1 < / i n t > < / v a l u e > < / i t e m > < i t e m > < k e y > < s t r i n g > A l l _ T < / 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T a b l e 1 ] ] > < / 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 2 0 2 0 - 0 7 - 1 8 T 1 0 : 2 6 : 5 5 . 0 4 7 5 4 5 9 + 0 9 : 3 0 < / L a s t P r o c e s s e d T i m e > < / D a t a M o d e l i n g S a n d b o x . S e r i a l i z e d S a n d b o x E r r o r C a c h e > ] ] > < / C u s t o m C o n t e n t > < / G e m i n i > 
</file>

<file path=customXml/item12.xml>��< ? x m l   v e r s i o n = " 1 . 0 "   e n c o d i n g = " U T F - 1 6 " ? > < G e m i n i   x m l n s = " h t t p : / / g e m i n i / p i v o t c u s t o m i z a t i o n / S h o w H i d d e n " > < C u s t o m C o n t e n t > < ! [ C D A T A [ T r u e ] ] > < / C u s t o m C o n t e n t > < / G e m i n i > 
</file>

<file path=customXml/item13.xml>��< ? x m l   v e r s i o n = " 1 . 0 "   e n c o d i n g = " U T F - 1 6 " ? > < G e m i n i   x m l n s = " h t t p : / / g e m i n i / p i v o t c u s t o m i z a t i o n / 2 5 d 2 d 4 2 3 - f a 8 6 - 4 6 8 2 - b a 2 b - b f 9 f a 5 2 5 c 6 0 f " > < C u s t o m C o n t e n t > < ! [ C D A T A [ < ? x m l   v e r s i o n = " 1 . 0 "   e n c o d i n g = " u t f - 1 6 " ? > < S e t t i n g s > < C a l c u l a t e d F i e l d s > < i t e m > < M e a s u r e N a m e > S u m I n d 1 _ T < / M e a s u r e N a m e > < D i s p l a y N a m e > S u m I n d 1 _ T < / D i s p l a y N a m e > < V i s i b l e > F a l s e < / V i s i b l e > < / i t e m > < i t e m > < M e a s u r e N a m e > S u m I n d 2 _ T < / M e a s u r e N a m e > < D i s p l a y N a m e > S u m I n d 2 _ T < / D i s p l a y N a m e > < V i s i b l e > F a l s e < / V i s i b l e > < / i t e m > < i t e m > < M e a s u r e N a m e > S u m I n d 3 _ T < / M e a s u r e N a m e > < D i s p l a y N a m e > S u m I n d 3 _ T < / D i s p l a y N a m e > < V i s i b l e > F a l s e < / V i s i b l e > < / i t e m > < i t e m > < M e a s u r e N a m e > S u m I n d 4 _ T < / M e a s u r e N a m e > < D i s p l a y N a m e > S u m I n d 4 _ T < / D i s p l a y N a m e > < V i s i b l e > F a l s e < / V i s i b l e > < / i t e m > < i t e m > < M e a s u r e N a m e > S u m I n d 5 _ T < / M e a s u r e N a m e > < D i s p l a y N a m e > S u m I n d 5 _ T < / D i s p l a y N a m e > < V i s i b l e > F a l s e < / V i s i b l e > < / i t e m > < i t e m > < M e a s u r e N a m e > S u m I n d 1 _ A < / M e a s u r e N a m e > < D i s p l a y N a m e > S u m I n d 1 _ A < / D i s p l a y N a m e > < V i s i b l e > F a l s e < / V i s i b l e > < S u b c o l u m n s > < i t e m > < R o l e > V a l u e < / R o l e > < D i s p l a y N a m e > S u m I n d 1 _ A   V a l u e < / D i s p l a y N a m e > < V i s i b l e > F a l s e < / V i s i b l e > < / i t e m > < i t e m > < R o l e > S t a t u s < / R o l e > < D i s p l a y N a m e > S u m I n d 1 _ A   S t a t u s < / D i s p l a y N a m e > < V i s i b l e > F a l s e < / V i s i b l e > < / i t e m > < i t e m > < R o l e > G o a l < / R o l e > < D i s p l a y N a m e > S u m I n d 1 _ A   T a r g e t < / D i s p l a y N a m e > < V i s i b l e > F a l s e < / V i s i b l e > < / i t e m > < / S u b c o l u m n s > < / i t e m > < i t e m > < M e a s u r e N a m e > S u m I n d 2 _ A < / M e a s u r e N a m e > < D i s p l a y N a m e > S u m I n d 2 _ A < / D i s p l a y N a m e > < V i s i b l e > F a l s e < / V i s i b l e > < S u b c o l u m n s > < i t e m > < R o l e > V a l u e < / R o l e > < D i s p l a y N a m e > S u m I n d 2 _ A   V a l u e < / D i s p l a y N a m e > < V i s i b l e > F a l s e < / V i s i b l e > < / i t e m > < i t e m > < R o l e > S t a t u s < / R o l e > < D i s p l a y N a m e > S u m I n d 2 _ A   S t a t u s < / D i s p l a y N a m e > < V i s i b l e > F a l s e < / V i s i b l e > < / i t e m > < i t e m > < R o l e > G o a l < / R o l e > < D i s p l a y N a m e > S u m I n d 2 _ A   T a r g e t < / D i s p l a y N a m e > < V i s i b l e > F a l s e < / V i s i b l e > < / i t e m > < / S u b c o l u m n s > < / i t e m > < i t e m > < M e a s u r e N a m e > S u m I n d 3 _ A < / M e a s u r e N a m e > < D i s p l a y N a m e > S u m I n d 3 _ A < / D i s p l a y N a m e > < V i s i b l e > F a l s e < / V i s i b l e > < S u b c o l u m n s > < i t e m > < R o l e > V a l u e < / R o l e > < D i s p l a y N a m e > S u m I n d 3 _ A   V a l u e < / D i s p l a y N a m e > < V i s i b l e > F a l s e < / V i s i b l e > < / i t e m > < i t e m > < R o l e > S t a t u s < / R o l e > < D i s p l a y N a m e > S u m I n d 3 _ A   S t a t u s < / D i s p l a y N a m e > < V i s i b l e > F a l s e < / V i s i b l e > < / i t e m > < i t e m > < R o l e > G o a l < / R o l e > < D i s p l a y N a m e > S u m I n d 3 _ A   T a r g e t < / D i s p l a y N a m e > < V i s i b l e > F a l s e < / V i s i b l e > < / i t e m > < / S u b c o l u m n s > < / i t e m > < i t e m > < M e a s u r e N a m e > S u m I n d 4 _ A < / M e a s u r e N a m e > < D i s p l a y N a m e > S u m I n d 4 _ A < / D i s p l a y N a m e > < V i s i b l e > F a l s e < / V i s i b l e > < S u b c o l u m n s > < i t e m > < R o l e > V a l u e < / R o l e > < D i s p l a y N a m e > S u m I n d 4 _ A   V a l u e < / D i s p l a y N a m e > < V i s i b l e > F a l s e < / V i s i b l e > < / i t e m > < i t e m > < R o l e > S t a t u s < / R o l e > < D i s p l a y N a m e > S u m I n d 4 _ A   S t a t u s < / D i s p l a y N a m e > < V i s i b l e > F a l s e < / V i s i b l e > < / i t e m > < i t e m > < R o l e > G o a l < / R o l e > < D i s p l a y N a m e > S u m I n d 4 _ A   T a r g e t < / D i s p l a y N a m e > < V i s i b l e > F a l s e < / V i s i b l e > < / i t e m > < / S u b c o l u m n s > < / i t e m > < i t e m > < M e a s u r e N a m e > S u m I n d 5 _ A < / M e a s u r e N a m e > < D i s p l a y N a m e > S u m I n d 5 _ A < / D i s p l a y N a m e > < V i s i b l e > F a l s e < / V i s i b l e > < S u b c o l u m n s > < i t e m > < R o l e > V a l u e < / R o l e > < D i s p l a y N a m e > S u m I n d 5 _ A   V a l u e < / D i s p l a y N a m e > < V i s i b l e > F a l s e < / V i s i b l e > < / i t e m > < i t e m > < R o l e > S t a t u s < / R o l e > < D i s p l a y N a m e > S u m I n d 5 _ A   S t a t u s < / D i s p l a y N a m e > < V i s i b l e > F a l s e < / V i s i b l e > < / i t e m > < i t e m > < R o l e > G o a l < / R o l e > < D i s p l a y N a m e > S u m I n d 5 _ A   T a r g e t < / D i s p l a y N a m e > < V i s i b l e > F a l s e < / V i s i b l e > < / i t e m > < / S u b c o l u m n s > < / i t e m > < i t e m > < M e a s u r e N a m e > S u m A l l _ T < / M e a s u r e N a m e > < D i s p l a y N a m e > S u m A l l _ T < / D i s p l a y N a m e > < V i s i b l e > F a l s e < / V i s i b l e > < / i t e m > < i t e m > < M e a s u r e N a m e > S u m A l l _ A < / M e a s u r e N a m e > < D i s p l a y N a m e > S u m A l l _ A < / D i s p l a y N a m e > < V i s i b l e > F a l s e < / V i s i b l e > < S u b c o l u m n s > < i t e m > < R o l e > V a l u e < / R o l e > < D i s p l a y N a m e > S u m A l l _ A   V a l u e < / D i s p l a y N a m e > < V i s i b l e > F a l s e < / V i s i b l e > < / i t e m > < i t e m > < R o l e > S t a t u s < / R o l e > < D i s p l a y N a m e > S u m A l l _ A   S t a t u s < / D i s p l a y N a m e > < V i s i b l e > F a l s e < / V i s i b l e > < / i t e m > < i t e m > < R o l e > G o a l < / R o l e > < D i s p l a y N a m e > S u m A l l _ A   T a r g e t < / D i s p l a y N a m e > < V i s i b l e > F a l s e < / V i s i b l e > < / i t e m > < / S u b c o l u m n s > < / i t e m > < / C a l c u l a t e d F i e l d s > < S A H o s t H a s h > 0 < / S A H o s t H a s h > < G e m i n i F i e l d L i s t V i s i b l e > T r u e < / G e m i n i F i e l d L i s t V i s i b l e > < / S e t t i n g s > ] ] > < / C u s t o m C o n t e n t > < / G e m i n i > 
</file>

<file path=customXml/item14.xml>��< ? x m l   v e r s i o n = " 1 . 0 "   e n c o d i n g = " U T F - 1 6 " ? > < G e m i n i   x m l n s = " h t t p : / / g e m i n i / p i v o t c u s t o m i z a t i o n / C l i e n t W i n d o w X M L " > < C u s t o m C o n t e n t > < ! [ C D A T A [ T a b l e 1 ] ] > < / C u s t o m C o n t e n t > < / G e m i n i > 
</file>

<file path=customXml/item15.xml>��< ? x m l   v e r s i o n = " 1 . 0 "   e n c o d i n g = " U T F - 1 6 " ? > < G e m i n i   x m l n s = " h t t p : / / g e m i n i / p i v o t c u s t o m i z a t i o n / 8 c d f 1 c a 2 - c 4 4 d - 4 6 3 f - 9 b e d - 4 a 3 c 0 b 3 8 a 1 3 2 " > < C u s t o m C o n t e n t > < ! [ C D A T A [ < ? x m l   v e r s i o n = " 1 . 0 "   e n c o d i n g = " u t f - 1 6 " ? > < S e t t i n g s > < C a l c u l a t e d F i e l d s > < i t e m > < M e a s u r e N a m e > S u m I n d 1 _ T < / M e a s u r e N a m e > < D i s p l a y N a m e > S u m I n d 1 _ T < / D i s p l a y N a m e > < V i s i b l e > F a l s e < / V i s i b l e > < / i t e m > < i t e m > < M e a s u r e N a m e > S u m I n d 2 _ T < / M e a s u r e N a m e > < D i s p l a y N a m e > S u m I n d 2 _ T < / D i s p l a y N a m e > < V i s i b l e > F a l s e < / V i s i b l e > < / i t e m > < i t e m > < M e a s u r e N a m e > S u m I n d 3 _ T < / M e a s u r e N a m e > < D i s p l a y N a m e > S u m I n d 3 _ T < / D i s p l a y N a m e > < V i s i b l e > F a l s e < / V i s i b l e > < / i t e m > < i t e m > < M e a s u r e N a m e > S u m I n d 4 _ T < / M e a s u r e N a m e > < D i s p l a y N a m e > S u m I n d 4 _ T < / D i s p l a y N a m e > < V i s i b l e > F a l s e < / V i s i b l e > < / i t e m > < i t e m > < M e a s u r e N a m e > S u m I n d 5 _ T < / M e a s u r e N a m e > < D i s p l a y N a m e > S u m I n d 5 _ T < / D i s p l a y N a m e > < V i s i b l e > F a l s e < / V i s i b l e > < / i t e m > < i t e m > < M e a s u r e N a m e > S u m I n d 1 _ A < / M e a s u r e N a m e > < D i s p l a y N a m e > S u m I n d 1 _ A < / D i s p l a y N a m e > < V i s i b l e > F a l s e < / V i s i b l e > < S u b c o l u m n s > < i t e m > < R o l e > V a l u e < / R o l e > < D i s p l a y N a m e > S u m I n d 1 _ A   V a l u e < / D i s p l a y N a m e > < V i s i b l e > F a l s e < / V i s i b l e > < / i t e m > < i t e m > < R o l e > S t a t u s < / R o l e > < D i s p l a y N a m e > S u m I n d 1 _ A   S t a t u s < / D i s p l a y N a m e > < V i s i b l e > F a l s e < / V i s i b l e > < / i t e m > < i t e m > < R o l e > G o a l < / R o l e > < D i s p l a y N a m e > S u m I n d 1 _ A   T a r g e t < / D i s p l a y N a m e > < V i s i b l e > F a l s e < / V i s i b l e > < / i t e m > < / S u b c o l u m n s > < / i t e m > < i t e m > < M e a s u r e N a m e > S u m I n d 2 _ A < / M e a s u r e N a m e > < D i s p l a y N a m e > S u m I n d 2 _ A < / D i s p l a y N a m e > < V i s i b l e > F a l s e < / V i s i b l e > < S u b c o l u m n s > < i t e m > < R o l e > V a l u e < / R o l e > < D i s p l a y N a m e > S u m I n d 2 _ A   V a l u e < / D i s p l a y N a m e > < V i s i b l e > F a l s e < / V i s i b l e > < / i t e m > < i t e m > < R o l e > S t a t u s < / R o l e > < D i s p l a y N a m e > S u m I n d 2 _ A   S t a t u s < / D i s p l a y N a m e > < V i s i b l e > F a l s e < / V i s i b l e > < / i t e m > < i t e m > < R o l e > G o a l < / R o l e > < D i s p l a y N a m e > S u m I n d 2 _ A   T a r g e t < / D i s p l a y N a m e > < V i s i b l e > F a l s e < / V i s i b l e > < / i t e m > < / S u b c o l u m n s > < / i t e m > < i t e m > < M e a s u r e N a m e > S u m I n d 3 _ A < / M e a s u r e N a m e > < D i s p l a y N a m e > S u m I n d 3 _ A < / D i s p l a y N a m e > < V i s i b l e > F a l s e < / V i s i b l e > < S u b c o l u m n s > < i t e m > < R o l e > V a l u e < / R o l e > < D i s p l a y N a m e > S u m I n d 3 _ A   V a l u e < / D i s p l a y N a m e > < V i s i b l e > F a l s e < / V i s i b l e > < / i t e m > < i t e m > < R o l e > S t a t u s < / R o l e > < D i s p l a y N a m e > S u m I n d 3 _ A   S t a t u s < / D i s p l a y N a m e > < V i s i b l e > F a l s e < / V i s i b l e > < / i t e m > < i t e m > < R o l e > G o a l < / R o l e > < D i s p l a y N a m e > S u m I n d 3 _ A   T a r g e t < / D i s p l a y N a m e > < V i s i b l e > F a l s e < / V i s i b l e > < / i t e m > < / S u b c o l u m n s > < / i t e m > < i t e m > < M e a s u r e N a m e > S u m I n d 4 _ A < / M e a s u r e N a m e > < D i s p l a y N a m e > S u m I n d 4 _ A < / D i s p l a y N a m e > < V i s i b l e > F a l s e < / V i s i b l e > < S u b c o l u m n s > < i t e m > < R o l e > V a l u e < / R o l e > < D i s p l a y N a m e > S u m I n d 4 _ A   V a l u e < / D i s p l a y N a m e > < V i s i b l e > F a l s e < / V i s i b l e > < / i t e m > < i t e m > < R o l e > S t a t u s < / R o l e > < D i s p l a y N a m e > S u m I n d 4 _ A   S t a t u s < / D i s p l a y N a m e > < V i s i b l e > F a l s e < / V i s i b l e > < / i t e m > < i t e m > < R o l e > G o a l < / R o l e > < D i s p l a y N a m e > S u m I n d 4 _ A   T a r g e t < / D i s p l a y N a m e > < V i s i b l e > F a l s e < / V i s i b l e > < / i t e m > < / S u b c o l u m n s > < / i t e m > < i t e m > < M e a s u r e N a m e > S u m I n d 5 _ A < / M e a s u r e N a m e > < D i s p l a y N a m e > S u m I n d 5 _ A < / D i s p l a y N a m e > < V i s i b l e > F a l s e < / V i s i b l e > < S u b c o l u m n s > < i t e m > < R o l e > V a l u e < / R o l e > < D i s p l a y N a m e > S u m I n d 5 _ A   V a l u e < / D i s p l a y N a m e > < V i s i b l e > F a l s e < / V i s i b l e > < / i t e m > < i t e m > < R o l e > S t a t u s < / R o l e > < D i s p l a y N a m e > S u m I n d 5 _ A   S t a t u s < / D i s p l a y N a m e > < V i s i b l e > F a l s e < / V i s i b l e > < / i t e m > < i t e m > < R o l e > G o a l < / R o l e > < D i s p l a y N a m e > S u m I n d 5 _ A   T a r g e t < / D i s p l a y N a m e > < V i s i b l e > F a l s e < / V i s i b l e > < / i t e m > < / S u b c o l u m n s > < / i t e m > < i t e m > < M e a s u r e N a m e > S u m A l l _ T < / M e a s u r e N a m e > < D i s p l a y N a m e > S u m A l l _ T < / D i s p l a y N a m e > < V i s i b l e > F a l s e < / V i s i b l e > < / i t e m > < i t e m > < M e a s u r e N a m e > S u m A l l _ A < / M e a s u r e N a m e > < D i s p l a y N a m e > S u m A l l _ A < / D i s p l a y N a m e > < V i s i b l e > F a l s e < / V i s i b l e > < S u b c o l u m n s > < i t e m > < R o l e > V a l u e < / R o l e > < D i s p l a y N a m e > S u m A l l _ A   V a l u e < / D i s p l a y N a m e > < V i s i b l e > F a l s e < / V i s i b l e > < / i t e m > < i t e m > < R o l e > S t a t u s < / R o l e > < D i s p l a y N a m e > S u m A l l _ A   S t a t u s < / D i s p l a y N a m e > < V i s i b l e > F a l s e < / V i s i b l e > < / i t e m > < i t e m > < R o l e > G o a l < / R o l e > < D i s p l a y N a m e > S u m A l l _ A   T a r g e t < / D i s p l a y N a m e > < V i s i b l e > F a l s e < / V i s i b l e > < / i t e m > < / S u b c o l u m n s > < / 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 T a g s \ T a b l e s \ & l t ; T a b l e s \ R e s u l t s & g t ; < / K e y > < / D i a g r a m O b j e c t K e y > < D i a g r a m O b j e c t K e y > < K e y > T a b l e s \ R e s u l t s < / K e y > < / D i a g r a m O b j e c t K e y > < D i a g r a m O b j e c t K e y > < K e y > T a b l e s \ R e s u l t s \ C o l u m n s \ P e r i o d < / K e y > < / D i a g r a m O b j e c t K e y > < D i a g r a m O b j e c t K e y > < K e y > T a b l e s \ R e s u l t s \ C o l u m n s \ I n d 1 _ A < / K e y > < / D i a g r a m O b j e c t K e y > < D i a g r a m O b j e c t K e y > < K e y > T a b l e s \ R e s u l t s \ C o l u m n s \ I n d 1 _ T < / K e y > < / D i a g r a m O b j e c t K e y > < D i a g r a m O b j e c t K e y > < K e y > T a b l e s \ R e s u l t s \ C o l u m n s \ I n d 2 _ A < / K e y > < / D i a g r a m O b j e c t K e y > < D i a g r a m O b j e c t K e y > < K e y > T a b l e s \ R e s u l t s \ C o l u m n s \ I n d 2 _ T < / K e y > < / D i a g r a m O b j e c t K e y > < D i a g r a m O b j e c t K e y > < K e y > T a b l e s \ R e s u l t s \ C o l u m n s \ I n d 3 _ A < / K e y > < / D i a g r a m O b j e c t K e y > < D i a g r a m O b j e c t K e y > < K e y > T a b l e s \ R e s u l t s \ C o l u m n s \ I n d 3 _ T < / K e y > < / D i a g r a m O b j e c t K e y > < D i a g r a m O b j e c t K e y > < K e y > T a b l e s \ R e s u l t s \ C o l u m n s \ I n d 4 _ A < / K e y > < / D i a g r a m O b j e c t K e y > < D i a g r a m O b j e c t K e y > < K e y > T a b l e s \ R e s u l t s \ C o l u m n s \ I n d 4 _ T < / K e y > < / D i a g r a m O b j e c t K e y > < D i a g r a m O b j e c t K e y > < K e y > T a b l e s \ R e s u l t s \ C o l u m n s \ I n d 5 _ A < / K e y > < / D i a g r a m O b j e c t K e y > < D i a g r a m O b j e c t K e y > < K e y > T a b l e s \ R e s u l t s \ M e a s u r e s \ S u m I n d 1 _ A < / K e y > < / D i a g r a m O b j e c t K e y > < D i a g r a m O b j e c t K e y > < K e y > T a b l e s \ R e s u l t s \ M e a s u r e s \ S u m I n d 1 _ T < / K e y > < / D i a g r a m O b j e c t K e y > < D i a g r a m O b j e c t K e y > < K e y > T a b l e s \ R e s u l t s \ M e a s u r e s \ S u m I n d 2 _ A < / K e y > < / D i a g r a m O b j e c t K e y > < D i a g r a m O b j e c t K e y > < K e y > T a b l e s \ R e s u l t s \ M e a s u r e s \ S u m I n d 2 _ T < / K e y > < / D i a g r a m O b j e c t K e y > < D i a g r a m O b j e c t K e y > < K e y > T a b l e s \ R e s u l t s \ M e a s u r e s \ S u m I n d 3 _ A < / K e y > < / D i a g r a m O b j e c t K e y > < D i a g r a m O b j e c t K e y > < K e y > T a b l e s \ R e s u l t s \ M e a s u r e s \ S u m I n d 3 _ T < / K e y > < / D i a g r a m O b j e c t K e y > < D i a g r a m O b j e c t K e y > < K e y > T a b l e s \ R e s u l t s \ M e a s u r e s \ S u m I n d 4 _ A < / K e y > < / D i a g r a m O b j e c t K e y > < D i a g r a m O b j e c t K e y > < K e y > T a b l e s \ R e s u l t s \ M e a s u r e s \ S u m I n d 4 _ T < / K e y > < / D i a g r a m O b j e c t K e y > < D i a g r a m O b j e c t K e y > < K e y > T a b l e s \ R e s u l t s \ M e a s u r e s \ S u m I n d 5 _ A < / K e y > < / D i a g r a m O b j e c t K e y > < D i a g r a m O b j e c t K e y > < K e y > T a b l e s \ R e s u l t s \ M e a s u r e s \ S u m I n d 5 _ T < / K e y > < / D i a g r a m O b j e c t K e y > < D i a g r a m O b j e c t K e y > < K e y > T a b l e s \ R e s u l t s \ C o l u m n s \ I n d 5 _ T 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 T a g s \ T a b l e s \ & l t ; T a b l e s \ R e s u l t s & g t ; < / K e y > < / a : K e y > < a : V a l u e   i : t y p e = " D i a g r a m D i s p l a y T a g V i e w S t a t e " > < I s N o t F i l t e r e d O u t > t r u e < / I s N o t F i l t e r e d O u t > < / a : V a l u e > < / a : K e y V a l u e O f D i a g r a m O b j e c t K e y a n y T y p e z b w N T n L X > < a : K e y V a l u e O f D i a g r a m O b j e c t K e y a n y T y p e z b w N T n L X > < a : K e y > < K e y > T a b l e s \ R e s u l t s < / K e y > < / a : K e y > < a : V a l u e   i : t y p e = " D i a g r a m D i s p l a y N o d e V i e w S t a t e " > < H e i g h t > 1 5 0 < / H e i g h t > < I s E x p a n d e d > t r u e < / I s E x p a n d e d > < L a y e d O u t > t r u e < / L a y e d O u t > < W i d t h > 2 0 0 < / W i d t h > < / a : V a l u e > < / a : K e y V a l u e O f D i a g r a m O b j e c t K e y a n y T y p e z b w N T n L X > < a : K e y V a l u e O f D i a g r a m O b j e c t K e y a n y T y p e z b w N T n L X > < a : K e y > < K e y > T a b l e s \ R e s u l t s \ C o l u m n s \ P e r i o d < / K e y > < / a : K e y > < a : V a l u e   i : t y p e = " D i a g r a m D i s p l a y N o d e V i e w S t a t e " > < H e i g h t > 1 5 0 < / H e i g h t > < I s E x p a n d e d > t r u e < / I s E x p a n d e d > < W i d t h > 2 0 0 < / W i d t h > < / a : V a l u e > < / a : K e y V a l u e O f D i a g r a m O b j e c t K e y a n y T y p e z b w N T n L X > < a : K e y V a l u e O f D i a g r a m O b j e c t K e y a n y T y p e z b w N T n L X > < a : K e y > < K e y > T a b l e s \ R e s u l t s \ C o l u m n s \ I n d 1 _ A < / K e y > < / a : K e y > < a : V a l u e   i : t y p e = " D i a g r a m D i s p l a y N o d e V i e w S t a t e " > < H e i g h t > 1 5 0 < / H e i g h t > < I s E x p a n d e d > t r u e < / I s E x p a n d e d > < W i d t h > 2 0 0 < / W i d t h > < / a : V a l u e > < / a : K e y V a l u e O f D i a g r a m O b j e c t K e y a n y T y p e z b w N T n L X > < a : K e y V a l u e O f D i a g r a m O b j e c t K e y a n y T y p e z b w N T n L X > < a : K e y > < K e y > T a b l e s \ R e s u l t s \ C o l u m n s \ I n d 1 _ T < / K e y > < / a : K e y > < a : V a l u e   i : t y p e = " D i a g r a m D i s p l a y N o d e V i e w S t a t e " > < H e i g h t > 1 5 0 < / H e i g h t > < I s E x p a n d e d > t r u e < / I s E x p a n d e d > < W i d t h > 2 0 0 < / W i d t h > < / a : V a l u e > < / a : K e y V a l u e O f D i a g r a m O b j e c t K e y a n y T y p e z b w N T n L X > < a : K e y V a l u e O f D i a g r a m O b j e c t K e y a n y T y p e z b w N T n L X > < a : K e y > < K e y > T a b l e s \ R e s u l t s \ C o l u m n s \ I n d 2 _ A < / K e y > < / a : K e y > < a : V a l u e   i : t y p e = " D i a g r a m D i s p l a y N o d e V i e w S t a t e " > < H e i g h t > 1 5 0 < / H e i g h t > < I s E x p a n d e d > t r u e < / I s E x p a n d e d > < W i d t h > 2 0 0 < / W i d t h > < / a : V a l u e > < / a : K e y V a l u e O f D i a g r a m O b j e c t K e y a n y T y p e z b w N T n L X > < a : K e y V a l u e O f D i a g r a m O b j e c t K e y a n y T y p e z b w N T n L X > < a : K e y > < K e y > T a b l e s \ R e s u l t s \ C o l u m n s \ I n d 2 _ T < / K e y > < / a : K e y > < a : V a l u e   i : t y p e = " D i a g r a m D i s p l a y N o d e V i e w S t a t e " > < H e i g h t > 1 5 0 < / H e i g h t > < I s E x p a n d e d > t r u e < / I s E x p a n d e d > < W i d t h > 2 0 0 < / W i d t h > < / a : V a l u e > < / a : K e y V a l u e O f D i a g r a m O b j e c t K e y a n y T y p e z b w N T n L X > < a : K e y V a l u e O f D i a g r a m O b j e c t K e y a n y T y p e z b w N T n L X > < a : K e y > < K e y > T a b l e s \ R e s u l t s \ C o l u m n s \ I n d 3 _ A < / K e y > < / a : K e y > < a : V a l u e   i : t y p e = " D i a g r a m D i s p l a y N o d e V i e w S t a t e " > < H e i g h t > 1 5 0 < / H e i g h t > < I s E x p a n d e d > t r u e < / I s E x p a n d e d > < W i d t h > 2 0 0 < / W i d t h > < / a : V a l u e > < / a : K e y V a l u e O f D i a g r a m O b j e c t K e y a n y T y p e z b w N T n L X > < a : K e y V a l u e O f D i a g r a m O b j e c t K e y a n y T y p e z b w N T n L X > < a : K e y > < K e y > T a b l e s \ R e s u l t s \ C o l u m n s \ I n d 3 _ T < / K e y > < / a : K e y > < a : V a l u e   i : t y p e = " D i a g r a m D i s p l a y N o d e V i e w S t a t e " > < H e i g h t > 1 5 0 < / H e i g h t > < I s E x p a n d e d > t r u e < / I s E x p a n d e d > < W i d t h > 2 0 0 < / W i d t h > < / a : V a l u e > < / a : K e y V a l u e O f D i a g r a m O b j e c t K e y a n y T y p e z b w N T n L X > < a : K e y V a l u e O f D i a g r a m O b j e c t K e y a n y T y p e z b w N T n L X > < a : K e y > < K e y > T a b l e s \ R e s u l t s \ C o l u m n s \ I n d 4 _ A < / K e y > < / a : K e y > < a : V a l u e   i : t y p e = " D i a g r a m D i s p l a y N o d e V i e w S t a t e " > < H e i g h t > 1 5 0 < / H e i g h t > < I s E x p a n d e d > t r u e < / I s E x p a n d e d > < W i d t h > 2 0 0 < / W i d t h > < / a : V a l u e > < / a : K e y V a l u e O f D i a g r a m O b j e c t K e y a n y T y p e z b w N T n L X > < a : K e y V a l u e O f D i a g r a m O b j e c t K e y a n y T y p e z b w N T n L X > < a : K e y > < K e y > T a b l e s \ R e s u l t s \ C o l u m n s \ I n d 4 _ T < / K e y > < / a : K e y > < a : V a l u e   i : t y p e = " D i a g r a m D i s p l a y N o d e V i e w S t a t e " > < H e i g h t > 1 5 0 < / H e i g h t > < I s E x p a n d e d > t r u e < / I s E x p a n d e d > < W i d t h > 2 0 0 < / W i d t h > < / a : V a l u e > < / a : K e y V a l u e O f D i a g r a m O b j e c t K e y a n y T y p e z b w N T n L X > < a : K e y V a l u e O f D i a g r a m O b j e c t K e y a n y T y p e z b w N T n L X > < a : K e y > < K e y > T a b l e s \ R e s u l t s \ C o l u m n s \ I n d 5 _ A < / K e y > < / a : K e y > < a : V a l u e   i : t y p e = " D i a g r a m D i s p l a y N o d e V i e w S t a t e " > < H e i g h t > 1 5 0 < / H e i g h t > < I s E x p a n d e d > t r u e < / I s E x p a n d e d > < W i d t h > 2 0 0 < / W i d t h > < / a : V a l u e > < / a : K e y V a l u e O f D i a g r a m O b j e c t K e y a n y T y p e z b w N T n L X > < a : K e y V a l u e O f D i a g r a m O b j e c t K e y a n y T y p e z b w N T n L X > < a : K e y > < K e y > T a b l e s \ R e s u l t s \ M e a s u r e s \ S u m I n d 1 _ A < / K e y > < / a : K e y > < a : V a l u e   i : t y p e = " D i a g r a m D i s p l a y N o d e V i e w S t a t e " > < H e i g h t > 1 5 0 < / H e i g h t > < I s E x p a n d e d > t r u e < / I s E x p a n d e d > < W i d t h > 2 0 0 < / W i d t h > < / a : V a l u e > < / a : K e y V a l u e O f D i a g r a m O b j e c t K e y a n y T y p e z b w N T n L X > < a : K e y V a l u e O f D i a g r a m O b j e c t K e y a n y T y p e z b w N T n L X > < a : K e y > < K e y > T a b l e s \ R e s u l t s \ M e a s u r e s \ S u m I n d 1 _ T < / K e y > < / a : K e y > < a : V a l u e   i : t y p e = " D i a g r a m D i s p l a y N o d e V i e w S t a t e " > < H e i g h t > 1 5 0 < / H e i g h t > < I s E x p a n d e d > t r u e < / I s E x p a n d e d > < W i d t h > 2 0 0 < / W i d t h > < / a : V a l u e > < / a : K e y V a l u e O f D i a g r a m O b j e c t K e y a n y T y p e z b w N T n L X > < a : K e y V a l u e O f D i a g r a m O b j e c t K e y a n y T y p e z b w N T n L X > < a : K e y > < K e y > T a b l e s \ R e s u l t s \ M e a s u r e s \ S u m I n d 2 _ A < / K e y > < / a : K e y > < a : V a l u e   i : t y p e = " D i a g r a m D i s p l a y N o d e V i e w S t a t e " > < H e i g h t > 1 5 0 < / H e i g h t > < I s E x p a n d e d > t r u e < / I s E x p a n d e d > < W i d t h > 2 0 0 < / W i d t h > < / a : V a l u e > < / a : K e y V a l u e O f D i a g r a m O b j e c t K e y a n y T y p e z b w N T n L X > < a : K e y V a l u e O f D i a g r a m O b j e c t K e y a n y T y p e z b w N T n L X > < a : K e y > < K e y > T a b l e s \ R e s u l t s \ M e a s u r e s \ S u m I n d 2 _ T < / K e y > < / a : K e y > < a : V a l u e   i : t y p e = " D i a g r a m D i s p l a y N o d e V i e w S t a t e " > < H e i g h t > 1 5 0 < / H e i g h t > < I s E x p a n d e d > t r u e < / I s E x p a n d e d > < W i d t h > 2 0 0 < / W i d t h > < / a : V a l u e > < / a : K e y V a l u e O f D i a g r a m O b j e c t K e y a n y T y p e z b w N T n L X > < a : K e y V a l u e O f D i a g r a m O b j e c t K e y a n y T y p e z b w N T n L X > < a : K e y > < K e y > T a b l e s \ R e s u l t s \ M e a s u r e s \ S u m I n d 3 _ A < / K e y > < / a : K e y > < a : V a l u e   i : t y p e = " D i a g r a m D i s p l a y N o d e V i e w S t a t e " > < H e i g h t > 1 5 0 < / H e i g h t > < I s E x p a n d e d > t r u e < / I s E x p a n d e d > < W i d t h > 2 0 0 < / W i d t h > < / a : V a l u e > < / a : K e y V a l u e O f D i a g r a m O b j e c t K e y a n y T y p e z b w N T n L X > < a : K e y V a l u e O f D i a g r a m O b j e c t K e y a n y T y p e z b w N T n L X > < a : K e y > < K e y > T a b l e s \ R e s u l t s \ M e a s u r e s \ S u m I n d 3 _ T < / K e y > < / a : K e y > < a : V a l u e   i : t y p e = " D i a g r a m D i s p l a y N o d e V i e w S t a t e " > < H e i g h t > 1 5 0 < / H e i g h t > < I s E x p a n d e d > t r u e < / I s E x p a n d e d > < W i d t h > 2 0 0 < / W i d t h > < / a : V a l u e > < / a : K e y V a l u e O f D i a g r a m O b j e c t K e y a n y T y p e z b w N T n L X > < a : K e y V a l u e O f D i a g r a m O b j e c t K e y a n y T y p e z b w N T n L X > < a : K e y > < K e y > T a b l e s \ R e s u l t s \ M e a s u r e s \ S u m I n d 4 _ A < / K e y > < / a : K e y > < a : V a l u e   i : t y p e = " D i a g r a m D i s p l a y N o d e V i e w S t a t e " > < H e i g h t > 1 5 0 < / H e i g h t > < I s E x p a n d e d > t r u e < / I s E x p a n d e d > < W i d t h > 2 0 0 < / W i d t h > < / a : V a l u e > < / a : K e y V a l u e O f D i a g r a m O b j e c t K e y a n y T y p e z b w N T n L X > < a : K e y V a l u e O f D i a g r a m O b j e c t K e y a n y T y p e z b w N T n L X > < a : K e y > < K e y > T a b l e s \ R e s u l t s \ M e a s u r e s \ S u m I n d 4 _ T < / K e y > < / a : K e y > < a : V a l u e   i : t y p e = " D i a g r a m D i s p l a y N o d e V i e w S t a t e " > < H e i g h t > 1 5 0 < / H e i g h t > < I s E x p a n d e d > t r u e < / I s E x p a n d e d > < W i d t h > 2 0 0 < / W i d t h > < / a : V a l u e > < / a : K e y V a l u e O f D i a g r a m O b j e c t K e y a n y T y p e z b w N T n L X > < a : K e y V a l u e O f D i a g r a m O b j e c t K e y a n y T y p e z b w N T n L X > < a : K e y > < K e y > T a b l e s \ R e s u l t s \ M e a s u r e s \ S u m I n d 5 _ A < / K e y > < / a : K e y > < a : V a l u e   i : t y p e = " D i a g r a m D i s p l a y N o d e V i e w S t a t e " > < H e i g h t > 1 5 0 < / H e i g h t > < I s E x p a n d e d > t r u e < / I s E x p a n d e d > < W i d t h > 2 0 0 < / W i d t h > < / a : V a l u e > < / a : K e y V a l u e O f D i a g r a m O b j e c t K e y a n y T y p e z b w N T n L X > < a : K e y V a l u e O f D i a g r a m O b j e c t K e y a n y T y p e z b w N T n L X > < a : K e y > < K e y > T a b l e s \ R e s u l t s \ M e a s u r e s \ S u m I n d 5 _ T < / K e y > < / a : K e y > < a : V a l u e   i : t y p e = " D i a g r a m D i s p l a y N o d e V i e w S t a t e " > < H e i g h t > 1 5 0 < / H e i g h t > < I s E x p a n d e d > t r u e < / I s E x p a n d e d > < W i d t h > 2 0 0 < / W i d t h > < / a : V a l u e > < / a : K e y V a l u e O f D i a g r a m O b j e c t K e y a n y T y p e z b w N T n L X > < a : K e y V a l u e O f D i a g r a m O b j e c t K e y a n y T y p e z b w N T n L X > < a : K e y > < K e y > T a b l e s \ R e s u l t s \ C o l u m n s \ I n d 5 _ T < / K e y > < / a : K e y > < a : V a l u e   i : t y p e = " D i a g r a m D i s p l a y N o d e V i e w S t a t e " > < H e i g h t > 1 5 0 < / H e i g h t > < I s E x p a n d e d > t r u e < / I s E x p a n d e d > < W i d t h > 2 0 0 < / W i d t h > < / a : V a l u e > < / a : K e y V a l u e O f D i a g r a m O b j e c t K e y a n y T y p e z b w N T n L X > < / V i e w S t a t e s > < / D i a g r a m M a n a g e r . S e r i a l i z a b l e D i a g r a m > < D i a g r a m M a n a g e r . S e r i a l i z a b l e D i a g r a m > < A d a p t e r   i : t y p e = " M e a s u r e D i a g r a m S a n d b o x A d a p t e r " > < T a b l e N a m e > R e s u l t s 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 R e s u l t s 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 I n d 1 _ A < / K e y > < / D i a g r a m O b j e c t K e y > < D i a g r a m O b j e c t K e y > < K e y > M e a s u r e s \ S u m   o f   I n d 1 _ A \ T a g I n f o \ F o r m u l a < / K e y > < / D i a g r a m O b j e c t K e y > < D i a g r a m O b j e c t K e y > < K e y > M e a s u r e s \ S u m   o f   I n d 1 _ A \ T a g I n f o \ V a l u e < / K e y > < / D i a g r a m O b j e c t K e y > < D i a g r a m O b j e c t K e y > < K e y > M e a s u r e s \ S u m   o f   I n d 2 _ A < / K e y > < / D i a g r a m O b j e c t K e y > < D i a g r a m O b j e c t K e y > < K e y > M e a s u r e s \ S u m   o f   I n d 2 _ A \ T a g I n f o \ F o r m u l a < / K e y > < / D i a g r a m O b j e c t K e y > < D i a g r a m O b j e c t K e y > < K e y > M e a s u r e s \ S u m   o f   I n d 2 _ A \ T a g I n f o \ V a l u e < / K e y > < / D i a g r a m O b j e c t K e y > < D i a g r a m O b j e c t K e y > < K e y > M e a s u r e s \ S u m   o f   I n d 3 _ A < / K e y > < / D i a g r a m O b j e c t K e y > < D i a g r a m O b j e c t K e y > < K e y > M e a s u r e s \ S u m   o f   I n d 3 _ A \ T a g I n f o \ F o r m u l a < / K e y > < / D i a g r a m O b j e c t K e y > < D i a g r a m O b j e c t K e y > < K e y > M e a s u r e s \ S u m   o f   I n d 3 _ A \ T a g I n f o \ V a l u e < / K e y > < / D i a g r a m O b j e c t K e y > < D i a g r a m O b j e c t K e y > < K e y > M e a s u r e s \ S u m   o f   I n d 4 _ A < / K e y > < / D i a g r a m O b j e c t K e y > < D i a g r a m O b j e c t K e y > < K e y > M e a s u r e s \ S u m   o f   I n d 4 _ A \ T a g I n f o \ F o r m u l a < / K e y > < / D i a g r a m O b j e c t K e y > < D i a g r a m O b j e c t K e y > < K e y > M e a s u r e s \ S u m   o f   I n d 4 _ A \ T a g I n f o \ V a l u e < / K e y > < / D i a g r a m O b j e c t K e y > < D i a g r a m O b j e c t K e y > < K e y > M e a s u r e s \ S u m   o f   I n d 5 _ A < / K e y > < / D i a g r a m O b j e c t K e y > < D i a g r a m O b j e c t K e y > < K e y > M e a s u r e s \ S u m   o f   I n d 5 _ A \ T a g I n f o \ F o r m u l a < / K e y > < / D i a g r a m O b j e c t K e y > < D i a g r a m O b j e c t K e y > < K e y > M e a s u r e s \ S u m   o f   I n d 5 _ A \ T a g I n f o \ V a l u e < / K e y > < / D i a g r a m O b j e c t K e y > < D i a g r a m O b j e c t K e y > < K e y > M e a s u r e s \ S u m I n d 1 _ T < / K e y > < / D i a g r a m O b j e c t K e y > < D i a g r a m O b j e c t K e y > < K e y > M e a s u r e s \ S u m I n d 1 _ T \ T a g I n f o \ F o r m u l a < / K e y > < / D i a g r a m O b j e c t K e y > < D i a g r a m O b j e c t K e y > < K e y > M e a s u r e s \ S u m I n d 1 _ T \ T a g I n f o \ V a l u e < / K e y > < / D i a g r a m O b j e c t K e y > < D i a g r a m O b j e c t K e y > < K e y > M e a s u r e s \ S u m I n d 2 _ T < / K e y > < / D i a g r a m O b j e c t K e y > < D i a g r a m O b j e c t K e y > < K e y > M e a s u r e s \ S u m I n d 2 _ T \ T a g I n f o \ F o r m u l a < / K e y > < / D i a g r a m O b j e c t K e y > < D i a g r a m O b j e c t K e y > < K e y > M e a s u r e s \ S u m I n d 2 _ T \ T a g I n f o \ V a l u e < / K e y > < / D i a g r a m O b j e c t K e y > < D i a g r a m O b j e c t K e y > < K e y > M e a s u r e s \ S u m I n d 3 _ T < / K e y > < / D i a g r a m O b j e c t K e y > < D i a g r a m O b j e c t K e y > < K e y > M e a s u r e s \ S u m I n d 3 _ T \ T a g I n f o \ F o r m u l a < / K e y > < / D i a g r a m O b j e c t K e y > < D i a g r a m O b j e c t K e y > < K e y > M e a s u r e s \ S u m I n d 3 _ T \ T a g I n f o \ V a l u e < / K e y > < / D i a g r a m O b j e c t K e y > < D i a g r a m O b j e c t K e y > < K e y > M e a s u r e s \ S u m I n d 4 _ T < / K e y > < / D i a g r a m O b j e c t K e y > < D i a g r a m O b j e c t K e y > < K e y > M e a s u r e s \ S u m I n d 4 _ T \ T a g I n f o \ F o r m u l a < / K e y > < / D i a g r a m O b j e c t K e y > < D i a g r a m O b j e c t K e y > < K e y > M e a s u r e s \ S u m I n d 4 _ T \ T a g I n f o \ V a l u e < / K e y > < / D i a g r a m O b j e c t K e y > < D i a g r a m O b j e c t K e y > < K e y > M e a s u r e s \ S u m I n d 5 _ T < / K e y > < / D i a g r a m O b j e c t K e y > < D i a g r a m O b j e c t K e y > < K e y > M e a s u r e s \ S u m I n d 5 _ T \ T a g I n f o \ F o r m u l a < / K e y > < / D i a g r a m O b j e c t K e y > < D i a g r a m O b j e c t K e y > < K e y > M e a s u r e s \ S u m I n d 5 _ T \ T a g I n f o \ V a l u e < / K e y > < / D i a g r a m O b j e c t K e y > < D i a g r a m O b j e c t K e y > < K e y > M e a s u r e s \ S u m A l l _ T < / K e y > < / D i a g r a m O b j e c t K e y > < D i a g r a m O b j e c t K e y > < K e y > M e a s u r e s \ S u m A l l _ T \ T a g I n f o \ F o r m u l a < / K e y > < / D i a g r a m O b j e c t K e y > < D i a g r a m O b j e c t K e y > < K e y > M e a s u r e s \ S u m A l l _ T \ T a g I n f o \ V a l u e < / K e y > < / D i a g r a m O b j e c t K e y > < D i a g r a m O b j e c t K e y > < K e y > M e a s u r e s \ S u m I n d 1 _ A < / K e y > < / D i a g r a m O b j e c t K e y > < D i a g r a m O b j e c t K e y > < K e y > M e a s u r e s \ S u m I n d 1 _ A \ T a g I n f o \ F o r m u l a < / K e y > < / D i a g r a m O b j e c t K e y > < D i a g r a m O b j e c t K e y > < K e y > M e a s u r e s \ S u m I n d 1 _ A \ T a g I n f o \ V a l u e < / K e y > < / D i a g r a m O b j e c t K e y > < D i a g r a m O b j e c t K e y > < K e y > M e a s u r e s \ S u m I n d 2 _ A < / K e y > < / D i a g r a m O b j e c t K e y > < D i a g r a m O b j e c t K e y > < K e y > M e a s u r e s \ S u m I n d 2 _ A \ T a g I n f o \ F o r m u l a < / K e y > < / D i a g r a m O b j e c t K e y > < D i a g r a m O b j e c t K e y > < K e y > M e a s u r e s \ S u m I n d 2 _ A \ T a g I n f o \ V a l u e < / K e y > < / D i a g r a m O b j e c t K e y > < D i a g r a m O b j e c t K e y > < K e y > M e a s u r e s \ S u m I n d 3 _ A < / K e y > < / D i a g r a m O b j e c t K e y > < D i a g r a m O b j e c t K e y > < K e y > M e a s u r e s \ S u m I n d 3 _ A \ T a g I n f o \ F o r m u l a < / K e y > < / D i a g r a m O b j e c t K e y > < D i a g r a m O b j e c t K e y > < K e y > M e a s u r e s \ S u m I n d 3 _ A \ T a g I n f o \ V a l u e < / K e y > < / D i a g r a m O b j e c t K e y > < D i a g r a m O b j e c t K e y > < K e y > M e a s u r e s \ S u m I n d 4 _ A < / K e y > < / D i a g r a m O b j e c t K e y > < D i a g r a m O b j e c t K e y > < K e y > M e a s u r e s \ S u m I n d 4 _ A \ T a g I n f o \ F o r m u l a < / K e y > < / D i a g r a m O b j e c t K e y > < D i a g r a m O b j e c t K e y > < K e y > M e a s u r e s \ S u m I n d 4 _ A \ T a g I n f o \ V a l u e < / K e y > < / D i a g r a m O b j e c t K e y > < D i a g r a m O b j e c t K e y > < K e y > M e a s u r e s \ S u m I n d 5 _ A < / K e y > < / D i a g r a m O b j e c t K e y > < D i a g r a m O b j e c t K e y > < K e y > M e a s u r e s \ S u m I n d 5 _ A \ T a g I n f o \ F o r m u l a < / K e y > < / D i a g r a m O b j e c t K e y > < D i a g r a m O b j e c t K e y > < K e y > M e a s u r e s \ S u m I n d 5 _ A \ T a g I n f o \ V a l u e < / K e y > < / D i a g r a m O b j e c t K e y > < D i a g r a m O b j e c t K e y > < K e y > M e a s u r e s \ S u m A l l _ A < / K e y > < / D i a g r a m O b j e c t K e y > < D i a g r a m O b j e c t K e y > < K e y > M e a s u r e s \ S u m A l l _ A \ T a g I n f o \ F o r m u l a < / K e y > < / D i a g r a m O b j e c t K e y > < D i a g r a m O b j e c t K e y > < K e y > M e a s u r e s \ S u m A l l _ A \ T a g I n f o \ V a l u e < / K e y > < / D i a g r a m O b j e c t K e y > < D i a g r a m O b j e c t K e y > < K e y > C o l u m n s \ P e r i o d < / K e y > < / D i a g r a m O b j e c t K e y > < D i a g r a m O b j e c t K e y > < K e y > C o l u m n s \ I n d 1 _ A < / K e y > < / D i a g r a m O b j e c t K e y > < D i a g r a m O b j e c t K e y > < K e y > C o l u m n s \ I n d 1 _ T < / K e y > < / D i a g r a m O b j e c t K e y > < D i a g r a m O b j e c t K e y > < K e y > C o l u m n s \ I n d 2 _ A < / K e y > < / D i a g r a m O b j e c t K e y > < D i a g r a m O b j e c t K e y > < K e y > C o l u m n s \ I n d 2 _ T < / K e y > < / D i a g r a m O b j e c t K e y > < D i a g r a m O b j e c t K e y > < K e y > C o l u m n s \ I n d 3 _ A < / K e y > < / D i a g r a m O b j e c t K e y > < D i a g r a m O b j e c t K e y > < K e y > C o l u m n s \ I n d 3 _ T < / K e y > < / D i a g r a m O b j e c t K e y > < D i a g r a m O b j e c t K e y > < K e y > C o l u m n s \ I n d 4 _ A < / K e y > < / D i a g r a m O b j e c t K e y > < D i a g r a m O b j e c t K e y > < K e y > C o l u m n s \ I n d 4 _ T < / K e y > < / D i a g r a m O b j e c t K e y > < D i a g r a m O b j e c t K e y > < K e y > C o l u m n s \ I n d 5 _ A < / K e y > < / D i a g r a m O b j e c t K e y > < D i a g r a m O b j e c t K e y > < K e y > C o l u m n s \ I n d 5 _ T < / K e y > < / D i a g r a m O b j e c t K e y > < D i a g r a m O b j e c t K e y > < K e y > C o l u m n s \ P e r i o d   ( Y e a r ) < / K e y > < / D i a g r a m O b j e c t K e y > < D i a g r a m O b j e c t K e y > < K e y > C o l u m n s \ P e r i o d   ( M o n t h   I n d e x ) < / K e y > < / D i a g r a m O b j e c t K e y > < D i a g r a m O b j e c t K e y > < K e y > C o l u m n s \ P e r i o d   ( M o n t h ) < / K e y > < / D i a g r a m O b j e c t K e y > < D i a g r a m O b j e c t K e y > < K e y > C o l u m n s \ A l l _ A < / K e y > < / D i a g r a m O b j e c t K e y > < D i a g r a m O b j e c t K e y > < K e y > C o l u m n s \ A l l _ T < / K e y > < / D i a g r a m O b j e c t K e y > < D i a g r a m O b j e c t K e y > < K e y > L i n k s \ & l t ; C o l u m n s \ S u m   o f   I n d 1 _ A & g t ; - & l t ; M e a s u r e s \ I n d 1 _ A & g t ; < / K e y > < / D i a g r a m O b j e c t K e y > < D i a g r a m O b j e c t K e y > < K e y > L i n k s \ & l t ; C o l u m n s \ S u m   o f   I n d 1 _ A & g t ; - & l t ; M e a s u r e s \ I n d 1 _ A & g t ; \ C O L U M N < / K e y > < / D i a g r a m O b j e c t K e y > < D i a g r a m O b j e c t K e y > < K e y > L i n k s \ & l t ; C o l u m n s \ S u m   o f   I n d 1 _ A & g t ; - & l t ; M e a s u r e s \ I n d 1 _ A & g t ; \ M E A S U R E < / K e y > < / D i a g r a m O b j e c t K e y > < D i a g r a m O b j e c t K e y > < K e y > L i n k s \ & l t ; C o l u m n s \ S u m   o f   I n d 2 _ A & g t ; - & l t ; M e a s u r e s \ I n d 2 _ A & g t ; < / K e y > < / D i a g r a m O b j e c t K e y > < D i a g r a m O b j e c t K e y > < K e y > L i n k s \ & l t ; C o l u m n s \ S u m   o f   I n d 2 _ A & g t ; - & l t ; M e a s u r e s \ I n d 2 _ A & g t ; \ C O L U M N < / K e y > < / D i a g r a m O b j e c t K e y > < D i a g r a m O b j e c t K e y > < K e y > L i n k s \ & l t ; C o l u m n s \ S u m   o f   I n d 2 _ A & g t ; - & l t ; M e a s u r e s \ I n d 2 _ A & g t ; \ M E A S U R E < / K e y > < / D i a g r a m O b j e c t K e y > < D i a g r a m O b j e c t K e y > < K e y > L i n k s \ & l t ; C o l u m n s \ S u m   o f   I n d 3 _ A & g t ; - & l t ; M e a s u r e s \ I n d 3 _ A & g t ; < / K e y > < / D i a g r a m O b j e c t K e y > < D i a g r a m O b j e c t K e y > < K e y > L i n k s \ & l t ; C o l u m n s \ S u m   o f   I n d 3 _ A & g t ; - & l t ; M e a s u r e s \ I n d 3 _ A & g t ; \ C O L U M N < / K e y > < / D i a g r a m O b j e c t K e y > < D i a g r a m O b j e c t K e y > < K e y > L i n k s \ & l t ; C o l u m n s \ S u m   o f   I n d 3 _ A & g t ; - & l t ; M e a s u r e s \ I n d 3 _ A & g t ; \ M E A S U R E < / K e y > < / D i a g r a m O b j e c t K e y > < D i a g r a m O b j e c t K e y > < K e y > L i n k s \ & l t ; C o l u m n s \ S u m   o f   I n d 4 _ A & g t ; - & l t ; M e a s u r e s \ I n d 4 _ A & g t ; < / K e y > < / D i a g r a m O b j e c t K e y > < D i a g r a m O b j e c t K e y > < K e y > L i n k s \ & l t ; C o l u m n s \ S u m   o f   I n d 4 _ A & g t ; - & l t ; M e a s u r e s \ I n d 4 _ A & g t ; \ C O L U M N < / K e y > < / D i a g r a m O b j e c t K e y > < D i a g r a m O b j e c t K e y > < K e y > L i n k s \ & l t ; C o l u m n s \ S u m   o f   I n d 4 _ A & g t ; - & l t ; M e a s u r e s \ I n d 4 _ A & g t ; \ M E A S U R E < / K e y > < / D i a g r a m O b j e c t K e y > < D i a g r a m O b j e c t K e y > < K e y > L i n k s \ & l t ; C o l u m n s \ S u m   o f   I n d 5 _ A & g t ; - & l t ; M e a s u r e s \ I n d 5 _ A & g t ; < / K e y > < / D i a g r a m O b j e c t K e y > < D i a g r a m O b j e c t K e y > < K e y > L i n k s \ & l t ; C o l u m n s \ S u m   o f   I n d 5 _ A & g t ; - & l t ; M e a s u r e s \ I n d 5 _ A & g t ; \ C O L U M N < / K e y > < / D i a g r a m O b j e c t K e y > < D i a g r a m O b j e c t K e y > < K e y > L i n k s \ & l t ; C o l u m n s \ S u m   o f   I n d 5 _ A & g t ; - & l t ; M e a s u r e s \ I n d 5 _ A & g t ; \ M E A S U R E 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 5 < / F o c u s R o w > < S e l e c t i o n E n d C o l u m n > 5 < / S e l e c t i o n E n d C o l u m n > < S e l e c t i o n E n d R o w > 5 < / S e l e c t i o n E n d R o w > < S e l e c t i o n S t a r t C o l u m n > 5 < / 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 I n d 1 _ A < / K e y > < / a : K e y > < a : V a l u e   i : t y p e = " M e a s u r e G r i d N o d e V i e w S t a t e " > < C o l u m n > 1 < / C o l u m n > < L a y e d O u t > t r u e < / L a y e d O u t > < W a s U I I n v i s i b l e > t r u e < / W a s U I I n v i s i b l e > < / a : V a l u e > < / a : K e y V a l u e O f D i a g r a m O b j e c t K e y a n y T y p e z b w N T n L X > < a : K e y V a l u e O f D i a g r a m O b j e c t K e y a n y T y p e z b w N T n L X > < a : K e y > < K e y > M e a s u r e s \ S u m   o f   I n d 1 _ A \ T a g I n f o \ F o r m u l a < / K e y > < / a : K e y > < a : V a l u e   i : t y p e = " M e a s u r e G r i d V i e w S t a t e I D i a g r a m T a g A d d i t i o n a l I n f o " / > < / a : K e y V a l u e O f D i a g r a m O b j e c t K e y a n y T y p e z b w N T n L X > < a : K e y V a l u e O f D i a g r a m O b j e c t K e y a n y T y p e z b w N T n L X > < a : K e y > < K e y > M e a s u r e s \ S u m   o f   I n d 1 _ A \ T a g I n f o \ V a l u e < / K e y > < / a : K e y > < a : V a l u e   i : t y p e = " M e a s u r e G r i d V i e w S t a t e I D i a g r a m T a g A d d i t i o n a l I n f o " / > < / a : K e y V a l u e O f D i a g r a m O b j e c t K e y a n y T y p e z b w N T n L X > < a : K e y V a l u e O f D i a g r a m O b j e c t K e y a n y T y p e z b w N T n L X > < a : K e y > < K e y > M e a s u r e s \ S u m   o f   I n d 2 _ A < / K e y > < / a : K e y > < a : V a l u e   i : t y p e = " M e a s u r e G r i d N o d e V i e w S t a t e " > < C o l u m n > 3 < / C o l u m n > < L a y e d O u t > t r u e < / L a y e d O u t > < W a s U I I n v i s i b l e > t r u e < / W a s U I I n v i s i b l e > < / a : V a l u e > < / a : K e y V a l u e O f D i a g r a m O b j e c t K e y a n y T y p e z b w N T n L X > < a : K e y V a l u e O f D i a g r a m O b j e c t K e y a n y T y p e z b w N T n L X > < a : K e y > < K e y > M e a s u r e s \ S u m   o f   I n d 2 _ A \ T a g I n f o \ F o r m u l a < / K e y > < / a : K e y > < a : V a l u e   i : t y p e = " M e a s u r e G r i d V i e w S t a t e I D i a g r a m T a g A d d i t i o n a l I n f o " / > < / a : K e y V a l u e O f D i a g r a m O b j e c t K e y a n y T y p e z b w N T n L X > < a : K e y V a l u e O f D i a g r a m O b j e c t K e y a n y T y p e z b w N T n L X > < a : K e y > < K e y > M e a s u r e s \ S u m   o f   I n d 2 _ A \ T a g I n f o \ V a l u e < / K e y > < / a : K e y > < a : V a l u e   i : t y p e = " M e a s u r e G r i d V i e w S t a t e I D i a g r a m T a g A d d i t i o n a l I n f o " / > < / a : K e y V a l u e O f D i a g r a m O b j e c t K e y a n y T y p e z b w N T n L X > < a : K e y V a l u e O f D i a g r a m O b j e c t K e y a n y T y p e z b w N T n L X > < a : K e y > < K e y > M e a s u r e s \ S u m   o f   I n d 3 _ A < / K e y > < / a : K e y > < a : V a l u e   i : t y p e = " M e a s u r e G r i d N o d e V i e w S t a t e " > < C o l u m n > 5 < / C o l u m n > < L a y e d O u t > t r u e < / L a y e d O u t > < W a s U I I n v i s i b l e > t r u e < / W a s U I I n v i s i b l e > < / a : V a l u e > < / a : K e y V a l u e O f D i a g r a m O b j e c t K e y a n y T y p e z b w N T n L X > < a : K e y V a l u e O f D i a g r a m O b j e c t K e y a n y T y p e z b w N T n L X > < a : K e y > < K e y > M e a s u r e s \ S u m   o f   I n d 3 _ A \ T a g I n f o \ F o r m u l a < / K e y > < / a : K e y > < a : V a l u e   i : t y p e = " M e a s u r e G r i d V i e w S t a t e I D i a g r a m T a g A d d i t i o n a l I n f o " / > < / a : K e y V a l u e O f D i a g r a m O b j e c t K e y a n y T y p e z b w N T n L X > < a : K e y V a l u e O f D i a g r a m O b j e c t K e y a n y T y p e z b w N T n L X > < a : K e y > < K e y > M e a s u r e s \ S u m   o f   I n d 3 _ A \ T a g I n f o \ V a l u e < / K e y > < / a : K e y > < a : V a l u e   i : t y p e = " M e a s u r e G r i d V i e w S t a t e I D i a g r a m T a g A d d i t i o n a l I n f o " / > < / a : K e y V a l u e O f D i a g r a m O b j e c t K e y a n y T y p e z b w N T n L X > < a : K e y V a l u e O f D i a g r a m O b j e c t K e y a n y T y p e z b w N T n L X > < a : K e y > < K e y > M e a s u r e s \ S u m   o f   I n d 4 _ A < / K e y > < / a : K e y > < a : V a l u e   i : t y p e = " M e a s u r e G r i d N o d e V i e w S t a t e " > < C o l u m n > 7 < / C o l u m n > < L a y e d O u t > t r u e < / L a y e d O u t > < W a s U I I n v i s i b l e > t r u e < / W a s U I I n v i s i b l e > < / a : V a l u e > < / a : K e y V a l u e O f D i a g r a m O b j e c t K e y a n y T y p e z b w N T n L X > < a : K e y V a l u e O f D i a g r a m O b j e c t K e y a n y T y p e z b w N T n L X > < a : K e y > < K e y > M e a s u r e s \ S u m   o f   I n d 4 _ A \ T a g I n f o \ F o r m u l a < / K e y > < / a : K e y > < a : V a l u e   i : t y p e = " M e a s u r e G r i d V i e w S t a t e I D i a g r a m T a g A d d i t i o n a l I n f o " / > < / a : K e y V a l u e O f D i a g r a m O b j e c t K e y a n y T y p e z b w N T n L X > < a : K e y V a l u e O f D i a g r a m O b j e c t K e y a n y T y p e z b w N T n L X > < a : K e y > < K e y > M e a s u r e s \ S u m   o f   I n d 4 _ A \ T a g I n f o \ V a l u e < / K e y > < / a : K e y > < a : V a l u e   i : t y p e = " M e a s u r e G r i d V i e w S t a t e I D i a g r a m T a g A d d i t i o n a l I n f o " / > < / a : K e y V a l u e O f D i a g r a m O b j e c t K e y a n y T y p e z b w N T n L X > < a : K e y V a l u e O f D i a g r a m O b j e c t K e y a n y T y p e z b w N T n L X > < a : K e y > < K e y > M e a s u r e s \ S u m   o f   I n d 5 _ A < / K e y > < / a : K e y > < a : V a l u e   i : t y p e = " M e a s u r e G r i d N o d e V i e w S t a t e " > < C o l u m n > 9 < / C o l u m n > < L a y e d O u t > t r u e < / L a y e d O u t > < W a s U I I n v i s i b l e > t r u e < / W a s U I I n v i s i b l e > < / a : V a l u e > < / a : K e y V a l u e O f D i a g r a m O b j e c t K e y a n y T y p e z b w N T n L X > < a : K e y V a l u e O f D i a g r a m O b j e c t K e y a n y T y p e z b w N T n L X > < a : K e y > < K e y > M e a s u r e s \ S u m   o f   I n d 5 _ A \ T a g I n f o \ F o r m u l a < / K e y > < / a : K e y > < a : V a l u e   i : t y p e = " M e a s u r e G r i d V i e w S t a t e I D i a g r a m T a g A d d i t i o n a l I n f o " / > < / a : K e y V a l u e O f D i a g r a m O b j e c t K e y a n y T y p e z b w N T n L X > < a : K e y V a l u e O f D i a g r a m O b j e c t K e y a n y T y p e z b w N T n L X > < a : K e y > < K e y > M e a s u r e s \ S u m   o f   I n d 5 _ A \ T a g I n f o \ V a l u e < / K e y > < / a : K e y > < a : V a l u e   i : t y p e = " M e a s u r e G r i d V i e w S t a t e I D i a g r a m T a g A d d i t i o n a l I n f o " / > < / a : K e y V a l u e O f D i a g r a m O b j e c t K e y a n y T y p e z b w N T n L X > < a : K e y V a l u e O f D i a g r a m O b j e c t K e y a n y T y p e z b w N T n L X > < a : K e y > < K e y > M e a s u r e s \ S u m I n d 1 _ T < / K e y > < / a : K e y > < a : V a l u e   i : t y p e = " M e a s u r e G r i d N o d e V i e w S t a t e " > < L a y e d O u t > t r u e < / L a y e d O u t > < R o w > 1 < / R o w > < / a : V a l u e > < / a : K e y V a l u e O f D i a g r a m O b j e c t K e y a n y T y p e z b w N T n L X > < a : K e y V a l u e O f D i a g r a m O b j e c t K e y a n y T y p e z b w N T n L X > < a : K e y > < K e y > M e a s u r e s \ S u m I n d 1 _ T \ T a g I n f o \ F o r m u l a < / K e y > < / a : K e y > < a : V a l u e   i : t y p e = " M e a s u r e G r i d V i e w S t a t e I D i a g r a m T a g A d d i t i o n a l I n f o " / > < / a : K e y V a l u e O f D i a g r a m O b j e c t K e y a n y T y p e z b w N T n L X > < a : K e y V a l u e O f D i a g r a m O b j e c t K e y a n y T y p e z b w N T n L X > < a : K e y > < K e y > M e a s u r e s \ S u m I n d 1 _ T \ T a g I n f o \ V a l u e < / K e y > < / a : K e y > < a : V a l u e   i : t y p e = " M e a s u r e G r i d V i e w S t a t e I D i a g r a m T a g A d d i t i o n a l I n f o " / > < / a : K e y V a l u e O f D i a g r a m O b j e c t K e y a n y T y p e z b w N T n L X > < a : K e y V a l u e O f D i a g r a m O b j e c t K e y a n y T y p e z b w N T n L X > < a : K e y > < K e y > M e a s u r e s \ S u m I n d 2 _ T < / K e y > < / a : K e y > < a : V a l u e   i : t y p e = " M e a s u r e G r i d N o d e V i e w S t a t e " > < L a y e d O u t > t r u e < / L a y e d O u t > < R o w > 3 < / R o w > < / a : V a l u e > < / a : K e y V a l u e O f D i a g r a m O b j e c t K e y a n y T y p e z b w N T n L X > < a : K e y V a l u e O f D i a g r a m O b j e c t K e y a n y T y p e z b w N T n L X > < a : K e y > < K e y > M e a s u r e s \ S u m I n d 2 _ T \ T a g I n f o \ F o r m u l a < / K e y > < / a : K e y > < a : V a l u e   i : t y p e = " M e a s u r e G r i d V i e w S t a t e I D i a g r a m T a g A d d i t i o n a l I n f o " / > < / a : K e y V a l u e O f D i a g r a m O b j e c t K e y a n y T y p e z b w N T n L X > < a : K e y V a l u e O f D i a g r a m O b j e c t K e y a n y T y p e z b w N T n L X > < a : K e y > < K e y > M e a s u r e s \ S u m I n d 2 _ T \ T a g I n f o \ V a l u e < / K e y > < / a : K e y > < a : V a l u e   i : t y p e = " M e a s u r e G r i d V i e w S t a t e I D i a g r a m T a g A d d i t i o n a l I n f o " / > < / a : K e y V a l u e O f D i a g r a m O b j e c t K e y a n y T y p e z b w N T n L X > < a : K e y V a l u e O f D i a g r a m O b j e c t K e y a n y T y p e z b w N T n L X > < a : K e y > < K e y > M e a s u r e s \ S u m I n d 3 _ T < / K e y > < / a : K e y > < a : V a l u e   i : t y p e = " M e a s u r e G r i d N o d e V i e w S t a t e " > < L a y e d O u t > t r u e < / L a y e d O u t > < R o w > 5 < / R o w > < / a : V a l u e > < / a : K e y V a l u e O f D i a g r a m O b j e c t K e y a n y T y p e z b w N T n L X > < a : K e y V a l u e O f D i a g r a m O b j e c t K e y a n y T y p e z b w N T n L X > < a : K e y > < K e y > M e a s u r e s \ S u m I n d 3 _ T \ T a g I n f o \ F o r m u l a < / K e y > < / a : K e y > < a : V a l u e   i : t y p e = " M e a s u r e G r i d V i e w S t a t e I D i a g r a m T a g A d d i t i o n a l I n f o " / > < / a : K e y V a l u e O f D i a g r a m O b j e c t K e y a n y T y p e z b w N T n L X > < a : K e y V a l u e O f D i a g r a m O b j e c t K e y a n y T y p e z b w N T n L X > < a : K e y > < K e y > M e a s u r e s \ S u m I n d 3 _ T \ T a g I n f o \ V a l u e < / K e y > < / a : K e y > < a : V a l u e   i : t y p e = " M e a s u r e G r i d V i e w S t a t e I D i a g r a m T a g A d d i t i o n a l I n f o " / > < / a : K e y V a l u e O f D i a g r a m O b j e c t K e y a n y T y p e z b w N T n L X > < a : K e y V a l u e O f D i a g r a m O b j e c t K e y a n y T y p e z b w N T n L X > < a : K e y > < K e y > M e a s u r e s \ S u m I n d 4 _ T < / K e y > < / a : K e y > < a : V a l u e   i : t y p e = " M e a s u r e G r i d N o d e V i e w S t a t e " > < L a y e d O u t > t r u e < / L a y e d O u t > < R o w > 7 < / R o w > < / a : V a l u e > < / a : K e y V a l u e O f D i a g r a m O b j e c t K e y a n y T y p e z b w N T n L X > < a : K e y V a l u e O f D i a g r a m O b j e c t K e y a n y T y p e z b w N T n L X > < a : K e y > < K e y > M e a s u r e s \ S u m I n d 4 _ T \ T a g I n f o \ F o r m u l a < / K e y > < / a : K e y > < a : V a l u e   i : t y p e = " M e a s u r e G r i d V i e w S t a t e I D i a g r a m T a g A d d i t i o n a l I n f o " / > < / a : K e y V a l u e O f D i a g r a m O b j e c t K e y a n y T y p e z b w N T n L X > < a : K e y V a l u e O f D i a g r a m O b j e c t K e y a n y T y p e z b w N T n L X > < a : K e y > < K e y > M e a s u r e s \ S u m I n d 4 _ T \ T a g I n f o \ V a l u e < / K e y > < / a : K e y > < a : V a l u e   i : t y p e = " M e a s u r e G r i d V i e w S t a t e I D i a g r a m T a g A d d i t i o n a l I n f o " / > < / a : K e y V a l u e O f D i a g r a m O b j e c t K e y a n y T y p e z b w N T n L X > < a : K e y V a l u e O f D i a g r a m O b j e c t K e y a n y T y p e z b w N T n L X > < a : K e y > < K e y > M e a s u r e s \ S u m I n d 5 _ T < / K e y > < / a : K e y > < a : V a l u e   i : t y p e = " M e a s u r e G r i d N o d e V i e w S t a t e " > < L a y e d O u t > t r u e < / L a y e d O u t > < R o w > 9 < / R o w > < / a : V a l u e > < / a : K e y V a l u e O f D i a g r a m O b j e c t K e y a n y T y p e z b w N T n L X > < a : K e y V a l u e O f D i a g r a m O b j e c t K e y a n y T y p e z b w N T n L X > < a : K e y > < K e y > M e a s u r e s \ S u m I n d 5 _ T \ T a g I n f o \ F o r m u l a < / K e y > < / a : K e y > < a : V a l u e   i : t y p e = " M e a s u r e G r i d V i e w S t a t e I D i a g r a m T a g A d d i t i o n a l I n f o " / > < / a : K e y V a l u e O f D i a g r a m O b j e c t K e y a n y T y p e z b w N T n L X > < a : K e y V a l u e O f D i a g r a m O b j e c t K e y a n y T y p e z b w N T n L X > < a : K e y > < K e y > M e a s u r e s \ S u m I n d 5 _ T \ T a g I n f o \ V a l u e < / K e y > < / a : K e y > < a : V a l u e   i : t y p e = " M e a s u r e G r i d V i e w S t a t e I D i a g r a m T a g A d d i t i o n a l I n f o " / > < / a : K e y V a l u e O f D i a g r a m O b j e c t K e y a n y T y p e z b w N T n L X > < a : K e y V a l u e O f D i a g r a m O b j e c t K e y a n y T y p e z b w N T n L X > < a : K e y > < K e y > M e a s u r e s \ S u m A l l _ T < / K e y > < / a : K e y > < a : V a l u e   i : t y p e = " M e a s u r e G r i d N o d e V i e w S t a t e " > < L a y e d O u t > t r u e < / L a y e d O u t > < R o w > 1 1 < / R o w > < / a : V a l u e > < / a : K e y V a l u e O f D i a g r a m O b j e c t K e y a n y T y p e z b w N T n L X > < a : K e y V a l u e O f D i a g r a m O b j e c t K e y a n y T y p e z b w N T n L X > < a : K e y > < K e y > M e a s u r e s \ S u m A l l _ T \ T a g I n f o \ F o r m u l a < / K e y > < / a : K e y > < a : V a l u e   i : t y p e = " M e a s u r e G r i d V i e w S t a t e I D i a g r a m T a g A d d i t i o n a l I n f o " / > < / a : K e y V a l u e O f D i a g r a m O b j e c t K e y a n y T y p e z b w N T n L X > < a : K e y V a l u e O f D i a g r a m O b j e c t K e y a n y T y p e z b w N T n L X > < a : K e y > < K e y > M e a s u r e s \ S u m A l l _ T \ T a g I n f o \ V a l u e < / K e y > < / a : K e y > < a : V a l u e   i : t y p e = " M e a s u r e G r i d V i e w S t a t e I D i a g r a m T a g A d d i t i o n a l I n f o " / > < / a : K e y V a l u e O f D i a g r a m O b j e c t K e y a n y T y p e z b w N T n L X > < a : K e y V a l u e O f D i a g r a m O b j e c t K e y a n y T y p e z b w N T n L X > < a : K e y > < K e y > M e a s u r e s \ S u m I n d 1 _ A < / K e y > < / a : K e y > < a : V a l u e   i : t y p e = " M e a s u r e G r i d N o d e V i e w S t a t e " > < L a y e d O u t > t r u e < / L a y e d O u t > < / a : V a l u e > < / a : K e y V a l u e O f D i a g r a m O b j e c t K e y a n y T y p e z b w N T n L X > < a : K e y V a l u e O f D i a g r a m O b j e c t K e y a n y T y p e z b w N T n L X > < a : K e y > < K e y > M e a s u r e s \ S u m I n d 1 _ A \ T a g I n f o \ F o r m u l a < / K e y > < / a : K e y > < a : V a l u e   i : t y p e = " M e a s u r e G r i d V i e w S t a t e I D i a g r a m T a g A d d i t i o n a l I n f o " / > < / a : K e y V a l u e O f D i a g r a m O b j e c t K e y a n y T y p e z b w N T n L X > < a : K e y V a l u e O f D i a g r a m O b j e c t K e y a n y T y p e z b w N T n L X > < a : K e y > < K e y > M e a s u r e s \ S u m I n d 1 _ A \ T a g I n f o \ V a l u e < / K e y > < / a : K e y > < a : V a l u e   i : t y p e = " M e a s u r e G r i d V i e w S t a t e I D i a g r a m T a g A d d i t i o n a l I n f o " / > < / a : K e y V a l u e O f D i a g r a m O b j e c t K e y a n y T y p e z b w N T n L X > < a : K e y V a l u e O f D i a g r a m O b j e c t K e y a n y T y p e z b w N T n L X > < a : K e y > < K e y > M e a s u r e s \ S u m I n d 2 _ A < / K e y > < / a : K e y > < a : V a l u e   i : t y p e = " M e a s u r e G r i d N o d e V i e w S t a t e " > < L a y e d O u t > t r u e < / L a y e d O u t > < R o w > 2 < / R o w > < / a : V a l u e > < / a : K e y V a l u e O f D i a g r a m O b j e c t K e y a n y T y p e z b w N T n L X > < a : K e y V a l u e O f D i a g r a m O b j e c t K e y a n y T y p e z b w N T n L X > < a : K e y > < K e y > M e a s u r e s \ S u m I n d 2 _ A \ T a g I n f o \ F o r m u l a < / K e y > < / a : K e y > < a : V a l u e   i : t y p e = " M e a s u r e G r i d V i e w S t a t e I D i a g r a m T a g A d d i t i o n a l I n f o " / > < / a : K e y V a l u e O f D i a g r a m O b j e c t K e y a n y T y p e z b w N T n L X > < a : K e y V a l u e O f D i a g r a m O b j e c t K e y a n y T y p e z b w N T n L X > < a : K e y > < K e y > M e a s u r e s \ S u m I n d 2 _ A \ T a g I n f o \ V a l u e < / K e y > < / a : K e y > < a : V a l u e   i : t y p e = " M e a s u r e G r i d V i e w S t a t e I D i a g r a m T a g A d d i t i o n a l I n f o " / > < / a : K e y V a l u e O f D i a g r a m O b j e c t K e y a n y T y p e z b w N T n L X > < a : K e y V a l u e O f D i a g r a m O b j e c t K e y a n y T y p e z b w N T n L X > < a : K e y > < K e y > M e a s u r e s \ S u m I n d 3 _ A < / K e y > < / a : K e y > < a : V a l u e   i : t y p e = " M e a s u r e G r i d N o d e V i e w S t a t e " > < L a y e d O u t > t r u e < / L a y e d O u t > < R o w > 4 < / R o w > < / a : V a l u e > < / a : K e y V a l u e O f D i a g r a m O b j e c t K e y a n y T y p e z b w N T n L X > < a : K e y V a l u e O f D i a g r a m O b j e c t K e y a n y T y p e z b w N T n L X > < a : K e y > < K e y > M e a s u r e s \ S u m I n d 3 _ A \ T a g I n f o \ F o r m u l a < / K e y > < / a : K e y > < a : V a l u e   i : t y p e = " M e a s u r e G r i d V i e w S t a t e I D i a g r a m T a g A d d i t i o n a l I n f o " / > < / a : K e y V a l u e O f D i a g r a m O b j e c t K e y a n y T y p e z b w N T n L X > < a : K e y V a l u e O f D i a g r a m O b j e c t K e y a n y T y p e z b w N T n L X > < a : K e y > < K e y > M e a s u r e s \ S u m I n d 3 _ A \ T a g I n f o \ V a l u e < / K e y > < / a : K e y > < a : V a l u e   i : t y p e = " M e a s u r e G r i d V i e w S t a t e I D i a g r a m T a g A d d i t i o n a l I n f o " / > < / a : K e y V a l u e O f D i a g r a m O b j e c t K e y a n y T y p e z b w N T n L X > < a : K e y V a l u e O f D i a g r a m O b j e c t K e y a n y T y p e z b w N T n L X > < a : K e y > < K e y > M e a s u r e s \ S u m I n d 4 _ A < / K e y > < / a : K e y > < a : V a l u e   i : t y p e = " M e a s u r e G r i d N o d e V i e w S t a t e " > < L a y e d O u t > t r u e < / L a y e d O u t > < R o w > 6 < / R o w > < / a : V a l u e > < / a : K e y V a l u e O f D i a g r a m O b j e c t K e y a n y T y p e z b w N T n L X > < a : K e y V a l u e O f D i a g r a m O b j e c t K e y a n y T y p e z b w N T n L X > < a : K e y > < K e y > M e a s u r e s \ S u m I n d 4 _ A \ T a g I n f o \ F o r m u l a < / K e y > < / a : K e y > < a : V a l u e   i : t y p e = " M e a s u r e G r i d V i e w S t a t e I D i a g r a m T a g A d d i t i o n a l I n f o " / > < / a : K e y V a l u e O f D i a g r a m O b j e c t K e y a n y T y p e z b w N T n L X > < a : K e y V a l u e O f D i a g r a m O b j e c t K e y a n y T y p e z b w N T n L X > < a : K e y > < K e y > M e a s u r e s \ S u m I n d 4 _ A \ T a g I n f o \ V a l u e < / K e y > < / a : K e y > < a : V a l u e   i : t y p e = " M e a s u r e G r i d V i e w S t a t e I D i a g r a m T a g A d d i t i o n a l I n f o " / > < / a : K e y V a l u e O f D i a g r a m O b j e c t K e y a n y T y p e z b w N T n L X > < a : K e y V a l u e O f D i a g r a m O b j e c t K e y a n y T y p e z b w N T n L X > < a : K e y > < K e y > M e a s u r e s \ S u m I n d 5 _ A < / K e y > < / a : K e y > < a : V a l u e   i : t y p e = " M e a s u r e G r i d N o d e V i e w S t a t e " > < L a y e d O u t > t r u e < / L a y e d O u t > < R o w > 8 < / R o w > < / a : V a l u e > < / a : K e y V a l u e O f D i a g r a m O b j e c t K e y a n y T y p e z b w N T n L X > < a : K e y V a l u e O f D i a g r a m O b j e c t K e y a n y T y p e z b w N T n L X > < a : K e y > < K e y > M e a s u r e s \ S u m I n d 5 _ A \ T a g I n f o \ F o r m u l a < / K e y > < / a : K e y > < a : V a l u e   i : t y p e = " M e a s u r e G r i d V i e w S t a t e I D i a g r a m T a g A d d i t i o n a l I n f o " / > < / a : K e y V a l u e O f D i a g r a m O b j e c t K e y a n y T y p e z b w N T n L X > < a : K e y V a l u e O f D i a g r a m O b j e c t K e y a n y T y p e z b w N T n L X > < a : K e y > < K e y > M e a s u r e s \ S u m I n d 5 _ A \ T a g I n f o \ V a l u e < / K e y > < / a : K e y > < a : V a l u e   i : t y p e = " M e a s u r e G r i d V i e w S t a t e I D i a g r a m T a g A d d i t i o n a l I n f o " / > < / a : K e y V a l u e O f D i a g r a m O b j e c t K e y a n y T y p e z b w N T n L X > < a : K e y V a l u e O f D i a g r a m O b j e c t K e y a n y T y p e z b w N T n L X > < a : K e y > < K e y > M e a s u r e s \ S u m A l l _ A < / K e y > < / a : K e y > < a : V a l u e   i : t y p e = " M e a s u r e G r i d N o d e V i e w S t a t e " > < L a y e d O u t > t r u e < / L a y e d O u t > < R o w > 1 0 < / R o w > < / a : V a l u e > < / a : K e y V a l u e O f D i a g r a m O b j e c t K e y a n y T y p e z b w N T n L X > < a : K e y V a l u e O f D i a g r a m O b j e c t K e y a n y T y p e z b w N T n L X > < a : K e y > < K e y > M e a s u r e s \ S u m A l l _ A \ T a g I n f o \ F o r m u l a < / K e y > < / a : K e y > < a : V a l u e   i : t y p e = " M e a s u r e G r i d V i e w S t a t e I D i a g r a m T a g A d d i t i o n a l I n f o " / > < / a : K e y V a l u e O f D i a g r a m O b j e c t K e y a n y T y p e z b w N T n L X > < a : K e y V a l u e O f D i a g r a m O b j e c t K e y a n y T y p e z b w N T n L X > < a : K e y > < K e y > M e a s u r e s \ S u m A l l _ A \ T a g I n f o \ V a l u e 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 C o l u m n s \ I n d 1 _ A < / K e y > < / a : K e y > < a : V a l u e   i : t y p e = " M e a s u r e G r i d N o d e V i e w S t a t e " > < C o l u m n > 1 < / C o l u m n > < L a y e d O u t > t r u e < / L a y e d O u t > < / a : V a l u e > < / a : K e y V a l u e O f D i a g r a m O b j e c t K e y a n y T y p e z b w N T n L X > < a : K e y V a l u e O f D i a g r a m O b j e c t K e y a n y T y p e z b w N T n L X > < a : K e y > < K e y > C o l u m n s \ I n d 1 _ T < / K e y > < / a : K e y > < a : V a l u e   i : t y p e = " M e a s u r e G r i d N o d e V i e w S t a t e " > < C o l u m n > 2 < / C o l u m n > < L a y e d O u t > t r u e < / L a y e d O u t > < / a : V a l u e > < / a : K e y V a l u e O f D i a g r a m O b j e c t K e y a n y T y p e z b w N T n L X > < a : K e y V a l u e O f D i a g r a m O b j e c t K e y a n y T y p e z b w N T n L X > < a : K e y > < K e y > C o l u m n s \ I n d 2 _ A < / K e y > < / a : K e y > < a : V a l u e   i : t y p e = " M e a s u r e G r i d N o d e V i e w S t a t e " > < C o l u m n > 3 < / C o l u m n > < L a y e d O u t > t r u e < / L a y e d O u t > < / a : V a l u e > < / a : K e y V a l u e O f D i a g r a m O b j e c t K e y a n y T y p e z b w N T n L X > < a : K e y V a l u e O f D i a g r a m O b j e c t K e y a n y T y p e z b w N T n L X > < a : K e y > < K e y > C o l u m n s \ I n d 2 _ T < / K e y > < / a : K e y > < a : V a l u e   i : t y p e = " M e a s u r e G r i d N o d e V i e w S t a t e " > < C o l u m n > 4 < / C o l u m n > < L a y e d O u t > t r u e < / L a y e d O u t > < / a : V a l u e > < / a : K e y V a l u e O f D i a g r a m O b j e c t K e y a n y T y p e z b w N T n L X > < a : K e y V a l u e O f D i a g r a m O b j e c t K e y a n y T y p e z b w N T n L X > < a : K e y > < K e y > C o l u m n s \ I n d 3 _ A < / K e y > < / a : K e y > < a : V a l u e   i : t y p e = " M e a s u r e G r i d N o d e V i e w S t a t e " > < C o l u m n > 5 < / C o l u m n > < L a y e d O u t > t r u e < / L a y e d O u t > < / a : V a l u e > < / a : K e y V a l u e O f D i a g r a m O b j e c t K e y a n y T y p e z b w N T n L X > < a : K e y V a l u e O f D i a g r a m O b j e c t K e y a n y T y p e z b w N T n L X > < a : K e y > < K e y > C o l u m n s \ I n d 3 _ T < / K e y > < / a : K e y > < a : V a l u e   i : t y p e = " M e a s u r e G r i d N o d e V i e w S t a t e " > < C o l u m n > 6 < / C o l u m n > < L a y e d O u t > t r u e < / L a y e d O u t > < / a : V a l u e > < / a : K e y V a l u e O f D i a g r a m O b j e c t K e y a n y T y p e z b w N T n L X > < a : K e y V a l u e O f D i a g r a m O b j e c t K e y a n y T y p e z b w N T n L X > < a : K e y > < K e y > C o l u m n s \ I n d 4 _ A < / K e y > < / a : K e y > < a : V a l u e   i : t y p e = " M e a s u r e G r i d N o d e V i e w S t a t e " > < C o l u m n > 7 < / C o l u m n > < L a y e d O u t > t r u e < / L a y e d O u t > < / a : V a l u e > < / a : K e y V a l u e O f D i a g r a m O b j e c t K e y a n y T y p e z b w N T n L X > < a : K e y V a l u e O f D i a g r a m O b j e c t K e y a n y T y p e z b w N T n L X > < a : K e y > < K e y > C o l u m n s \ I n d 4 _ T < / K e y > < / a : K e y > < a : V a l u e   i : t y p e = " M e a s u r e G r i d N o d e V i e w S t a t e " > < C o l u m n > 8 < / C o l u m n > < L a y e d O u t > t r u e < / L a y e d O u t > < / a : V a l u e > < / a : K e y V a l u e O f D i a g r a m O b j e c t K e y a n y T y p e z b w N T n L X > < a : K e y V a l u e O f D i a g r a m O b j e c t K e y a n y T y p e z b w N T n L X > < a : K e y > < K e y > C o l u m n s \ I n d 5 _ A < / K e y > < / a : K e y > < a : V a l u e   i : t y p e = " M e a s u r e G r i d N o d e V i e w S t a t e " > < C o l u m n > 9 < / C o l u m n > < L a y e d O u t > t r u e < / L a y e d O u t > < / a : V a l u e > < / a : K e y V a l u e O f D i a g r a m O b j e c t K e y a n y T y p e z b w N T n L X > < a : K e y V a l u e O f D i a g r a m O b j e c t K e y a n y T y p e z b w N T n L X > < a : K e y > < K e y > C o l u m n s \ I n d 5 _ T < / K e y > < / a : K e y > < a : V a l u e   i : t y p e = " M e a s u r e G r i d N o d e V i e w S t a t e " > < C o l u m n > 1 0 < / C o l u m n > < L a y e d O u t > t r u e < / L a y e d O u t > < / a : V a l u e > < / a : K e y V a l u e O f D i a g r a m O b j e c t K e y a n y T y p e z b w N T n L X > < a : K e y V a l u e O f D i a g r a m O b j e c t K e y a n y T y p e z b w N T n L X > < a : K e y > < K e y > C o l u m n s \ P e r i o d   ( Y e a r ) < / K e y > < / a : K e y > < a : V a l u e   i : t y p e = " M e a s u r e G r i d N o d e V i e w S t a t e " > < C o l u m n > 1 3 < / C o l u m n > < L a y e d O u t > t r u e < / L a y e d O u t > < / a : V a l u e > < / a : K e y V a l u e O f D i a g r a m O b j e c t K e y a n y T y p e z b w N T n L X > < a : K e y V a l u e O f D i a g r a m O b j e c t K e y a n y T y p e z b w N T n L X > < a : K e y > < K e y > C o l u m n s \ P e r i o d   ( M o n t h   I n d e x ) < / K e y > < / a : K e y > < a : V a l u e   i : t y p e = " M e a s u r e G r i d N o d e V i e w S t a t e " > < C o l u m n > 1 4 < / C o l u m n > < L a y e d O u t > t r u e < / L a y e d O u t > < / a : V a l u e > < / a : K e y V a l u e O f D i a g r a m O b j e c t K e y a n y T y p e z b w N T n L X > < a : K e y V a l u e O f D i a g r a m O b j e c t K e y a n y T y p e z b w N T n L X > < a : K e y > < K e y > C o l u m n s \ P e r i o d   ( M o n t h ) < / K e y > < / a : K e y > < a : V a l u e   i : t y p e = " M e a s u r e G r i d N o d e V i e w S t a t e " > < C o l u m n > 1 5 < / C o l u m n > < L a y e d O u t > t r u e < / L a y e d O u t > < / a : V a l u e > < / a : K e y V a l u e O f D i a g r a m O b j e c t K e y a n y T y p e z b w N T n L X > < a : K e y V a l u e O f D i a g r a m O b j e c t K e y a n y T y p e z b w N T n L X > < a : K e y > < K e y > C o l u m n s \ A l l _ A < / K e y > < / a : K e y > < a : V a l u e   i : t y p e = " M e a s u r e G r i d N o d e V i e w S t a t e " > < C o l u m n > 1 1 < / C o l u m n > < L a y e d O u t > t r u e < / L a y e d O u t > < / a : V a l u e > < / a : K e y V a l u e O f D i a g r a m O b j e c t K e y a n y T y p e z b w N T n L X > < a : K e y V a l u e O f D i a g r a m O b j e c t K e y a n y T y p e z b w N T n L X > < a : K e y > < K e y > C o l u m n s \ A l l _ T < / K e y > < / a : K e y > < a : V a l u e   i : t y p e = " M e a s u r e G r i d N o d e V i e w S t a t e " > < C o l u m n > 1 2 < / C o l u m n > < L a y e d O u t > t r u e < / L a y e d O u t > < / a : V a l u e > < / a : K e y V a l u e O f D i a g r a m O b j e c t K e y a n y T y p e z b w N T n L X > < a : K e y V a l u e O f D i a g r a m O b j e c t K e y a n y T y p e z b w N T n L X > < a : K e y > < K e y > L i n k s \ & l t ; C o l u m n s \ S u m   o f   I n d 1 _ A & g t ; - & l t ; M e a s u r e s \ I n d 1 _ A & g t ; < / K e y > < / a : K e y > < a : V a l u e   i : t y p e = " M e a s u r e G r i d V i e w S t a t e I D i a g r a m L i n k " / > < / a : K e y V a l u e O f D i a g r a m O b j e c t K e y a n y T y p e z b w N T n L X > < a : K e y V a l u e O f D i a g r a m O b j e c t K e y a n y T y p e z b w N T n L X > < a : K e y > < K e y > L i n k s \ & l t ; C o l u m n s \ S u m   o f   I n d 1 _ A & g t ; - & l t ; M e a s u r e s \ I n d 1 _ A & g t ; \ C O L U M N < / K e y > < / a : K e y > < a : V a l u e   i : t y p e = " M e a s u r e G r i d V i e w S t a t e I D i a g r a m L i n k E n d p o i n t " / > < / a : K e y V a l u e O f D i a g r a m O b j e c t K e y a n y T y p e z b w N T n L X > < a : K e y V a l u e O f D i a g r a m O b j e c t K e y a n y T y p e z b w N T n L X > < a : K e y > < K e y > L i n k s \ & l t ; C o l u m n s \ S u m   o f   I n d 1 _ A & g t ; - & l t ; M e a s u r e s \ I n d 1 _ A & g t ; \ M E A S U R E < / K e y > < / a : K e y > < a : V a l u e   i : t y p e = " M e a s u r e G r i d V i e w S t a t e I D i a g r a m L i n k E n d p o i n t " / > < / a : K e y V a l u e O f D i a g r a m O b j e c t K e y a n y T y p e z b w N T n L X > < a : K e y V a l u e O f D i a g r a m O b j e c t K e y a n y T y p e z b w N T n L X > < a : K e y > < K e y > L i n k s \ & l t ; C o l u m n s \ S u m   o f   I n d 2 _ A & g t ; - & l t ; M e a s u r e s \ I n d 2 _ A & g t ; < / K e y > < / a : K e y > < a : V a l u e   i : t y p e = " M e a s u r e G r i d V i e w S t a t e I D i a g r a m L i n k " / > < / a : K e y V a l u e O f D i a g r a m O b j e c t K e y a n y T y p e z b w N T n L X > < a : K e y V a l u e O f D i a g r a m O b j e c t K e y a n y T y p e z b w N T n L X > < a : K e y > < K e y > L i n k s \ & l t ; C o l u m n s \ S u m   o f   I n d 2 _ A & g t ; - & l t ; M e a s u r e s \ I n d 2 _ A & g t ; \ C O L U M N < / K e y > < / a : K e y > < a : V a l u e   i : t y p e = " M e a s u r e G r i d V i e w S t a t e I D i a g r a m L i n k E n d p o i n t " / > < / a : K e y V a l u e O f D i a g r a m O b j e c t K e y a n y T y p e z b w N T n L X > < a : K e y V a l u e O f D i a g r a m O b j e c t K e y a n y T y p e z b w N T n L X > < a : K e y > < K e y > L i n k s \ & l t ; C o l u m n s \ S u m   o f   I n d 2 _ A & g t ; - & l t ; M e a s u r e s \ I n d 2 _ A & g t ; \ M E A S U R E < / K e y > < / a : K e y > < a : V a l u e   i : t y p e = " M e a s u r e G r i d V i e w S t a t e I D i a g r a m L i n k E n d p o i n t " / > < / a : K e y V a l u e O f D i a g r a m O b j e c t K e y a n y T y p e z b w N T n L X > < a : K e y V a l u e O f D i a g r a m O b j e c t K e y a n y T y p e z b w N T n L X > < a : K e y > < K e y > L i n k s \ & l t ; C o l u m n s \ S u m   o f   I n d 3 _ A & g t ; - & l t ; M e a s u r e s \ I n d 3 _ A & g t ; < / K e y > < / a : K e y > < a : V a l u e   i : t y p e = " M e a s u r e G r i d V i e w S t a t e I D i a g r a m L i n k " / > < / a : K e y V a l u e O f D i a g r a m O b j e c t K e y a n y T y p e z b w N T n L X > < a : K e y V a l u e O f D i a g r a m O b j e c t K e y a n y T y p e z b w N T n L X > < a : K e y > < K e y > L i n k s \ & l t ; C o l u m n s \ S u m   o f   I n d 3 _ A & g t ; - & l t ; M e a s u r e s \ I n d 3 _ A & g t ; \ C O L U M N < / K e y > < / a : K e y > < a : V a l u e   i : t y p e = " M e a s u r e G r i d V i e w S t a t e I D i a g r a m L i n k E n d p o i n t " / > < / a : K e y V a l u e O f D i a g r a m O b j e c t K e y a n y T y p e z b w N T n L X > < a : K e y V a l u e O f D i a g r a m O b j e c t K e y a n y T y p e z b w N T n L X > < a : K e y > < K e y > L i n k s \ & l t ; C o l u m n s \ S u m   o f   I n d 3 _ A & g t ; - & l t ; M e a s u r e s \ I n d 3 _ A & g t ; \ M E A S U R E < / K e y > < / a : K e y > < a : V a l u e   i : t y p e = " M e a s u r e G r i d V i e w S t a t e I D i a g r a m L i n k E n d p o i n t " / > < / a : K e y V a l u e O f D i a g r a m O b j e c t K e y a n y T y p e z b w N T n L X > < a : K e y V a l u e O f D i a g r a m O b j e c t K e y a n y T y p e z b w N T n L X > < a : K e y > < K e y > L i n k s \ & l t ; C o l u m n s \ S u m   o f   I n d 4 _ A & g t ; - & l t ; M e a s u r e s \ I n d 4 _ A & g t ; < / K e y > < / a : K e y > < a : V a l u e   i : t y p e = " M e a s u r e G r i d V i e w S t a t e I D i a g r a m L i n k " / > < / a : K e y V a l u e O f D i a g r a m O b j e c t K e y a n y T y p e z b w N T n L X > < a : K e y V a l u e O f D i a g r a m O b j e c t K e y a n y T y p e z b w N T n L X > < a : K e y > < K e y > L i n k s \ & l t ; C o l u m n s \ S u m   o f   I n d 4 _ A & g t ; - & l t ; M e a s u r e s \ I n d 4 _ A & g t ; \ C O L U M N < / K e y > < / a : K e y > < a : V a l u e   i : t y p e = " M e a s u r e G r i d V i e w S t a t e I D i a g r a m L i n k E n d p o i n t " / > < / a : K e y V a l u e O f D i a g r a m O b j e c t K e y a n y T y p e z b w N T n L X > < a : K e y V a l u e O f D i a g r a m O b j e c t K e y a n y T y p e z b w N T n L X > < a : K e y > < K e y > L i n k s \ & l t ; C o l u m n s \ S u m   o f   I n d 4 _ A & g t ; - & l t ; M e a s u r e s \ I n d 4 _ A & g t ; \ M E A S U R E < / K e y > < / a : K e y > < a : V a l u e   i : t y p e = " M e a s u r e G r i d V i e w S t a t e I D i a g r a m L i n k E n d p o i n t " / > < / a : K e y V a l u e O f D i a g r a m O b j e c t K e y a n y T y p e z b w N T n L X > < a : K e y V a l u e O f D i a g r a m O b j e c t K e y a n y T y p e z b w N T n L X > < a : K e y > < K e y > L i n k s \ & l t ; C o l u m n s \ S u m   o f   I n d 5 _ A & g t ; - & l t ; M e a s u r e s \ I n d 5 _ A & g t ; < / K e y > < / a : K e y > < a : V a l u e   i : t y p e = " M e a s u r e G r i d V i e w S t a t e I D i a g r a m L i n k " / > < / a : K e y V a l u e O f D i a g r a m O b j e c t K e y a n y T y p e z b w N T n L X > < a : K e y V a l u e O f D i a g r a m O b j e c t K e y a n y T y p e z b w N T n L X > < a : K e y > < K e y > L i n k s \ & l t ; C o l u m n s \ S u m   o f   I n d 5 _ A & g t ; - & l t ; M e a s u r e s \ I n d 5 _ A & g t ; \ C O L U M N < / K e y > < / a : K e y > < a : V a l u e   i : t y p e = " M e a s u r e G r i d V i e w S t a t e I D i a g r a m L i n k E n d p o i n t " / > < / a : K e y V a l u e O f D i a g r a m O b j e c t K e y a n y T y p e z b w N T n L X > < a : K e y V a l u e O f D i a g r a m O b j e c t K e y a n y T y p e z b w N T n L X > < a : K e y > < K e y > L i n k s \ & l t ; C o l u m n s \ S u m   o f   I n d 5 _ A & g t ; - & l t ; M e a s u r e s \ I n d 5 _ A & g t ; \ M E A S U R E 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8"?>
<p:properties xmlns:p="http://schemas.microsoft.com/office/2006/metadata/properties" xmlns:xsi="http://www.w3.org/2001/XMLSchema-instance" xmlns:pc="http://schemas.microsoft.com/office/infopath/2007/PartnerControls">
  <documentManagement/>
</p:properties>
</file>

<file path=customXml/item19.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 3 3 8 < / a : S i z e A t D p i 9 6 > < a : V i s i b l e > t r u e < / a : V i s i b l e > < / V a l u e > < / K e y V a l u e O f s t r i n g S a n d b o x E d i t o r . M e a s u r e G r i d S t a t e S c d E 3 5 R y > < / A r r a y O f K e y V a l u e O f s t r i n g S a n d b o x E d i t o r . M e a s u r e G r i d S t a t e S c d E 3 5 R y > ] ] > < / 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P o w e r P i v o t V e r s i o n " > < C u s t o m C o n t e n t > < ! [ C D A T A [ 2 0 1 5 . 1 3 0 . 8 0 0 . 1 3 2 1 ] ] > < / C u s t o m C o n t e n t > < / G e m i n i > 
</file>

<file path=customXml/item3.xml>��< ? x m l   v e r s i o n = " 1 . 0 "   e n c o d i n g = " U T F - 1 6 " ? > < G e m i n i   x m l n s = " h t t p : / / g e m i n i / p i v o t c u s t o m i z a t i o n / I s S a n d b o x E m b e d d e d " > < C u s t o m C o n t e n t > < ! [ C D A T A [ y e s ] ] > < / C u s t o m C o n t e n t > < / G e m i n i > 
</file>

<file path=customXml/item4.xml>��< ? x m l   v e r s i o n = " 1 . 0 "   e n c o d i n g = " U T F - 1 6 " ? > < G e m i n i   x m l n s = " h t t p : / / g e m i n i / p i v o t c u s t o m i z a t i o n / M a n u a l C a l c M o d e " > < C u s t o m C o n t e n t > < ! [ C D A T A [ F a l s e ] ] > < / C u s t o m C o n t e n t > < / G e m i n i > 
</file>

<file path=customXml/item5.xml><?xml version="1.0" encoding="utf-8"?>
<ct:contentTypeSchema xmlns:ct="http://schemas.microsoft.com/office/2006/metadata/contentType" xmlns:ma="http://schemas.microsoft.com/office/2006/metadata/properties/metaAttributes" ct:_="" ma:_="" ma:contentTypeName="Document" ma:contentTypeID="0x0101009A363C0B3DF091418EBBB556C18DD8CB" ma:contentTypeVersion="2" ma:contentTypeDescription="Create a new document." ma:contentTypeScope="" ma:versionID="bd67a4c02150accf34131e4fb815d133">
  <xsd:schema xmlns:xsd="http://www.w3.org/2001/XMLSchema" xmlns:xs="http://www.w3.org/2001/XMLSchema" xmlns:p="http://schemas.microsoft.com/office/2006/metadata/properties" xmlns:ns3="7f1ceb89-1e94-448f-b7d6-641d3ff4cc43" targetNamespace="http://schemas.microsoft.com/office/2006/metadata/properties" ma:root="true" ma:fieldsID="a479c0dac44c4067bfeff8e3d4ae4362" ns3:_="">
    <xsd:import namespace="7f1ceb89-1e94-448f-b7d6-641d3ff4cc43"/>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1ceb89-1e94-448f-b7d6-641d3ff4cc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 R e s u l t s 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 R e s u l t s 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 C o l u m n s \ I n d 1 _ A < / K e y > < / a : K e y > < a : V a l u e   i : t y p e = " T a b l e W i d g e t B a s e V i e w S t a t e " / > < / a : K e y V a l u e O f D i a g r a m O b j e c t K e y a n y T y p e z b w N T n L X > < a : K e y V a l u e O f D i a g r a m O b j e c t K e y a n y T y p e z b w N T n L X > < a : K e y > < K e y > C o l u m n s \ I n d 1 _ T < / K e y > < / a : K e y > < a : V a l u e   i : t y p e = " T a b l e W i d g e t B a s e V i e w S t a t e " / > < / a : K e y V a l u e O f D i a g r a m O b j e c t K e y a n y T y p e z b w N T n L X > < a : K e y V a l u e O f D i a g r a m O b j e c t K e y a n y T y p e z b w N T n L X > < a : K e y > < K e y > C o l u m n s \ I n d 2 _ A < / K e y > < / a : K e y > < a : V a l u e   i : t y p e = " T a b l e W i d g e t B a s e V i e w S t a t e " / > < / a : K e y V a l u e O f D i a g r a m O b j e c t K e y a n y T y p e z b w N T n L X > < a : K e y V a l u e O f D i a g r a m O b j e c t K e y a n y T y p e z b w N T n L X > < a : K e y > < K e y > C o l u m n s \ I n d 2 _ T < / K e y > < / a : K e y > < a : V a l u e   i : t y p e = " T a b l e W i d g e t B a s e V i e w S t a t e " / > < / a : K e y V a l u e O f D i a g r a m O b j e c t K e y a n y T y p e z b w N T n L X > < a : K e y V a l u e O f D i a g r a m O b j e c t K e y a n y T y p e z b w N T n L X > < a : K e y > < K e y > C o l u m n s \ I n d 3 _ A < / K e y > < / a : K e y > < a : V a l u e   i : t y p e = " T a b l e W i d g e t B a s e V i e w S t a t e " / > < / a : K e y V a l u e O f D i a g r a m O b j e c t K e y a n y T y p e z b w N T n L X > < a : K e y V a l u e O f D i a g r a m O b j e c t K e y a n y T y p e z b w N T n L X > < a : K e y > < K e y > C o l u m n s \ I n d 3 _ T < / K e y > < / a : K e y > < a : V a l u e   i : t y p e = " T a b l e W i d g e t B a s e V i e w S t a t e " / > < / a : K e y V a l u e O f D i a g r a m O b j e c t K e y a n y T y p e z b w N T n L X > < a : K e y V a l u e O f D i a g r a m O b j e c t K e y a n y T y p e z b w N T n L X > < a : K e y > < K e y > C o l u m n s \ I n d 4 _ A < / K e y > < / a : K e y > < a : V a l u e   i : t y p e = " T a b l e W i d g e t B a s e V i e w S t a t e " / > < / a : K e y V a l u e O f D i a g r a m O b j e c t K e y a n y T y p e z b w N T n L X > < a : K e y V a l u e O f D i a g r a m O b j e c t K e y a n y T y p e z b w N T n L X > < a : K e y > < K e y > C o l u m n s \ I n d 4 _ T < / K e y > < / a : K e y > < a : V a l u e   i : t y p e = " T a b l e W i d g e t B a s e V i e w S t a t e " / > < / a : K e y V a l u e O f D i a g r a m O b j e c t K e y a n y T y p e z b w N T n L X > < a : K e y V a l u e O f D i a g r a m O b j e c t K e y a n y T y p e z b w N T n L X > < a : K e y > < K e y > C o l u m n s \ I n d 5 _ A < / K e y > < / a : K e y > < a : V a l u e   i : t y p e = " T a b l e W i d g e t B a s e V i e w S t a t e " / > < / a : K e y V a l u e O f D i a g r a m O b j e c t K e y a n y T y p e z b w N T n L X > < a : K e y V a l u e O f D i a g r a m O b j e c t K e y a n y T y p e z b w N T n L X > < a : K e y > < K e y > C o l u m n s \ I n d 5 _ T < / K e y > < / a : K e y > < a : V a l u e   i : t y p e = " T a b l e W i d g e t B a s e V i e w S t a t e " / > < / a : K e y V a l u e O f D i a g r a m O b j e c t K e y a n y T y p e z b w N T n L X > < a : K e y V a l u e O f D i a g r a m O b j e c t K e y a n y T y p e z b w N T n L X > < a : K e y > < K e y > C o l u m n s \ P e r i o d   ( Y e a r ) < / K e y > < / a : K e y > < a : V a l u e   i : t y p e = " T a b l e W i d g e t B a s e V i e w S t a t e " / > < / a : K e y V a l u e O f D i a g r a m O b j e c t K e y a n y T y p e z b w N T n L X > < a : K e y V a l u e O f D i a g r a m O b j e c t K e y a n y T y p e z b w N T n L X > < a : K e y > < K e y > C o l u m n s \ P e r i o d   ( M o n t h   I n d e x ) < / K e y > < / a : K e y > < a : V a l u e   i : t y p e = " T a b l e W i d g e t B a s e V i e w S t a t e " / > < / a : K e y V a l u e O f D i a g r a m O b j e c t K e y a n y T y p e z b w N T n L X > < a : K e y V a l u e O f D i a g r a m O b j e c t K e y a n y T y p e z b w N T n L X > < a : K e y > < K e y > C o l u m n s \ P e r i o d   ( M o n t h ) < / K e y > < / a : K e y > < a : V a l u e   i : t y p e = " T a b l e W i d g e t B a s e V i e w S t a t e " / > < / a : K e y V a l u e O f D i a g r a m O b j e c t K e y a n y T y p e z b w N T n L X > < a : K e y V a l u e O f D i a g r a m O b j e c t K e y a n y T y p e z b w N T n L X > < a : K e y > < K e y > C o l u m n s \ A l l _ A < / K e y > < / a : K e y > < a : V a l u e   i : t y p e = " T a b l e W i d g e t B a s e V i e w S t a t e " / > < / a : K e y V a l u e O f D i a g r a m O b j e c t K e y a n y T y p e z b w N T n L X > < a : K e y V a l u e O f D i a g r a m O b j e c t K e y a n y T y p e z b w N T n L X > < a : K e y > < K e y > C o l u m n s \ A l l _ T 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1 6 " ? > < G e m i n i   x m l n s = " h t t p : / / g e m i n i / p i v o t c u s t o m i z a t i o n / S a n d b o x N o n E m p t y " > < C u s t o m C o n t e n t > < ! [ C D A T A [ 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952232A-C69A-4ABF-98B9-351967A5940D}">
  <ds:schemaRefs/>
</ds:datastoreItem>
</file>

<file path=customXml/itemProps10.xml><?xml version="1.0" encoding="utf-8"?>
<ds:datastoreItem xmlns:ds="http://schemas.openxmlformats.org/officeDocument/2006/customXml" ds:itemID="{25E285BE-AC5B-47F5-8B67-61EBE5FCF70D}">
  <ds:schemaRefs/>
</ds:datastoreItem>
</file>

<file path=customXml/itemProps11.xml><?xml version="1.0" encoding="utf-8"?>
<ds:datastoreItem xmlns:ds="http://schemas.openxmlformats.org/officeDocument/2006/customXml" ds:itemID="{B27B684A-2B09-4E50-85F2-546D43198C2D}">
  <ds:schemaRefs/>
</ds:datastoreItem>
</file>

<file path=customXml/itemProps12.xml><?xml version="1.0" encoding="utf-8"?>
<ds:datastoreItem xmlns:ds="http://schemas.openxmlformats.org/officeDocument/2006/customXml" ds:itemID="{BA88F318-F409-4BA2-91C6-1182E6535753}">
  <ds:schemaRefs/>
</ds:datastoreItem>
</file>

<file path=customXml/itemProps13.xml><?xml version="1.0" encoding="utf-8"?>
<ds:datastoreItem xmlns:ds="http://schemas.openxmlformats.org/officeDocument/2006/customXml" ds:itemID="{E924CD93-DD6E-4CF8-BEA7-AA4E0A62A57E}">
  <ds:schemaRefs/>
</ds:datastoreItem>
</file>

<file path=customXml/itemProps14.xml><?xml version="1.0" encoding="utf-8"?>
<ds:datastoreItem xmlns:ds="http://schemas.openxmlformats.org/officeDocument/2006/customXml" ds:itemID="{B2D60EAB-313F-44DA-9A59-86BD8F8D6965}">
  <ds:schemaRefs/>
</ds:datastoreItem>
</file>

<file path=customXml/itemProps15.xml><?xml version="1.0" encoding="utf-8"?>
<ds:datastoreItem xmlns:ds="http://schemas.openxmlformats.org/officeDocument/2006/customXml" ds:itemID="{3E8D2E8E-6D18-40BC-BBB4-1BA4ADFE17BF}">
  <ds:schemaRefs/>
</ds:datastoreItem>
</file>

<file path=customXml/itemProps16.xml><?xml version="1.0" encoding="utf-8"?>
<ds:datastoreItem xmlns:ds="http://schemas.openxmlformats.org/officeDocument/2006/customXml" ds:itemID="{DFA2AFD4-1F92-4C09-9304-22E6D735DD8D}">
  <ds:schemaRefs/>
</ds:datastoreItem>
</file>

<file path=customXml/itemProps17.xml><?xml version="1.0" encoding="utf-8"?>
<ds:datastoreItem xmlns:ds="http://schemas.openxmlformats.org/officeDocument/2006/customXml" ds:itemID="{909F1D85-8A25-418B-9ACF-C1EA09459664}">
  <ds:schemaRefs/>
</ds:datastoreItem>
</file>

<file path=customXml/itemProps18.xml><?xml version="1.0" encoding="utf-8"?>
<ds:datastoreItem xmlns:ds="http://schemas.openxmlformats.org/officeDocument/2006/customXml" ds:itemID="{791D7EA3-7C3E-4C17-8604-B664007E174F}">
  <ds:schemaRefs>
    <ds:schemaRef ds:uri="http://schemas.microsoft.com/office/2006/metadata/properties"/>
    <ds:schemaRef ds:uri="http://schemas.microsoft.com/office/infopath/2007/PartnerControls"/>
  </ds:schemaRefs>
</ds:datastoreItem>
</file>

<file path=customXml/itemProps19.xml><?xml version="1.0" encoding="utf-8"?>
<ds:datastoreItem xmlns:ds="http://schemas.openxmlformats.org/officeDocument/2006/customXml" ds:itemID="{676F3535-043A-49FD-A139-D81535A983F3}">
  <ds:schemaRefs/>
</ds:datastoreItem>
</file>

<file path=customXml/itemProps2.xml><?xml version="1.0" encoding="utf-8"?>
<ds:datastoreItem xmlns:ds="http://schemas.openxmlformats.org/officeDocument/2006/customXml" ds:itemID="{BFCFDA7A-C70D-4871-BBAB-778A3F6DAFE7}">
  <ds:schemaRefs/>
</ds:datastoreItem>
</file>

<file path=customXml/itemProps20.xml><?xml version="1.0" encoding="utf-8"?>
<ds:datastoreItem xmlns:ds="http://schemas.openxmlformats.org/officeDocument/2006/customXml" ds:itemID="{1FDEB71F-44DE-4017-AFE5-FD8238666362}">
  <ds:schemaRefs/>
</ds:datastoreItem>
</file>

<file path=customXml/itemProps21.xml><?xml version="1.0" encoding="utf-8"?>
<ds:datastoreItem xmlns:ds="http://schemas.openxmlformats.org/officeDocument/2006/customXml" ds:itemID="{D7CFF434-05B4-4DA3-B3F9-D3DCE3F16782}">
  <ds:schemaRefs/>
</ds:datastoreItem>
</file>

<file path=customXml/itemProps3.xml><?xml version="1.0" encoding="utf-8"?>
<ds:datastoreItem xmlns:ds="http://schemas.openxmlformats.org/officeDocument/2006/customXml" ds:itemID="{9E072DEF-1D79-4328-B96C-32368E9CBD09}">
  <ds:schemaRefs/>
</ds:datastoreItem>
</file>

<file path=customXml/itemProps4.xml><?xml version="1.0" encoding="utf-8"?>
<ds:datastoreItem xmlns:ds="http://schemas.openxmlformats.org/officeDocument/2006/customXml" ds:itemID="{C3A668EF-0B53-4572-879A-3EA56792C8F7}">
  <ds:schemaRefs/>
</ds:datastoreItem>
</file>

<file path=customXml/itemProps5.xml><?xml version="1.0" encoding="utf-8"?>
<ds:datastoreItem xmlns:ds="http://schemas.openxmlformats.org/officeDocument/2006/customXml" ds:itemID="{5994EA52-7017-49F2-843D-B2E80FAB18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1ceb89-1e94-448f-b7d6-641d3ff4c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A43296A3-2ACF-4412-A46A-F11D7A676A5E}">
  <ds:schemaRefs/>
</ds:datastoreItem>
</file>

<file path=customXml/itemProps7.xml><?xml version="1.0" encoding="utf-8"?>
<ds:datastoreItem xmlns:ds="http://schemas.openxmlformats.org/officeDocument/2006/customXml" ds:itemID="{08BF1A1C-0402-4CF3-B19A-B7FCCB9F537E}">
  <ds:schemaRefs>
    <ds:schemaRef ds:uri="http://schemas.microsoft.com/sharepoint/v3/contenttype/forms"/>
  </ds:schemaRefs>
</ds:datastoreItem>
</file>

<file path=customXml/itemProps8.xml><?xml version="1.0" encoding="utf-8"?>
<ds:datastoreItem xmlns:ds="http://schemas.openxmlformats.org/officeDocument/2006/customXml" ds:itemID="{7E165F68-D144-411F-8CC1-8ECE9F19F370}">
  <ds:schemaRefs/>
</ds:datastoreItem>
</file>

<file path=customXml/itemProps9.xml><?xml version="1.0" encoding="utf-8"?>
<ds:datastoreItem xmlns:ds="http://schemas.openxmlformats.org/officeDocument/2006/customXml" ds:itemID="{993F74A0-D90D-4739-BCA6-C574A79F3E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Charts</vt:lpstr>
      <vt:lpstr>Pivot Tables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duncanjack</dc:creator>
  <cp:lastModifiedBy>Duncan Jack</cp:lastModifiedBy>
  <dcterms:created xsi:type="dcterms:W3CDTF">2020-06-20T04:22:36Z</dcterms:created>
  <dcterms:modified xsi:type="dcterms:W3CDTF">2021-10-31T03:13:25Z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0x0101009A363C0B3DF091418EBBB556C18DD8CB</vt:lpwstr>
  </property>
</Properties>
</file>