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A838AED6-147A-4DD7-B501-7F41B6295F6B}" xr6:coauthVersionLast="47" xr6:coauthVersionMax="47" xr10:uidLastSave="{00000000-0000-0000-0000-000000000000}"/>
  <bookViews>
    <workbookView xWindow="-28920" yWindow="-120" windowWidth="29040" windowHeight="16440" xr2:uid="{B2E517FD-6497-496B-88B5-C44422468DF1}"/>
  </bookViews>
  <sheets>
    <sheet name="Sheet1" sheetId="1" r:id="rId1"/>
  </sheets>
  <calcPr calcId="191029"/>
  <pivotCaches>
    <pivotCache cacheId="4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PYIAS_786d817f-5543-470d-8fa4-c606b6525f06" name="VPYIAS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4FE1A-A389-4F9D-9287-69991510169C}" name="SqlServer localhost Uganda" type="100" refreshedVersion="0">
    <extLst>
      <ext xmlns:x15="http://schemas.microsoft.com/office/spreadsheetml/2010/11/main" uri="{DE250136-89BD-433C-8126-D09CA5730AF9}">
        <x15:connection id="209c93e4-69aa-462e-a973-cce475e7a962"/>
      </ext>
    </extLst>
  </connection>
  <connection id="2" xr16:uid="{B5D45363-F57C-46BB-AFCF-89851B6BB85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<sst xmlns="http://schemas.openxmlformats.org/spreadsheetml/2006/main" count="44" uniqueCount="27">
  <si>
    <t>Programme 01</t>
  </si>
  <si>
    <t>Programme 02</t>
  </si>
  <si>
    <t>Programme 03</t>
  </si>
  <si>
    <t>Programme 04</t>
  </si>
  <si>
    <t>Grand Total</t>
  </si>
  <si>
    <t>2020/21</t>
  </si>
  <si>
    <t>2021/22</t>
  </si>
  <si>
    <t>2022/23</t>
  </si>
  <si>
    <t>2023/24</t>
  </si>
  <si>
    <t>2024/25</t>
  </si>
  <si>
    <t>Indicator 01.01</t>
  </si>
  <si>
    <t>Indicator 01.02</t>
  </si>
  <si>
    <t>Indicator 02.01</t>
  </si>
  <si>
    <t>Indicator 02.02</t>
  </si>
  <si>
    <t>Indicator 03.01</t>
  </si>
  <si>
    <t>Indicator 03.02</t>
  </si>
  <si>
    <t>Indicator 04.01</t>
  </si>
  <si>
    <t>Indicator 04.02</t>
  </si>
  <si>
    <t>Actor 1</t>
  </si>
  <si>
    <t>Actor 2</t>
  </si>
  <si>
    <t>Actor 3</t>
  </si>
  <si>
    <t>Actor 4</t>
  </si>
  <si>
    <t>Actor 5</t>
  </si>
  <si>
    <t>Actor 6</t>
  </si>
  <si>
    <t>Actor 7</t>
  </si>
  <si>
    <t>Actor 8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</si>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</sst>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8.699168865744" createdVersion="5" refreshedVersion="8" minRefreshableVersion="3" recordCount="0" supportSubquery="1" supportAdvancedDrill="1" xr:uid="{3F2EBF72-5A18-4456-9323-996CED354261}">
  <cacheSource type="external" connectionId="2"/>
  <cacheFields count="5">
    <cacheField name="[VPYIAS].[P Name].[P Name]" caption="P Name" numFmtId="0" level="1">
      <sharedItems count="4">
        <s v="Programme 01"/>
        <s v="Programme 02"/>
        <s v="Programme 03"/>
        <s v="Programme 04"/>
      </sharedItems>
    </cacheField>
    <cacheField name="[VPYIAS].[Y Name].[Y Name]" caption="Y Name" numFmtId="0" hierarchy="4" level="1">
      <sharedItems count="5">
        <s v="2020/21"/>
        <s v="2021/22"/>
        <s v="2022/23"/>
        <s v="2023/24"/>
        <s v="2024/25"/>
      </sharedItems>
    </cacheField>
    <cacheField name="[VPYIAS].[I Name].[I Name]" caption="I Name" numFmtId="0" hierarchy="7" level="1">
      <sharedItems count="8">
        <s v="Indicator 01.01"/>
        <s v="Indicator 01.02"/>
        <s v="Indicator 02.01"/>
        <s v="Indicator 02.02"/>
        <s v="Indicator 03.01"/>
        <s v="Indicator 03.02"/>
        <s v="Indicator 04.01"/>
        <s v="Indicator 04.02"/>
      </sharedItems>
    </cacheField>
    <cacheField name="[VPYIAS].[A Name].[A Name]" caption="A Name" numFmtId="0" hierarchy="10" level="1">
      <sharedItems count="8">
        <s v="Actor 1"/>
        <s v="Actor 2"/>
        <s v="Actor 3"/>
        <s v="Actor 4"/>
        <s v="Actor 5"/>
        <s v="Actor 6"/>
        <s v="Actor 7"/>
        <s v="Actor 8"/>
      </sharedItems>
    </cacheField>
    <cacheField name="[Measures].[Q]" caption="Q" numFmtId="0" hierarchy="21" level="32767"/>
  </cacheFields>
  <cacheHierarchies count="24">
    <cacheHierarchy uniqueName="[VPYIAS].[P Name]" caption="P Name" attribute="1" defaultMemberUniqueName="[VPYIAS].[P Name].[All]" allUniqueName="[VPYIAS].[P Name].[All]" dimensionUniqueName="[VPYIAS]" displayFolder="" count="2" memberValueDatatype="130" unbalanced="0">
      <fieldsUsage count="2">
        <fieldUsage x="-1"/>
        <fieldUsage x="0"/>
      </fieldsUsage>
    </cacheHierarchy>
    <cacheHierarchy uniqueName="[VPYIAS].[P Reference]" caption="P Reference" attribute="1" defaultMemberUniqueName="[VPYIAS].[P Reference].[All]" allUniqueName="[VPYIAS].[P Reference].[All]" dimensionUniqueName="[VPYIAS]" displayFolder="" count="0" memberValueDatatype="130" unbalanced="0"/>
    <cacheHierarchy uniqueName="[VPYIAS].[P Reference Name]" caption="P Reference Name" attribute="1" defaultMemberUniqueName="[VPYIAS].[P Reference Name].[All]" allUniqueName="[VPYIAS].[P Reference Name].[All]" dimensionUniqueName="[VPYIAS]" displayFolder="" count="0" memberValueDatatype="130" unbalanced="0"/>
    <cacheHierarchy uniqueName="[VPYIAS].[P Reference TLA]" caption="P Reference TLA" attribute="1" defaultMemberUniqueName="[VPYIAS].[P Reference TLA].[All]" allUniqueName="[VPYIAS].[P Reference TLA].[All]" dimensionUniqueName="[VPYIAS]" displayFolder="" count="0" memberValueDatatype="130" unbalanced="0"/>
    <cacheHierarchy uniqueName="[VPYIAS].[Y Name]" caption="Y Name" attribute="1" defaultMemberUniqueName="[VPYIAS].[Y Name].[All]" allUniqueName="[VPYIAS].[Y Name].[All]" dimensionUniqueName="[VPYIAS]" displayFolder="" count="2" memberValueDatatype="130" unbalanced="0">
      <fieldsUsage count="2">
        <fieldUsage x="-1"/>
        <fieldUsage x="1"/>
      </fieldsUsage>
    </cacheHierarchy>
    <cacheHierarchy uniqueName="[VPYIAS].[Y Reference]" caption="Y Reference" attribute="1" defaultMemberUniqueName="[VPYIAS].[Y Reference].[All]" allUniqueName="[VPYIAS].[Y Reference].[All]" dimensionUniqueName="[VPYIAS]" displayFolder="" count="0" memberValueDatatype="130" unbalanced="0"/>
    <cacheHierarchy uniqueName="[VPYIAS].[Y Reference Name]" caption="Y Reference Name" attribute="1" defaultMemberUniqueName="[VPYIAS].[Y Reference Name].[All]" allUniqueName="[VPYIAS].[Y Reference Name].[All]" dimensionUniqueName="[VPYIAS]" displayFolder="" count="0" memberValueDatatype="130" unbalanced="0"/>
    <cacheHierarchy uniqueName="[VPYIAS].[I Name]" caption="I Name" attribute="1" defaultMemberUniqueName="[VPYIAS].[I Name].[All]" allUniqueName="[VPYIAS].[I Name].[All]" dimensionUniqueName="[VPYIAS]" displayFolder="" count="2" memberValueDatatype="130" unbalanced="0">
      <fieldsUsage count="2">
        <fieldUsage x="-1"/>
        <fieldUsage x="2"/>
      </fieldsUsage>
    </cacheHierarchy>
    <cacheHierarchy uniqueName="[VPYIAS].[I Reference]" caption="I Reference" attribute="1" defaultMemberUniqueName="[VPYIAS].[I Reference].[All]" allUniqueName="[VPYIAS].[I Reference].[All]" dimensionUniqueName="[VPYIAS]" displayFolder="" count="0" memberValueDatatype="130" unbalanced="0"/>
    <cacheHierarchy uniqueName="[VPYIAS].[I Reference Name]" caption="I Reference Name" attribute="1" defaultMemberUniqueName="[VPYIAS].[I Reference Name].[All]" allUniqueName="[VPYIAS].[I Reference Name].[All]" dimensionUniqueName="[VPYIAS]" displayFolder="" count="0" memberValueDatatype="130" unbalanced="0"/>
    <cacheHierarchy uniqueName="[VPYIAS].[A Name]" caption="A Name" attribute="1" defaultMemberUniqueName="[VPYIAS].[A Name].[All]" allUniqueName="[VPYIAS].[A Name].[All]" dimensionUniqueName="[VPYIAS]" displayFolder="" count="2" memberValueDatatype="130" unbalanced="0">
      <fieldsUsage count="2">
        <fieldUsage x="-1"/>
        <fieldUsage x="3"/>
      </fieldsUsage>
    </cacheHierarchy>
    <cacheHierarchy uniqueName="[VPYIAS].[A Reference]" caption="A Reference" attribute="1" defaultMemberUniqueName="[VPYIAS].[A Reference].[All]" allUniqueName="[VPYIAS].[A Reference].[All]" dimensionUniqueName="[VPYIAS]" displayFolder="" count="0" memberValueDatatype="130" unbalanced="0"/>
    <cacheHierarchy uniqueName="[VPYIAS].[A Reference Name]" caption="A Reference Name" attribute="1" defaultMemberUniqueName="[VPYIAS].[A Reference Name].[All]" allUniqueName="[VPYIAS].[A Reference Name].[All]" dimensionUniqueName="[VPYIAS]" displayFolder="" count="0" memberValueDatatype="130" unbalanced="0"/>
    <cacheHierarchy uniqueName="[VPYIAS].[S Name]" caption="S Name" attribute="1" defaultMemberUniqueName="[VPYIAS].[S Name].[All]" allUniqueName="[VPYIAS].[S Name].[All]" dimensionUniqueName="[VPYIAS]" displayFolder="" count="0" memberValueDatatype="130" unbalanced="0"/>
    <cacheHierarchy uniqueName="[VPYIAS].[S Reference]" caption="S Reference" attribute="1" defaultMemberUniqueName="[VPYIAS].[S Reference].[All]" allUniqueName="[VPYIAS].[S Reference].[All]" dimensionUniqueName="[VPYIAS]" displayFolder="" count="0" memberValueDatatype="130" unbalanced="0"/>
    <cacheHierarchy uniqueName="[VPYIAS].[S Reference Name]" caption="S Reference Name" attribute="1" defaultMemberUniqueName="[VPYIAS].[S Reference Name].[All]" allUniqueName="[VPYIAS].[S Reference Name].[All]" dimensionUniqueName="[VPYIAS]" displayFolder="" count="0" memberValueDatatype="130" unbalanced="0"/>
    <cacheHierarchy uniqueName="[VPYIAS].[PYIAS Budget]" caption="PYIAS Budget" attribute="1" defaultMemberUniqueName="[VPYIAS].[PYIAS Budget].[All]" allUniqueName="[VPYIAS].[PYIAS Budget].[All]" dimensionUniqueName="[VPYIAS]" displayFolder="" count="0" memberValueDatatype="5" unbalanced="0"/>
    <cacheHierarchy uniqueName="[VPYIAS].[PYIAS Performance]" caption="PYIAS Performance" attribute="1" defaultMemberUniqueName="[VPYIAS].[PYIAS Performance].[All]" allUniqueName="[VPYIAS].[PYIAS Performance].[All]" dimensionUniqueName="[VPYIAS]" displayFolder="" count="0" memberValueDatatype="5" unbalanced="0"/>
    <cacheHierarchy uniqueName="[VPYIAS].[PYIAS Weighted Performance]" caption="PYIAS Weighted Performance" attribute="1" defaultMemberUniqueName="[VPYIAS].[PYIAS Weighted Performance].[All]" allUniqueName="[VPYIAS].[PYIAS Weighted Performance].[All]" dimensionUniqueName="[VPYIAS]" displayFolder="" count="0" memberValueDatatype="5" unbalanced="0"/>
    <cacheHierarchy uniqueName="[Measures].[Sum of Budget]" caption="Sum of Budget" measure="1" displayFolder="" measureGroup="VPYIAS" count="0"/>
    <cacheHierarchy uniqueName="[Measures].[Sum of Weighted Performance]" caption="Sum of Weighted Performance" measure="1" displayFolder="" measureGroup="VPYIAS" count="0"/>
    <cacheHierarchy uniqueName="[Measures].[Q]" caption="Q" measure="1" displayFolder="" measureGroup="VPYIAS" count="0" oneField="1">
      <fieldsUsage count="1">
        <fieldUsage x="4"/>
      </fieldsUsage>
    </cacheHierarchy>
    <cacheHierarchy uniqueName="[Measures].[__XL_Count VPYIAS]" caption="__XL_Count VPYIAS" measure="1" displayFolder="" measureGroup="VPYIA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PYIAS" uniqueName="[VPYIAS]" caption="VPYIAS"/>
  </dimensions>
  <measureGroups count="1">
    <measureGroup name="VPYIAS" caption="VPYI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8A1E6-80B3-42B8-8394-349C8183DA4B}" name="PivotTable1" cacheId="41" applyNumberFormats="0" applyBorderFormats="0" applyFontFormats="0" applyPatternFormats="0" applyAlignmentFormats="0" applyWidthHeightFormats="1" dataCaption="Values" tag="61a2260e-1720-4970-ba65-b28db15adad0" updatedVersion="8" minRefreshableVersion="3" useAutoFormatting="1" itemPrintTitles="1" createdVersion="5" indent="0" showHeaders="0" outline="1" outlineData="1" multipleFieldFilters="0">
  <location ref="B2:H40" firstHeaderRow="1" firstDataRow="2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3">
    <field x="0"/>
    <field x="2"/>
    <field x="3"/>
  </rowFields>
  <rowItems count="37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2"/>
    </i>
    <i r="1">
      <x v="4"/>
    </i>
    <i r="2">
      <x v="4"/>
    </i>
    <i r="2">
      <x v="5"/>
    </i>
    <i r="1">
      <x v="5"/>
    </i>
    <i r="2">
      <x v="4"/>
    </i>
    <i r="2">
      <x v="5"/>
    </i>
    <i>
      <x v="3"/>
    </i>
    <i r="1">
      <x v="6"/>
    </i>
    <i r="2">
      <x v="6"/>
    </i>
    <i r="2">
      <x v="7"/>
    </i>
    <i r="1">
      <x v="7"/>
    </i>
    <i r="2">
      <x v="6"/>
    </i>
    <i r="2"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4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7"/>
    <rowHierarchyUsage hierarchyUsage="1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PYI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2A8C-E015-4DF0-BD17-C771670B21E5}">
  <dimension ref="B2:H40"/>
  <sheetViews>
    <sheetView tabSelected="1" topLeftCell="A4" workbookViewId="0">
      <selection activeCell="B2" sqref="B2"/>
    </sheetView>
  </sheetViews>
  <sheetFormatPr defaultRowHeight="15" x14ac:dyDescent="0.25"/>
  <cols>
    <col min="2" max="2" width="17.7109375" bestFit="1" customWidth="1"/>
    <col min="3" max="7" width="7.85546875" bestFit="1" customWidth="1"/>
    <col min="8" max="8" width="11.28515625" bestFit="1" customWidth="1"/>
    <col min="9" max="9" width="10.140625" bestFit="1" customWidth="1"/>
    <col min="10" max="10" width="22.7109375" bestFit="1" customWidth="1"/>
    <col min="11" max="11" width="10.140625" bestFit="1" customWidth="1"/>
    <col min="12" max="12" width="22.7109375" bestFit="1" customWidth="1"/>
    <col min="13" max="13" width="13.28515625" bestFit="1" customWidth="1"/>
    <col min="14" max="14" width="27.7109375" bestFit="1" customWidth="1"/>
  </cols>
  <sheetData>
    <row r="2" spans="2:8" x14ac:dyDescent="0.25">
      <c r="B2" s="1" t="s">
        <v>26</v>
      </c>
    </row>
    <row r="3" spans="2:8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4</v>
      </c>
    </row>
    <row r="4" spans="2:8" x14ac:dyDescent="0.25">
      <c r="B4" s="2" t="s">
        <v>0</v>
      </c>
      <c r="C4" s="5"/>
      <c r="D4" s="5"/>
      <c r="E4" s="5"/>
      <c r="F4" s="5"/>
      <c r="G4" s="5"/>
      <c r="H4" s="5"/>
    </row>
    <row r="5" spans="2:8" x14ac:dyDescent="0.25">
      <c r="B5" s="3" t="s">
        <v>10</v>
      </c>
      <c r="C5" s="5"/>
      <c r="D5" s="5"/>
      <c r="E5" s="5"/>
      <c r="F5" s="5"/>
      <c r="G5" s="5"/>
      <c r="H5" s="5"/>
    </row>
    <row r="6" spans="2:8" x14ac:dyDescent="0.25">
      <c r="B6" s="4" t="s">
        <v>18</v>
      </c>
      <c r="C6" s="6">
        <v>0.98612071000000001</v>
      </c>
      <c r="D6" s="6">
        <v>0.75442621999999993</v>
      </c>
      <c r="E6" s="6">
        <v>0.85545198</v>
      </c>
      <c r="F6" s="6">
        <v>1.1320418700000001</v>
      </c>
      <c r="G6" s="6">
        <v>1.00205053</v>
      </c>
      <c r="H6" s="6">
        <v>0.97331661466666664</v>
      </c>
    </row>
    <row r="7" spans="2:8" x14ac:dyDescent="0.25">
      <c r="B7" s="4" t="s">
        <v>19</v>
      </c>
      <c r="C7" s="6">
        <v>0.98612071000000001</v>
      </c>
      <c r="D7" s="6">
        <v>0.75442621999999993</v>
      </c>
      <c r="E7" s="6">
        <v>0.85545198</v>
      </c>
      <c r="F7" s="6">
        <v>1.1320418700000001</v>
      </c>
      <c r="G7" s="6">
        <v>1.00205053</v>
      </c>
      <c r="H7" s="6">
        <v>0.97331661466666664</v>
      </c>
    </row>
    <row r="8" spans="2:8" x14ac:dyDescent="0.25">
      <c r="B8" s="4" t="s">
        <v>20</v>
      </c>
      <c r="C8" s="6">
        <v>0.98612071000000001</v>
      </c>
      <c r="D8" s="6">
        <v>0.75442621999999993</v>
      </c>
      <c r="E8" s="6">
        <v>0.85545198</v>
      </c>
      <c r="F8" s="6">
        <v>1.1320418700000001</v>
      </c>
      <c r="G8" s="6">
        <v>1.00205053</v>
      </c>
      <c r="H8" s="6">
        <v>0.97331661466666664</v>
      </c>
    </row>
    <row r="9" spans="2:8" x14ac:dyDescent="0.25">
      <c r="B9" s="4" t="s">
        <v>21</v>
      </c>
      <c r="C9" s="6">
        <v>0.98612071000000001</v>
      </c>
      <c r="D9" s="6">
        <v>0.75442621999999993</v>
      </c>
      <c r="E9" s="6">
        <v>0.85545198</v>
      </c>
      <c r="F9" s="6">
        <v>1.1320418700000001</v>
      </c>
      <c r="G9" s="6">
        <v>1.00205053</v>
      </c>
      <c r="H9" s="6">
        <v>0.97331661466666664</v>
      </c>
    </row>
    <row r="10" spans="2:8" x14ac:dyDescent="0.25">
      <c r="B10" s="3" t="s">
        <v>11</v>
      </c>
      <c r="C10" s="5"/>
      <c r="D10" s="5"/>
      <c r="E10" s="5"/>
      <c r="F10" s="5"/>
      <c r="G10" s="5"/>
      <c r="H10" s="5"/>
    </row>
    <row r="11" spans="2:8" x14ac:dyDescent="0.25">
      <c r="B11" s="4" t="s">
        <v>18</v>
      </c>
      <c r="C11" s="6">
        <v>1.22199806</v>
      </c>
      <c r="D11" s="6">
        <v>0.92172170000000009</v>
      </c>
      <c r="E11" s="6">
        <v>0.94446594000000006</v>
      </c>
      <c r="F11" s="6">
        <v>1.1453977799999999</v>
      </c>
      <c r="G11" s="6">
        <v>0.99142507999999996</v>
      </c>
      <c r="H11" s="6">
        <v>1.0291703866666668</v>
      </c>
    </row>
    <row r="12" spans="2:8" x14ac:dyDescent="0.25">
      <c r="B12" s="4" t="s">
        <v>19</v>
      </c>
      <c r="C12" s="6">
        <v>1.22199806</v>
      </c>
      <c r="D12" s="6">
        <v>0.92172170000000009</v>
      </c>
      <c r="E12" s="6">
        <v>0.94446594000000006</v>
      </c>
      <c r="F12" s="6">
        <v>1.1453977799999999</v>
      </c>
      <c r="G12" s="6">
        <v>0.99142507999999996</v>
      </c>
      <c r="H12" s="6">
        <v>1.0291703866666668</v>
      </c>
    </row>
    <row r="13" spans="2:8" x14ac:dyDescent="0.25">
      <c r="B13" s="4" t="s">
        <v>20</v>
      </c>
      <c r="C13" s="6">
        <v>1.22199806</v>
      </c>
      <c r="D13" s="6">
        <v>0.92172170000000009</v>
      </c>
      <c r="E13" s="6">
        <v>0.94446594000000006</v>
      </c>
      <c r="F13" s="6">
        <v>1.1453977799999999</v>
      </c>
      <c r="G13" s="6">
        <v>0.99142507999999996</v>
      </c>
      <c r="H13" s="6">
        <v>1.0291703866666668</v>
      </c>
    </row>
    <row r="14" spans="2:8" x14ac:dyDescent="0.25">
      <c r="B14" s="4" t="s">
        <v>21</v>
      </c>
      <c r="C14" s="6">
        <v>1.22199806</v>
      </c>
      <c r="D14" s="6">
        <v>0.92172170000000009</v>
      </c>
      <c r="E14" s="6">
        <v>0.94446594000000006</v>
      </c>
      <c r="F14" s="6">
        <v>1.1453977799999999</v>
      </c>
      <c r="G14" s="6">
        <v>0.99142507999999996</v>
      </c>
      <c r="H14" s="6">
        <v>1.0291703866666668</v>
      </c>
    </row>
    <row r="15" spans="2:8" x14ac:dyDescent="0.25">
      <c r="B15" s="2" t="s">
        <v>1</v>
      </c>
      <c r="C15" s="5"/>
      <c r="D15" s="5"/>
      <c r="E15" s="5"/>
      <c r="F15" s="5"/>
      <c r="G15" s="5"/>
      <c r="H15" s="5"/>
    </row>
    <row r="16" spans="2:8" x14ac:dyDescent="0.25">
      <c r="B16" s="3" t="s">
        <v>12</v>
      </c>
      <c r="C16" s="5"/>
      <c r="D16" s="5"/>
      <c r="E16" s="5"/>
      <c r="F16" s="5"/>
      <c r="G16" s="5"/>
      <c r="H16" s="5"/>
    </row>
    <row r="17" spans="2:8" x14ac:dyDescent="0.25">
      <c r="B17" s="4" t="s">
        <v>18</v>
      </c>
      <c r="C17" s="6">
        <v>1.1208227400000002</v>
      </c>
      <c r="D17" s="6">
        <v>0.85710569000000003</v>
      </c>
      <c r="E17" s="6">
        <v>0.96648497</v>
      </c>
      <c r="F17" s="6">
        <v>0.78298405000000004</v>
      </c>
      <c r="G17" s="6">
        <v>1.1614353900000001</v>
      </c>
      <c r="H17" s="6">
        <v>0.97824014533333348</v>
      </c>
    </row>
    <row r="18" spans="2:8" x14ac:dyDescent="0.25">
      <c r="B18" s="4" t="s">
        <v>19</v>
      </c>
      <c r="C18" s="6">
        <v>1.1208227400000002</v>
      </c>
      <c r="D18" s="6">
        <v>0.85710569000000003</v>
      </c>
      <c r="E18" s="6">
        <v>0.96648497</v>
      </c>
      <c r="F18" s="6">
        <v>0.78298405000000004</v>
      </c>
      <c r="G18" s="6">
        <v>1.1614353900000001</v>
      </c>
      <c r="H18" s="6">
        <v>0.97824014533333348</v>
      </c>
    </row>
    <row r="19" spans="2:8" x14ac:dyDescent="0.25">
      <c r="B19" s="4" t="s">
        <v>20</v>
      </c>
      <c r="C19" s="6">
        <v>1.1208227400000002</v>
      </c>
      <c r="D19" s="6">
        <v>0.85710569000000003</v>
      </c>
      <c r="E19" s="6">
        <v>0.96648497</v>
      </c>
      <c r="F19" s="6">
        <v>0.78298405000000004</v>
      </c>
      <c r="G19" s="6">
        <v>1.1614353900000001</v>
      </c>
      <c r="H19" s="6">
        <v>0.97824014533333348</v>
      </c>
    </row>
    <row r="20" spans="2:8" x14ac:dyDescent="0.25">
      <c r="B20" s="4" t="s">
        <v>21</v>
      </c>
      <c r="C20" s="6">
        <v>1.1208227400000002</v>
      </c>
      <c r="D20" s="6">
        <v>0.85710569000000003</v>
      </c>
      <c r="E20" s="6">
        <v>0.96648497</v>
      </c>
      <c r="F20" s="6">
        <v>0.78298405000000004</v>
      </c>
      <c r="G20" s="6">
        <v>1.1614353900000001</v>
      </c>
      <c r="H20" s="6">
        <v>0.97824014533333348</v>
      </c>
    </row>
    <row r="21" spans="2:8" x14ac:dyDescent="0.25">
      <c r="B21" s="3" t="s">
        <v>13</v>
      </c>
      <c r="C21" s="5"/>
      <c r="D21" s="5"/>
      <c r="E21" s="5"/>
      <c r="F21" s="5"/>
      <c r="G21" s="5"/>
      <c r="H21" s="5"/>
    </row>
    <row r="22" spans="2:8" x14ac:dyDescent="0.25">
      <c r="B22" s="4" t="s">
        <v>18</v>
      </c>
      <c r="C22" s="6">
        <v>0.83190980000000003</v>
      </c>
      <c r="D22" s="6">
        <v>0.76605886999999995</v>
      </c>
      <c r="E22" s="6">
        <v>1.0120461599999999</v>
      </c>
      <c r="F22" s="6">
        <v>1.03818788</v>
      </c>
      <c r="G22" s="6">
        <v>0.81923654000000001</v>
      </c>
      <c r="H22" s="6">
        <v>0.90994001599999996</v>
      </c>
    </row>
    <row r="23" spans="2:8" x14ac:dyDescent="0.25">
      <c r="B23" s="4" t="s">
        <v>19</v>
      </c>
      <c r="C23" s="6">
        <v>0.83190980000000003</v>
      </c>
      <c r="D23" s="6">
        <v>0.76605886999999995</v>
      </c>
      <c r="E23" s="6">
        <v>1.0120461599999999</v>
      </c>
      <c r="F23" s="6">
        <v>1.03818788</v>
      </c>
      <c r="G23" s="6">
        <v>0.81923654000000001</v>
      </c>
      <c r="H23" s="6">
        <v>0.90994001599999996</v>
      </c>
    </row>
    <row r="24" spans="2:8" x14ac:dyDescent="0.25">
      <c r="B24" s="4" t="s">
        <v>20</v>
      </c>
      <c r="C24" s="6">
        <v>0.83190980000000003</v>
      </c>
      <c r="D24" s="6">
        <v>0.76605886999999995</v>
      </c>
      <c r="E24" s="6">
        <v>1.0120461599999999</v>
      </c>
      <c r="F24" s="6">
        <v>1.03818788</v>
      </c>
      <c r="G24" s="6">
        <v>0.81923654000000001</v>
      </c>
      <c r="H24" s="6">
        <v>0.90994001599999996</v>
      </c>
    </row>
    <row r="25" spans="2:8" x14ac:dyDescent="0.25">
      <c r="B25" s="4" t="s">
        <v>21</v>
      </c>
      <c r="C25" s="6">
        <v>0.83190980000000003</v>
      </c>
      <c r="D25" s="6">
        <v>0.76605886999999995</v>
      </c>
      <c r="E25" s="6">
        <v>1.0120461599999999</v>
      </c>
      <c r="F25" s="6">
        <v>1.03818788</v>
      </c>
      <c r="G25" s="6">
        <v>0.81923654000000001</v>
      </c>
      <c r="H25" s="6">
        <v>0.90994001599999996</v>
      </c>
    </row>
    <row r="26" spans="2:8" x14ac:dyDescent="0.25">
      <c r="B26" s="2" t="s">
        <v>2</v>
      </c>
      <c r="C26" s="5"/>
      <c r="D26" s="5"/>
      <c r="E26" s="5"/>
      <c r="F26" s="5"/>
      <c r="G26" s="5"/>
      <c r="H26" s="5"/>
    </row>
    <row r="27" spans="2:8" x14ac:dyDescent="0.25">
      <c r="B27" s="3" t="s">
        <v>14</v>
      </c>
      <c r="C27" s="5"/>
      <c r="D27" s="5"/>
      <c r="E27" s="5"/>
      <c r="F27" s="5"/>
      <c r="G27" s="5"/>
      <c r="H27" s="5"/>
    </row>
    <row r="28" spans="2:8" x14ac:dyDescent="0.25">
      <c r="B28" s="4" t="s">
        <v>22</v>
      </c>
      <c r="C28" s="6">
        <v>0.79554445000000007</v>
      </c>
      <c r="D28" s="6">
        <v>1.16640638</v>
      </c>
      <c r="E28" s="6">
        <v>0.78486643</v>
      </c>
      <c r="F28" s="6">
        <v>0.80571157999999998</v>
      </c>
      <c r="G28" s="6">
        <v>0.83865025000000004</v>
      </c>
      <c r="H28" s="6">
        <v>0.85993693799999993</v>
      </c>
    </row>
    <row r="29" spans="2:8" x14ac:dyDescent="0.25">
      <c r="B29" s="4" t="s">
        <v>23</v>
      </c>
      <c r="C29" s="6">
        <v>0.79554445000000007</v>
      </c>
      <c r="D29" s="6">
        <v>1.16640638</v>
      </c>
      <c r="E29" s="6">
        <v>0.78486643</v>
      </c>
      <c r="F29" s="6">
        <v>0.80571157999999998</v>
      </c>
      <c r="G29" s="6">
        <v>0.83865025000000004</v>
      </c>
      <c r="H29" s="6">
        <v>0.85993693799999993</v>
      </c>
    </row>
    <row r="30" spans="2:8" x14ac:dyDescent="0.25">
      <c r="B30" s="3" t="s">
        <v>15</v>
      </c>
      <c r="C30" s="5"/>
      <c r="D30" s="5"/>
      <c r="E30" s="5"/>
      <c r="F30" s="5"/>
      <c r="G30" s="5"/>
      <c r="H30" s="5"/>
    </row>
    <row r="31" spans="2:8" x14ac:dyDescent="0.25">
      <c r="B31" s="4" t="s">
        <v>22</v>
      </c>
      <c r="C31" s="6">
        <v>1.1785267099999999</v>
      </c>
      <c r="D31" s="6">
        <v>1.2059988400000001</v>
      </c>
      <c r="E31" s="6">
        <v>0.75872804999999999</v>
      </c>
      <c r="F31" s="6">
        <v>0.83326982999999999</v>
      </c>
      <c r="G31" s="6">
        <v>1.0548014100000001</v>
      </c>
      <c r="H31" s="6">
        <v>0.96491966066666657</v>
      </c>
    </row>
    <row r="32" spans="2:8" x14ac:dyDescent="0.25">
      <c r="B32" s="4" t="s">
        <v>23</v>
      </c>
      <c r="C32" s="6">
        <v>1.1785267099999999</v>
      </c>
      <c r="D32" s="6">
        <v>1.2059988400000001</v>
      </c>
      <c r="E32" s="6">
        <v>0.75872804999999999</v>
      </c>
      <c r="F32" s="6">
        <v>0.83326982999999999</v>
      </c>
      <c r="G32" s="6">
        <v>1.0548014100000001</v>
      </c>
      <c r="H32" s="6">
        <v>0.96491966066666657</v>
      </c>
    </row>
    <row r="33" spans="2:8" x14ac:dyDescent="0.25">
      <c r="B33" s="2" t="s">
        <v>3</v>
      </c>
      <c r="C33" s="5"/>
      <c r="D33" s="5"/>
      <c r="E33" s="5"/>
      <c r="F33" s="5"/>
      <c r="G33" s="5"/>
      <c r="H33" s="5"/>
    </row>
    <row r="34" spans="2:8" x14ac:dyDescent="0.25">
      <c r="B34" s="3" t="s">
        <v>16</v>
      </c>
      <c r="C34" s="5"/>
      <c r="D34" s="5"/>
      <c r="E34" s="5"/>
      <c r="F34" s="5"/>
      <c r="G34" s="5"/>
      <c r="H34" s="5"/>
    </row>
    <row r="35" spans="2:8" x14ac:dyDescent="0.25">
      <c r="B35" s="4" t="s">
        <v>24</v>
      </c>
      <c r="C35" s="6">
        <v>0.95050766999999992</v>
      </c>
      <c r="D35" s="6">
        <v>0.86488217999999994</v>
      </c>
      <c r="E35" s="6">
        <v>0.75575934000000011</v>
      </c>
      <c r="F35" s="6">
        <v>0.78319231999999994</v>
      </c>
      <c r="G35" s="6">
        <v>1.2148982500000001</v>
      </c>
      <c r="H35" s="6">
        <v>0.94365403866666675</v>
      </c>
    </row>
    <row r="36" spans="2:8" x14ac:dyDescent="0.25">
      <c r="B36" s="4" t="s">
        <v>25</v>
      </c>
      <c r="C36" s="6">
        <v>0.95050766999999992</v>
      </c>
      <c r="D36" s="6">
        <v>0.86488217999999994</v>
      </c>
      <c r="E36" s="6">
        <v>0.75575934000000011</v>
      </c>
      <c r="F36" s="6">
        <v>0.78319231999999994</v>
      </c>
      <c r="G36" s="6">
        <v>1.2148982500000001</v>
      </c>
      <c r="H36" s="6">
        <v>0.94365403866666675</v>
      </c>
    </row>
    <row r="37" spans="2:8" x14ac:dyDescent="0.25">
      <c r="B37" s="3" t="s">
        <v>17</v>
      </c>
      <c r="C37" s="5"/>
      <c r="D37" s="5"/>
      <c r="E37" s="5"/>
      <c r="F37" s="5"/>
      <c r="G37" s="5"/>
      <c r="H37" s="5"/>
    </row>
    <row r="38" spans="2:8" x14ac:dyDescent="0.25">
      <c r="B38" s="4" t="s">
        <v>24</v>
      </c>
      <c r="C38" s="6">
        <v>1.0786050199999999</v>
      </c>
      <c r="D38" s="6">
        <v>1.0833784399999999</v>
      </c>
      <c r="E38" s="6">
        <v>1.1269161000000001</v>
      </c>
      <c r="F38" s="6">
        <v>1.10698268</v>
      </c>
      <c r="G38" s="6">
        <v>0.83709676999999993</v>
      </c>
      <c r="H38" s="6">
        <v>1.0159683180000001</v>
      </c>
    </row>
    <row r="39" spans="2:8" x14ac:dyDescent="0.25">
      <c r="B39" s="4" t="s">
        <v>25</v>
      </c>
      <c r="C39" s="6">
        <v>1.0786050199999999</v>
      </c>
      <c r="D39" s="6">
        <v>1.0833784399999999</v>
      </c>
      <c r="E39" s="6">
        <v>1.1269161000000001</v>
      </c>
      <c r="F39" s="6">
        <v>1.10698268</v>
      </c>
      <c r="G39" s="6">
        <v>0.83709676999999993</v>
      </c>
      <c r="H39" s="6">
        <v>1.0159683180000001</v>
      </c>
    </row>
    <row r="40" spans="2:8" x14ac:dyDescent="0.25">
      <c r="B40" s="2" t="s">
        <v>4</v>
      </c>
      <c r="C40" s="6">
        <v>1.0076124044999999</v>
      </c>
      <c r="D40" s="6">
        <v>0.99163675900000015</v>
      </c>
      <c r="E40" s="6">
        <v>0.89592326900000008</v>
      </c>
      <c r="F40" s="6">
        <v>0.91987138700000004</v>
      </c>
      <c r="G40" s="6">
        <v>0.9921577265</v>
      </c>
      <c r="H40" s="6">
        <v>0.95459532733333319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P Y I A S _ 7 8 6 d 8 1 7 f - 5 5 4 3 - 4 7 0 d - 8 f a 4 - c 6 0 6 b 6 5 2 5 f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  N a m e < / s t r i n g > < / k e y > < v a l u e > < i n t > 8 4 < / i n t > < / v a l u e > < / i t e m > < i t e m > < k e y > < s t r i n g > P   R e f e r e n c e < / s t r i n g > < / k e y > < v a l u e > < i n t > 1 1 1 < / i n t > < / v a l u e > < / i t e m > < i t e m > < k e y > < s t r i n g > P   R e f e r e n c e   N a m e < / s t r i n g > < / k e y > < v a l u e > < i n t > 1 5 1 < / i n t > < / v a l u e > < / i t e m > < i t e m > < k e y > < s t r i n g > P   R e f e r e n c e   T L A < / s t r i n g > < / k e y > < v a l u e > < i n t > 1 3 6 < / i n t > < / v a l u e > < / i t e m > < i t e m > < k e y > < s t r i n g > Y   N a m e < / s t r i n g > < / k e y > < v a l u e > < i n t > 8 3 < / i n t > < / v a l u e > < / i t e m > < i t e m > < k e y > < s t r i n g > Y   R e f e r e n c e < / s t r i n g > < / k e y > < v a l u e > < i n t > 1 1 0 < / i n t > < / v a l u e > < / i t e m > < i t e m > < k e y > < s t r i n g > Y   R e f e r e n c e   N a m e < / s t r i n g > < / k e y > < v a l u e > < i n t > 1 5 0 < / i n t > < / v a l u e > < / i t e m > < i t e m > < k e y > < s t r i n g > I   N a m e < / s t r i n g > < / k e y > < v a l u e > < i n t > 8 0 < / i n t > < / v a l u e > < / i t e m > < i t e m > < k e y > < s t r i n g > I   R e f e r e n c e < / s t r i n g > < / k e y > < v a l u e > < i n t > 1 0 7 < / i n t > < / v a l u e > < / i t e m > < i t e m > < k e y > < s t r i n g > I   R e f e r e n c e   N a m e < / s t r i n g > < / k e y > < v a l u e > < i n t > 1 4 7 < / i n t > < / v a l u e > < / i t e m > < i t e m > < k e y > < s t r i n g > A   N a m e < / s t r i n g > < / k e y > < v a l u e > < i n t > 8 5 < / i n t > < / v a l u e > < / i t e m > < i t e m > < k e y > < s t r i n g > A   R e f e r e n c e < / s t r i n g > < / k e y > < v a l u e > < i n t > 1 1 2 < / i n t > < / v a l u e > < / i t e m > < i t e m > < k e y > < s t r i n g > A   R e f e r e n c e   N a m e < / s t r i n g > < / k e y > < v a l u e > < i n t > 1 5 2 < / i n t > < / v a l u e > < / i t e m > < i t e m > < k e y > < s t r i n g > S   N a m e < / s t r i n g > < / k e y > < v a l u e > < i n t > 8 3 < / i n t > < / v a l u e > < / i t e m > < i t e m > < k e y > < s t r i n g > S   R e f e r e n c e < / s t r i n g > < / k e y > < v a l u e > < i n t > 1 1 0 < / i n t > < / v a l u e > < / i t e m > < i t e m > < k e y > < s t r i n g > S   R e f e r e n c e   N a m e < / s t r i n g > < / k e y > < v a l u e > < i n t > 1 5 0 < / i n t > < / v a l u e > < / i t e m > < i t e m > < k e y > < s t r i n g > P Y I A S   B u d g e t < / s t r i n g > < / k e y > < v a l u e > < i n t > 1 1 8 < / i n t > < / v a l u e > < / i t e m > < i t e m > < k e y > < s t r i n g > P Y I A S   P e r f o r m a n c e < / s t r i n g > < / k e y > < v a l u e > < i n t > 1 5 4 < / i n t > < / v a l u e > < / i t e m > < i t e m > < k e y > < s t r i n g > P Y I A S   W e i g h t e d   P e r f o r m a n c e < / s t r i n g > < / k e y > < v a l u e > < i n t > 2 1 7 < / i n t > < / v a l u e > < / i t e m > < / C o l u m n W i d t h s > < C o l u m n D i s p l a y I n d e x > < i t e m > < k e y > < s t r i n g > P   N a m e < / s t r i n g > < / k e y > < v a l u e > < i n t > 0 < / i n t > < / v a l u e > < / i t e m > < i t e m > < k e y > < s t r i n g > P   R e f e r e n c e < / s t r i n g > < / k e y > < v a l u e > < i n t > 1 < / i n t > < / v a l u e > < / i t e m > < i t e m > < k e y > < s t r i n g > P   R e f e r e n c e   N a m e < / s t r i n g > < / k e y > < v a l u e > < i n t > 2 < / i n t > < / v a l u e > < / i t e m > < i t e m > < k e y > < s t r i n g > P   R e f e r e n c e   T L A < / s t r i n g > < / k e y > < v a l u e > < i n t > 3 < / i n t > < / v a l u e > < / i t e m > < i t e m > < k e y > < s t r i n g > Y   N a m e < / s t r i n g > < / k e y > < v a l u e > < i n t > 4 < / i n t > < / v a l u e > < / i t e m > < i t e m > < k e y > < s t r i n g > Y   R e f e r e n c e < / s t r i n g > < / k e y > < v a l u e > < i n t > 5 < / i n t > < / v a l u e > < / i t e m > < i t e m > < k e y > < s t r i n g > Y   R e f e r e n c e   N a m e < / s t r i n g > < / k e y > < v a l u e > < i n t > 6 < / i n t > < / v a l u e > < / i t e m > < i t e m > < k e y > < s t r i n g > I   N a m e < / s t r i n g > < / k e y > < v a l u e > < i n t > 7 < / i n t > < / v a l u e > < / i t e m > < i t e m > < k e y > < s t r i n g > I   R e f e r e n c e < / s t r i n g > < / k e y > < v a l u e > < i n t > 8 < / i n t > < / v a l u e > < / i t e m > < i t e m > < k e y > < s t r i n g > I   R e f e r e n c e   N a m e < / s t r i n g > < / k e y > < v a l u e > < i n t > 9 < / i n t > < / v a l u e > < / i t e m > < i t e m > < k e y > < s t r i n g > A   N a m e < / s t r i n g > < / k e y > < v a l u e > < i n t > 1 0 < / i n t > < / v a l u e > < / i t e m > < i t e m > < k e y > < s t r i n g > A   R e f e r e n c e < / s t r i n g > < / k e y > < v a l u e > < i n t > 1 1 < / i n t > < / v a l u e > < / i t e m > < i t e m > < k e y > < s t r i n g > A   R e f e r e n c e   N a m e < / s t r i n g > < / k e y > < v a l u e > < i n t > 1 2 < / i n t > < / v a l u e > < / i t e m > < i t e m > < k e y > < s t r i n g > S   N a m e < / s t r i n g > < / k e y > < v a l u e > < i n t > 1 3 < / i n t > < / v a l u e > < / i t e m > < i t e m > < k e y > < s t r i n g > S   R e f e r e n c e < / s t r i n g > < / k e y > < v a l u e > < i n t > 1 4 < / i n t > < / v a l u e > < / i t e m > < i t e m > < k e y > < s t r i n g > S   R e f e r e n c e   N a m e < / s t r i n g > < / k e y > < v a l u e > < i n t > 1 5 < / i n t > < / v a l u e > < / i t e m > < i t e m > < k e y > < s t r i n g > P Y I A S   B u d g e t < / s t r i n g > < / k e y > < v a l u e > < i n t > 1 6 < / i n t > < / v a l u e > < / i t e m > < i t e m > < k e y > < s t r i n g > P Y I A S   P e r f o r m a n c e < / s t r i n g > < / k e y > < v a l u e > < i n t > 1 7 < / i n t > < / v a l u e > < / i t e m > < i t e m > < k e y > < s t r i n g > P Y I A S   W e i g h t e d   P e r f o r m a n c e 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 V P Y I A S _ 7 8 6 d 8 1 7 f - 5 5 4 3 - 4 7 0 d - 8 f a 4 - c 6 0 6 b 6 5 2 5 f 0 6 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 2 0 2 2 - 0 7 - 0 6 T 1 6 : 4 7 : 2 4 . 6 9 7 8 0 9 6 + 0 3 : 0 0 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1 a 2 2 6 0 e - 1 7 2 0 - 4 9 7 0 - b a 6 5 - b 2 8 d b 1 5 a d a d 0 " > < C u s t o m C o n t e n t > < ! [ C D A T A [ < ? x m l   v e r s i o n = " 1 . 0 "   e n c o d i n g = " u t f - 1 6 " ? > < S e t t i n g s > < C a l c u l a t e d F i e l d s > < i t e m > < M e a s u r e N a m e > S B u d g e t < / M e a s u r e N a m e > < D i s p l a y N a m e > S B u d g e t < / D i s p l a y N a m e > < V i s i b l e > T r u e < / V i s i b l e > < / i t e m > < i t e m > < M e a s u r e N a m e > S W e i g h t e d P e r f o r m a n c e < / M e a s u r e N a m e > < D i s p l a y N a m e > S W e i g h t e d P e r f o r m a n c e 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V P Y I A S _ 7 8 6 d 8 1 7 f - 5 5 4 3 - 4 7 0 d - 8 f a 4 - c 6 0 6 b 6 5 2 5 f 0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P Y I A S _ 7 8 6 d 8 1 7 f - 5 5 4 3 - 4 7 0 d - 8 f a 4 - c 6 0 6 b 6 5 2 5 f 0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 V P Y I A S 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 V P Y I A S 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  N a m e < / K e y > < / D i a g r a m O b j e c t K e y > < D i a g r a m O b j e c t K e y > < K e y > C o l u m n s \ P   R e f e r e n c e < / K e y > < / D i a g r a m O b j e c t K e y > < D i a g r a m O b j e c t K e y > < K e y > C o l u m n s \ P   R e f e r e n c e   N a m e < / K e y > < / D i a g r a m O b j e c t K e y > < D i a g r a m O b j e c t K e y > < K e y > C o l u m n s \ P   R e f e r e n c e   T L A < / K e y > < / D i a g r a m O b j e c t K e y > < D i a g r a m O b j e c t K e y > < K e y > C o l u m n s \ Y   N a m e < / K e y > < / D i a g r a m O b j e c t K e y > < D i a g r a m O b j e c t K e y > < K e y > C o l u m n s \ Y   R e f e r e n c e < / K e y > < / D i a g r a m O b j e c t K e y > < D i a g r a m O b j e c t K e y > < K e y > C o l u m n s \ Y   R e f e r e n c e   N a m e < / K e y > < / D i a g r a m O b j e c t K e y > < D i a g r a m O b j e c t K e y > < K e y > C o l u m n s \ I   N a m e < / K e y > < / D i a g r a m O b j e c t K e y > < D i a g r a m O b j e c t K e y > < K e y > C o l u m n s \ I   R e f e r e n c e < / K e y > < / D i a g r a m O b j e c t K e y > < D i a g r a m O b j e c t K e y > < K e y > C o l u m n s \ I   R e f e r e n c e   N a m e < / K e y > < / D i a g r a m O b j e c t K e y > < D i a g r a m O b j e c t K e y > < K e y > C o l u m n s \ A   N a m e < / K e y > < / D i a g r a m O b j e c t K e y > < D i a g r a m O b j e c t K e y > < K e y > C o l u m n s \ A   R e f e r e n c e < / K e y > < / D i a g r a m O b j e c t K e y > < D i a g r a m O b j e c t K e y > < K e y > C o l u m n s \ A   R e f e r e n c e   N a m e < / K e y > < / D i a g r a m O b j e c t K e y > < D i a g r a m O b j e c t K e y > < K e y > C o l u m n s \ S   N a m e < / K e y > < / D i a g r a m O b j e c t K e y > < D i a g r a m O b j e c t K e y > < K e y > C o l u m n s \ S   R e f e r e n c e < / K e y > < / D i a g r a m O b j e c t K e y > < D i a g r a m O b j e c t K e y > < K e y > C o l u m n s \ S   R e f e r e n c e   N a m e < / K e y > < / D i a g r a m O b j e c t K e y > < D i a g r a m O b j e c t K e y > < K e y > C o l u m n s \ P Y I A S   B u d g e t < / K e y > < / D i a g r a m O b j e c t K e y > < D i a g r a m O b j e c t K e y > < K e y > C o l u m n s \ P Y I A S   P e r f o r m a n c e < / K e y > < / D i a g r a m O b j e c t K e y > < D i a g r a m O b j e c t K e y > < K e y > C o l u m n s \ P Y I A S   W e i g h t e d   P e r f o r m a n c e 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  T L A 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 R e f e r e n c e 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 R e f e r e n c e 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 R e f e r e n c e 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 R e f e r e n c e 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 R e f e r e n c e 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 R e f e r e n c e 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 C o l u m n s \ P Y I A S   B u d g e t 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 C o l u m n s \ P Y I A S   P e r f o r m a n c e 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 C o l u m n s \ P Y I A S   W e i g h t e d   P e r f o r m a n c e 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 V P Y I A S 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 V P Y I A S 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  T L A 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 C o l u m n s \ P Y I A S 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 C o l u m n s \ P Y I A S 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 C o l u m n s \ P Y I A S 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46B8F85-5031-406A-A944-DBF0F121C2D1}">
  <ds:schemaRefs/>
</ds:datastoreItem>
</file>

<file path=customXml/itemProps10.xml><?xml version="1.0" encoding="utf-8"?>
<ds:datastoreItem xmlns:ds="http://schemas.openxmlformats.org/officeDocument/2006/customXml" ds:itemID="{CCE9AE54-0A50-449F-A939-804145D3152D}">
  <ds:schemaRefs/>
</ds:datastoreItem>
</file>

<file path=customXml/itemProps11.xml><?xml version="1.0" encoding="utf-8"?>
<ds:datastoreItem xmlns:ds="http://schemas.openxmlformats.org/officeDocument/2006/customXml" ds:itemID="{CA742E85-E1FE-4D74-B517-E59ABA481579}">
  <ds:schemaRefs/>
</ds:datastoreItem>
</file>

<file path=customXml/itemProps12.xml><?xml version="1.0" encoding="utf-8"?>
<ds:datastoreItem xmlns:ds="http://schemas.openxmlformats.org/officeDocument/2006/customXml" ds:itemID="{073B3F49-F3ED-49BD-A656-3F4C6D92CAE8}">
  <ds:schemaRefs/>
</ds:datastoreItem>
</file>

<file path=customXml/itemProps13.xml><?xml version="1.0" encoding="utf-8"?>
<ds:datastoreItem xmlns:ds="http://schemas.openxmlformats.org/officeDocument/2006/customXml" ds:itemID="{5FBC401C-CC4A-4B5C-87C4-CCD98572DD2F}">
  <ds:schemaRefs/>
</ds:datastoreItem>
</file>

<file path=customXml/itemProps14.xml><?xml version="1.0" encoding="utf-8"?>
<ds:datastoreItem xmlns:ds="http://schemas.openxmlformats.org/officeDocument/2006/customXml" ds:itemID="{9C11918E-0077-45D5-BF88-DC795439E438}">
  <ds:schemaRefs/>
</ds:datastoreItem>
</file>

<file path=customXml/itemProps15.xml><?xml version="1.0" encoding="utf-8"?>
<ds:datastoreItem xmlns:ds="http://schemas.openxmlformats.org/officeDocument/2006/customXml" ds:itemID="{21B1FF3B-C13C-4B40-8D1E-C3CD873DA3C5}">
  <ds:schemaRefs/>
</ds:datastoreItem>
</file>

<file path=customXml/itemProps16.xml><?xml version="1.0" encoding="utf-8"?>
<ds:datastoreItem xmlns:ds="http://schemas.openxmlformats.org/officeDocument/2006/customXml" ds:itemID="{F34E19EE-A10D-4823-8B2E-FA1A7949687E}">
  <ds:schemaRefs/>
</ds:datastoreItem>
</file>

<file path=customXml/itemProps17.xml><?xml version="1.0" encoding="utf-8"?>
<ds:datastoreItem xmlns:ds="http://schemas.openxmlformats.org/officeDocument/2006/customXml" ds:itemID="{F7F39961-C08C-402D-9051-A31BB6DBFB2A}">
  <ds:schemaRefs/>
</ds:datastoreItem>
</file>

<file path=customXml/itemProps2.xml><?xml version="1.0" encoding="utf-8"?>
<ds:datastoreItem xmlns:ds="http://schemas.openxmlformats.org/officeDocument/2006/customXml" ds:itemID="{C8B1A49A-AD46-45ED-9FCF-F349817CCE50}">
  <ds:schemaRefs/>
</ds:datastoreItem>
</file>

<file path=customXml/itemProps3.xml><?xml version="1.0" encoding="utf-8"?>
<ds:datastoreItem xmlns:ds="http://schemas.openxmlformats.org/officeDocument/2006/customXml" ds:itemID="{BF96B739-71AA-46E4-80E9-AAF9840FE2B3}">
  <ds:schemaRefs/>
</ds:datastoreItem>
</file>

<file path=customXml/itemProps4.xml><?xml version="1.0" encoding="utf-8"?>
<ds:datastoreItem xmlns:ds="http://schemas.openxmlformats.org/officeDocument/2006/customXml" ds:itemID="{A67A1C8E-A903-4ADC-9996-C5D9AE927EE0}">
  <ds:schemaRefs/>
</ds:datastoreItem>
</file>

<file path=customXml/itemProps5.xml><?xml version="1.0" encoding="utf-8"?>
<ds:datastoreItem xmlns:ds="http://schemas.openxmlformats.org/officeDocument/2006/customXml" ds:itemID="{B9691695-B812-40D8-9003-57615AFC2EE1}">
  <ds:schemaRefs/>
</ds:datastoreItem>
</file>

<file path=customXml/itemProps6.xml><?xml version="1.0" encoding="utf-8"?>
<ds:datastoreItem xmlns:ds="http://schemas.openxmlformats.org/officeDocument/2006/customXml" ds:itemID="{7A35B65C-AF27-4017-8A88-DF7C085F87F8}">
  <ds:schemaRefs/>
</ds:datastoreItem>
</file>

<file path=customXml/itemProps7.xml><?xml version="1.0" encoding="utf-8"?>
<ds:datastoreItem xmlns:ds="http://schemas.openxmlformats.org/officeDocument/2006/customXml" ds:itemID="{3EF94B49-A998-44B6-B2E4-31CF54145BFD}">
  <ds:schemaRefs/>
</ds:datastoreItem>
</file>

<file path=customXml/itemProps8.xml><?xml version="1.0" encoding="utf-8"?>
<ds:datastoreItem xmlns:ds="http://schemas.openxmlformats.org/officeDocument/2006/customXml" ds:itemID="{00E59C95-32A7-4033-8B7B-35DDDB60EC12}">
  <ds:schemaRefs/>
</ds:datastoreItem>
</file>

<file path=customXml/itemProps9.xml><?xml version="1.0" encoding="utf-8"?>
<ds:datastoreItem xmlns:ds="http://schemas.openxmlformats.org/officeDocument/2006/customXml" ds:itemID="{617C8F34-8F9B-49BB-B4A0-9C6237F137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2022-07-06T13:33:42Z</dcterms:created>
  <dcterms:modified xsi:type="dcterms:W3CDTF">2022-07-06T13:47:25Z</dcterms:modified>
</cp:coreProperties>
</file>