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16515" windowHeight="11310"/>
  </bookViews>
  <sheets>
    <sheet name="merge_SRS_Full" sheetId="1" r:id="rId1"/>
  </sheets>
  <definedNames>
    <definedName name="_xlnm._FilterDatabase" localSheetId="0" hidden="1">merge_SRS_Full!$A$6:$G$143</definedName>
  </definedNames>
  <calcPr calcId="125725"/>
</workbook>
</file>

<file path=xl/calcChain.xml><?xml version="1.0" encoding="utf-8"?>
<calcChain xmlns="http://schemas.openxmlformats.org/spreadsheetml/2006/main">
  <c r="E143" i="1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</calcChain>
</file>

<file path=xl/comments1.xml><?xml version="1.0" encoding="utf-8"?>
<comments xmlns="http://schemas.openxmlformats.org/spreadsheetml/2006/main">
  <authors>
    <author>Cyril Cornu</author>
  </authors>
  <commentList>
    <comment ref="F24" authorId="0">
      <text>
        <r>
          <rPr>
            <b/>
            <sz val="9"/>
            <color indexed="81"/>
            <rFont val="Tahoma"/>
            <family val="2"/>
          </rPr>
          <t>Cyril Cornu:</t>
        </r>
        <r>
          <rPr>
            <sz val="9"/>
            <color indexed="81"/>
            <rFont val="Tahoma"/>
            <family val="2"/>
          </rPr>
          <t xml:space="preserve">
upper level function in baseline 2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Cyril Cornu:</t>
        </r>
        <r>
          <rPr>
            <sz val="9"/>
            <color indexed="81"/>
            <rFont val="Tahoma"/>
            <family val="2"/>
          </rPr>
          <t xml:space="preserve">
"Supervise and Protect" comes from subset88 baseline 2</t>
        </r>
      </text>
    </comment>
  </commentList>
</comments>
</file>

<file path=xl/sharedStrings.xml><?xml version="1.0" encoding="utf-8"?>
<sst xmlns="http://schemas.openxmlformats.org/spreadsheetml/2006/main" count="538" uniqueCount="284">
  <si>
    <t>Merge on functional structure provided of SSRS</t>
  </si>
  <si>
    <t xml:space="preserve"> = from subset.8.8 baseline .2</t>
  </si>
  <si>
    <t xml:space="preserve"> = from subset.2.6 baseline .3</t>
  </si>
  <si>
    <t>Function level</t>
  </si>
  <si>
    <t>lv1</t>
  </si>
  <si>
    <t>lv2</t>
  </si>
  <si>
    <t>lv3</t>
  </si>
  <si>
    <t>lv4</t>
  </si>
  <si>
    <t>Full level</t>
  </si>
  <si>
    <t>Function baseline 3</t>
  </si>
  <si>
    <t>subset26</t>
  </si>
  <si>
    <t>Data Consistency</t>
  </si>
  <si>
    <t>.1</t>
  </si>
  <si>
    <t>Balise Message Consistency</t>
  </si>
  <si>
    <t>Check linking consistency</t>
  </si>
  <si>
    <t>3.16.2.3
3.4.4</t>
  </si>
  <si>
    <t>.2</t>
  </si>
  <si>
    <t>Check Balise Group Message Consistency if linking consistency is checked</t>
  </si>
  <si>
    <t>3.16.2.4.1
3.16.2.4.3</t>
  </si>
  <si>
    <t>.3</t>
  </si>
  <si>
    <r>
      <t xml:space="preserve">Check Balise Group Message Consistency if no linking consistency is checked </t>
    </r>
    <r>
      <rPr>
        <sz val="8"/>
        <color theme="1"/>
        <rFont val="Arial"/>
        <family val="2"/>
      </rPr>
      <t>(because no linking information is available and/or because the function “check linking consistency is not active)</t>
    </r>
  </si>
  <si>
    <t>3.16.2.4.4</t>
  </si>
  <si>
    <t>.4</t>
  </si>
  <si>
    <t>Check Unlinked Balise Group Message Consistency</t>
  </si>
  <si>
    <t>3.16.2.5</t>
  </si>
  <si>
    <t>Radio Message Consistency</t>
  </si>
  <si>
    <t>Check correctness of radio messages</t>
  </si>
  <si>
    <t>3.16.3.1.1</t>
  </si>
  <si>
    <t>Check radio sequence</t>
  </si>
  <si>
    <t>3.16.3.3</t>
  </si>
  <si>
    <t>Check safe radio connection (only level 2/3)</t>
  </si>
  <si>
    <t>3.16.3.4</t>
  </si>
  <si>
    <t>Supervise of radio link</t>
  </si>
  <si>
    <t>.5</t>
  </si>
  <si>
    <t>Manage Communication Session</t>
  </si>
  <si>
    <t>.6</t>
  </si>
  <si>
    <t>Check Loop Message Consistency</t>
  </si>
  <si>
    <t>Determine Train Speed and Position:</t>
  </si>
  <si>
    <t>Determine train position  referenced to LRBG</t>
  </si>
  <si>
    <t>3.6.1,
3.6.4</t>
  </si>
  <si>
    <t>Determine train speed, train acceleration, train standstill</t>
  </si>
  <si>
    <t>None</t>
  </si>
  <si>
    <t>Determine Geographical Position</t>
  </si>
  <si>
    <t>3.6.6</t>
  </si>
  <si>
    <t>Handle Train Properties</t>
  </si>
  <si>
    <t>Capture Train Data</t>
  </si>
  <si>
    <t>Capture Additional Data</t>
  </si>
  <si>
    <t>Report Validated Train Data</t>
  </si>
  <si>
    <t>Report Train Position</t>
  </si>
  <si>
    <t>Report train position when train reaches standstill</t>
  </si>
  <si>
    <t>3.6.5.1.4 a)</t>
  </si>
  <si>
    <t>Report train position when mode changes to…[1]</t>
  </si>
  <si>
    <t>3.6.5.1.4 b)</t>
  </si>
  <si>
    <t>Report train position when train integrity confirmed by driver</t>
  </si>
  <si>
    <t>3.6.5.1.4 c)</t>
  </si>
  <si>
    <t>Report train position when loss of train integrity is detected</t>
  </si>
  <si>
    <t>3.6.5.1.4 d)</t>
  </si>
  <si>
    <t>Report train position when train front/rear passes a RBC/RBC border</t>
  </si>
  <si>
    <t>3.6.5.1.4 e)
3.6.5.1.4 k)</t>
  </si>
  <si>
    <t>Report train position when train rear passes a level transition border (from level 2/3 to 0, NTC, 1)</t>
  </si>
  <si>
    <t>3.6.5.1.4 f)</t>
  </si>
  <si>
    <t>.7</t>
  </si>
  <si>
    <t>Report train position when change of level due to trackside order</t>
  </si>
  <si>
    <t>3.6.5.1.4 g)</t>
  </si>
  <si>
    <t>.8</t>
  </si>
  <si>
    <t>Report train position when change of level due to driver request</t>
  </si>
  <si>
    <t>.9</t>
  </si>
  <si>
    <t>Report train position when establishing a session with RBC</t>
  </si>
  <si>
    <t>3.6.5.1.4 h)</t>
  </si>
  <si>
    <t>.10</t>
  </si>
  <si>
    <t>Report train position as requested by RBC…</t>
  </si>
  <si>
    <t>3.6.5.1.4</t>
  </si>
  <si>
    <t>.11</t>
  </si>
  <si>
    <t>… or Report train position at every balise group passage</t>
  </si>
  <si>
    <t>3.6.5.1.4 j)</t>
  </si>
  <si>
    <t>Provide Date and Time</t>
  </si>
  <si>
    <t>3.18.5</t>
  </si>
  <si>
    <t>Provide Data</t>
  </si>
  <si>
    <t>Handle Data</t>
  </si>
  <si>
    <t>Accept MA</t>
  </si>
  <si>
    <t>Delete Track Description, Linking Information and MA data</t>
  </si>
  <si>
    <t>Delete Revoked TSR</t>
  </si>
  <si>
    <t>Provide Fixed Values, and Default/National Values</t>
  </si>
  <si>
    <t>3.18.1,
3.18.2</t>
  </si>
  <si>
    <t>Manage change of Train Data from external sources</t>
  </si>
  <si>
    <t>5.17</t>
  </si>
  <si>
    <t>Provide Juridical Data</t>
  </si>
  <si>
    <t>3.20</t>
  </si>
  <si>
    <t>Inhibition of revocable TSRs from balises(only level 2/3)</t>
  </si>
  <si>
    <t>3.11.5.12,
3.11.5.13,
3.11.5.14,
3.11.5.15</t>
  </si>
  <si>
    <t>Cold Movement Detection</t>
  </si>
  <si>
    <t>Continue Shunting on desk closure (Enabling transition to Passive Shunting mode)</t>
  </si>
  <si>
    <t>5.12.4</t>
  </si>
  <si>
    <t>Manage “Stop Shunting on desk opening” information</t>
  </si>
  <si>
    <t>4.4.20.1.8,
4.4.20.1.9</t>
  </si>
  <si>
    <t>Manage Virtual Balise Covers</t>
  </si>
  <si>
    <t>3.15.9</t>
  </si>
  <si>
    <t>Advance display of route related information</t>
  </si>
  <si>
    <t>3.15.10</t>
  </si>
  <si>
    <t>.12</t>
  </si>
  <si>
    <t>Determine and Report Geographical Position</t>
  </si>
  <si>
    <t>.13</t>
  </si>
  <si>
    <t>Manage Track Ahead Free Request</t>
  </si>
  <si>
    <t>.14</t>
  </si>
  <si>
    <t>Request Radio Infill</t>
  </si>
  <si>
    <t>.15</t>
  </si>
  <si>
    <t>Allow access to MMI, train interfaces and JRU for STM</t>
  </si>
  <si>
    <t>.16</t>
  </si>
  <si>
    <t>Record Juridical Data</t>
  </si>
  <si>
    <t>.17</t>
  </si>
  <si>
    <t>Manage Text Display to the driver</t>
  </si>
  <si>
    <t>.18</t>
  </si>
  <si>
    <t>Determine Mode and Level</t>
  </si>
  <si>
    <t>.19</t>
  </si>
  <si>
    <t>Determine ERTMS/ETCS Mode</t>
  </si>
  <si>
    <t>Inhibit Trip (Override function)</t>
  </si>
  <si>
    <t>.20</t>
  </si>
  <si>
    <t>Determine ERTMS/ETCS level</t>
  </si>
  <si>
    <t>Manage MA - Supervise and Protect</t>
  </si>
  <si>
    <t>Determine EOA/LOA SL - Shortening of MA</t>
  </si>
  <si>
    <t>Request MA Cyclically respect to approach of target indication point (T_MAR) or MA timer elapsing (T_TIMEOUTRQST) (only level 2/3)</t>
  </si>
  <si>
    <t>3.8.2.3 a) and b)</t>
  </si>
  <si>
    <t>Request MA Cyclically when “Start” is selected (only level 2/3)</t>
  </si>
  <si>
    <t>4.4.11,
5.4, 5.11</t>
  </si>
  <si>
    <t>Request MA on reception of "track ahead free up to the level 2/3 transition location" (only level 0,1,NTC)</t>
  </si>
  <si>
    <t>3.8.2.7.1</t>
  </si>
  <si>
    <t>Request MA on track description deletion</t>
  </si>
  <si>
    <t>3.8.2.7.3</t>
  </si>
  <si>
    <t>Determine EOA/LOA, SvL, Danger Point, etc…</t>
  </si>
  <si>
    <t>3.8.4
3.8.5</t>
  </si>
  <si>
    <t>Co-operative Shortening of MA</t>
  </si>
  <si>
    <t>Supervise “danger for shunting” information and list of expected balises for shunting</t>
  </si>
  <si>
    <t>Supervise “Stop if in SR” information and list of expected balises for Staff Responsible</t>
  </si>
  <si>
    <t>Supervise passing EOA/LOA</t>
  </si>
  <si>
    <t>Handle Co-operative MA revocation</t>
  </si>
  <si>
    <t>3.8.6</t>
  </si>
  <si>
    <t>Manage Emergencies</t>
  </si>
  <si>
    <t>Manage Unconditional Emergency Stop</t>
  </si>
  <si>
    <t>3.10</t>
  </si>
  <si>
    <t>Manage Conditional Emergency Stop</t>
  </si>
  <si>
    <t>Determine Most Restrictive Speed Profile, based on :</t>
  </si>
  <si>
    <t>SSP</t>
  </si>
  <si>
    <t>3.11.3</t>
  </si>
  <si>
    <t>ASP</t>
  </si>
  <si>
    <t>3.11.4</t>
  </si>
  <si>
    <t>TSR</t>
  </si>
  <si>
    <t>3.11.5</t>
  </si>
  <si>
    <t>Calculate Signalling related SR</t>
  </si>
  <si>
    <t>Calculate (or enter) Mode related SR</t>
  </si>
  <si>
    <t>Calculate (or enter) Train related SR</t>
  </si>
  <si>
    <t>Calculate Ceiling speed for reversing</t>
  </si>
  <si>
    <t>Signalling related speed restriction when evaluated as a speed limit</t>
  </si>
  <si>
    <t>3.11.6</t>
  </si>
  <si>
    <t>Mode related speed restriction</t>
  </si>
  <si>
    <t>3.11.7</t>
  </si>
  <si>
    <t>Train related speed restriction</t>
  </si>
  <si>
    <t>3.11.8</t>
  </si>
  <si>
    <t>STM max speed</t>
  </si>
  <si>
    <t>3.11.2.2 g)</t>
  </si>
  <si>
    <t>STM system speed</t>
  </si>
  <si>
    <t>3.11.2.2 h)</t>
  </si>
  <si>
    <t>LX speed</t>
  </si>
  <si>
    <t>3.12.5.6</t>
  </si>
  <si>
    <t>Speed restriction to ensure a given permitted braking distance</t>
  </si>
  <si>
    <t>3.11.11</t>
  </si>
  <si>
    <t>Override related speed restriction</t>
  </si>
  <si>
    <t>5.8.3.6</t>
  </si>
  <si>
    <t>Supervise Train Speed ("Monitor Speed" in baseline 2)</t>
  </si>
  <si>
    <t>Monitor Dynamic Speed Profile based on MRSP (Dynamic Speed Profiles), MA, release speed, gradient, mode profile, train location and route unsuitability restrictions</t>
  </si>
  <si>
    <t>Monitor Dynamic Speed Profile based on STM Profile Data (MRSP (Dynamic Speed Profiles), MA and gradient)</t>
  </si>
  <si>
    <t>Monitor Dynamic Speed Profile based on MRSP</t>
  </si>
  <si>
    <t>Monitor Dynamic Speed Profile based on MRSP (Dynamic Speed Profiles), allowed distance to run in SR mode</t>
  </si>
  <si>
    <t>Supervise Ceiling Speed (no DSM) based on MRSP</t>
  </si>
  <si>
    <t>Supervise permitted speed limit when ‘Override EoA’ is active</t>
  </si>
  <si>
    <t>Determine Dynamic Speed Profile</t>
  </si>
  <si>
    <t>Calculate Release Speed</t>
  </si>
  <si>
    <t>Protect against undesirable Train Movements</t>
  </si>
  <si>
    <t>Protect against Backwards Distance movement</t>
  </si>
  <si>
    <t>Protect against Roll Away</t>
  </si>
  <si>
    <t>Protect against Reverse Movement</t>
  </si>
  <si>
    <t>Supervise Standstill</t>
  </si>
  <si>
    <t>Control Brakes</t>
  </si>
  <si>
    <t>Speed and Distance Monitoring based on MRSP, MA, release speed, gradient, mode profile, non protected LX start location, and route unsuitability location</t>
  </si>
  <si>
    <t>3.13,
5.9.3.5,
5.7.3.4,
3.12.2.8,
3.12.5.4</t>
  </si>
  <si>
    <t>Speed and Distance Monitoring based on MRSP</t>
  </si>
  <si>
    <t>4.4.10.1</t>
  </si>
  <si>
    <t>Speed and Distance Monitoring based on MRSP, allowed distance to run in Staff Resp. mode</t>
  </si>
  <si>
    <t>4.4.11</t>
  </si>
  <si>
    <t>Ceiling Speed Monitoring only (no braking curve) based on MRSP</t>
  </si>
  <si>
    <t>4.4.8.1.1 a),
4.4.18.1.3 a)</t>
  </si>
  <si>
    <t>Supervise Train Movements</t>
  </si>
  <si>
    <t>Backwards Distance Monitoring</t>
  </si>
  <si>
    <t>4.4</t>
  </si>
  <si>
    <t>Protection functions</t>
  </si>
  <si>
    <t>Manage Track Conditions excluding Big Metal Masses</t>
  </si>
  <si>
    <t>ManageTrack Condition Big Metal Masses</t>
  </si>
  <si>
    <t>Roll Away Protection</t>
  </si>
  <si>
    <t>3.14.2</t>
  </si>
  <si>
    <t>Reverse Movement Protection</t>
  </si>
  <si>
    <t>3.14.3</t>
  </si>
  <si>
    <t>Standstill Supervision</t>
  </si>
  <si>
    <t>3.14.4,
4.4.7.1.5</t>
  </si>
  <si>
    <t>4.4.8.1.1,
b) and c)</t>
  </si>
  <si>
    <t>4.4.11.1.3,
c) and d)</t>
  </si>
  <si>
    <t>Supervise signalling related speed restriction when evaluated as a trip order</t>
  </si>
  <si>
    <t>3.11.6.4</t>
  </si>
  <si>
    <t>Command Emergency Brake</t>
  </si>
  <si>
    <t>3.12.4, 4.6</t>
  </si>
  <si>
    <t>5.10</t>
  </si>
  <si>
    <t>Other functions</t>
  </si>
  <si>
    <t>System Version Management</t>
  </si>
  <si>
    <t>3.17</t>
  </si>
  <si>
    <t>3.5</t>
  </si>
  <si>
    <t>3.11.5.5</t>
  </si>
  <si>
    <t>Override (Trip inhibition)[4]</t>
  </si>
  <si>
    <t>5.8</t>
  </si>
  <si>
    <t>Manage Track Conditions excluding Sound Horn, Non Stopping Areas, Tunnel Stopping Areas and Big Metal Masses</t>
  </si>
  <si>
    <t>3.12.1</t>
  </si>
  <si>
    <t>Manage Track Conditions Sound Horn, Non Stopping Areas, Tunnel Stopping Areas</t>
  </si>
  <si>
    <t>Manage Track Condition Big Metal Masses</t>
  </si>
  <si>
    <t>Manage Route Suitability</t>
  </si>
  <si>
    <t>3.12.2</t>
  </si>
  <si>
    <t>3.12.3</t>
  </si>
  <si>
    <t>Manage RBC/RBC Handover</t>
  </si>
  <si>
    <t>3.15.1, 5.15</t>
  </si>
  <si>
    <t>3.15.5</t>
  </si>
  <si>
    <t>Block im SysML Modell</t>
  </si>
  <si>
    <t>Input</t>
  </si>
  <si>
    <t>Data Type</t>
  </si>
  <si>
    <t>Output</t>
  </si>
  <si>
    <t>EVC.Validation of Track Data. Data Consistence Balise Group. Check linking consistency</t>
  </si>
  <si>
    <t>EVC.Validation of Track Data. Data Consistence Balise Group. Check Balise Group Massege Consistency.When Linking Consistence checked</t>
  </si>
  <si>
    <t>EVC.Validation of Track Data. Data Consistence Balise Group. Check Balise Group Massege Consistency.When Linking Consistence not checked</t>
  </si>
  <si>
    <t>EVC.Validation of Track Data. Data Consistence Balise Group. Check Balise Group Massege Consistency.Check unlinked Balise Groupe Consistence</t>
  </si>
  <si>
    <t>EVC.Validation of Track Data. Data Consistence Radio Message. Check Correctness of Radio Messages</t>
  </si>
  <si>
    <t>EVC.Validation of Track Data. Data Consistence Radio Message.Check radio sequence</t>
  </si>
  <si>
    <t>EVC.Validation of Track Data. Data Consistence Radio Message.Check safe radio connection (only level 2/3)</t>
  </si>
  <si>
    <t>EVC.Validation of Track Data.Data Consistency Loop Message</t>
  </si>
  <si>
    <t>EVC.Determine Train Speed and Position</t>
  </si>
  <si>
    <t>EVC.Determine Train Speed and Position.Determine train position.Determine train position referenced to LRBG</t>
  </si>
  <si>
    <t>EVC.Determine Train Speed and Position.Determine train speed, train acceleration, train standstill</t>
  </si>
  <si>
    <t>EVC.Determine Train Speed and Position.Determine train position.Determine Geographical Position</t>
  </si>
  <si>
    <t>EVC.Determine Train Speed and Position.Report Train Position.</t>
  </si>
  <si>
    <t>…</t>
  </si>
  <si>
    <t>EVC-Gather infrastructure data.Request MA. …</t>
  </si>
  <si>
    <t>EVC.Manage Train Movement and Speed.Manage Emergency Stop.Unconditional</t>
  </si>
  <si>
    <t>EVC.Manage Train Movement and Speed.Manage Emergency Stop.Conditional</t>
  </si>
  <si>
    <t>EVC.Manage Train Movement and Speed.Determine Most Restrictive Speed Profile</t>
  </si>
  <si>
    <t>EVC.Manage Train Movement and Speed.Supervise Train Speed. Speed and Distance Monitoring</t>
  </si>
  <si>
    <t>EVC.Manage Train Movement and Speed.Supervise Train Speed. Ceiling Speed Monitoring</t>
  </si>
  <si>
    <t>EVC.Manage Train Movement and Speed.Supervise Train Speed. Supervise Trai Movement.Command Emergency Brake</t>
  </si>
  <si>
    <t>EVC.Determine level and mode.Determine ETCS Mode</t>
  </si>
  <si>
    <t>EVC.Determine level and mode.Determine ETCS Level</t>
  </si>
  <si>
    <t>EVC.Other Functions.System Version Management</t>
  </si>
  <si>
    <t>EVC.Validation of Track Data. Manage Radio Connection.Manage Communication Session</t>
  </si>
  <si>
    <t>same as 6.2</t>
  </si>
  <si>
    <t>EVC.Other Functions.Override</t>
  </si>
  <si>
    <t>EVC.Protection Functions.Manage Track Conditions</t>
  </si>
  <si>
    <t>EVC.Protection Functions.Manage Route Suitability</t>
  </si>
  <si>
    <t>EVC.Other Functions.Manage Text Display</t>
  </si>
  <si>
    <t>EVC.Validation of Track Data. Manage Radio Connection.Manage RBC/RBC Handover</t>
  </si>
  <si>
    <t>EVC.Protection Functions.Manage Track Ahead Free Request</t>
  </si>
  <si>
    <t xml:space="preserve">same 6.5 and 6.6. </t>
  </si>
  <si>
    <t>same 6.7</t>
  </si>
  <si>
    <t>EVC-Gather infrastructure data.Provide Fixed Values, and Default/National Values</t>
  </si>
  <si>
    <t>EVC-Gather train data.Manage change of Train Data from external sources</t>
  </si>
  <si>
    <t>EVC.Other Functions.Provide Date and Time</t>
  </si>
  <si>
    <t>EVC.Other Functions.Provide Juridical Data</t>
  </si>
  <si>
    <t>EVC-Gather infrastructure data.Inhibition of revocable TSRs</t>
  </si>
  <si>
    <t>EVC.Protection Functions.Cold Movement Detection</t>
  </si>
  <si>
    <t>EVC.Determine level and mode.Continue Shunting on desk closure (Enabling transition to Passive Shunting mode)</t>
  </si>
  <si>
    <t>EVC.Determine level and mode.Manage “Stop Shunting on desk opening” information</t>
  </si>
  <si>
    <t>EVC.Validation of Track Data.Manage Virtual Balise Covers</t>
  </si>
  <si>
    <t>EVC.Other Functions.Advance display of route related information</t>
  </si>
  <si>
    <t>EVC-Gather infrastructure data.Determine MA information</t>
  </si>
  <si>
    <t>EVC-Gather infrastructure data.Manage MA.Handle Co-operative MA revocation</t>
  </si>
  <si>
    <t>EVC.Manage Train Movement and Speed. Supervise Trai Movement.Backwards Distance Monitoring</t>
  </si>
  <si>
    <t>EVC.Manage Train Movement and Speed.Supervise Train Movement.Backwards Distance Monitoring</t>
  </si>
  <si>
    <t>EVC.Manage Train Movement and Speed.Supervise Train Movement.Reverse Movement Protection</t>
  </si>
  <si>
    <t>EVC.Manage Train Movement and Speed.Supervise Train Movement.Standstill Supervision</t>
  </si>
  <si>
    <t>EVC.Manage Train Movement and Speed.Supervise Train Movement.Supervise Shunting Information</t>
  </si>
  <si>
    <t>EVC.Manage Train Movement and Speed.Supervise Train Movement.Supervise SR Information</t>
  </si>
  <si>
    <t>EVC.Manage Train Movement and Speed.Supervise Train Movement.Supervise signalling related speed restriction</t>
  </si>
  <si>
    <t>EVC-Gather infrastructure data.Delete Revoked TSR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</si>
</sst>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3" fillId="3" borderId="6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3" borderId="5" xfId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16" fontId="4" fillId="0" borderId="8" xfId="0" applyNumberFormat="1" applyFont="1" applyBorder="1" applyAlignment="1">
      <alignment horizontal="center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topLeftCell="B36" workbookViewId="0">
      <selection activeCell="F52" sqref="F52"/>
    </sheetView>
  </sheetViews>
  <sheetFormatPr baseColWidth="10" defaultRowHeight="15"/>
  <cols>
    <col min="1" max="4" width="2.85546875" customWidth="1"/>
    <col min="5" max="5" width="14.42578125" customWidth="1"/>
    <col min="6" max="6" width="66.7109375" customWidth="1"/>
    <col min="7" max="7" width="16.28515625" customWidth="1"/>
    <col min="8" max="8" width="49" customWidth="1"/>
  </cols>
  <sheetData>
    <row r="1" spans="1:12" ht="33.75">
      <c r="A1" s="1" t="s">
        <v>0</v>
      </c>
    </row>
    <row r="3" spans="1:12">
      <c r="A3" s="2"/>
      <c r="B3" t="s">
        <v>1</v>
      </c>
    </row>
    <row r="4" spans="1:12">
      <c r="A4" s="3"/>
      <c r="B4" t="s">
        <v>2</v>
      </c>
    </row>
    <row r="5" spans="1:12" ht="16.5" thickBot="1">
      <c r="A5" s="34" t="s">
        <v>3</v>
      </c>
      <c r="B5" s="34"/>
      <c r="C5" s="34"/>
      <c r="D5" s="34"/>
    </row>
    <row r="6" spans="1:12" s="8" customFormat="1" ht="32.25" thickBot="1">
      <c r="A6" s="4" t="s">
        <v>4</v>
      </c>
      <c r="B6" s="5" t="s">
        <v>5</v>
      </c>
      <c r="C6" s="5" t="s">
        <v>6</v>
      </c>
      <c r="D6" s="5" t="s">
        <v>7</v>
      </c>
      <c r="E6" s="6" t="s">
        <v>8</v>
      </c>
      <c r="F6" s="5" t="s">
        <v>9</v>
      </c>
      <c r="G6" s="7" t="s">
        <v>10</v>
      </c>
      <c r="H6" s="7" t="s">
        <v>226</v>
      </c>
      <c r="I6" s="7" t="s">
        <v>227</v>
      </c>
      <c r="J6" s="7" t="s">
        <v>228</v>
      </c>
      <c r="K6" s="7" t="s">
        <v>229</v>
      </c>
      <c r="L6" s="7" t="s">
        <v>228</v>
      </c>
    </row>
    <row r="7" spans="1:12" ht="15.75" thickBot="1">
      <c r="A7">
        <v>1</v>
      </c>
      <c r="E7" s="9" t="str">
        <f>CONCATENATE(A7,B7,C7,D7)</f>
        <v>1</v>
      </c>
      <c r="F7" s="10" t="s">
        <v>11</v>
      </c>
      <c r="G7" s="11"/>
      <c r="H7" s="11"/>
      <c r="I7" s="11"/>
      <c r="J7" s="11"/>
      <c r="K7" s="11"/>
    </row>
    <row r="8" spans="1:12" ht="15.75" thickBot="1">
      <c r="A8">
        <v>1</v>
      </c>
      <c r="B8" t="s">
        <v>12</v>
      </c>
      <c r="E8" s="9" t="str">
        <f t="shared" ref="E8:E71" si="0">CONCATENATE(A8,B8,C8,D8)</f>
        <v>1.1</v>
      </c>
      <c r="F8" s="12" t="s">
        <v>13</v>
      </c>
      <c r="G8" s="35"/>
      <c r="H8" s="36"/>
      <c r="I8" s="13"/>
      <c r="J8" s="13"/>
      <c r="K8" s="13"/>
    </row>
    <row r="9" spans="1:12" ht="26.25" thickBot="1">
      <c r="A9">
        <v>1</v>
      </c>
      <c r="B9" t="s">
        <v>12</v>
      </c>
      <c r="C9" t="s">
        <v>12</v>
      </c>
      <c r="E9" s="9" t="str">
        <f t="shared" si="0"/>
        <v>1.1.1</v>
      </c>
      <c r="F9" s="14" t="s">
        <v>14</v>
      </c>
      <c r="G9" s="13" t="s">
        <v>15</v>
      </c>
      <c r="H9" s="26" t="s">
        <v>230</v>
      </c>
      <c r="I9" s="11"/>
      <c r="J9" s="11"/>
      <c r="K9" s="11"/>
    </row>
    <row r="10" spans="1:12" ht="39" thickBot="1">
      <c r="A10">
        <v>1</v>
      </c>
      <c r="B10" t="s">
        <v>12</v>
      </c>
      <c r="C10" t="s">
        <v>16</v>
      </c>
      <c r="E10" s="9" t="str">
        <f t="shared" si="0"/>
        <v>1.1.2</v>
      </c>
      <c r="F10" s="14" t="s">
        <v>17</v>
      </c>
      <c r="G10" s="13" t="s">
        <v>18</v>
      </c>
      <c r="H10" s="27" t="s">
        <v>231</v>
      </c>
      <c r="I10" s="13"/>
      <c r="J10" s="13"/>
      <c r="K10" s="13"/>
    </row>
    <row r="11" spans="1:12" ht="39" thickBot="1">
      <c r="A11">
        <v>1</v>
      </c>
      <c r="B11" t="s">
        <v>12</v>
      </c>
      <c r="C11" t="s">
        <v>19</v>
      </c>
      <c r="E11" s="9" t="str">
        <f t="shared" si="0"/>
        <v>1.1.3</v>
      </c>
      <c r="F11" s="14" t="s">
        <v>20</v>
      </c>
      <c r="G11" s="13" t="s">
        <v>21</v>
      </c>
      <c r="H11" s="26" t="s">
        <v>232</v>
      </c>
      <c r="I11" s="11"/>
      <c r="J11" s="11"/>
      <c r="K11" s="11"/>
    </row>
    <row r="12" spans="1:12" ht="39" thickBot="1">
      <c r="A12">
        <v>1</v>
      </c>
      <c r="B12" t="s">
        <v>12</v>
      </c>
      <c r="C12" t="s">
        <v>22</v>
      </c>
      <c r="E12" s="9" t="str">
        <f t="shared" si="0"/>
        <v>1.1.4</v>
      </c>
      <c r="F12" s="14" t="s">
        <v>23</v>
      </c>
      <c r="G12" s="13" t="s">
        <v>24</v>
      </c>
      <c r="H12" s="27" t="s">
        <v>233</v>
      </c>
      <c r="I12" s="13"/>
      <c r="J12" s="13"/>
      <c r="K12" s="13"/>
    </row>
    <row r="13" spans="1:12" ht="15.75" thickBot="1">
      <c r="A13">
        <v>1</v>
      </c>
      <c r="B13" t="s">
        <v>16</v>
      </c>
      <c r="E13" s="9" t="str">
        <f t="shared" si="0"/>
        <v>1.2</v>
      </c>
      <c r="F13" s="15" t="s">
        <v>25</v>
      </c>
      <c r="G13" s="35"/>
      <c r="H13" s="36"/>
      <c r="I13" s="11"/>
      <c r="J13" s="11"/>
      <c r="K13" s="11"/>
    </row>
    <row r="14" spans="1:12" ht="26.25" thickBot="1">
      <c r="A14">
        <v>1</v>
      </c>
      <c r="B14" t="s">
        <v>16</v>
      </c>
      <c r="C14" t="s">
        <v>12</v>
      </c>
      <c r="E14" s="9" t="str">
        <f t="shared" si="0"/>
        <v>1.2.1</v>
      </c>
      <c r="F14" s="14" t="s">
        <v>26</v>
      </c>
      <c r="G14" s="13" t="s">
        <v>27</v>
      </c>
      <c r="H14" s="27" t="s">
        <v>234</v>
      </c>
      <c r="I14" s="13"/>
      <c r="J14" s="13"/>
      <c r="K14" s="13"/>
    </row>
    <row r="15" spans="1:12" ht="15.75" customHeight="1" thickBot="1">
      <c r="A15">
        <v>1</v>
      </c>
      <c r="B15" t="s">
        <v>16</v>
      </c>
      <c r="C15" t="s">
        <v>16</v>
      </c>
      <c r="E15" s="9" t="str">
        <f t="shared" si="0"/>
        <v>1.2.2</v>
      </c>
      <c r="F15" s="14" t="s">
        <v>28</v>
      </c>
      <c r="G15" s="13" t="s">
        <v>29</v>
      </c>
      <c r="H15" s="27" t="s">
        <v>235</v>
      </c>
      <c r="I15" s="11"/>
      <c r="J15" s="11"/>
      <c r="K15" s="11"/>
    </row>
    <row r="16" spans="1:12" ht="26.25" thickBot="1">
      <c r="A16">
        <v>1</v>
      </c>
      <c r="B16" t="s">
        <v>16</v>
      </c>
      <c r="C16" t="s">
        <v>19</v>
      </c>
      <c r="E16" s="9" t="str">
        <f t="shared" si="0"/>
        <v>1.2.3</v>
      </c>
      <c r="F16" s="14" t="s">
        <v>30</v>
      </c>
      <c r="G16" s="13" t="s">
        <v>31</v>
      </c>
      <c r="H16" s="27" t="s">
        <v>236</v>
      </c>
      <c r="I16" s="13"/>
      <c r="J16" s="13"/>
      <c r="K16" s="13"/>
    </row>
    <row r="17" spans="1:11" ht="15.75" thickBot="1">
      <c r="A17">
        <v>1</v>
      </c>
      <c r="B17" t="s">
        <v>16</v>
      </c>
      <c r="C17" t="s">
        <v>22</v>
      </c>
      <c r="E17" s="9" t="str">
        <f t="shared" si="0"/>
        <v>1.2.4</v>
      </c>
      <c r="F17" s="15" t="s">
        <v>32</v>
      </c>
      <c r="G17" s="13"/>
      <c r="H17" s="29"/>
      <c r="I17" s="11"/>
      <c r="J17" s="11"/>
      <c r="K17" s="11"/>
    </row>
    <row r="18" spans="1:11" ht="15.75" thickBot="1">
      <c r="A18">
        <v>1</v>
      </c>
      <c r="B18" t="s">
        <v>16</v>
      </c>
      <c r="C18" t="s">
        <v>33</v>
      </c>
      <c r="E18" s="9" t="str">
        <f t="shared" si="0"/>
        <v>1.2.5</v>
      </c>
      <c r="F18" s="15" t="s">
        <v>34</v>
      </c>
      <c r="G18" s="32">
        <v>41397</v>
      </c>
      <c r="H18" s="30" t="s">
        <v>255</v>
      </c>
      <c r="I18" s="13"/>
      <c r="J18" s="13"/>
      <c r="K18" s="13"/>
    </row>
    <row r="19" spans="1:11" ht="15.75" customHeight="1" thickBot="1">
      <c r="A19">
        <v>1</v>
      </c>
      <c r="B19" t="s">
        <v>16</v>
      </c>
      <c r="C19" t="s">
        <v>35</v>
      </c>
      <c r="E19" s="9" t="str">
        <f t="shared" si="0"/>
        <v>1.2.6</v>
      </c>
      <c r="F19" s="15" t="s">
        <v>36</v>
      </c>
      <c r="G19" s="13"/>
      <c r="H19" s="28" t="s">
        <v>237</v>
      </c>
      <c r="I19" s="11"/>
      <c r="J19" s="11"/>
      <c r="K19" s="11"/>
    </row>
    <row r="20" spans="1:11" ht="15.75" thickBot="1">
      <c r="A20">
        <v>2</v>
      </c>
      <c r="E20" s="9" t="str">
        <f t="shared" si="0"/>
        <v>2</v>
      </c>
      <c r="F20" s="12" t="s">
        <v>37</v>
      </c>
      <c r="G20" s="13"/>
      <c r="H20" s="27" t="s">
        <v>238</v>
      </c>
      <c r="I20" s="13"/>
      <c r="J20" s="13"/>
      <c r="K20" s="13"/>
    </row>
    <row r="21" spans="1:11" ht="26.25" customHeight="1" thickBot="1">
      <c r="A21">
        <v>2</v>
      </c>
      <c r="B21" t="s">
        <v>12</v>
      </c>
      <c r="E21" s="9" t="str">
        <f t="shared" si="0"/>
        <v>2.1</v>
      </c>
      <c r="F21" s="14" t="s">
        <v>38</v>
      </c>
      <c r="G21" s="13" t="s">
        <v>39</v>
      </c>
      <c r="H21" s="27" t="s">
        <v>239</v>
      </c>
      <c r="I21" s="11"/>
      <c r="J21" s="11"/>
      <c r="K21" s="11"/>
    </row>
    <row r="22" spans="1:11" ht="26.25" thickBot="1">
      <c r="A22">
        <v>2</v>
      </c>
      <c r="B22" t="s">
        <v>16</v>
      </c>
      <c r="E22" s="9" t="str">
        <f t="shared" si="0"/>
        <v>2.2</v>
      </c>
      <c r="F22" s="14" t="s">
        <v>40</v>
      </c>
      <c r="G22" s="13" t="s">
        <v>41</v>
      </c>
      <c r="H22" s="27" t="s">
        <v>240</v>
      </c>
      <c r="I22" s="13"/>
      <c r="J22" s="13"/>
      <c r="K22" s="13"/>
    </row>
    <row r="23" spans="1:11" ht="26.25" thickBot="1">
      <c r="A23">
        <v>2</v>
      </c>
      <c r="B23" t="s">
        <v>19</v>
      </c>
      <c r="E23" s="9" t="str">
        <f t="shared" si="0"/>
        <v>2.3</v>
      </c>
      <c r="F23" s="14" t="s">
        <v>42</v>
      </c>
      <c r="G23" s="13" t="s">
        <v>43</v>
      </c>
      <c r="H23" s="27" t="s">
        <v>241</v>
      </c>
      <c r="I23" s="11"/>
      <c r="J23" s="11"/>
      <c r="K23" s="11"/>
    </row>
    <row r="24" spans="1:11" ht="15.75" thickBot="1">
      <c r="A24">
        <v>2</v>
      </c>
      <c r="B24" t="s">
        <v>22</v>
      </c>
      <c r="E24" s="9" t="str">
        <f t="shared" si="0"/>
        <v>2.4</v>
      </c>
      <c r="F24" s="15" t="s">
        <v>44</v>
      </c>
      <c r="G24" s="13"/>
      <c r="H24" s="13"/>
      <c r="I24" s="13"/>
      <c r="J24" s="13"/>
      <c r="K24" s="13"/>
    </row>
    <row r="25" spans="1:11" ht="15.75" thickBot="1">
      <c r="A25">
        <v>2</v>
      </c>
      <c r="B25" t="s">
        <v>22</v>
      </c>
      <c r="C25" t="s">
        <v>12</v>
      </c>
      <c r="E25" s="9" t="str">
        <f t="shared" si="0"/>
        <v>2.4.1</v>
      </c>
      <c r="F25" s="15" t="s">
        <v>45</v>
      </c>
      <c r="G25" s="13"/>
      <c r="H25" s="11"/>
      <c r="I25" s="11"/>
      <c r="J25" s="11"/>
      <c r="K25" s="11"/>
    </row>
    <row r="26" spans="1:11" ht="15.75" thickBot="1">
      <c r="A26">
        <v>2</v>
      </c>
      <c r="B26" t="s">
        <v>22</v>
      </c>
      <c r="C26" t="s">
        <v>16</v>
      </c>
      <c r="E26" s="9" t="str">
        <f t="shared" si="0"/>
        <v>2.4.2</v>
      </c>
      <c r="F26" s="15" t="s">
        <v>46</v>
      </c>
      <c r="G26" s="13"/>
      <c r="H26" s="13"/>
      <c r="I26" s="13"/>
      <c r="J26" s="13"/>
      <c r="K26" s="13"/>
    </row>
    <row r="27" spans="1:11" ht="15.75" thickBot="1">
      <c r="A27">
        <v>2</v>
      </c>
      <c r="B27" t="s">
        <v>22</v>
      </c>
      <c r="C27" t="s">
        <v>19</v>
      </c>
      <c r="E27" s="9" t="str">
        <f t="shared" si="0"/>
        <v>2.4.3</v>
      </c>
      <c r="F27" s="15" t="s">
        <v>47</v>
      </c>
      <c r="G27" s="13"/>
      <c r="H27" s="11"/>
      <c r="I27" s="11"/>
      <c r="J27" s="11"/>
      <c r="K27" s="11"/>
    </row>
    <row r="28" spans="1:11" ht="26.25" thickBot="1">
      <c r="A28">
        <v>2</v>
      </c>
      <c r="B28" t="s">
        <v>22</v>
      </c>
      <c r="C28" t="s">
        <v>22</v>
      </c>
      <c r="E28" s="9" t="str">
        <f t="shared" si="0"/>
        <v>2.4.4</v>
      </c>
      <c r="F28" s="15" t="s">
        <v>48</v>
      </c>
      <c r="G28" s="13"/>
      <c r="H28" s="27" t="s">
        <v>242</v>
      </c>
      <c r="I28" s="13"/>
      <c r="J28" s="13"/>
      <c r="K28" s="13"/>
    </row>
    <row r="29" spans="1:11" ht="15.75" thickBot="1">
      <c r="A29">
        <v>2</v>
      </c>
      <c r="B29" t="s">
        <v>22</v>
      </c>
      <c r="C29" t="s">
        <v>22</v>
      </c>
      <c r="D29" t="s">
        <v>12</v>
      </c>
      <c r="E29" s="9" t="str">
        <f t="shared" si="0"/>
        <v>2.4.4.1</v>
      </c>
      <c r="F29" s="14" t="s">
        <v>49</v>
      </c>
      <c r="G29" s="13" t="s">
        <v>50</v>
      </c>
      <c r="H29" s="27" t="s">
        <v>243</v>
      </c>
      <c r="I29" s="11"/>
      <c r="J29" s="11"/>
      <c r="K29" s="11"/>
    </row>
    <row r="30" spans="1:11" ht="15.75" thickBot="1">
      <c r="A30">
        <v>2</v>
      </c>
      <c r="B30" t="s">
        <v>22</v>
      </c>
      <c r="C30" t="s">
        <v>22</v>
      </c>
      <c r="D30" t="s">
        <v>16</v>
      </c>
      <c r="E30" s="9" t="str">
        <f t="shared" si="0"/>
        <v>2.4.4.2</v>
      </c>
      <c r="F30" s="3" t="s">
        <v>51</v>
      </c>
      <c r="G30" s="13" t="s">
        <v>52</v>
      </c>
      <c r="H30" s="27" t="s">
        <v>243</v>
      </c>
      <c r="I30" s="13"/>
      <c r="J30" s="13"/>
      <c r="K30" s="13"/>
    </row>
    <row r="31" spans="1:11" ht="15.75" thickBot="1">
      <c r="A31">
        <v>2</v>
      </c>
      <c r="B31" t="s">
        <v>22</v>
      </c>
      <c r="C31" t="s">
        <v>22</v>
      </c>
      <c r="D31" t="s">
        <v>19</v>
      </c>
      <c r="E31" s="9" t="str">
        <f t="shared" si="0"/>
        <v>2.4.4.3</v>
      </c>
      <c r="F31" s="14" t="s">
        <v>53</v>
      </c>
      <c r="G31" s="13" t="s">
        <v>54</v>
      </c>
      <c r="H31" s="27" t="s">
        <v>243</v>
      </c>
      <c r="I31" s="11"/>
      <c r="J31" s="11"/>
      <c r="K31" s="11"/>
    </row>
    <row r="32" spans="1:11" ht="15.75" thickBot="1">
      <c r="A32">
        <v>2</v>
      </c>
      <c r="B32" t="s">
        <v>22</v>
      </c>
      <c r="C32" t="s">
        <v>22</v>
      </c>
      <c r="D32" t="s">
        <v>22</v>
      </c>
      <c r="E32" s="9" t="str">
        <f t="shared" si="0"/>
        <v>2.4.4.4</v>
      </c>
      <c r="F32" s="14" t="s">
        <v>55</v>
      </c>
      <c r="G32" s="13" t="s">
        <v>56</v>
      </c>
      <c r="H32" s="27" t="s">
        <v>243</v>
      </c>
      <c r="I32" s="13"/>
      <c r="J32" s="13"/>
      <c r="K32" s="13"/>
    </row>
    <row r="33" spans="1:11" ht="26.25" thickBot="1">
      <c r="A33">
        <v>2</v>
      </c>
      <c r="B33" t="s">
        <v>22</v>
      </c>
      <c r="C33" t="s">
        <v>22</v>
      </c>
      <c r="D33" t="s">
        <v>33</v>
      </c>
      <c r="E33" s="9" t="str">
        <f t="shared" si="0"/>
        <v>2.4.4.5</v>
      </c>
      <c r="F33" s="14" t="s">
        <v>57</v>
      </c>
      <c r="G33" s="13" t="s">
        <v>58</v>
      </c>
      <c r="H33" s="27" t="s">
        <v>243</v>
      </c>
      <c r="I33" s="11"/>
      <c r="J33" s="11"/>
      <c r="K33" s="11"/>
    </row>
    <row r="34" spans="1:11" ht="26.25" thickBot="1">
      <c r="A34">
        <v>2</v>
      </c>
      <c r="B34" t="s">
        <v>22</v>
      </c>
      <c r="C34" t="s">
        <v>22</v>
      </c>
      <c r="D34" t="s">
        <v>35</v>
      </c>
      <c r="E34" s="9" t="str">
        <f t="shared" si="0"/>
        <v>2.4.4.6</v>
      </c>
      <c r="F34" s="14" t="s">
        <v>59</v>
      </c>
      <c r="G34" s="13" t="s">
        <v>60</v>
      </c>
      <c r="H34" s="27" t="s">
        <v>243</v>
      </c>
      <c r="I34" s="13"/>
      <c r="J34" s="13"/>
      <c r="K34" s="13"/>
    </row>
    <row r="35" spans="1:11" ht="15.75" thickBot="1">
      <c r="A35">
        <v>2</v>
      </c>
      <c r="B35" t="s">
        <v>22</v>
      </c>
      <c r="C35" t="s">
        <v>22</v>
      </c>
      <c r="D35" t="s">
        <v>61</v>
      </c>
      <c r="E35" s="9" t="str">
        <f t="shared" si="0"/>
        <v>2.4.4.7</v>
      </c>
      <c r="F35" s="14" t="s">
        <v>62</v>
      </c>
      <c r="G35" s="13" t="s">
        <v>63</v>
      </c>
      <c r="H35" s="27" t="s">
        <v>243</v>
      </c>
      <c r="I35" s="11"/>
      <c r="J35" s="11"/>
      <c r="K35" s="11"/>
    </row>
    <row r="36" spans="1:11" ht="15.75" thickBot="1">
      <c r="A36">
        <v>2</v>
      </c>
      <c r="B36" t="s">
        <v>22</v>
      </c>
      <c r="C36" t="s">
        <v>22</v>
      </c>
      <c r="D36" t="s">
        <v>64</v>
      </c>
      <c r="E36" s="9" t="str">
        <f t="shared" si="0"/>
        <v>2.4.4.8</v>
      </c>
      <c r="F36" s="14" t="s">
        <v>65</v>
      </c>
      <c r="G36" s="13" t="s">
        <v>63</v>
      </c>
      <c r="H36" s="27" t="s">
        <v>243</v>
      </c>
      <c r="I36" s="13"/>
      <c r="J36" s="13"/>
      <c r="K36" s="13"/>
    </row>
    <row r="37" spans="1:11" ht="15.75" thickBot="1">
      <c r="A37">
        <v>2</v>
      </c>
      <c r="B37" t="s">
        <v>22</v>
      </c>
      <c r="C37" t="s">
        <v>22</v>
      </c>
      <c r="D37" t="s">
        <v>66</v>
      </c>
      <c r="E37" s="9" t="str">
        <f t="shared" si="0"/>
        <v>2.4.4.9</v>
      </c>
      <c r="F37" s="14" t="s">
        <v>67</v>
      </c>
      <c r="G37" s="13" t="s">
        <v>68</v>
      </c>
      <c r="H37" s="27" t="s">
        <v>243</v>
      </c>
      <c r="I37" s="11"/>
      <c r="J37" s="11"/>
      <c r="K37" s="11"/>
    </row>
    <row r="38" spans="1:11" ht="15.75" thickBot="1">
      <c r="A38">
        <v>2</v>
      </c>
      <c r="B38" t="s">
        <v>22</v>
      </c>
      <c r="C38" t="s">
        <v>22</v>
      </c>
      <c r="D38" t="s">
        <v>69</v>
      </c>
      <c r="E38" s="9" t="str">
        <f t="shared" si="0"/>
        <v>2.4.4.10</v>
      </c>
      <c r="F38" s="14" t="s">
        <v>70</v>
      </c>
      <c r="G38" s="13" t="s">
        <v>71</v>
      </c>
      <c r="H38" s="27" t="s">
        <v>243</v>
      </c>
      <c r="I38" s="13"/>
      <c r="J38" s="13"/>
      <c r="K38" s="13"/>
    </row>
    <row r="39" spans="1:11" ht="15.75" thickBot="1">
      <c r="A39">
        <v>2</v>
      </c>
      <c r="B39" t="s">
        <v>22</v>
      </c>
      <c r="C39" t="s">
        <v>22</v>
      </c>
      <c r="D39" t="s">
        <v>72</v>
      </c>
      <c r="E39" s="9" t="str">
        <f t="shared" si="0"/>
        <v>2.4.4.11</v>
      </c>
      <c r="F39" s="14" t="s">
        <v>73</v>
      </c>
      <c r="G39" s="13" t="s">
        <v>74</v>
      </c>
      <c r="H39" s="27" t="s">
        <v>243</v>
      </c>
      <c r="I39" s="11"/>
      <c r="J39" s="11"/>
      <c r="K39" s="11"/>
    </row>
    <row r="40" spans="1:11" ht="15.75" thickBot="1">
      <c r="A40">
        <v>2</v>
      </c>
      <c r="B40" t="s">
        <v>22</v>
      </c>
      <c r="C40" t="s">
        <v>33</v>
      </c>
      <c r="E40" s="9" t="str">
        <f t="shared" si="0"/>
        <v>2.4.5</v>
      </c>
      <c r="F40" s="15" t="s">
        <v>75</v>
      </c>
      <c r="G40" s="13" t="s">
        <v>76</v>
      </c>
      <c r="H40" s="13"/>
      <c r="I40" s="13"/>
      <c r="J40" s="13"/>
      <c r="K40" s="13"/>
    </row>
    <row r="41" spans="1:11" ht="15.75" thickBot="1">
      <c r="A41">
        <v>3</v>
      </c>
      <c r="E41" s="9" t="str">
        <f t="shared" si="0"/>
        <v>3</v>
      </c>
      <c r="F41" s="16" t="s">
        <v>77</v>
      </c>
      <c r="G41" s="13"/>
      <c r="H41" s="11"/>
      <c r="I41" s="11"/>
      <c r="J41" s="11"/>
      <c r="K41" s="11"/>
    </row>
    <row r="42" spans="1:11" ht="15.75" thickBot="1">
      <c r="A42">
        <v>3</v>
      </c>
      <c r="B42" t="s">
        <v>12</v>
      </c>
      <c r="E42" s="9" t="str">
        <f t="shared" si="0"/>
        <v>3.1</v>
      </c>
      <c r="F42" s="17" t="s">
        <v>78</v>
      </c>
      <c r="G42" s="13"/>
      <c r="H42" s="13"/>
      <c r="I42" s="13"/>
      <c r="J42" s="13"/>
      <c r="K42" s="13"/>
    </row>
    <row r="43" spans="1:11" ht="15.75" thickBot="1">
      <c r="A43">
        <v>3</v>
      </c>
      <c r="B43" t="s">
        <v>12</v>
      </c>
      <c r="C43" t="s">
        <v>12</v>
      </c>
      <c r="E43" s="9" t="str">
        <f t="shared" si="0"/>
        <v>3.1.1</v>
      </c>
      <c r="F43" s="17" t="s">
        <v>79</v>
      </c>
      <c r="G43" s="13"/>
      <c r="H43" s="11"/>
      <c r="I43" s="11"/>
      <c r="J43" s="11"/>
      <c r="K43" s="11"/>
    </row>
    <row r="44" spans="1:11" ht="15.75" thickBot="1">
      <c r="A44">
        <v>3</v>
      </c>
      <c r="B44" t="s">
        <v>12</v>
      </c>
      <c r="C44" t="s">
        <v>16</v>
      </c>
      <c r="E44" s="9" t="str">
        <f t="shared" si="0"/>
        <v>3.1.2</v>
      </c>
      <c r="F44" s="17" t="s">
        <v>80</v>
      </c>
      <c r="G44" s="13"/>
      <c r="H44" s="13"/>
      <c r="I44" s="13"/>
      <c r="J44" s="13"/>
      <c r="K44" s="13"/>
    </row>
    <row r="45" spans="1:11" ht="15.75" thickBot="1">
      <c r="A45">
        <v>3</v>
      </c>
      <c r="B45" t="s">
        <v>12</v>
      </c>
      <c r="C45" t="s">
        <v>19</v>
      </c>
      <c r="E45" s="9" t="str">
        <f t="shared" si="0"/>
        <v>3.1.3</v>
      </c>
      <c r="F45" s="17" t="s">
        <v>81</v>
      </c>
      <c r="G45" s="13"/>
      <c r="H45" s="11"/>
      <c r="I45" s="11"/>
      <c r="J45" s="11"/>
      <c r="K45" s="11"/>
    </row>
    <row r="46" spans="1:11" ht="26.25" thickBot="1">
      <c r="A46">
        <v>3</v>
      </c>
      <c r="B46" t="s">
        <v>16</v>
      </c>
      <c r="E46" s="9" t="str">
        <f t="shared" si="0"/>
        <v>3.2</v>
      </c>
      <c r="F46" s="18" t="s">
        <v>82</v>
      </c>
      <c r="G46" s="13" t="s">
        <v>83</v>
      </c>
      <c r="H46" s="27" t="s">
        <v>264</v>
      </c>
      <c r="I46" s="13"/>
      <c r="J46" s="13"/>
      <c r="K46" s="13"/>
    </row>
    <row r="47" spans="1:11" ht="26.25" thickBot="1">
      <c r="A47">
        <v>3</v>
      </c>
      <c r="B47" t="s">
        <v>19</v>
      </c>
      <c r="E47" s="9" t="str">
        <f t="shared" si="0"/>
        <v>3.3</v>
      </c>
      <c r="F47" s="14" t="s">
        <v>84</v>
      </c>
      <c r="G47" s="13" t="s">
        <v>85</v>
      </c>
      <c r="H47" s="27" t="s">
        <v>265</v>
      </c>
      <c r="I47" s="11"/>
      <c r="J47" s="11"/>
      <c r="K47" s="11"/>
    </row>
    <row r="48" spans="1:11" ht="15.75" thickBot="1">
      <c r="A48">
        <v>3</v>
      </c>
      <c r="B48" t="s">
        <v>22</v>
      </c>
      <c r="E48" s="9" t="str">
        <f t="shared" si="0"/>
        <v>3.4</v>
      </c>
      <c r="F48" s="14" t="s">
        <v>75</v>
      </c>
      <c r="G48" s="13" t="s">
        <v>76</v>
      </c>
      <c r="H48" s="31" t="s">
        <v>266</v>
      </c>
      <c r="I48" s="13"/>
      <c r="J48" s="13"/>
      <c r="K48" s="13"/>
    </row>
    <row r="49" spans="1:11" ht="15.75" thickBot="1">
      <c r="A49">
        <v>3</v>
      </c>
      <c r="B49" t="s">
        <v>33</v>
      </c>
      <c r="E49" s="9" t="str">
        <f t="shared" si="0"/>
        <v>3.5</v>
      </c>
      <c r="F49" s="14" t="s">
        <v>86</v>
      </c>
      <c r="G49" s="13" t="s">
        <v>87</v>
      </c>
      <c r="H49" s="31" t="s">
        <v>267</v>
      </c>
      <c r="I49" s="11"/>
      <c r="J49" s="11"/>
      <c r="K49" s="11"/>
    </row>
    <row r="50" spans="1:11" ht="51.75" thickBot="1">
      <c r="A50">
        <v>3</v>
      </c>
      <c r="B50" t="s">
        <v>35</v>
      </c>
      <c r="E50" s="9" t="str">
        <f t="shared" si="0"/>
        <v>3.6</v>
      </c>
      <c r="F50" s="19" t="s">
        <v>88</v>
      </c>
      <c r="G50" s="13" t="s">
        <v>89</v>
      </c>
      <c r="H50" s="27" t="s">
        <v>268</v>
      </c>
      <c r="I50" s="13"/>
      <c r="J50" s="13"/>
      <c r="K50" s="13"/>
    </row>
    <row r="51" spans="1:11" ht="15.75" thickBot="1">
      <c r="A51">
        <v>3</v>
      </c>
      <c r="B51" t="s">
        <v>61</v>
      </c>
      <c r="E51" s="9" t="str">
        <f t="shared" si="0"/>
        <v>3.7</v>
      </c>
      <c r="F51" s="14" t="s">
        <v>90</v>
      </c>
      <c r="G51" s="13"/>
      <c r="H51" s="31" t="s">
        <v>269</v>
      </c>
      <c r="I51" s="11"/>
      <c r="J51" s="11"/>
      <c r="K51" s="11"/>
    </row>
    <row r="52" spans="1:11" ht="39" thickBot="1">
      <c r="A52">
        <v>3</v>
      </c>
      <c r="B52" t="s">
        <v>64</v>
      </c>
      <c r="E52" s="9" t="str">
        <f t="shared" si="0"/>
        <v>3.8</v>
      </c>
      <c r="F52" s="14" t="s">
        <v>91</v>
      </c>
      <c r="G52" s="13" t="s">
        <v>92</v>
      </c>
      <c r="H52" s="27" t="s">
        <v>270</v>
      </c>
      <c r="I52" s="13"/>
      <c r="J52" s="13"/>
      <c r="K52" s="13"/>
    </row>
    <row r="53" spans="1:11" ht="26.25" thickBot="1">
      <c r="A53">
        <v>3</v>
      </c>
      <c r="B53" t="s">
        <v>66</v>
      </c>
      <c r="E53" s="9" t="str">
        <f t="shared" si="0"/>
        <v>3.9</v>
      </c>
      <c r="F53" s="14" t="s">
        <v>93</v>
      </c>
      <c r="G53" s="13" t="s">
        <v>94</v>
      </c>
      <c r="H53" s="27" t="s">
        <v>271</v>
      </c>
      <c r="I53" s="11"/>
      <c r="J53" s="11"/>
      <c r="K53" s="11"/>
    </row>
    <row r="54" spans="1:11" ht="26.25" thickBot="1">
      <c r="A54">
        <v>3</v>
      </c>
      <c r="B54" t="s">
        <v>69</v>
      </c>
      <c r="E54" s="9" t="str">
        <f t="shared" si="0"/>
        <v>3.10</v>
      </c>
      <c r="F54" s="14" t="s">
        <v>95</v>
      </c>
      <c r="G54" s="13" t="s">
        <v>96</v>
      </c>
      <c r="H54" s="27" t="s">
        <v>272</v>
      </c>
      <c r="I54" s="13"/>
      <c r="J54" s="13"/>
      <c r="K54" s="13"/>
    </row>
    <row r="55" spans="1:11" ht="26.25" thickBot="1">
      <c r="A55">
        <v>3</v>
      </c>
      <c r="B55" t="s">
        <v>72</v>
      </c>
      <c r="E55" s="9" t="str">
        <f t="shared" si="0"/>
        <v>3.11</v>
      </c>
      <c r="F55" s="14" t="s">
        <v>97</v>
      </c>
      <c r="G55" s="13" t="s">
        <v>98</v>
      </c>
      <c r="H55" s="27" t="s">
        <v>273</v>
      </c>
      <c r="I55" s="11"/>
      <c r="J55" s="11"/>
      <c r="K55" s="11"/>
    </row>
    <row r="56" spans="1:11" ht="15.75" thickBot="1">
      <c r="A56">
        <v>3</v>
      </c>
      <c r="B56" t="s">
        <v>99</v>
      </c>
      <c r="E56" s="9" t="str">
        <f t="shared" si="0"/>
        <v>3.12</v>
      </c>
      <c r="F56" s="15" t="s">
        <v>100</v>
      </c>
      <c r="G56" s="20"/>
      <c r="H56" s="13"/>
      <c r="I56" s="13"/>
      <c r="J56" s="13"/>
      <c r="K56" s="13"/>
    </row>
    <row r="57" spans="1:11" ht="15.75" thickBot="1">
      <c r="A57">
        <v>3</v>
      </c>
      <c r="B57" t="s">
        <v>101</v>
      </c>
      <c r="E57" s="9" t="str">
        <f t="shared" si="0"/>
        <v>3.13</v>
      </c>
      <c r="F57" s="15" t="s">
        <v>102</v>
      </c>
      <c r="G57" s="21"/>
    </row>
    <row r="58" spans="1:11" ht="15.75" thickBot="1">
      <c r="A58">
        <v>3</v>
      </c>
      <c r="B58" t="s">
        <v>103</v>
      </c>
      <c r="E58" s="9" t="str">
        <f t="shared" si="0"/>
        <v>3.14</v>
      </c>
      <c r="F58" s="15" t="s">
        <v>104</v>
      </c>
      <c r="G58" s="21"/>
    </row>
    <row r="59" spans="1:11" ht="15.75" thickBot="1">
      <c r="A59">
        <v>3</v>
      </c>
      <c r="B59" t="s">
        <v>105</v>
      </c>
      <c r="E59" s="9" t="str">
        <f t="shared" si="0"/>
        <v>3.15</v>
      </c>
      <c r="F59" s="15" t="s">
        <v>106</v>
      </c>
      <c r="G59" s="21"/>
    </row>
    <row r="60" spans="1:11" ht="15.75" thickBot="1">
      <c r="A60">
        <v>3</v>
      </c>
      <c r="B60" t="s">
        <v>107</v>
      </c>
      <c r="E60" s="9" t="str">
        <f t="shared" si="0"/>
        <v>3.16</v>
      </c>
      <c r="F60" s="15" t="s">
        <v>108</v>
      </c>
      <c r="G60" s="21"/>
    </row>
    <row r="61" spans="1:11" ht="15.75" thickBot="1">
      <c r="A61">
        <v>3</v>
      </c>
      <c r="B61" t="s">
        <v>109</v>
      </c>
      <c r="E61" s="9" t="str">
        <f t="shared" si="0"/>
        <v>3.17</v>
      </c>
      <c r="F61" s="15" t="s">
        <v>110</v>
      </c>
      <c r="G61" s="22"/>
    </row>
    <row r="62" spans="1:11" ht="15.75" thickBot="1">
      <c r="A62">
        <v>3</v>
      </c>
      <c r="B62" t="s">
        <v>111</v>
      </c>
      <c r="E62" s="9" t="str">
        <f t="shared" si="0"/>
        <v>3.18</v>
      </c>
      <c r="F62" s="15" t="s">
        <v>112</v>
      </c>
      <c r="G62" s="13"/>
    </row>
    <row r="63" spans="1:11" ht="15.75" thickBot="1">
      <c r="A63">
        <v>3</v>
      </c>
      <c r="B63" t="s">
        <v>113</v>
      </c>
      <c r="E63" s="9" t="str">
        <f t="shared" si="0"/>
        <v>3.19</v>
      </c>
      <c r="F63" s="15" t="s">
        <v>114</v>
      </c>
      <c r="G63" s="13"/>
    </row>
    <row r="64" spans="1:11" ht="15.75" thickBot="1">
      <c r="A64">
        <v>3</v>
      </c>
      <c r="B64" t="s">
        <v>113</v>
      </c>
      <c r="C64" t="s">
        <v>12</v>
      </c>
      <c r="E64" s="9" t="str">
        <f t="shared" si="0"/>
        <v>3.19.1</v>
      </c>
      <c r="F64" s="15" t="s">
        <v>115</v>
      </c>
      <c r="G64" s="13"/>
    </row>
    <row r="65" spans="1:8" ht="15.75" thickBot="1">
      <c r="A65">
        <v>3</v>
      </c>
      <c r="B65" t="s">
        <v>116</v>
      </c>
      <c r="E65" s="9" t="str">
        <f t="shared" si="0"/>
        <v>3.20</v>
      </c>
      <c r="F65" s="15" t="s">
        <v>117</v>
      </c>
      <c r="G65" s="13"/>
    </row>
    <row r="66" spans="1:8" ht="15.75" thickBot="1">
      <c r="A66">
        <v>4</v>
      </c>
      <c r="E66" s="9" t="str">
        <f t="shared" si="0"/>
        <v>4</v>
      </c>
      <c r="F66" s="12" t="s">
        <v>118</v>
      </c>
      <c r="G66" s="13"/>
    </row>
    <row r="67" spans="1:8" ht="15.75" thickBot="1">
      <c r="A67">
        <v>4</v>
      </c>
      <c r="B67" t="s">
        <v>12</v>
      </c>
      <c r="E67" s="9" t="str">
        <f t="shared" si="0"/>
        <v>4.1</v>
      </c>
      <c r="F67" s="17" t="s">
        <v>119</v>
      </c>
      <c r="G67" s="13"/>
    </row>
    <row r="68" spans="1:8" ht="26.25" thickBot="1">
      <c r="A68">
        <v>4</v>
      </c>
      <c r="B68" t="s">
        <v>12</v>
      </c>
      <c r="C68" t="s">
        <v>12</v>
      </c>
      <c r="E68" s="9" t="str">
        <f t="shared" si="0"/>
        <v>4.1.1</v>
      </c>
      <c r="F68" s="14" t="s">
        <v>120</v>
      </c>
      <c r="G68" s="13" t="s">
        <v>121</v>
      </c>
      <c r="H68" s="27" t="s">
        <v>244</v>
      </c>
    </row>
    <row r="69" spans="1:8" ht="26.25" thickBot="1">
      <c r="A69">
        <v>4</v>
      </c>
      <c r="B69" t="s">
        <v>12</v>
      </c>
      <c r="C69" t="s">
        <v>16</v>
      </c>
      <c r="E69" s="9" t="str">
        <f t="shared" si="0"/>
        <v>4.1.2</v>
      </c>
      <c r="F69" s="14" t="s">
        <v>122</v>
      </c>
      <c r="G69" s="13" t="s">
        <v>123</v>
      </c>
      <c r="H69" s="27" t="s">
        <v>244</v>
      </c>
    </row>
    <row r="70" spans="1:8" ht="26.25" thickBot="1">
      <c r="A70">
        <v>4</v>
      </c>
      <c r="B70" t="s">
        <v>12</v>
      </c>
      <c r="C70" t="s">
        <v>19</v>
      </c>
      <c r="E70" s="9" t="str">
        <f t="shared" si="0"/>
        <v>4.1.3</v>
      </c>
      <c r="F70" s="14" t="s">
        <v>124</v>
      </c>
      <c r="G70" s="13" t="s">
        <v>125</v>
      </c>
      <c r="H70" s="27" t="s">
        <v>244</v>
      </c>
    </row>
    <row r="71" spans="1:8" ht="15.75" thickBot="1">
      <c r="A71">
        <v>4</v>
      </c>
      <c r="B71" t="s">
        <v>12</v>
      </c>
      <c r="C71" t="s">
        <v>22</v>
      </c>
      <c r="E71" s="9" t="str">
        <f t="shared" si="0"/>
        <v>4.1.4</v>
      </c>
      <c r="F71" s="14" t="s">
        <v>126</v>
      </c>
      <c r="G71" s="13" t="s">
        <v>127</v>
      </c>
      <c r="H71" s="27" t="s">
        <v>244</v>
      </c>
    </row>
    <row r="72" spans="1:8" ht="26.25" thickBot="1">
      <c r="A72">
        <v>4</v>
      </c>
      <c r="B72" t="s">
        <v>12</v>
      </c>
      <c r="C72" t="s">
        <v>33</v>
      </c>
      <c r="E72" s="9" t="str">
        <f t="shared" ref="E72:E135" si="1">CONCATENATE(A72,B72,C72,D72)</f>
        <v>4.1.5</v>
      </c>
      <c r="F72" s="18" t="s">
        <v>128</v>
      </c>
      <c r="G72" s="13" t="s">
        <v>129</v>
      </c>
      <c r="H72" s="27" t="s">
        <v>274</v>
      </c>
    </row>
    <row r="73" spans="1:8" ht="15.75" thickBot="1">
      <c r="A73">
        <v>4</v>
      </c>
      <c r="B73" t="s">
        <v>12</v>
      </c>
      <c r="C73" t="s">
        <v>35</v>
      </c>
      <c r="E73" s="9" t="str">
        <f t="shared" si="1"/>
        <v>4.1.6</v>
      </c>
      <c r="F73" s="23" t="s">
        <v>130</v>
      </c>
      <c r="G73" s="13"/>
    </row>
    <row r="74" spans="1:8" ht="26.25" thickBot="1">
      <c r="A74">
        <v>4</v>
      </c>
      <c r="B74" t="s">
        <v>12</v>
      </c>
      <c r="C74" t="s">
        <v>61</v>
      </c>
      <c r="E74" s="9" t="str">
        <f t="shared" si="1"/>
        <v>4.1.7</v>
      </c>
      <c r="F74" s="23" t="s">
        <v>131</v>
      </c>
      <c r="G74" s="13"/>
    </row>
    <row r="75" spans="1:8" ht="26.25" thickBot="1">
      <c r="A75">
        <v>4</v>
      </c>
      <c r="B75" t="s">
        <v>12</v>
      </c>
      <c r="C75" t="s">
        <v>64</v>
      </c>
      <c r="E75" s="9" t="str">
        <f t="shared" si="1"/>
        <v>4.1.8</v>
      </c>
      <c r="F75" s="23" t="s">
        <v>132</v>
      </c>
      <c r="G75" s="13"/>
    </row>
    <row r="76" spans="1:8" ht="15.75" thickBot="1">
      <c r="A76">
        <v>4</v>
      </c>
      <c r="B76" t="s">
        <v>12</v>
      </c>
      <c r="C76" t="s">
        <v>66</v>
      </c>
      <c r="E76" s="9" t="str">
        <f t="shared" si="1"/>
        <v>4.1.9</v>
      </c>
      <c r="F76" s="23" t="s">
        <v>133</v>
      </c>
      <c r="G76" s="13"/>
    </row>
    <row r="77" spans="1:8" ht="26.25" thickBot="1">
      <c r="A77">
        <v>4</v>
      </c>
      <c r="B77" t="s">
        <v>12</v>
      </c>
      <c r="C77" t="s">
        <v>69</v>
      </c>
      <c r="E77" s="9" t="str">
        <f t="shared" si="1"/>
        <v>4.1.10</v>
      </c>
      <c r="F77" s="14" t="s">
        <v>134</v>
      </c>
      <c r="G77" s="13" t="s">
        <v>135</v>
      </c>
      <c r="H77" s="27" t="s">
        <v>275</v>
      </c>
    </row>
    <row r="78" spans="1:8" ht="15.75" thickBot="1">
      <c r="A78">
        <v>4</v>
      </c>
      <c r="B78" t="s">
        <v>16</v>
      </c>
      <c r="E78" s="9" t="str">
        <f t="shared" si="1"/>
        <v>4.2</v>
      </c>
      <c r="F78" s="15" t="s">
        <v>136</v>
      </c>
      <c r="G78" s="13"/>
    </row>
    <row r="79" spans="1:8" ht="26.25" thickBot="1">
      <c r="A79">
        <v>4</v>
      </c>
      <c r="B79" t="s">
        <v>16</v>
      </c>
      <c r="C79" t="s">
        <v>12</v>
      </c>
      <c r="E79" s="9" t="str">
        <f t="shared" si="1"/>
        <v>4.2.1</v>
      </c>
      <c r="F79" s="14" t="s">
        <v>137</v>
      </c>
      <c r="G79" s="13" t="s">
        <v>138</v>
      </c>
      <c r="H79" s="27" t="s">
        <v>245</v>
      </c>
    </row>
    <row r="80" spans="1:8" ht="26.25" thickBot="1">
      <c r="A80">
        <v>4</v>
      </c>
      <c r="B80" t="s">
        <v>16</v>
      </c>
      <c r="C80" t="s">
        <v>16</v>
      </c>
      <c r="E80" s="9" t="str">
        <f t="shared" si="1"/>
        <v>4.2.2</v>
      </c>
      <c r="F80" s="14" t="s">
        <v>139</v>
      </c>
      <c r="G80" s="13" t="s">
        <v>138</v>
      </c>
      <c r="H80" s="27" t="s">
        <v>246</v>
      </c>
    </row>
    <row r="81" spans="1:8" ht="26.25" thickBot="1">
      <c r="A81">
        <v>4</v>
      </c>
      <c r="B81" t="s">
        <v>16</v>
      </c>
      <c r="C81" t="s">
        <v>19</v>
      </c>
      <c r="E81" s="9" t="str">
        <f t="shared" si="1"/>
        <v>4.2.3</v>
      </c>
      <c r="F81" s="14" t="s">
        <v>140</v>
      </c>
      <c r="G81" s="13"/>
      <c r="H81" s="27" t="s">
        <v>247</v>
      </c>
    </row>
    <row r="82" spans="1:8" ht="15.75" thickBot="1">
      <c r="A82">
        <v>4</v>
      </c>
      <c r="B82" t="s">
        <v>16</v>
      </c>
      <c r="C82" t="s">
        <v>19</v>
      </c>
      <c r="D82" t="s">
        <v>12</v>
      </c>
      <c r="E82" s="9" t="str">
        <f t="shared" si="1"/>
        <v>4.2.3.1</v>
      </c>
      <c r="F82" s="14" t="s">
        <v>141</v>
      </c>
      <c r="G82" s="13" t="s">
        <v>142</v>
      </c>
      <c r="H82" s="27" t="s">
        <v>243</v>
      </c>
    </row>
    <row r="83" spans="1:8" ht="15.75" thickBot="1">
      <c r="A83">
        <v>4</v>
      </c>
      <c r="B83" t="s">
        <v>16</v>
      </c>
      <c r="C83" t="s">
        <v>19</v>
      </c>
      <c r="D83" t="s">
        <v>16</v>
      </c>
      <c r="E83" s="9" t="str">
        <f t="shared" si="1"/>
        <v>4.2.3.2</v>
      </c>
      <c r="F83" s="14" t="s">
        <v>143</v>
      </c>
      <c r="G83" s="13" t="s">
        <v>144</v>
      </c>
      <c r="H83" s="27" t="s">
        <v>243</v>
      </c>
    </row>
    <row r="84" spans="1:8" ht="15.75" thickBot="1">
      <c r="A84">
        <v>4</v>
      </c>
      <c r="B84" t="s">
        <v>16</v>
      </c>
      <c r="C84" t="s">
        <v>19</v>
      </c>
      <c r="D84" t="s">
        <v>19</v>
      </c>
      <c r="E84" s="9" t="str">
        <f t="shared" si="1"/>
        <v>4.2.3.3</v>
      </c>
      <c r="F84" s="14" t="s">
        <v>145</v>
      </c>
      <c r="G84" s="13" t="s">
        <v>146</v>
      </c>
      <c r="H84" s="27" t="s">
        <v>243</v>
      </c>
    </row>
    <row r="85" spans="1:8" ht="15.75" thickBot="1">
      <c r="A85">
        <v>4</v>
      </c>
      <c r="B85" t="s">
        <v>16</v>
      </c>
      <c r="C85" t="s">
        <v>19</v>
      </c>
      <c r="D85" t="s">
        <v>22</v>
      </c>
      <c r="E85" s="9" t="str">
        <f t="shared" si="1"/>
        <v>4.2.3.4</v>
      </c>
      <c r="F85" s="15" t="s">
        <v>147</v>
      </c>
      <c r="G85" s="13"/>
    </row>
    <row r="86" spans="1:8" ht="15.75" thickBot="1">
      <c r="A86">
        <v>4</v>
      </c>
      <c r="B86" t="s">
        <v>16</v>
      </c>
      <c r="C86" t="s">
        <v>19</v>
      </c>
      <c r="D86" t="s">
        <v>33</v>
      </c>
      <c r="E86" s="9" t="str">
        <f t="shared" si="1"/>
        <v>4.2.3.5</v>
      </c>
      <c r="F86" s="15" t="s">
        <v>148</v>
      </c>
      <c r="G86" s="13"/>
    </row>
    <row r="87" spans="1:8" ht="15.75" thickBot="1">
      <c r="A87">
        <v>4</v>
      </c>
      <c r="B87" t="s">
        <v>16</v>
      </c>
      <c r="C87" t="s">
        <v>19</v>
      </c>
      <c r="D87" t="s">
        <v>35</v>
      </c>
      <c r="E87" s="9" t="str">
        <f t="shared" si="1"/>
        <v>4.2.3.6</v>
      </c>
      <c r="F87" s="15" t="s">
        <v>149</v>
      </c>
      <c r="G87" s="13"/>
    </row>
    <row r="88" spans="1:8" ht="15.75" thickBot="1">
      <c r="A88">
        <v>4</v>
      </c>
      <c r="B88" t="s">
        <v>16</v>
      </c>
      <c r="C88" t="s">
        <v>19</v>
      </c>
      <c r="D88" t="s">
        <v>61</v>
      </c>
      <c r="E88" s="9" t="str">
        <f t="shared" si="1"/>
        <v>4.2.3.7</v>
      </c>
      <c r="F88" s="15" t="s">
        <v>150</v>
      </c>
      <c r="G88" s="13"/>
    </row>
    <row r="89" spans="1:8" ht="15.75" thickBot="1">
      <c r="A89">
        <v>4</v>
      </c>
      <c r="B89" t="s">
        <v>16</v>
      </c>
      <c r="C89" t="s">
        <v>22</v>
      </c>
      <c r="E89" s="9" t="str">
        <f t="shared" si="1"/>
        <v>4.2.4</v>
      </c>
      <c r="F89" s="14" t="s">
        <v>151</v>
      </c>
      <c r="G89" s="13" t="s">
        <v>152</v>
      </c>
      <c r="H89" s="27" t="s">
        <v>243</v>
      </c>
    </row>
    <row r="90" spans="1:8" ht="15.75" thickBot="1">
      <c r="A90">
        <v>4</v>
      </c>
      <c r="B90" t="s">
        <v>16</v>
      </c>
      <c r="C90" t="s">
        <v>33</v>
      </c>
      <c r="E90" s="9" t="str">
        <f t="shared" si="1"/>
        <v>4.2.5</v>
      </c>
      <c r="F90" s="14" t="s">
        <v>153</v>
      </c>
      <c r="G90" s="13" t="s">
        <v>154</v>
      </c>
      <c r="H90" s="27" t="s">
        <v>243</v>
      </c>
    </row>
    <row r="91" spans="1:8" ht="15.75" thickBot="1">
      <c r="A91">
        <v>4</v>
      </c>
      <c r="B91" t="s">
        <v>16</v>
      </c>
      <c r="C91" t="s">
        <v>35</v>
      </c>
      <c r="E91" s="9" t="str">
        <f t="shared" si="1"/>
        <v>4.2.6</v>
      </c>
      <c r="F91" s="14" t="s">
        <v>155</v>
      </c>
      <c r="G91" s="13" t="s">
        <v>156</v>
      </c>
      <c r="H91" s="27" t="s">
        <v>243</v>
      </c>
    </row>
    <row r="92" spans="1:8" ht="15.75" thickBot="1">
      <c r="A92">
        <v>4</v>
      </c>
      <c r="B92" t="s">
        <v>16</v>
      </c>
      <c r="C92" t="s">
        <v>61</v>
      </c>
      <c r="E92" s="9" t="str">
        <f t="shared" si="1"/>
        <v>4.2.7</v>
      </c>
      <c r="F92" s="14" t="s">
        <v>157</v>
      </c>
      <c r="G92" s="13" t="s">
        <v>158</v>
      </c>
      <c r="H92" s="27" t="s">
        <v>243</v>
      </c>
    </row>
    <row r="93" spans="1:8" ht="15.75" thickBot="1">
      <c r="A93">
        <v>4</v>
      </c>
      <c r="B93" t="s">
        <v>16</v>
      </c>
      <c r="C93" t="s">
        <v>64</v>
      </c>
      <c r="E93" s="9" t="str">
        <f t="shared" si="1"/>
        <v>4.2.8</v>
      </c>
      <c r="F93" s="14" t="s">
        <v>159</v>
      </c>
      <c r="G93" s="13" t="s">
        <v>160</v>
      </c>
      <c r="H93" s="27" t="s">
        <v>243</v>
      </c>
    </row>
    <row r="94" spans="1:8" ht="15.75" thickBot="1">
      <c r="A94">
        <v>4</v>
      </c>
      <c r="B94" t="s">
        <v>16</v>
      </c>
      <c r="C94" t="s">
        <v>66</v>
      </c>
      <c r="E94" s="9" t="str">
        <f t="shared" si="1"/>
        <v>4.2.9</v>
      </c>
      <c r="F94" s="14" t="s">
        <v>161</v>
      </c>
      <c r="G94" s="13" t="s">
        <v>162</v>
      </c>
      <c r="H94" s="27" t="s">
        <v>243</v>
      </c>
    </row>
    <row r="95" spans="1:8" ht="15.75" thickBot="1">
      <c r="A95">
        <v>4</v>
      </c>
      <c r="B95" t="s">
        <v>16</v>
      </c>
      <c r="C95" t="s">
        <v>69</v>
      </c>
      <c r="E95" s="9" t="str">
        <f t="shared" si="1"/>
        <v>4.2.10</v>
      </c>
      <c r="F95" s="14" t="s">
        <v>163</v>
      </c>
      <c r="G95" s="13" t="s">
        <v>164</v>
      </c>
      <c r="H95" s="27" t="s">
        <v>243</v>
      </c>
    </row>
    <row r="96" spans="1:8" ht="15.75" thickBot="1">
      <c r="A96">
        <v>4</v>
      </c>
      <c r="B96" t="s">
        <v>16</v>
      </c>
      <c r="C96" t="s">
        <v>72</v>
      </c>
      <c r="E96" s="9" t="str">
        <f t="shared" si="1"/>
        <v>4.2.11</v>
      </c>
      <c r="F96" s="14" t="s">
        <v>165</v>
      </c>
      <c r="G96" s="13" t="s">
        <v>166</v>
      </c>
      <c r="H96" s="27" t="s">
        <v>243</v>
      </c>
    </row>
    <row r="97" spans="1:8" ht="15.75" thickBot="1">
      <c r="A97">
        <v>4</v>
      </c>
      <c r="B97" t="s">
        <v>19</v>
      </c>
      <c r="E97" s="9" t="str">
        <f t="shared" si="1"/>
        <v>4.3</v>
      </c>
      <c r="F97" s="14" t="s">
        <v>167</v>
      </c>
      <c r="G97" s="13"/>
    </row>
    <row r="98" spans="1:8" ht="39" thickBot="1">
      <c r="A98">
        <v>4</v>
      </c>
      <c r="B98" t="s">
        <v>19</v>
      </c>
      <c r="C98" t="s">
        <v>12</v>
      </c>
      <c r="E98" s="9" t="str">
        <f t="shared" si="1"/>
        <v>4.3.1</v>
      </c>
      <c r="F98" s="15" t="s">
        <v>168</v>
      </c>
      <c r="G98" s="13"/>
    </row>
    <row r="99" spans="1:8" ht="26.25" thickBot="1">
      <c r="A99">
        <v>4</v>
      </c>
      <c r="B99" t="s">
        <v>19</v>
      </c>
      <c r="C99" t="s">
        <v>16</v>
      </c>
      <c r="E99" s="9" t="str">
        <f t="shared" si="1"/>
        <v>4.3.2</v>
      </c>
      <c r="F99" s="15" t="s">
        <v>169</v>
      </c>
      <c r="G99" s="13"/>
    </row>
    <row r="100" spans="1:8" ht="15.75" thickBot="1">
      <c r="A100">
        <v>4</v>
      </c>
      <c r="B100" t="s">
        <v>19</v>
      </c>
      <c r="C100" t="s">
        <v>19</v>
      </c>
      <c r="E100" s="9" t="str">
        <f t="shared" si="1"/>
        <v>4.3.3</v>
      </c>
      <c r="F100" s="15" t="s">
        <v>170</v>
      </c>
      <c r="G100" s="13"/>
    </row>
    <row r="101" spans="1:8" ht="26.25" thickBot="1">
      <c r="A101">
        <v>4</v>
      </c>
      <c r="B101" t="s">
        <v>19</v>
      </c>
      <c r="C101" t="s">
        <v>22</v>
      </c>
      <c r="E101" s="9" t="str">
        <f t="shared" si="1"/>
        <v>4.3.4</v>
      </c>
      <c r="F101" s="15" t="s">
        <v>171</v>
      </c>
      <c r="G101" s="13"/>
    </row>
    <row r="102" spans="1:8" ht="15.75" thickBot="1">
      <c r="A102">
        <v>4</v>
      </c>
      <c r="B102" t="s">
        <v>19</v>
      </c>
      <c r="C102" t="s">
        <v>33</v>
      </c>
      <c r="E102" s="9" t="str">
        <f t="shared" si="1"/>
        <v>4.3.5</v>
      </c>
      <c r="F102" s="15" t="s">
        <v>172</v>
      </c>
      <c r="G102" s="13"/>
    </row>
    <row r="103" spans="1:8" ht="15.75" thickBot="1">
      <c r="A103">
        <v>4</v>
      </c>
      <c r="B103" t="s">
        <v>19</v>
      </c>
      <c r="C103" t="s">
        <v>35</v>
      </c>
      <c r="E103" s="9" t="str">
        <f t="shared" si="1"/>
        <v>4.3.6</v>
      </c>
      <c r="F103" s="15" t="s">
        <v>173</v>
      </c>
      <c r="G103" s="13"/>
    </row>
    <row r="104" spans="1:8" ht="15.75" thickBot="1">
      <c r="A104">
        <v>4</v>
      </c>
      <c r="B104" t="s">
        <v>19</v>
      </c>
      <c r="C104" t="s">
        <v>61</v>
      </c>
      <c r="E104" s="9" t="str">
        <f t="shared" si="1"/>
        <v>4.3.7</v>
      </c>
      <c r="F104" s="15" t="s">
        <v>174</v>
      </c>
      <c r="G104" s="13"/>
    </row>
    <row r="105" spans="1:8" ht="15.75" thickBot="1">
      <c r="A105">
        <v>4</v>
      </c>
      <c r="B105" t="s">
        <v>19</v>
      </c>
      <c r="C105" t="s">
        <v>61</v>
      </c>
      <c r="D105" t="s">
        <v>12</v>
      </c>
      <c r="E105" s="9" t="str">
        <f t="shared" si="1"/>
        <v>4.3.7.1</v>
      </c>
      <c r="F105" s="15" t="s">
        <v>175</v>
      </c>
      <c r="G105" s="13"/>
    </row>
    <row r="106" spans="1:8" ht="15.75" thickBot="1">
      <c r="A106">
        <v>4</v>
      </c>
      <c r="B106" t="s">
        <v>22</v>
      </c>
      <c r="E106" s="9" t="str">
        <f t="shared" si="1"/>
        <v>4.4</v>
      </c>
      <c r="F106" s="15" t="s">
        <v>176</v>
      </c>
      <c r="G106" s="13"/>
    </row>
    <row r="107" spans="1:8" ht="15.75" thickBot="1">
      <c r="A107">
        <v>4</v>
      </c>
      <c r="B107" t="s">
        <v>22</v>
      </c>
      <c r="C107" t="s">
        <v>12</v>
      </c>
      <c r="E107" s="9" t="str">
        <f t="shared" si="1"/>
        <v>4.4.1</v>
      </c>
      <c r="F107" s="15" t="s">
        <v>177</v>
      </c>
      <c r="G107" s="13"/>
    </row>
    <row r="108" spans="1:8" ht="15.75" thickBot="1">
      <c r="A108">
        <v>4</v>
      </c>
      <c r="B108" t="s">
        <v>22</v>
      </c>
      <c r="C108" t="s">
        <v>16</v>
      </c>
      <c r="E108" s="9" t="str">
        <f t="shared" si="1"/>
        <v>4.4.2</v>
      </c>
      <c r="F108" s="15" t="s">
        <v>178</v>
      </c>
      <c r="G108" s="13"/>
    </row>
    <row r="109" spans="1:8" ht="15.75" thickBot="1">
      <c r="A109">
        <v>4</v>
      </c>
      <c r="B109" t="s">
        <v>22</v>
      </c>
      <c r="C109" t="s">
        <v>19</v>
      </c>
      <c r="E109" s="9" t="str">
        <f t="shared" si="1"/>
        <v>4.4.3</v>
      </c>
      <c r="F109" s="15" t="s">
        <v>179</v>
      </c>
      <c r="G109" s="13"/>
    </row>
    <row r="110" spans="1:8" ht="15.75" thickBot="1">
      <c r="A110">
        <v>4</v>
      </c>
      <c r="B110" t="s">
        <v>22</v>
      </c>
      <c r="C110" t="s">
        <v>22</v>
      </c>
      <c r="E110" s="9" t="str">
        <f t="shared" si="1"/>
        <v>4.4.4</v>
      </c>
      <c r="F110" s="15" t="s">
        <v>180</v>
      </c>
      <c r="G110" s="13"/>
    </row>
    <row r="111" spans="1:8" ht="15.75" thickBot="1">
      <c r="A111">
        <v>4</v>
      </c>
      <c r="B111" t="s">
        <v>33</v>
      </c>
      <c r="E111" s="9" t="str">
        <f t="shared" si="1"/>
        <v>4.5</v>
      </c>
      <c r="F111" s="15" t="s">
        <v>181</v>
      </c>
      <c r="G111" s="13"/>
    </row>
    <row r="112" spans="1:8" ht="64.5" thickBot="1">
      <c r="A112">
        <v>4</v>
      </c>
      <c r="B112" t="s">
        <v>33</v>
      </c>
      <c r="C112" t="s">
        <v>12</v>
      </c>
      <c r="E112" s="9" t="str">
        <f t="shared" si="1"/>
        <v>4.5.1</v>
      </c>
      <c r="F112" s="14" t="s">
        <v>182</v>
      </c>
      <c r="G112" s="13" t="s">
        <v>183</v>
      </c>
      <c r="H112" s="27" t="s">
        <v>248</v>
      </c>
    </row>
    <row r="113" spans="1:8" ht="26.25" thickBot="1">
      <c r="A113">
        <v>4</v>
      </c>
      <c r="B113" t="s">
        <v>33</v>
      </c>
      <c r="C113" t="s">
        <v>16</v>
      </c>
      <c r="E113" s="9" t="str">
        <f t="shared" si="1"/>
        <v>4.5.2</v>
      </c>
      <c r="F113" s="14" t="s">
        <v>184</v>
      </c>
      <c r="G113" s="13" t="s">
        <v>185</v>
      </c>
      <c r="H113" s="27" t="s">
        <v>248</v>
      </c>
    </row>
    <row r="114" spans="1:8" ht="26.25" thickBot="1">
      <c r="A114">
        <v>4</v>
      </c>
      <c r="B114" t="s">
        <v>33</v>
      </c>
      <c r="C114" t="s">
        <v>19</v>
      </c>
      <c r="E114" s="9" t="str">
        <f t="shared" si="1"/>
        <v>4.5.3</v>
      </c>
      <c r="F114" s="14" t="s">
        <v>186</v>
      </c>
      <c r="G114" s="13" t="s">
        <v>187</v>
      </c>
      <c r="H114" s="27" t="s">
        <v>248</v>
      </c>
    </row>
    <row r="115" spans="1:8" ht="26.25" thickBot="1">
      <c r="A115">
        <v>4</v>
      </c>
      <c r="B115" t="s">
        <v>33</v>
      </c>
      <c r="C115" t="s">
        <v>22</v>
      </c>
      <c r="E115" s="9" t="str">
        <f t="shared" si="1"/>
        <v>4.5.4</v>
      </c>
      <c r="F115" s="14" t="s">
        <v>188</v>
      </c>
      <c r="G115" s="13" t="s">
        <v>189</v>
      </c>
      <c r="H115" s="27" t="s">
        <v>249</v>
      </c>
    </row>
    <row r="116" spans="1:8" ht="15.75" thickBot="1">
      <c r="A116">
        <v>5</v>
      </c>
      <c r="E116" s="9" t="str">
        <f t="shared" si="1"/>
        <v>5</v>
      </c>
      <c r="F116" s="12" t="s">
        <v>190</v>
      </c>
      <c r="G116" s="13"/>
    </row>
    <row r="117" spans="1:8" ht="26.25" thickBot="1">
      <c r="A117">
        <v>5</v>
      </c>
      <c r="B117" t="s">
        <v>12</v>
      </c>
      <c r="E117" s="9" t="str">
        <f t="shared" si="1"/>
        <v>5.1</v>
      </c>
      <c r="F117" s="14" t="s">
        <v>191</v>
      </c>
      <c r="G117" s="13" t="s">
        <v>192</v>
      </c>
      <c r="H117" s="27" t="s">
        <v>277</v>
      </c>
    </row>
    <row r="118" spans="1:8" ht="15.75" thickBot="1">
      <c r="A118">
        <v>5</v>
      </c>
      <c r="B118" t="s">
        <v>16</v>
      </c>
      <c r="E118" s="9" t="str">
        <f t="shared" si="1"/>
        <v>5.2</v>
      </c>
      <c r="F118" s="24" t="s">
        <v>193</v>
      </c>
      <c r="G118" s="13"/>
    </row>
    <row r="119" spans="1:8" ht="15.75" thickBot="1">
      <c r="A119">
        <v>5</v>
      </c>
      <c r="B119" t="s">
        <v>16</v>
      </c>
      <c r="C119" t="s">
        <v>12</v>
      </c>
      <c r="E119" s="9" t="str">
        <f t="shared" si="1"/>
        <v>5.2.1</v>
      </c>
      <c r="F119" s="15" t="s">
        <v>194</v>
      </c>
      <c r="G119" s="13"/>
      <c r="H119" s="30" t="s">
        <v>262</v>
      </c>
    </row>
    <row r="120" spans="1:8" ht="15.75" thickBot="1">
      <c r="A120">
        <v>5</v>
      </c>
      <c r="B120" t="s">
        <v>16</v>
      </c>
      <c r="C120" t="s">
        <v>16</v>
      </c>
      <c r="E120" s="9" t="str">
        <f t="shared" si="1"/>
        <v>5.2.2</v>
      </c>
      <c r="F120" s="15" t="s">
        <v>195</v>
      </c>
      <c r="G120" s="13"/>
      <c r="H120" s="30" t="s">
        <v>263</v>
      </c>
    </row>
    <row r="121" spans="1:8" ht="26.25" thickBot="1">
      <c r="A121">
        <v>5</v>
      </c>
      <c r="B121" t="s">
        <v>19</v>
      </c>
      <c r="E121" s="9" t="str">
        <f t="shared" si="1"/>
        <v>5.3</v>
      </c>
      <c r="F121" s="14" t="s">
        <v>196</v>
      </c>
      <c r="G121" s="13" t="s">
        <v>197</v>
      </c>
      <c r="H121" s="27" t="s">
        <v>276</v>
      </c>
    </row>
    <row r="122" spans="1:8" ht="26.25" thickBot="1">
      <c r="A122">
        <v>5</v>
      </c>
      <c r="B122" t="s">
        <v>22</v>
      </c>
      <c r="E122" s="9" t="str">
        <f t="shared" si="1"/>
        <v>5.4</v>
      </c>
      <c r="F122" s="14" t="s">
        <v>198</v>
      </c>
      <c r="G122" s="13" t="s">
        <v>199</v>
      </c>
      <c r="H122" s="27" t="s">
        <v>278</v>
      </c>
    </row>
    <row r="123" spans="1:8" ht="26.25" thickBot="1">
      <c r="A123">
        <v>5</v>
      </c>
      <c r="B123" t="s">
        <v>33</v>
      </c>
      <c r="E123" s="9" t="str">
        <f t="shared" si="1"/>
        <v>5.5</v>
      </c>
      <c r="F123" s="14" t="s">
        <v>200</v>
      </c>
      <c r="G123" s="13" t="s">
        <v>201</v>
      </c>
      <c r="H123" s="27" t="s">
        <v>279</v>
      </c>
    </row>
    <row r="124" spans="1:8" ht="26.25" thickBot="1">
      <c r="A124">
        <v>5</v>
      </c>
      <c r="B124" t="s">
        <v>35</v>
      </c>
      <c r="E124" s="9" t="str">
        <f t="shared" si="1"/>
        <v>5.6</v>
      </c>
      <c r="F124" s="14" t="s">
        <v>131</v>
      </c>
      <c r="G124" s="13" t="s">
        <v>202</v>
      </c>
      <c r="H124" s="27" t="s">
        <v>280</v>
      </c>
    </row>
    <row r="125" spans="1:8" ht="26.25" thickBot="1">
      <c r="A125">
        <v>5</v>
      </c>
      <c r="B125" t="s">
        <v>61</v>
      </c>
      <c r="E125" s="9" t="str">
        <f t="shared" si="1"/>
        <v>5.7</v>
      </c>
      <c r="F125" s="14" t="s">
        <v>132</v>
      </c>
      <c r="G125" s="13" t="s">
        <v>203</v>
      </c>
      <c r="H125" s="27" t="s">
        <v>281</v>
      </c>
    </row>
    <row r="126" spans="1:8" ht="39" thickBot="1">
      <c r="A126">
        <v>5</v>
      </c>
      <c r="B126" t="s">
        <v>64</v>
      </c>
      <c r="E126" s="9" t="str">
        <f t="shared" si="1"/>
        <v>5.8</v>
      </c>
      <c r="F126" s="14" t="s">
        <v>204</v>
      </c>
      <c r="G126" s="13" t="s">
        <v>205</v>
      </c>
      <c r="H126" s="27" t="s">
        <v>282</v>
      </c>
    </row>
    <row r="127" spans="1:8" ht="15.75" thickBot="1">
      <c r="A127">
        <v>5</v>
      </c>
      <c r="B127" t="s">
        <v>66</v>
      </c>
      <c r="E127" s="9" t="str">
        <f t="shared" si="1"/>
        <v>5.9</v>
      </c>
      <c r="F127" s="15" t="s">
        <v>181</v>
      </c>
      <c r="G127" s="13"/>
    </row>
    <row r="128" spans="1:8" ht="39" thickBot="1">
      <c r="A128">
        <v>5</v>
      </c>
      <c r="B128" t="s">
        <v>66</v>
      </c>
      <c r="C128" t="s">
        <v>12</v>
      </c>
      <c r="E128" s="9" t="str">
        <f t="shared" si="1"/>
        <v>5.9.1</v>
      </c>
      <c r="F128" s="14" t="s">
        <v>206</v>
      </c>
      <c r="G128" s="13">
        <v>4</v>
      </c>
      <c r="H128" s="27" t="s">
        <v>250</v>
      </c>
    </row>
    <row r="129" spans="1:8" ht="15.75" thickBot="1">
      <c r="A129">
        <v>5</v>
      </c>
      <c r="B129" t="s">
        <v>69</v>
      </c>
      <c r="E129" s="9" t="str">
        <f t="shared" si="1"/>
        <v>5.10</v>
      </c>
      <c r="F129" s="33" t="s">
        <v>112</v>
      </c>
      <c r="G129" s="13"/>
    </row>
    <row r="130" spans="1:8" ht="15.75" thickBot="1">
      <c r="A130">
        <v>5</v>
      </c>
      <c r="B130" t="s">
        <v>69</v>
      </c>
      <c r="C130" t="s">
        <v>12</v>
      </c>
      <c r="E130" s="9" t="str">
        <f t="shared" si="1"/>
        <v>5.10.1</v>
      </c>
      <c r="F130" s="14" t="s">
        <v>114</v>
      </c>
      <c r="G130" s="13" t="s">
        <v>207</v>
      </c>
      <c r="H130" s="27" t="s">
        <v>251</v>
      </c>
    </row>
    <row r="131" spans="1:8" ht="15.75" thickBot="1">
      <c r="A131">
        <v>5</v>
      </c>
      <c r="B131" t="s">
        <v>69</v>
      </c>
      <c r="C131" t="s">
        <v>16</v>
      </c>
      <c r="E131" s="9" t="str">
        <f t="shared" si="1"/>
        <v>5.10.2</v>
      </c>
      <c r="F131" s="14" t="s">
        <v>117</v>
      </c>
      <c r="G131" s="13" t="s">
        <v>208</v>
      </c>
      <c r="H131" s="27" t="s">
        <v>252</v>
      </c>
    </row>
    <row r="132" spans="1:8" ht="15.75" thickBot="1">
      <c r="A132">
        <v>6</v>
      </c>
      <c r="E132" s="9" t="str">
        <f t="shared" si="1"/>
        <v>6</v>
      </c>
      <c r="F132" s="33" t="s">
        <v>209</v>
      </c>
      <c r="G132" s="13"/>
    </row>
    <row r="133" spans="1:8" ht="15.75" thickBot="1">
      <c r="A133">
        <v>6</v>
      </c>
      <c r="B133" t="s">
        <v>12</v>
      </c>
      <c r="E133" s="9" t="str">
        <f t="shared" si="1"/>
        <v>6.1</v>
      </c>
      <c r="F133" s="14" t="s">
        <v>210</v>
      </c>
      <c r="G133" s="13" t="s">
        <v>211</v>
      </c>
      <c r="H133" s="31" t="s">
        <v>253</v>
      </c>
    </row>
    <row r="134" spans="1:8" ht="26.25" thickBot="1">
      <c r="A134">
        <v>6</v>
      </c>
      <c r="B134" t="s">
        <v>16</v>
      </c>
      <c r="E134" s="9" t="str">
        <f t="shared" si="1"/>
        <v>6.2</v>
      </c>
      <c r="F134" s="14" t="s">
        <v>34</v>
      </c>
      <c r="G134" s="13" t="s">
        <v>212</v>
      </c>
      <c r="H134" s="31" t="s">
        <v>254</v>
      </c>
    </row>
    <row r="135" spans="1:8" ht="15.75" thickBot="1">
      <c r="A135">
        <v>6</v>
      </c>
      <c r="B135" t="s">
        <v>19</v>
      </c>
      <c r="E135" s="9" t="str">
        <f t="shared" si="1"/>
        <v>6.3</v>
      </c>
      <c r="F135" s="14" t="s">
        <v>81</v>
      </c>
      <c r="G135" s="13" t="s">
        <v>213</v>
      </c>
      <c r="H135" s="27" t="s">
        <v>283</v>
      </c>
    </row>
    <row r="136" spans="1:8" ht="15.75" thickBot="1">
      <c r="A136">
        <v>6</v>
      </c>
      <c r="B136" t="s">
        <v>22</v>
      </c>
      <c r="E136" s="9" t="str">
        <f t="shared" ref="E136:E143" si="2">CONCATENATE(A136,B136,C136,D136)</f>
        <v>6.4</v>
      </c>
      <c r="F136" s="25" t="s">
        <v>214</v>
      </c>
      <c r="G136" s="13" t="s">
        <v>215</v>
      </c>
      <c r="H136" s="31" t="s">
        <v>256</v>
      </c>
    </row>
    <row r="137" spans="1:8" ht="26.25" thickBot="1">
      <c r="A137">
        <v>6</v>
      </c>
      <c r="B137" t="s">
        <v>33</v>
      </c>
      <c r="E137" s="9" t="str">
        <f t="shared" si="2"/>
        <v>6.5</v>
      </c>
      <c r="F137" s="14" t="s">
        <v>216</v>
      </c>
      <c r="G137" s="13" t="s">
        <v>217</v>
      </c>
      <c r="H137" s="31" t="s">
        <v>257</v>
      </c>
    </row>
    <row r="138" spans="1:8" ht="26.25" thickBot="1">
      <c r="A138">
        <v>6</v>
      </c>
      <c r="B138" t="s">
        <v>35</v>
      </c>
      <c r="E138" s="9" t="str">
        <f t="shared" si="2"/>
        <v>6.6</v>
      </c>
      <c r="F138" s="14" t="s">
        <v>218</v>
      </c>
      <c r="G138" s="13" t="s">
        <v>217</v>
      </c>
      <c r="H138" s="31" t="s">
        <v>257</v>
      </c>
    </row>
    <row r="139" spans="1:8" ht="15.75" thickBot="1">
      <c r="A139">
        <v>6</v>
      </c>
      <c r="B139" t="s">
        <v>61</v>
      </c>
      <c r="E139" s="9" t="str">
        <f t="shared" si="2"/>
        <v>6.7</v>
      </c>
      <c r="F139" s="14" t="s">
        <v>219</v>
      </c>
      <c r="G139" s="13" t="s">
        <v>217</v>
      </c>
      <c r="H139" s="31" t="s">
        <v>257</v>
      </c>
    </row>
    <row r="140" spans="1:8" ht="15.75" thickBot="1">
      <c r="A140">
        <v>6</v>
      </c>
      <c r="B140" t="s">
        <v>64</v>
      </c>
      <c r="E140" s="9" t="str">
        <f t="shared" si="2"/>
        <v>6.8</v>
      </c>
      <c r="F140" s="14" t="s">
        <v>220</v>
      </c>
      <c r="G140" s="13" t="s">
        <v>221</v>
      </c>
      <c r="H140" s="31" t="s">
        <v>258</v>
      </c>
    </row>
    <row r="141" spans="1:8" ht="15.75" thickBot="1">
      <c r="A141">
        <v>6</v>
      </c>
      <c r="B141" t="s">
        <v>66</v>
      </c>
      <c r="E141" s="9" t="str">
        <f t="shared" si="2"/>
        <v>6.9</v>
      </c>
      <c r="F141" s="14" t="s">
        <v>110</v>
      </c>
      <c r="G141" s="13" t="s">
        <v>222</v>
      </c>
      <c r="H141" s="31" t="s">
        <v>259</v>
      </c>
    </row>
    <row r="142" spans="1:8" ht="26.25" thickBot="1">
      <c r="A142">
        <v>6</v>
      </c>
      <c r="B142" t="s">
        <v>69</v>
      </c>
      <c r="E142" s="9" t="str">
        <f t="shared" si="2"/>
        <v>6.10</v>
      </c>
      <c r="F142" s="14" t="s">
        <v>223</v>
      </c>
      <c r="G142" s="13" t="s">
        <v>224</v>
      </c>
      <c r="H142" s="31" t="s">
        <v>260</v>
      </c>
    </row>
    <row r="143" spans="1:8" ht="26.25" thickBot="1">
      <c r="A143">
        <v>6</v>
      </c>
      <c r="B143" t="s">
        <v>72</v>
      </c>
      <c r="E143" s="9" t="str">
        <f t="shared" si="2"/>
        <v>6.11</v>
      </c>
      <c r="F143" s="14" t="s">
        <v>102</v>
      </c>
      <c r="G143" s="13" t="s">
        <v>225</v>
      </c>
      <c r="H143" s="31" t="s">
        <v>261</v>
      </c>
    </row>
  </sheetData>
  <autoFilter ref="A6:G143"/>
  <mergeCells count="1">
    <mergeCell ref="A5:D5"/>
  </mergeCells>
  <hyperlinks>
    <hyperlink ref="F136" location="_ftn4" display="_ftn4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merge_SRS_Full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Cornu</dc:creator>
  <cp:lastModifiedBy>Jan Welte</cp:lastModifiedBy>
  <dcterms:created xsi:type="dcterms:W3CDTF">2013-08-29T07:54:58Z</dcterms:created>
  <dcterms:modified xsi:type="dcterms:W3CDTF">2013-09-13T14:16:58Z</dcterms:modified>
</cp:coreProperties>
</file>