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<sst xmlns="http://schemas.openxmlformats.org/spreadsheetml/2006/main" count="7" uniqueCount="7">
  <si>
    <t>a: Wdith of door tab [mm]</t>
  </si>
  <si>
    <t>b: distance between door tab and rotation point for the hook [mm]</t>
  </si>
  <si>
    <t>c: distance between rotation point of the hook and servo rotational plane [mm]</t>
  </si>
  <si>
    <t>d: distance travelled by servo [mm]</t>
  </si>
  <si>
    <t>e: servo arm length [mm]</t>
  </si>
  <si>
    <t>alfa: hook rotational angle [º]</t>
  </si>
  <si>
    <t>beta: servo rotational angle [º]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</si>
</sst>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15.0</v>
      </c>
    </row>
    <row r="2">
      <c r="A2" s="1" t="s">
        <v>1</v>
      </c>
      <c r="B2" s="1">
        <v>20.0</v>
      </c>
    </row>
    <row r="3">
      <c r="A3" s="1" t="s">
        <v>2</v>
      </c>
      <c r="B3" s="1">
        <v>10.0</v>
      </c>
    </row>
    <row r="4">
      <c r="A4" s="1" t="s">
        <v>3</v>
      </c>
      <c r="B4">
        <f>2*B3*tan(B7/180*pi()/2)</f>
        <v>9.563536144</v>
      </c>
      <c r="C4" s="1">
        <v>14.0</v>
      </c>
    </row>
    <row r="5">
      <c r="A5" s="1" t="s">
        <v>4</v>
      </c>
      <c r="B5" s="1">
        <f t="shared" ref="B5:C5" si="1">(B4/2)/tan(B8/180*pi()/2)</f>
        <v>13.1377998</v>
      </c>
      <c r="C5">
        <f t="shared" si="1"/>
        <v>12.12435565</v>
      </c>
    </row>
    <row r="7">
      <c r="A7" s="1" t="s">
        <v>5</v>
      </c>
      <c r="B7">
        <f>10+180/pi()*2*atan((B1/2)/B2)</f>
        <v>51.11209044</v>
      </c>
    </row>
    <row r="8">
      <c r="A8" s="1" t="s">
        <v>6</v>
      </c>
      <c r="B8" s="1">
        <v>40.0</v>
      </c>
      <c r="C8" s="1">
        <v>60.0</v>
      </c>
    </row>
  </sheetData>
  <drawing r:id="rId1"/>
</worksheet>
</file>