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624" codeName="{00000000-0000-0000-0000-000000000000}"/>
  <workbookPr showInkAnnotation="0" codeName="ThisWorkbook" autoCompressPictures="0"/>
  <bookViews>
    <workbookView xWindow="1060" yWindow="60" windowWidth="25600" windowHeight="17480" tabRatio="500"/>
  </bookViews>
  <sheets>
    <sheet name="Histogram" sheetId="2" r:id="rId1"/>
    <sheet name="TimeData" sheetId="3" r:id="rId2"/>
  </sheets>
  <definedNames>
    <definedName name="_xlnm._FilterDatabase" localSheetId="0" hidden="1">Histogram!$A$1:$A$42</definedName>
    <definedName name="BinValues">Histogram!$B:$B</definedName>
    <definedName name="DATA">Histogram!$A:$A</definedName>
    <definedName name="Frequency">Histogram!$C:$C</definedName>
    <definedName name="timeData" localSheetId="1">TimeData!$A$1:$K$6736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5" i="2" l="1"/>
  <c r="B14" i="2"/>
  <c r="B13" i="2"/>
  <c r="B12" i="2"/>
  <c r="I6731" i="3"/>
  <c r="I6713" i="3"/>
  <c r="I6695" i="3"/>
  <c r="I6677" i="3"/>
  <c r="I6659" i="3"/>
  <c r="I6641" i="3"/>
  <c r="I6623" i="3"/>
  <c r="I6605" i="3"/>
  <c r="I6587" i="3"/>
  <c r="I6569" i="3"/>
  <c r="I6551" i="3"/>
  <c r="I6533" i="3"/>
  <c r="I6515" i="3"/>
  <c r="I6497" i="3"/>
  <c r="I6479" i="3"/>
  <c r="I6461" i="3"/>
  <c r="I6443" i="3"/>
  <c r="I6425" i="3"/>
  <c r="I6407" i="3"/>
  <c r="I6389" i="3"/>
  <c r="I6371" i="3"/>
  <c r="I6353" i="3"/>
  <c r="I6335" i="3"/>
  <c r="I6107" i="3"/>
  <c r="I6089" i="3"/>
  <c r="I6071" i="3"/>
  <c r="I6053" i="3"/>
  <c r="I6035" i="3"/>
  <c r="I6017" i="3"/>
  <c r="I5999" i="3"/>
  <c r="I5981" i="3"/>
  <c r="I5963" i="3"/>
  <c r="I5945" i="3"/>
  <c r="I5927" i="3"/>
  <c r="I5909" i="3"/>
  <c r="I5891" i="3"/>
  <c r="I5873" i="3"/>
  <c r="I5855" i="3"/>
  <c r="I5837" i="3"/>
  <c r="I5819" i="3"/>
  <c r="I5801" i="3"/>
  <c r="I5783" i="3"/>
  <c r="I5765" i="3"/>
  <c r="I5747" i="3"/>
  <c r="I5729" i="3"/>
  <c r="I5711" i="3"/>
  <c r="I5483" i="3"/>
  <c r="I5465" i="3"/>
  <c r="I5447" i="3"/>
  <c r="I5429" i="3"/>
  <c r="I5411" i="3"/>
  <c r="I5393" i="3"/>
  <c r="I5375" i="3"/>
  <c r="I5357" i="3"/>
  <c r="I5339" i="3"/>
  <c r="I5321" i="3"/>
  <c r="I5303" i="3"/>
  <c r="I5285" i="3"/>
  <c r="I5267" i="3"/>
  <c r="I5249" i="3"/>
  <c r="I5231" i="3"/>
  <c r="I5213" i="3"/>
  <c r="I5195" i="3"/>
  <c r="I5177" i="3"/>
  <c r="I5159" i="3"/>
  <c r="I5141" i="3"/>
  <c r="I5123" i="3"/>
  <c r="I5105" i="3"/>
  <c r="I5087" i="3"/>
  <c r="I4859" i="3"/>
  <c r="I4841" i="3"/>
  <c r="I4823" i="3"/>
  <c r="I4805" i="3"/>
  <c r="I4787" i="3"/>
  <c r="I4769" i="3"/>
  <c r="I4751" i="3"/>
  <c r="I4733" i="3"/>
  <c r="I4715" i="3"/>
  <c r="I4697" i="3"/>
  <c r="I4679" i="3"/>
  <c r="I4661" i="3"/>
  <c r="I4643" i="3"/>
  <c r="I4625" i="3"/>
  <c r="I4607" i="3"/>
  <c r="I4589" i="3"/>
  <c r="I4571" i="3"/>
  <c r="I4553" i="3"/>
  <c r="I4535" i="3"/>
  <c r="I4517" i="3"/>
  <c r="I4499" i="3"/>
  <c r="I4481" i="3"/>
  <c r="I4463" i="3"/>
  <c r="I4235" i="3"/>
  <c r="I4217" i="3"/>
  <c r="I4199" i="3"/>
  <c r="I4181" i="3"/>
  <c r="I4163" i="3"/>
  <c r="I4145" i="3"/>
  <c r="I4127" i="3"/>
  <c r="I4109" i="3"/>
  <c r="I4091" i="3"/>
  <c r="I4073" i="3"/>
  <c r="I4055" i="3"/>
  <c r="I4037" i="3"/>
  <c r="I4019" i="3"/>
  <c r="I4001" i="3"/>
  <c r="I3983" i="3"/>
  <c r="I3965" i="3"/>
  <c r="I3947" i="3"/>
  <c r="I3929" i="3"/>
  <c r="I3911" i="3"/>
  <c r="I3893" i="3"/>
  <c r="I3875" i="3"/>
  <c r="I3857" i="3"/>
  <c r="I3839" i="3"/>
  <c r="I3821" i="3"/>
  <c r="I3803" i="3"/>
  <c r="I3785" i="3"/>
  <c r="I3767" i="3"/>
  <c r="I3749" i="3"/>
  <c r="I3731" i="3"/>
  <c r="I3713" i="3"/>
  <c r="I3695" i="3"/>
  <c r="I3677" i="3"/>
  <c r="I3659" i="3"/>
  <c r="I3641" i="3"/>
  <c r="I3623" i="3"/>
  <c r="I3605" i="3"/>
  <c r="I3587" i="3"/>
  <c r="I3569" i="3"/>
  <c r="I3551" i="3"/>
  <c r="I3533" i="3"/>
  <c r="I3515" i="3"/>
  <c r="I3497" i="3"/>
  <c r="I3479" i="3"/>
  <c r="I3461" i="3"/>
  <c r="I3443" i="3"/>
  <c r="I2995" i="3"/>
  <c r="I2967" i="3"/>
  <c r="I2939" i="3"/>
  <c r="I2911" i="3"/>
  <c r="I2883" i="3"/>
  <c r="I2855" i="3"/>
  <c r="I2827" i="3"/>
  <c r="I2799" i="3"/>
  <c r="I2771" i="3"/>
  <c r="I2743" i="3"/>
  <c r="I2715" i="3"/>
  <c r="I2647" i="3"/>
  <c r="I2419" i="3"/>
  <c r="I2401" i="3"/>
  <c r="I2383" i="3"/>
  <c r="I2364" i="3"/>
  <c r="I2345" i="3"/>
  <c r="I2327" i="3"/>
  <c r="I2309" i="3"/>
  <c r="I2290" i="3"/>
  <c r="I2271" i="3"/>
  <c r="I2253" i="3"/>
  <c r="I2235" i="3"/>
  <c r="I2216" i="3"/>
  <c r="I2197" i="3"/>
  <c r="I2179" i="3"/>
  <c r="I2161" i="3"/>
  <c r="I2142" i="3"/>
  <c r="I2123" i="3"/>
  <c r="I2105" i="3"/>
  <c r="I2087" i="3"/>
  <c r="I2068" i="3"/>
  <c r="I2049" i="3"/>
  <c r="I2031" i="3"/>
  <c r="I2013" i="3"/>
  <c r="I1994" i="3"/>
  <c r="I1975" i="3"/>
  <c r="I1957" i="3"/>
  <c r="I1939" i="3"/>
  <c r="I1920" i="3"/>
  <c r="I1901" i="3"/>
  <c r="I1883" i="3"/>
  <c r="I1865" i="3"/>
  <c r="I1846" i="3"/>
  <c r="I1827" i="3"/>
  <c r="I1809" i="3"/>
  <c r="I1791" i="3"/>
  <c r="I1772" i="3"/>
  <c r="I1753" i="3"/>
  <c r="I1735" i="3"/>
  <c r="I1717" i="3"/>
  <c r="I1698" i="3"/>
  <c r="I1679" i="3"/>
  <c r="I1661" i="3"/>
  <c r="I1643" i="3"/>
  <c r="I1624" i="3"/>
  <c r="I1605" i="3"/>
  <c r="I1135" i="3"/>
  <c r="I1087" i="3"/>
  <c r="I1039" i="3"/>
  <c r="I991" i="3"/>
  <c r="I943" i="3"/>
  <c r="I895" i="3"/>
  <c r="I847" i="3"/>
  <c r="I799" i="3"/>
  <c r="I751" i="3"/>
  <c r="I703" i="3"/>
  <c r="I655" i="3"/>
  <c r="I607" i="3"/>
  <c r="I559" i="3"/>
  <c r="I511" i="3"/>
  <c r="I463" i="3"/>
  <c r="I415" i="3"/>
  <c r="I367" i="3"/>
  <c r="I319" i="3"/>
  <c r="I271" i="3"/>
  <c r="I223" i="3"/>
  <c r="I175" i="3"/>
  <c r="I127" i="3"/>
  <c r="I79" i="3"/>
  <c r="I29" i="3"/>
  <c r="I13" i="3"/>
  <c r="B3" i="2"/>
  <c r="B4" i="2"/>
  <c r="B5" i="2"/>
  <c r="B6" i="2"/>
  <c r="B7" i="2"/>
  <c r="B8" i="2"/>
  <c r="B9" i="2"/>
  <c r="B10" i="2"/>
  <c r="B11" i="2"/>
  <c r="C3" i="2" a="1"/>
  <c r="C3" i="2"/>
  <c r="C4" i="2"/>
  <c r="C5" i="2"/>
  <c r="C6" i="2"/>
  <c r="C7" i="2"/>
  <c r="C8" i="2"/>
  <c r="C9" i="2"/>
  <c r="C10" i="2"/>
  <c r="C11" i="2"/>
  <c r="C12" i="2"/>
  <c r="C13" i="2"/>
  <c r="C14" i="2"/>
  <c r="C15" i="2"/>
</calcChain>
</file>

<file path=xl/connections.xml><?xml version="1.0" encoding="utf-8"?>
<connections xmlns="http://schemas.openxmlformats.org/spreadsheetml/2006/main">
  <connection id="1" name="timeData.csv" type="6" refreshedVersion="0" background="1" saveData="1">
    <textPr fileType="mac" sourceFile="Macintosh HD:Users:johnmiller:Desktop:timeeData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<sst xmlns="http://schemas.openxmlformats.org/spreadsheetml/2006/main" count="10633" uniqueCount="94">
  <si>
    <t>Event ID</t>
  </si>
  <si>
    <t xml:space="preserve"> Time nS</t>
  </si>
  <si>
    <t xml:space="preserve"> Width</t>
  </si>
  <si>
    <t xml:space="preserve"> Value</t>
  </si>
  <si>
    <t xml:space="preserve"> Owner</t>
  </si>
  <si>
    <t xml:space="preserve"> Desc</t>
  </si>
  <si>
    <t xml:space="preserve"> DetaT</t>
  </si>
  <si>
    <t>AverageT</t>
  </si>
  <si>
    <t xml:space="preserve"> MaxT</t>
  </si>
  <si>
    <t xml:space="preserve"> MinT</t>
  </si>
  <si>
    <t>Worker:file_read_msg:1</t>
  </si>
  <si>
    <t>Worker Run</t>
  </si>
  <si>
    <t>Average</t>
  </si>
  <si>
    <t>Max</t>
  </si>
  <si>
    <t>Min</t>
  </si>
  <si>
    <t>Worker:tx_fir_r:2</t>
  </si>
  <si>
    <t>Worker:fsk_mod:3</t>
  </si>
  <si>
    <t>Worker:tx_fir_c:4</t>
  </si>
  <si>
    <t>Worker:tx_cic:5</t>
  </si>
  <si>
    <t>Worker:loopback:6</t>
  </si>
  <si>
    <t>Worker:noise_gen_complex:7</t>
  </si>
  <si>
    <t>Worker:rx_cic:8</t>
  </si>
  <si>
    <t>Worker:rx_fir_c:9</t>
  </si>
  <si>
    <t>Worker:fm_demod:10</t>
  </si>
  <si>
    <t>Worker:rx_fir_r:11</t>
  </si>
  <si>
    <t>Worker:file_write_msg:12</t>
  </si>
  <si>
    <t>Advance All</t>
  </si>
  <si>
    <t>Port:sym_fir_real__in:2:PortSet::2:Circuit::1:Transport::1:Buffer::1</t>
  </si>
  <si>
    <t>Mark Buffer Empty</t>
  </si>
  <si>
    <t>Port:sym_fir_real__in:2:PortSet::2:Circuit::1:Transport::1:Buffer::2</t>
  </si>
  <si>
    <t>Port:fsk_mod_complex__in:4:PortSet::4:Circuit::2:Transport::1:Buffer::5</t>
  </si>
  <si>
    <t>Port:fsk_mod_complex__in:4:PortSet::4:Circuit::2:Transport::1:Buffer::6</t>
  </si>
  <si>
    <t>Port:sym_fir_complex__in:6:PortSet::6:Circuit::3:Transport::1:Buffer::9</t>
  </si>
  <si>
    <t>Port:sym_fir_complex__in:6:PortSet::6:Circuit::3:Transport::1:Buffer::10</t>
  </si>
  <si>
    <t>Port:cic_hpfilter_complex__in:8:PortSet::8:Circuit::4:Transport::1:Buffer::13</t>
  </si>
  <si>
    <t>Port:cic_hpfilter_complex__in:8:PortSet::8:Circuit::4:Transport::1:Buffer::14</t>
  </si>
  <si>
    <t>Port:noise_gen_complex__in:10:PortSet::10:Circuit::5:Transport::1:Buffer::17</t>
  </si>
  <si>
    <t>Port:noise_gen_complex__in:10:PortSet::10:Circuit::5:Transport::1:Buffer::18</t>
  </si>
  <si>
    <t>Port:loopback__in:12:PortSet::12:Circuit::6:Transport::1:Buffer::21</t>
  </si>
  <si>
    <t>Port:loopback__in:12:PortSet::12:Circuit::6:Transport::1:Buffer::22</t>
  </si>
  <si>
    <t>Port:cic_lpfilter_complex__in:14:PortSet::14:Circuit::7:Transport::1:Buffer::25</t>
  </si>
  <si>
    <t>Port:cic_lpfilter_complex__in:14:PortSet::14:Circuit::7:Transport::1:Buffer::26</t>
  </si>
  <si>
    <t>Port:sym_fir_complex__in:16:PortSet::16:Circuit::8:Transport::1:Buffer::29</t>
  </si>
  <si>
    <t>Port:sym_fir_complex__in:16:PortSet::16:Circuit::8:Transport::1:Buffer::30</t>
  </si>
  <si>
    <t>Port:fm_demod_complex__in:18:PortSet::18:Circuit::9:Transport::1:Buffer::33</t>
  </si>
  <si>
    <t>Port:fm_demod_complex__in:18:PortSet::18:Circuit::9:Transport::1:Buffer::34</t>
  </si>
  <si>
    <t>Port:sym_fir_real__in:20:PortSet::20:Circuit::10:Transport::1:Buffer::37</t>
  </si>
  <si>
    <t>Port:sym_fir_real__in:20:PortSet::20:Circuit::10:Transport::1:Buffer::38</t>
  </si>
  <si>
    <t>Port:file_write_msg__in:22:PortSet::22:Circuit::11:Transport::1:Buffer::41</t>
  </si>
  <si>
    <t>Port:file_write_msg__in:22:PortSet::22:Circuit::11:Transport::1:Buffer::42</t>
  </si>
  <si>
    <t>Port:file_read_msg__out:1:PortSet::1:Circuit::1:Transport::1:Buffer::3</t>
  </si>
  <si>
    <t>Port:sym_fir_real__out:3:PortSet::3:Circuit::2:Transport::1:Buffer::7</t>
  </si>
  <si>
    <t>Port:file_read_msg__out:1:PortSet::1:Circuit::1:Transport::1:Buffer::4</t>
  </si>
  <si>
    <t>Port:fsk_mod_complex__out:5:PortSet::5:Circuit::3:Transport::1:Buffer::11</t>
  </si>
  <si>
    <t>Port:sym_fir_real__out:3:PortSet::3:Circuit::2:Transport::1:Buffer::8</t>
  </si>
  <si>
    <t>Port:sym_fir_complex__out:7:PortSet::7:Circuit::4:Transport::1:Buffer::15</t>
  </si>
  <si>
    <t>Port:fsk_mod_complex__out:5:PortSet::5:Circuit::3:Transport::1:Buffer::12</t>
  </si>
  <si>
    <t>Port:cic_hpfilter_complex__out:9:PortSet::9:Circuit::5:Transport::1:Buffer::19</t>
  </si>
  <si>
    <t>Port:noise_gen_complex__out:11:PortSet::11:Circuit::6:Transport::1:Buffer::23</t>
  </si>
  <si>
    <t>Port:sym_fir_complex__out:7:PortSet::7:Circuit::4:Transport::1:Buffer::16</t>
  </si>
  <si>
    <t>Port:loopback__out:13:PortSet::13:Circuit::7:Transport::1:Buffer::27</t>
  </si>
  <si>
    <t>Port:cic_hpfilter_complex__out:9:PortSet::9:Circuit::5:Transport::1:Buffer::20</t>
  </si>
  <si>
    <t>Port:noise_gen_complex__out:11:PortSet::11:Circuit::6:Transport::1:Buffer::24</t>
  </si>
  <si>
    <t>Port:cic_lpfilter_complex__out:15:PortSet::15:Circuit::8:Transport::1:Buffer::31</t>
  </si>
  <si>
    <t>Port:loopback__out:13:PortSet::13:Circuit::7:Transport::1:Buffer::28</t>
  </si>
  <si>
    <t>Port:sym_fir_complex__out:17:PortSet::17:Circuit::9:Transport::1:Buffer::35</t>
  </si>
  <si>
    <t>Port:cic_lpfilter_complex__out:15:PortSet::15:Circuit::8:Transport::1:Buffer::32</t>
  </si>
  <si>
    <t>Port:fm_demod_complex__out:19:PortSet::19:Circuit::10:Transport::1:Buffer::39</t>
  </si>
  <si>
    <t>Port:sym_fir_complex__out:17:PortSet::17:Circuit::9:Transport::1:Buffer::36</t>
  </si>
  <si>
    <t>Port:sym_fir_real__out:21:PortSet::21:Circuit::11:Transport::1:Buffer::43</t>
  </si>
  <si>
    <t>Port:fm_demod_complex__out:19:PortSet::19:Circuit::10:Transport::1:Buffer::40</t>
  </si>
  <si>
    <t>Port:sym_fir_real__out:21:PortSet::21:Circuit::11:Transport::1:Buffer::44</t>
  </si>
  <si>
    <t>Transport::1:Circuit::1</t>
  </si>
  <si>
    <t>Input Buffer Ready</t>
  </si>
  <si>
    <t>Transport::1:Circuit::2</t>
  </si>
  <si>
    <t>Transport::1:Circuit::3</t>
  </si>
  <si>
    <t>Transport::1:Circuit::4</t>
  </si>
  <si>
    <t>Transport::1:Circuit::5</t>
  </si>
  <si>
    <t>Transport::1:Circuit::6</t>
  </si>
  <si>
    <t>Transport::1:Circuit::7</t>
  </si>
  <si>
    <t>Transport::1:Circuit::8</t>
  </si>
  <si>
    <t>Transport::1:Circuit::9</t>
  </si>
  <si>
    <t>Transport::1:Circuit::10</t>
  </si>
  <si>
    <t>Transport::1:Circuit::11</t>
  </si>
  <si>
    <t>Mark Buffer Full</t>
  </si>
  <si>
    <t>Start Data Transfer</t>
  </si>
  <si>
    <t>Attaching ZCopy buffer</t>
  </si>
  <si>
    <t>Data Buffer Received</t>
  </si>
  <si>
    <t>Detaching ZCopy buffer</t>
  </si>
  <si>
    <t>BinValues</t>
  </si>
  <si>
    <t>Global::1</t>
  </si>
  <si>
    <t>Get Property</t>
  </si>
  <si>
    <t>Set Property</t>
  </si>
  <si>
    <t>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</si>
</sst>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NumberFormat="1"/>
    <xf numFmtId="0" fontId="3" fillId="0" borderId="0" xfId="0" applyFont="1"/>
  </cellXfs>
  <cellStyles count="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connections" Target="connections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numRef>
              <c:f>Histogram!$B$3:$B$14</c:f>
              <c:numCache>
                <c:formatCode>General</c:formatCode>
                <c:ptCount val="12"/>
                <c:pt idx="0">
                  <c:v>945.0</c:v>
                </c:pt>
                <c:pt idx="1">
                  <c:v>4872.0</c:v>
                </c:pt>
                <c:pt idx="2">
                  <c:v>8799.0</c:v>
                </c:pt>
                <c:pt idx="3">
                  <c:v>12726.0</c:v>
                </c:pt>
                <c:pt idx="4">
                  <c:v>16653.0</c:v>
                </c:pt>
                <c:pt idx="5">
                  <c:v>20580.0</c:v>
                </c:pt>
                <c:pt idx="6">
                  <c:v>24507.0</c:v>
                </c:pt>
                <c:pt idx="7">
                  <c:v>28434.0</c:v>
                </c:pt>
                <c:pt idx="8">
                  <c:v>32361.0</c:v>
                </c:pt>
                <c:pt idx="9">
                  <c:v>36288.0</c:v>
                </c:pt>
                <c:pt idx="10">
                  <c:v>40215.0</c:v>
                </c:pt>
                <c:pt idx="11">
                  <c:v>44142.0</c:v>
                </c:pt>
              </c:numCache>
            </c:numRef>
          </c:cat>
          <c:val>
            <c:numRef>
              <c:f>Histogram!$C$3:$C$15</c:f>
              <c:numCache>
                <c:formatCode>General</c:formatCode>
                <c:ptCount val="13"/>
                <c:pt idx="0">
                  <c:v>1.0</c:v>
                </c:pt>
                <c:pt idx="1">
                  <c:v>2.0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1.0</c:v>
                </c:pt>
                <c:pt idx="11">
                  <c:v>0.0</c:v>
                </c:pt>
                <c:pt idx="12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9986872"/>
        <c:axId val="2089977864"/>
      </c:barChart>
      <c:catAx>
        <c:axId val="2089986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9977864"/>
        <c:crosses val="autoZero"/>
        <c:auto val="1"/>
        <c:lblAlgn val="ctr"/>
        <c:lblOffset val="100"/>
        <c:noMultiLvlLbl val="0"/>
      </c:catAx>
      <c:valAx>
        <c:axId val="2089977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99868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2286000</xdr:colOff>
      <xdr:row>16</xdr:row>
      <xdr:rowOff>146050</xdr:rowOff>
    </xdr:from>
    <xdr:to>
      <xdr:col>3</xdr:col>
      <xdr:colOff>4737100</xdr:colOff>
      <xdr:row>41</xdr:row>
      <xdr:rowOff>165100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timeData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43"/>
  <sheetViews>
    <sheetView tabSelected="1" showRuler="0" workbookViewId="0">
      <selection activeCell="B16" sqref="B16"/>
    </sheetView>
  </sheetViews>
  <sheetFormatPr baseColWidth="10" defaultRowHeight="15" x14ac:dyDescent="0"/>
  <cols>
    <col min="1" max="1" width="30.83203125" customWidth="1"/>
    <col min="2" max="2" width="49" customWidth="1"/>
    <col min="3" max="3" width="41.5" customWidth="1"/>
    <col min="4" max="4" width="68.33203125" style="1" customWidth="1"/>
  </cols>
  <sheetData>
    <row r="1" spans="1:3">
      <c r="B1" t="s">
        <v>89</v>
      </c>
      <c r="C1" t="s">
        <v>93</v>
      </c>
    </row>
    <row r="3" spans="1:3">
      <c r="A3" s="2">
        <v>40215</v>
      </c>
      <c r="B3">
        <f>MIN(A3:A10000)</f>
        <v>945</v>
      </c>
      <c r="C3">
        <f t="array" ref="C3:C15">FREQUENCY(A3:A10000,B3:B14)</f>
        <v>1</v>
      </c>
    </row>
    <row r="4" spans="1:3">
      <c r="A4" s="2"/>
      <c r="B4">
        <f>MIN(A2:A9999)+((MAX(A2:A9999)-B3)*0.1)</f>
        <v>4872</v>
      </c>
      <c r="C4">
        <v>2</v>
      </c>
    </row>
    <row r="5" spans="1:3">
      <c r="A5" s="2">
        <v>2648</v>
      </c>
      <c r="B5">
        <f>MIN(A2:A9999)+((MAX(A2:A9999)-B3)*0.2)</f>
        <v>8799</v>
      </c>
      <c r="C5">
        <v>0</v>
      </c>
    </row>
    <row r="6" spans="1:3">
      <c r="A6" s="2"/>
      <c r="B6">
        <f>MIN(A2:A9999)+((MAX(A2:A9999)-B3)*0.3)</f>
        <v>12726</v>
      </c>
      <c r="C6">
        <v>0</v>
      </c>
    </row>
    <row r="7" spans="1:3">
      <c r="A7" s="2">
        <v>945</v>
      </c>
      <c r="B7">
        <f>MIN(A2:A9999)+((MAX(A2:A9999)-B3)*0.4)</f>
        <v>16653</v>
      </c>
      <c r="C7">
        <v>0</v>
      </c>
    </row>
    <row r="8" spans="1:3">
      <c r="A8" s="2"/>
      <c r="B8">
        <f>MIN(A2:A9999)+((MAX(A2:A9999)-B3)*0.5)</f>
        <v>20580</v>
      </c>
      <c r="C8">
        <v>0</v>
      </c>
    </row>
    <row r="9" spans="1:3">
      <c r="A9" s="2">
        <v>1161</v>
      </c>
      <c r="B9">
        <f>MIN(A2:A9999)+((MAX(A2:A9999)-B3)*0.6)</f>
        <v>24507</v>
      </c>
      <c r="C9">
        <v>0</v>
      </c>
    </row>
    <row r="10" spans="1:3">
      <c r="A10" s="2"/>
      <c r="B10">
        <f>MIN(A2:A9999)+((MAX(A2:A9999)-B3)*0.7)</f>
        <v>28434</v>
      </c>
      <c r="C10">
        <v>0</v>
      </c>
    </row>
    <row r="11" spans="1:3">
      <c r="A11" s="2"/>
      <c r="B11">
        <f>MIN(A3:A10000)+((MAX(A3:A10000)-B3)*0.8)</f>
        <v>32361</v>
      </c>
      <c r="C11">
        <v>0</v>
      </c>
    </row>
    <row r="12" spans="1:3">
      <c r="A12" s="2"/>
      <c r="B12">
        <f>MIN(A3:A10001)+((MAX(A3:A10001)-B3)*0.9)</f>
        <v>36288</v>
      </c>
      <c r="C12">
        <v>0</v>
      </c>
    </row>
    <row r="13" spans="1:3">
      <c r="A13" s="2"/>
      <c r="B13">
        <f>MIN(A3:A10002)+((MAX(A3:A10002)-B3)*1)</f>
        <v>40215</v>
      </c>
      <c r="C13">
        <v>1</v>
      </c>
    </row>
    <row r="14" spans="1:3">
      <c r="A14" s="2"/>
      <c r="B14">
        <f>MIN(A3:A10003)+((MAX(A3:A10003)-B3)*1.1)</f>
        <v>44142</v>
      </c>
      <c r="C14">
        <v>0</v>
      </c>
    </row>
    <row r="15" spans="1:3">
      <c r="A15" s="2"/>
      <c r="B15">
        <f>MIN(A3:A10003)+((MAX(A3:A10003)-B3)*1.2)</f>
        <v>48069</v>
      </c>
      <c r="C15">
        <v>0</v>
      </c>
    </row>
    <row r="16" spans="1:3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K6733"/>
  <sheetViews>
    <sheetView showRuler="0" workbookViewId="0">
      <selection activeCell="G4" sqref="G4:G10"/>
    </sheetView>
  </sheetViews>
  <sheetFormatPr baseColWidth="10" defaultRowHeight="15" x14ac:dyDescent="0"/>
  <cols>
    <col min="1" max="1" width="8" bestFit="1" customWidth="1"/>
    <col min="2" max="2" width="11.1640625" bestFit="1" customWidth="1"/>
    <col min="3" max="3" width="6.6640625" bestFit="1" customWidth="1"/>
    <col min="4" max="4" width="6.33203125" bestFit="1" customWidth="1"/>
    <col min="5" max="5" width="67.1640625" bestFit="1" customWidth="1"/>
    <col min="6" max="6" width="20.33203125" bestFit="1" customWidth="1"/>
    <col min="7" max="7" width="10.1640625" bestFit="1" customWidth="1"/>
    <col min="8" max="8" width="7.83203125" bestFit="1" customWidth="1"/>
    <col min="9" max="9" width="12.1640625" bestFit="1" customWidth="1"/>
    <col min="10" max="10" width="10.1640625" bestFit="1" customWidth="1"/>
    <col min="11" max="11" width="9.164062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</v>
      </c>
      <c r="J1" t="s">
        <v>8</v>
      </c>
      <c r="K1" t="s">
        <v>9</v>
      </c>
    </row>
    <row r="3" spans="1:11">
      <c r="A3">
        <v>0</v>
      </c>
      <c r="B3">
        <v>558612153</v>
      </c>
      <c r="C3">
        <v>1</v>
      </c>
      <c r="D3">
        <v>1</v>
      </c>
      <c r="E3" t="s">
        <v>90</v>
      </c>
      <c r="F3" t="s">
        <v>91</v>
      </c>
    </row>
    <row r="4" spans="1:11">
      <c r="A4">
        <v>0</v>
      </c>
      <c r="B4">
        <v>558652368</v>
      </c>
      <c r="C4">
        <v>1</v>
      </c>
      <c r="D4">
        <v>0</v>
      </c>
      <c r="E4" t="s">
        <v>90</v>
      </c>
      <c r="F4" t="s">
        <v>91</v>
      </c>
      <c r="G4">
        <v>40215</v>
      </c>
    </row>
    <row r="5" spans="1:11">
      <c r="A5">
        <v>0</v>
      </c>
      <c r="B5">
        <v>558659452</v>
      </c>
      <c r="C5">
        <v>1</v>
      </c>
      <c r="D5">
        <v>1</v>
      </c>
      <c r="E5" t="s">
        <v>90</v>
      </c>
      <c r="F5" t="s">
        <v>91</v>
      </c>
    </row>
    <row r="6" spans="1:11">
      <c r="A6">
        <v>0</v>
      </c>
      <c r="B6">
        <v>558662100</v>
      </c>
      <c r="C6">
        <v>1</v>
      </c>
      <c r="D6">
        <v>0</v>
      </c>
      <c r="E6" t="s">
        <v>90</v>
      </c>
      <c r="F6" t="s">
        <v>91</v>
      </c>
      <c r="G6">
        <v>2648</v>
      </c>
    </row>
    <row r="7" spans="1:11">
      <c r="A7">
        <v>0</v>
      </c>
      <c r="B7">
        <v>558663561</v>
      </c>
      <c r="C7">
        <v>1</v>
      </c>
      <c r="D7">
        <v>1</v>
      </c>
      <c r="E7" t="s">
        <v>90</v>
      </c>
      <c r="F7" t="s">
        <v>91</v>
      </c>
    </row>
    <row r="8" spans="1:11">
      <c r="A8">
        <v>0</v>
      </c>
      <c r="B8">
        <v>558664506</v>
      </c>
      <c r="C8">
        <v>1</v>
      </c>
      <c r="D8">
        <v>0</v>
      </c>
      <c r="E8" t="s">
        <v>90</v>
      </c>
      <c r="F8" t="s">
        <v>91</v>
      </c>
      <c r="G8">
        <v>945</v>
      </c>
    </row>
    <row r="9" spans="1:11">
      <c r="A9">
        <v>0</v>
      </c>
      <c r="B9">
        <v>558665440</v>
      </c>
      <c r="C9">
        <v>1</v>
      </c>
      <c r="D9">
        <v>1</v>
      </c>
      <c r="E9" t="s">
        <v>90</v>
      </c>
      <c r="F9" t="s">
        <v>91</v>
      </c>
    </row>
    <row r="10" spans="1:11">
      <c r="A10">
        <v>0</v>
      </c>
      <c r="B10">
        <v>558666601</v>
      </c>
      <c r="C10">
        <v>1</v>
      </c>
      <c r="D10">
        <v>0</v>
      </c>
      <c r="E10" t="s">
        <v>90</v>
      </c>
      <c r="F10" t="s">
        <v>91</v>
      </c>
      <c r="G10">
        <v>1161</v>
      </c>
    </row>
    <row r="13" spans="1:11">
      <c r="H13" t="s">
        <v>12</v>
      </c>
      <c r="I13">
        <f>SUM(G3:G10)/4</f>
        <v>11242.25</v>
      </c>
    </row>
    <row r="14" spans="1:11">
      <c r="H14" t="s">
        <v>13</v>
      </c>
      <c r="J14">
        <v>40215</v>
      </c>
    </row>
    <row r="15" spans="1:11">
      <c r="H15" t="s">
        <v>14</v>
      </c>
      <c r="K15">
        <v>945</v>
      </c>
    </row>
    <row r="19" spans="1:11">
      <c r="A19">
        <v>1</v>
      </c>
      <c r="B19">
        <v>558653295</v>
      </c>
      <c r="C19">
        <v>1</v>
      </c>
      <c r="D19">
        <v>1</v>
      </c>
      <c r="E19" t="s">
        <v>90</v>
      </c>
      <c r="F19" t="s">
        <v>92</v>
      </c>
    </row>
    <row r="20" spans="1:11">
      <c r="A20">
        <v>1</v>
      </c>
      <c r="B20">
        <v>558659265</v>
      </c>
      <c r="C20">
        <v>1</v>
      </c>
      <c r="D20">
        <v>0</v>
      </c>
      <c r="E20" t="s">
        <v>90</v>
      </c>
      <c r="F20" t="s">
        <v>92</v>
      </c>
      <c r="G20">
        <v>5970</v>
      </c>
    </row>
    <row r="21" spans="1:11">
      <c r="A21">
        <v>1</v>
      </c>
      <c r="B21">
        <v>558662229</v>
      </c>
      <c r="C21">
        <v>1</v>
      </c>
      <c r="D21">
        <v>1</v>
      </c>
      <c r="E21" t="s">
        <v>90</v>
      </c>
      <c r="F21" t="s">
        <v>92</v>
      </c>
    </row>
    <row r="22" spans="1:11">
      <c r="A22">
        <v>1</v>
      </c>
      <c r="B22">
        <v>558663442</v>
      </c>
      <c r="C22">
        <v>1</v>
      </c>
      <c r="D22">
        <v>0</v>
      </c>
      <c r="E22" t="s">
        <v>90</v>
      </c>
      <c r="F22" t="s">
        <v>92</v>
      </c>
      <c r="G22">
        <v>1213</v>
      </c>
    </row>
    <row r="23" spans="1:11">
      <c r="A23">
        <v>1</v>
      </c>
      <c r="B23">
        <v>558664593</v>
      </c>
      <c r="C23">
        <v>1</v>
      </c>
      <c r="D23">
        <v>1</v>
      </c>
      <c r="E23" t="s">
        <v>90</v>
      </c>
      <c r="F23" t="s">
        <v>92</v>
      </c>
    </row>
    <row r="24" spans="1:11">
      <c r="A24">
        <v>1</v>
      </c>
      <c r="B24">
        <v>558665305</v>
      </c>
      <c r="C24">
        <v>1</v>
      </c>
      <c r="D24">
        <v>0</v>
      </c>
      <c r="E24" t="s">
        <v>90</v>
      </c>
      <c r="F24" t="s">
        <v>92</v>
      </c>
      <c r="G24">
        <v>712</v>
      </c>
    </row>
    <row r="25" spans="1:11">
      <c r="A25">
        <v>1</v>
      </c>
      <c r="B25">
        <v>558666717</v>
      </c>
      <c r="C25">
        <v>1</v>
      </c>
      <c r="D25">
        <v>1</v>
      </c>
      <c r="E25" t="s">
        <v>90</v>
      </c>
      <c r="F25" t="s">
        <v>92</v>
      </c>
    </row>
    <row r="26" spans="1:11">
      <c r="A26">
        <v>1</v>
      </c>
      <c r="B26">
        <v>558667712</v>
      </c>
      <c r="C26">
        <v>1</v>
      </c>
      <c r="D26">
        <v>0</v>
      </c>
      <c r="E26" t="s">
        <v>90</v>
      </c>
      <c r="F26" t="s">
        <v>92</v>
      </c>
      <c r="G26">
        <v>995</v>
      </c>
    </row>
    <row r="29" spans="1:11">
      <c r="H29" t="s">
        <v>12</v>
      </c>
      <c r="I29">
        <f>SUM(G19:G26)/4</f>
        <v>2222.5</v>
      </c>
    </row>
    <row r="30" spans="1:11">
      <c r="H30" t="s">
        <v>13</v>
      </c>
      <c r="J30">
        <v>5970</v>
      </c>
    </row>
    <row r="31" spans="1:11">
      <c r="H31" t="s">
        <v>14</v>
      </c>
      <c r="K31">
        <v>712</v>
      </c>
    </row>
    <row r="35" spans="1:7">
      <c r="A35">
        <v>3</v>
      </c>
      <c r="B35">
        <v>562001391</v>
      </c>
      <c r="C35">
        <v>1</v>
      </c>
      <c r="D35">
        <v>1</v>
      </c>
      <c r="E35" t="s">
        <v>10</v>
      </c>
      <c r="F35" t="s">
        <v>11</v>
      </c>
    </row>
    <row r="36" spans="1:7">
      <c r="A36">
        <v>3</v>
      </c>
      <c r="B36">
        <v>562045340</v>
      </c>
      <c r="C36">
        <v>1</v>
      </c>
      <c r="D36">
        <v>0</v>
      </c>
      <c r="E36" t="s">
        <v>10</v>
      </c>
      <c r="F36" t="s">
        <v>11</v>
      </c>
      <c r="G36">
        <v>43949</v>
      </c>
    </row>
    <row r="37" spans="1:7">
      <c r="A37">
        <v>3</v>
      </c>
      <c r="B37">
        <v>567131994</v>
      </c>
      <c r="C37">
        <v>1</v>
      </c>
      <c r="D37">
        <v>1</v>
      </c>
      <c r="E37" t="s">
        <v>10</v>
      </c>
      <c r="F37" t="s">
        <v>11</v>
      </c>
    </row>
    <row r="38" spans="1:7">
      <c r="A38">
        <v>3</v>
      </c>
      <c r="B38">
        <v>567136986</v>
      </c>
      <c r="C38">
        <v>1</v>
      </c>
      <c r="D38">
        <v>0</v>
      </c>
      <c r="E38" t="s">
        <v>10</v>
      </c>
      <c r="F38" t="s">
        <v>11</v>
      </c>
      <c r="G38">
        <v>4992</v>
      </c>
    </row>
    <row r="39" spans="1:7">
      <c r="A39">
        <v>3</v>
      </c>
      <c r="B39">
        <v>572406726</v>
      </c>
      <c r="C39">
        <v>1</v>
      </c>
      <c r="D39">
        <v>1</v>
      </c>
      <c r="E39" t="s">
        <v>10</v>
      </c>
      <c r="F39" t="s">
        <v>11</v>
      </c>
    </row>
    <row r="40" spans="1:7">
      <c r="A40">
        <v>3</v>
      </c>
      <c r="B40">
        <v>572411295</v>
      </c>
      <c r="C40">
        <v>1</v>
      </c>
      <c r="D40">
        <v>0</v>
      </c>
      <c r="E40" t="s">
        <v>10</v>
      </c>
      <c r="F40" t="s">
        <v>11</v>
      </c>
      <c r="G40">
        <v>4569</v>
      </c>
    </row>
    <row r="41" spans="1:7">
      <c r="A41">
        <v>3</v>
      </c>
      <c r="B41">
        <v>586906199</v>
      </c>
      <c r="C41">
        <v>1</v>
      </c>
      <c r="D41">
        <v>1</v>
      </c>
      <c r="E41" t="s">
        <v>10</v>
      </c>
      <c r="F41" t="s">
        <v>11</v>
      </c>
    </row>
    <row r="42" spans="1:7">
      <c r="A42">
        <v>3</v>
      </c>
      <c r="B42">
        <v>586911918</v>
      </c>
      <c r="C42">
        <v>1</v>
      </c>
      <c r="D42">
        <v>0</v>
      </c>
      <c r="E42" t="s">
        <v>10</v>
      </c>
      <c r="F42" t="s">
        <v>11</v>
      </c>
      <c r="G42">
        <v>5719</v>
      </c>
    </row>
    <row r="43" spans="1:7">
      <c r="A43">
        <v>3</v>
      </c>
      <c r="B43">
        <v>601822338</v>
      </c>
      <c r="C43">
        <v>1</v>
      </c>
      <c r="D43">
        <v>1</v>
      </c>
      <c r="E43" t="s">
        <v>10</v>
      </c>
      <c r="F43" t="s">
        <v>11</v>
      </c>
    </row>
    <row r="44" spans="1:7">
      <c r="A44">
        <v>3</v>
      </c>
      <c r="B44">
        <v>601828176</v>
      </c>
      <c r="C44">
        <v>1</v>
      </c>
      <c r="D44">
        <v>0</v>
      </c>
      <c r="E44" t="s">
        <v>10</v>
      </c>
      <c r="F44" t="s">
        <v>11</v>
      </c>
      <c r="G44">
        <v>5838</v>
      </c>
    </row>
    <row r="45" spans="1:7">
      <c r="A45">
        <v>3</v>
      </c>
      <c r="B45">
        <v>616424379</v>
      </c>
      <c r="C45">
        <v>1</v>
      </c>
      <c r="D45">
        <v>1</v>
      </c>
      <c r="E45" t="s">
        <v>10</v>
      </c>
      <c r="F45" t="s">
        <v>11</v>
      </c>
    </row>
    <row r="46" spans="1:7">
      <c r="A46">
        <v>3</v>
      </c>
      <c r="B46">
        <v>616431876</v>
      </c>
      <c r="C46">
        <v>1</v>
      </c>
      <c r="D46">
        <v>0</v>
      </c>
      <c r="E46" t="s">
        <v>10</v>
      </c>
      <c r="F46" t="s">
        <v>11</v>
      </c>
      <c r="G46">
        <v>7497</v>
      </c>
    </row>
    <row r="47" spans="1:7">
      <c r="A47">
        <v>3</v>
      </c>
      <c r="B47">
        <v>631348442</v>
      </c>
      <c r="C47">
        <v>1</v>
      </c>
      <c r="D47">
        <v>1</v>
      </c>
      <c r="E47" t="s">
        <v>10</v>
      </c>
      <c r="F47" t="s">
        <v>11</v>
      </c>
    </row>
    <row r="48" spans="1:7">
      <c r="A48">
        <v>3</v>
      </c>
      <c r="B48">
        <v>631359339</v>
      </c>
      <c r="C48">
        <v>1</v>
      </c>
      <c r="D48">
        <v>0</v>
      </c>
      <c r="E48" t="s">
        <v>10</v>
      </c>
      <c r="F48" t="s">
        <v>11</v>
      </c>
      <c r="G48">
        <v>10897</v>
      </c>
    </row>
    <row r="49" spans="1:7">
      <c r="A49">
        <v>3</v>
      </c>
      <c r="B49">
        <v>663000751</v>
      </c>
      <c r="C49">
        <v>1</v>
      </c>
      <c r="D49">
        <v>1</v>
      </c>
      <c r="E49" t="s">
        <v>10</v>
      </c>
      <c r="F49" t="s">
        <v>11</v>
      </c>
    </row>
    <row r="50" spans="1:7">
      <c r="A50">
        <v>3</v>
      </c>
      <c r="B50">
        <v>663011240</v>
      </c>
      <c r="C50">
        <v>1</v>
      </c>
      <c r="D50">
        <v>0</v>
      </c>
      <c r="E50" t="s">
        <v>10</v>
      </c>
      <c r="F50" t="s">
        <v>11</v>
      </c>
      <c r="G50">
        <v>10489</v>
      </c>
    </row>
    <row r="51" spans="1:7">
      <c r="A51">
        <v>3</v>
      </c>
      <c r="B51">
        <v>686857141</v>
      </c>
      <c r="C51">
        <v>1</v>
      </c>
      <c r="D51">
        <v>1</v>
      </c>
      <c r="E51" t="s">
        <v>10</v>
      </c>
      <c r="F51" t="s">
        <v>11</v>
      </c>
    </row>
    <row r="52" spans="1:7">
      <c r="A52">
        <v>3</v>
      </c>
      <c r="B52">
        <v>686865481</v>
      </c>
      <c r="C52">
        <v>1</v>
      </c>
      <c r="D52">
        <v>0</v>
      </c>
      <c r="E52" t="s">
        <v>10</v>
      </c>
      <c r="F52" t="s">
        <v>11</v>
      </c>
      <c r="G52">
        <v>8340</v>
      </c>
    </row>
    <row r="53" spans="1:7">
      <c r="A53">
        <v>3</v>
      </c>
      <c r="B53">
        <v>715874403</v>
      </c>
      <c r="C53">
        <v>1</v>
      </c>
      <c r="D53">
        <v>1</v>
      </c>
      <c r="E53" t="s">
        <v>10</v>
      </c>
      <c r="F53" t="s">
        <v>11</v>
      </c>
    </row>
    <row r="54" spans="1:7">
      <c r="A54">
        <v>3</v>
      </c>
      <c r="B54">
        <v>715885279</v>
      </c>
      <c r="C54">
        <v>1</v>
      </c>
      <c r="D54">
        <v>0</v>
      </c>
      <c r="E54" t="s">
        <v>10</v>
      </c>
      <c r="F54" t="s">
        <v>11</v>
      </c>
      <c r="G54">
        <v>10876</v>
      </c>
    </row>
    <row r="55" spans="1:7">
      <c r="A55">
        <v>3</v>
      </c>
      <c r="B55">
        <v>746002344</v>
      </c>
      <c r="C55">
        <v>1</v>
      </c>
      <c r="D55">
        <v>1</v>
      </c>
      <c r="E55" t="s">
        <v>10</v>
      </c>
      <c r="F55" t="s">
        <v>11</v>
      </c>
    </row>
    <row r="56" spans="1:7">
      <c r="A56">
        <v>3</v>
      </c>
      <c r="B56">
        <v>746011698</v>
      </c>
      <c r="C56">
        <v>1</v>
      </c>
      <c r="D56">
        <v>0</v>
      </c>
      <c r="E56" t="s">
        <v>10</v>
      </c>
      <c r="F56" t="s">
        <v>11</v>
      </c>
      <c r="G56">
        <v>9354</v>
      </c>
    </row>
    <row r="57" spans="1:7">
      <c r="A57">
        <v>3</v>
      </c>
      <c r="B57">
        <v>775882228</v>
      </c>
      <c r="C57">
        <v>1</v>
      </c>
      <c r="D57">
        <v>1</v>
      </c>
      <c r="E57" t="s">
        <v>10</v>
      </c>
      <c r="F57" t="s">
        <v>11</v>
      </c>
    </row>
    <row r="58" spans="1:7">
      <c r="A58">
        <v>3</v>
      </c>
      <c r="B58">
        <v>775895453</v>
      </c>
      <c r="C58">
        <v>1</v>
      </c>
      <c r="D58">
        <v>0</v>
      </c>
      <c r="E58" t="s">
        <v>10</v>
      </c>
      <c r="F58" t="s">
        <v>11</v>
      </c>
      <c r="G58">
        <v>13225</v>
      </c>
    </row>
    <row r="59" spans="1:7">
      <c r="A59">
        <v>3</v>
      </c>
      <c r="B59">
        <v>804635728</v>
      </c>
      <c r="C59">
        <v>1</v>
      </c>
      <c r="D59">
        <v>1</v>
      </c>
      <c r="E59" t="s">
        <v>10</v>
      </c>
      <c r="F59" t="s">
        <v>11</v>
      </c>
    </row>
    <row r="60" spans="1:7">
      <c r="A60">
        <v>3</v>
      </c>
      <c r="B60">
        <v>804646033</v>
      </c>
      <c r="C60">
        <v>1</v>
      </c>
      <c r="D60">
        <v>0</v>
      </c>
      <c r="E60" t="s">
        <v>10</v>
      </c>
      <c r="F60" t="s">
        <v>11</v>
      </c>
      <c r="G60">
        <v>10305</v>
      </c>
    </row>
    <row r="61" spans="1:7">
      <c r="A61">
        <v>3</v>
      </c>
      <c r="B61">
        <v>833508961</v>
      </c>
      <c r="C61">
        <v>1</v>
      </c>
      <c r="D61">
        <v>1</v>
      </c>
      <c r="E61" t="s">
        <v>10</v>
      </c>
      <c r="F61" t="s">
        <v>11</v>
      </c>
    </row>
    <row r="62" spans="1:7">
      <c r="A62">
        <v>3</v>
      </c>
      <c r="B62">
        <v>833518906</v>
      </c>
      <c r="C62">
        <v>1</v>
      </c>
      <c r="D62">
        <v>0</v>
      </c>
      <c r="E62" t="s">
        <v>10</v>
      </c>
      <c r="F62" t="s">
        <v>11</v>
      </c>
      <c r="G62">
        <v>9945</v>
      </c>
    </row>
    <row r="63" spans="1:7">
      <c r="A63">
        <v>3</v>
      </c>
      <c r="B63">
        <v>863550929</v>
      </c>
      <c r="C63">
        <v>1</v>
      </c>
      <c r="D63">
        <v>1</v>
      </c>
      <c r="E63" t="s">
        <v>10</v>
      </c>
      <c r="F63" t="s">
        <v>11</v>
      </c>
    </row>
    <row r="64" spans="1:7">
      <c r="A64">
        <v>3</v>
      </c>
      <c r="B64">
        <v>863560649</v>
      </c>
      <c r="C64">
        <v>1</v>
      </c>
      <c r="D64">
        <v>0</v>
      </c>
      <c r="E64" t="s">
        <v>10</v>
      </c>
      <c r="F64" t="s">
        <v>11</v>
      </c>
      <c r="G64">
        <v>9720</v>
      </c>
    </row>
    <row r="65" spans="1:10">
      <c r="A65">
        <v>3</v>
      </c>
      <c r="B65">
        <v>892956772</v>
      </c>
      <c r="C65">
        <v>1</v>
      </c>
      <c r="D65">
        <v>1</v>
      </c>
      <c r="E65" t="s">
        <v>10</v>
      </c>
      <c r="F65" t="s">
        <v>11</v>
      </c>
    </row>
    <row r="66" spans="1:10">
      <c r="A66">
        <v>3</v>
      </c>
      <c r="B66">
        <v>892967556</v>
      </c>
      <c r="C66">
        <v>1</v>
      </c>
      <c r="D66">
        <v>0</v>
      </c>
      <c r="E66" t="s">
        <v>10</v>
      </c>
      <c r="F66" t="s">
        <v>11</v>
      </c>
      <c r="G66">
        <v>10784</v>
      </c>
    </row>
    <row r="67" spans="1:10">
      <c r="A67">
        <v>3</v>
      </c>
      <c r="B67">
        <v>921987756</v>
      </c>
      <c r="C67">
        <v>1</v>
      </c>
      <c r="D67">
        <v>1</v>
      </c>
      <c r="E67" t="s">
        <v>10</v>
      </c>
      <c r="F67" t="s">
        <v>11</v>
      </c>
    </row>
    <row r="68" spans="1:10">
      <c r="A68">
        <v>3</v>
      </c>
      <c r="B68">
        <v>922003446</v>
      </c>
      <c r="C68">
        <v>1</v>
      </c>
      <c r="D68">
        <v>0</v>
      </c>
      <c r="E68" t="s">
        <v>10</v>
      </c>
      <c r="F68" t="s">
        <v>11</v>
      </c>
      <c r="G68">
        <v>15690</v>
      </c>
    </row>
    <row r="69" spans="1:10">
      <c r="A69">
        <v>3</v>
      </c>
      <c r="B69">
        <v>951027272</v>
      </c>
      <c r="C69">
        <v>1</v>
      </c>
      <c r="D69">
        <v>1</v>
      </c>
      <c r="E69" t="s">
        <v>10</v>
      </c>
      <c r="F69" t="s">
        <v>11</v>
      </c>
    </row>
    <row r="70" spans="1:10">
      <c r="A70">
        <v>3</v>
      </c>
      <c r="B70">
        <v>951048842</v>
      </c>
      <c r="C70">
        <v>1</v>
      </c>
      <c r="D70">
        <v>0</v>
      </c>
      <c r="E70" t="s">
        <v>10</v>
      </c>
      <c r="F70" t="s">
        <v>11</v>
      </c>
      <c r="G70">
        <v>21570</v>
      </c>
    </row>
    <row r="71" spans="1:10">
      <c r="A71">
        <v>3</v>
      </c>
      <c r="B71">
        <v>980000267</v>
      </c>
      <c r="C71">
        <v>1</v>
      </c>
      <c r="D71">
        <v>1</v>
      </c>
      <c r="E71" t="s">
        <v>10</v>
      </c>
      <c r="F71" t="s">
        <v>11</v>
      </c>
    </row>
    <row r="72" spans="1:10">
      <c r="A72">
        <v>3</v>
      </c>
      <c r="B72">
        <v>980011241</v>
      </c>
      <c r="C72">
        <v>1</v>
      </c>
      <c r="D72">
        <v>0</v>
      </c>
      <c r="E72" t="s">
        <v>10</v>
      </c>
      <c r="F72" t="s">
        <v>11</v>
      </c>
      <c r="G72">
        <v>10974</v>
      </c>
    </row>
    <row r="73" spans="1:10">
      <c r="A73">
        <v>3</v>
      </c>
      <c r="B73">
        <v>1010018624</v>
      </c>
      <c r="C73">
        <v>1</v>
      </c>
      <c r="D73">
        <v>1</v>
      </c>
      <c r="E73" t="s">
        <v>10</v>
      </c>
      <c r="F73" t="s">
        <v>11</v>
      </c>
    </row>
    <row r="74" spans="1:10">
      <c r="A74">
        <v>3</v>
      </c>
      <c r="B74">
        <v>1010026800</v>
      </c>
      <c r="C74">
        <v>1</v>
      </c>
      <c r="D74">
        <v>0</v>
      </c>
      <c r="E74" t="s">
        <v>10</v>
      </c>
      <c r="F74" t="s">
        <v>11</v>
      </c>
      <c r="G74">
        <v>8176</v>
      </c>
    </row>
    <row r="75" spans="1:10">
      <c r="A75">
        <v>3</v>
      </c>
      <c r="B75">
        <v>1039671535</v>
      </c>
      <c r="C75">
        <v>1</v>
      </c>
      <c r="D75">
        <v>1</v>
      </c>
      <c r="E75" t="s">
        <v>10</v>
      </c>
      <c r="F75" t="s">
        <v>11</v>
      </c>
    </row>
    <row r="76" spans="1:10">
      <c r="A76">
        <v>3</v>
      </c>
      <c r="B76">
        <v>1039704339</v>
      </c>
      <c r="C76">
        <v>1</v>
      </c>
      <c r="D76">
        <v>0</v>
      </c>
      <c r="E76" t="s">
        <v>10</v>
      </c>
      <c r="F76" t="s">
        <v>11</v>
      </c>
      <c r="G76">
        <v>32804</v>
      </c>
    </row>
    <row r="79" spans="1:10">
      <c r="H79" t="s">
        <v>12</v>
      </c>
      <c r="I79">
        <f>SUM(G35:G76)/21</f>
        <v>12653</v>
      </c>
    </row>
    <row r="80" spans="1:10">
      <c r="H80" t="s">
        <v>13</v>
      </c>
      <c r="J80">
        <v>43949</v>
      </c>
    </row>
    <row r="81" spans="1:11">
      <c r="H81" t="s">
        <v>14</v>
      </c>
      <c r="K81">
        <v>4569</v>
      </c>
    </row>
    <row r="85" spans="1:11">
      <c r="A85">
        <v>3</v>
      </c>
      <c r="B85">
        <v>562165020</v>
      </c>
      <c r="C85">
        <v>1</v>
      </c>
      <c r="D85">
        <v>1</v>
      </c>
      <c r="E85" t="s">
        <v>15</v>
      </c>
      <c r="F85" t="s">
        <v>11</v>
      </c>
    </row>
    <row r="86" spans="1:11">
      <c r="A86">
        <v>3</v>
      </c>
      <c r="B86">
        <v>567108280</v>
      </c>
      <c r="C86">
        <v>1</v>
      </c>
      <c r="D86">
        <v>0</v>
      </c>
      <c r="E86" t="s">
        <v>15</v>
      </c>
      <c r="F86" t="s">
        <v>11</v>
      </c>
      <c r="G86">
        <v>4943260</v>
      </c>
    </row>
    <row r="87" spans="1:11">
      <c r="A87">
        <v>3</v>
      </c>
      <c r="B87">
        <v>567598804</v>
      </c>
      <c r="C87">
        <v>1</v>
      </c>
      <c r="D87">
        <v>1</v>
      </c>
      <c r="E87" t="s">
        <v>15</v>
      </c>
      <c r="F87" t="s">
        <v>11</v>
      </c>
    </row>
    <row r="88" spans="1:11">
      <c r="A88">
        <v>3</v>
      </c>
      <c r="B88">
        <v>572391082</v>
      </c>
      <c r="C88">
        <v>1</v>
      </c>
      <c r="D88">
        <v>0</v>
      </c>
      <c r="E88" t="s">
        <v>15</v>
      </c>
      <c r="F88" t="s">
        <v>11</v>
      </c>
      <c r="G88">
        <v>4792278</v>
      </c>
    </row>
    <row r="89" spans="1:11">
      <c r="A89">
        <v>3</v>
      </c>
      <c r="B89">
        <v>582023306</v>
      </c>
      <c r="C89">
        <v>1</v>
      </c>
      <c r="D89">
        <v>1</v>
      </c>
      <c r="E89" t="s">
        <v>15</v>
      </c>
      <c r="F89" t="s">
        <v>11</v>
      </c>
    </row>
    <row r="90" spans="1:11">
      <c r="A90">
        <v>3</v>
      </c>
      <c r="B90">
        <v>586889404</v>
      </c>
      <c r="C90">
        <v>1</v>
      </c>
      <c r="D90">
        <v>0</v>
      </c>
      <c r="E90" t="s">
        <v>15</v>
      </c>
      <c r="F90" t="s">
        <v>11</v>
      </c>
      <c r="G90">
        <v>4866098</v>
      </c>
    </row>
    <row r="91" spans="1:11">
      <c r="A91">
        <v>3</v>
      </c>
      <c r="B91">
        <v>596577442</v>
      </c>
      <c r="C91">
        <v>1</v>
      </c>
      <c r="D91">
        <v>1</v>
      </c>
      <c r="E91" t="s">
        <v>15</v>
      </c>
      <c r="F91" t="s">
        <v>11</v>
      </c>
    </row>
    <row r="92" spans="1:11">
      <c r="A92">
        <v>3</v>
      </c>
      <c r="B92">
        <v>601805101</v>
      </c>
      <c r="C92">
        <v>1</v>
      </c>
      <c r="D92">
        <v>0</v>
      </c>
      <c r="E92" t="s">
        <v>15</v>
      </c>
      <c r="F92" t="s">
        <v>11</v>
      </c>
      <c r="G92">
        <v>5227659</v>
      </c>
    </row>
    <row r="93" spans="1:11">
      <c r="A93">
        <v>3</v>
      </c>
      <c r="B93">
        <v>611488900</v>
      </c>
      <c r="C93">
        <v>1</v>
      </c>
      <c r="D93">
        <v>1</v>
      </c>
      <c r="E93" t="s">
        <v>15</v>
      </c>
      <c r="F93" t="s">
        <v>11</v>
      </c>
    </row>
    <row r="94" spans="1:11">
      <c r="A94">
        <v>3</v>
      </c>
      <c r="B94">
        <v>616408183</v>
      </c>
      <c r="C94">
        <v>1</v>
      </c>
      <c r="D94">
        <v>0</v>
      </c>
      <c r="E94" t="s">
        <v>15</v>
      </c>
      <c r="F94" t="s">
        <v>11</v>
      </c>
      <c r="G94">
        <v>4919283</v>
      </c>
    </row>
    <row r="95" spans="1:11">
      <c r="A95">
        <v>3</v>
      </c>
      <c r="B95">
        <v>627853598</v>
      </c>
      <c r="C95">
        <v>1</v>
      </c>
      <c r="D95">
        <v>1</v>
      </c>
      <c r="E95" t="s">
        <v>15</v>
      </c>
      <c r="F95" t="s">
        <v>11</v>
      </c>
    </row>
    <row r="96" spans="1:11">
      <c r="A96">
        <v>3</v>
      </c>
      <c r="B96">
        <v>631312147</v>
      </c>
      <c r="C96">
        <v>1</v>
      </c>
      <c r="D96">
        <v>0</v>
      </c>
      <c r="E96" t="s">
        <v>15</v>
      </c>
      <c r="F96" t="s">
        <v>11</v>
      </c>
      <c r="G96">
        <v>3458549</v>
      </c>
    </row>
    <row r="97" spans="1:7">
      <c r="A97">
        <v>3</v>
      </c>
      <c r="B97">
        <v>658064204</v>
      </c>
      <c r="C97">
        <v>1</v>
      </c>
      <c r="D97">
        <v>1</v>
      </c>
      <c r="E97" t="s">
        <v>15</v>
      </c>
      <c r="F97" t="s">
        <v>11</v>
      </c>
    </row>
    <row r="98" spans="1:7">
      <c r="A98">
        <v>3</v>
      </c>
      <c r="B98">
        <v>662960699</v>
      </c>
      <c r="C98">
        <v>1</v>
      </c>
      <c r="D98">
        <v>0</v>
      </c>
      <c r="E98" t="s">
        <v>15</v>
      </c>
      <c r="F98" t="s">
        <v>11</v>
      </c>
      <c r="G98">
        <v>4896495</v>
      </c>
    </row>
    <row r="99" spans="1:7">
      <c r="A99">
        <v>3</v>
      </c>
      <c r="B99">
        <v>683508982</v>
      </c>
      <c r="C99">
        <v>1</v>
      </c>
      <c r="D99">
        <v>1</v>
      </c>
      <c r="E99" t="s">
        <v>15</v>
      </c>
      <c r="F99" t="s">
        <v>11</v>
      </c>
    </row>
    <row r="100" spans="1:7">
      <c r="A100">
        <v>3</v>
      </c>
      <c r="B100">
        <v>686837459</v>
      </c>
      <c r="C100">
        <v>1</v>
      </c>
      <c r="D100">
        <v>0</v>
      </c>
      <c r="E100" t="s">
        <v>15</v>
      </c>
      <c r="F100" t="s">
        <v>11</v>
      </c>
      <c r="G100">
        <v>3328477</v>
      </c>
    </row>
    <row r="101" spans="1:7">
      <c r="A101">
        <v>3</v>
      </c>
      <c r="B101">
        <v>712493083</v>
      </c>
      <c r="C101">
        <v>1</v>
      </c>
      <c r="D101">
        <v>1</v>
      </c>
      <c r="E101" t="s">
        <v>15</v>
      </c>
      <c r="F101" t="s">
        <v>11</v>
      </c>
    </row>
    <row r="102" spans="1:7">
      <c r="A102">
        <v>3</v>
      </c>
      <c r="B102">
        <v>715841184</v>
      </c>
      <c r="C102">
        <v>1</v>
      </c>
      <c r="D102">
        <v>0</v>
      </c>
      <c r="E102" t="s">
        <v>15</v>
      </c>
      <c r="F102" t="s">
        <v>11</v>
      </c>
      <c r="G102">
        <v>3348101</v>
      </c>
    </row>
    <row r="103" spans="1:7">
      <c r="A103">
        <v>3</v>
      </c>
      <c r="B103">
        <v>741207483</v>
      </c>
      <c r="C103">
        <v>1</v>
      </c>
      <c r="D103">
        <v>1</v>
      </c>
      <c r="E103" t="s">
        <v>15</v>
      </c>
      <c r="F103" t="s">
        <v>11</v>
      </c>
    </row>
    <row r="104" spans="1:7">
      <c r="A104">
        <v>3</v>
      </c>
      <c r="B104">
        <v>745981338</v>
      </c>
      <c r="C104">
        <v>1</v>
      </c>
      <c r="D104">
        <v>0</v>
      </c>
      <c r="E104" t="s">
        <v>15</v>
      </c>
      <c r="F104" t="s">
        <v>11</v>
      </c>
      <c r="G104">
        <v>4773855</v>
      </c>
    </row>
    <row r="105" spans="1:7">
      <c r="A105">
        <v>3</v>
      </c>
      <c r="B105">
        <v>771072040</v>
      </c>
      <c r="C105">
        <v>1</v>
      </c>
      <c r="D105">
        <v>1</v>
      </c>
      <c r="E105" t="s">
        <v>15</v>
      </c>
      <c r="F105" t="s">
        <v>11</v>
      </c>
    </row>
    <row r="106" spans="1:7">
      <c r="A106">
        <v>3</v>
      </c>
      <c r="B106">
        <v>775840681</v>
      </c>
      <c r="C106">
        <v>1</v>
      </c>
      <c r="D106">
        <v>0</v>
      </c>
      <c r="E106" t="s">
        <v>15</v>
      </c>
      <c r="F106" t="s">
        <v>11</v>
      </c>
      <c r="G106">
        <v>4768641</v>
      </c>
    </row>
    <row r="107" spans="1:7">
      <c r="A107">
        <v>3</v>
      </c>
      <c r="B107">
        <v>801227612</v>
      </c>
      <c r="C107">
        <v>1</v>
      </c>
      <c r="D107">
        <v>1</v>
      </c>
      <c r="E107" t="s">
        <v>15</v>
      </c>
      <c r="F107" t="s">
        <v>11</v>
      </c>
    </row>
    <row r="108" spans="1:7">
      <c r="A108">
        <v>3</v>
      </c>
      <c r="B108">
        <v>804602787</v>
      </c>
      <c r="C108">
        <v>1</v>
      </c>
      <c r="D108">
        <v>0</v>
      </c>
      <c r="E108" t="s">
        <v>15</v>
      </c>
      <c r="F108" t="s">
        <v>11</v>
      </c>
      <c r="G108">
        <v>3375175</v>
      </c>
    </row>
    <row r="109" spans="1:7">
      <c r="A109">
        <v>3</v>
      </c>
      <c r="B109">
        <v>830147954</v>
      </c>
      <c r="C109">
        <v>1</v>
      </c>
      <c r="D109">
        <v>1</v>
      </c>
      <c r="E109" t="s">
        <v>15</v>
      </c>
      <c r="F109" t="s">
        <v>11</v>
      </c>
    </row>
    <row r="110" spans="1:7">
      <c r="A110">
        <v>3</v>
      </c>
      <c r="B110">
        <v>833483338</v>
      </c>
      <c r="C110">
        <v>1</v>
      </c>
      <c r="D110">
        <v>0</v>
      </c>
      <c r="E110" t="s">
        <v>15</v>
      </c>
      <c r="F110" t="s">
        <v>11</v>
      </c>
      <c r="G110">
        <v>3335384</v>
      </c>
    </row>
    <row r="111" spans="1:7">
      <c r="A111">
        <v>3</v>
      </c>
      <c r="B111">
        <v>858605786</v>
      </c>
      <c r="C111">
        <v>1</v>
      </c>
      <c r="D111">
        <v>1</v>
      </c>
      <c r="E111" t="s">
        <v>15</v>
      </c>
      <c r="F111" t="s">
        <v>11</v>
      </c>
    </row>
    <row r="112" spans="1:7">
      <c r="A112">
        <v>3</v>
      </c>
      <c r="B112">
        <v>863519890</v>
      </c>
      <c r="C112">
        <v>1</v>
      </c>
      <c r="D112">
        <v>0</v>
      </c>
      <c r="E112" t="s">
        <v>15</v>
      </c>
      <c r="F112" t="s">
        <v>11</v>
      </c>
      <c r="G112">
        <v>4914104</v>
      </c>
    </row>
    <row r="113" spans="1:10">
      <c r="A113">
        <v>3</v>
      </c>
      <c r="B113">
        <v>887997271</v>
      </c>
      <c r="C113">
        <v>1</v>
      </c>
      <c r="D113">
        <v>1</v>
      </c>
      <c r="E113" t="s">
        <v>15</v>
      </c>
      <c r="F113" t="s">
        <v>11</v>
      </c>
    </row>
    <row r="114" spans="1:10">
      <c r="A114">
        <v>3</v>
      </c>
      <c r="B114">
        <v>892919238</v>
      </c>
      <c r="C114">
        <v>1</v>
      </c>
      <c r="D114">
        <v>0</v>
      </c>
      <c r="E114" t="s">
        <v>15</v>
      </c>
      <c r="F114" t="s">
        <v>11</v>
      </c>
      <c r="G114">
        <v>4921967</v>
      </c>
    </row>
    <row r="115" spans="1:10">
      <c r="A115">
        <v>3</v>
      </c>
      <c r="B115">
        <v>917134879</v>
      </c>
      <c r="C115">
        <v>1</v>
      </c>
      <c r="D115">
        <v>1</v>
      </c>
      <c r="E115" t="s">
        <v>15</v>
      </c>
      <c r="F115" t="s">
        <v>11</v>
      </c>
    </row>
    <row r="116" spans="1:10">
      <c r="A116">
        <v>3</v>
      </c>
      <c r="B116">
        <v>921970607</v>
      </c>
      <c r="C116">
        <v>1</v>
      </c>
      <c r="D116">
        <v>0</v>
      </c>
      <c r="E116" t="s">
        <v>15</v>
      </c>
      <c r="F116" t="s">
        <v>11</v>
      </c>
      <c r="G116">
        <v>4835728</v>
      </c>
    </row>
    <row r="117" spans="1:10">
      <c r="A117">
        <v>3</v>
      </c>
      <c r="B117">
        <v>947591984</v>
      </c>
      <c r="C117">
        <v>1</v>
      </c>
      <c r="D117">
        <v>1</v>
      </c>
      <c r="E117" t="s">
        <v>15</v>
      </c>
      <c r="F117" t="s">
        <v>11</v>
      </c>
    </row>
    <row r="118" spans="1:10">
      <c r="A118">
        <v>3</v>
      </c>
      <c r="B118">
        <v>950965318</v>
      </c>
      <c r="C118">
        <v>1</v>
      </c>
      <c r="D118">
        <v>0</v>
      </c>
      <c r="E118" t="s">
        <v>15</v>
      </c>
      <c r="F118" t="s">
        <v>11</v>
      </c>
      <c r="G118">
        <v>3373334</v>
      </c>
    </row>
    <row r="119" spans="1:10">
      <c r="A119">
        <v>3</v>
      </c>
      <c r="B119">
        <v>976571177</v>
      </c>
      <c r="C119">
        <v>1</v>
      </c>
      <c r="D119">
        <v>1</v>
      </c>
      <c r="E119" t="s">
        <v>15</v>
      </c>
      <c r="F119" t="s">
        <v>11</v>
      </c>
    </row>
    <row r="120" spans="1:10">
      <c r="A120">
        <v>3</v>
      </c>
      <c r="B120">
        <v>979963131</v>
      </c>
      <c r="C120">
        <v>1</v>
      </c>
      <c r="D120">
        <v>0</v>
      </c>
      <c r="E120" t="s">
        <v>15</v>
      </c>
      <c r="F120" t="s">
        <v>11</v>
      </c>
      <c r="G120">
        <v>3391954</v>
      </c>
    </row>
    <row r="121" spans="1:10">
      <c r="A121">
        <v>3</v>
      </c>
      <c r="B121">
        <v>1005187268</v>
      </c>
      <c r="C121">
        <v>1</v>
      </c>
      <c r="D121">
        <v>1</v>
      </c>
      <c r="E121" t="s">
        <v>15</v>
      </c>
      <c r="F121" t="s">
        <v>11</v>
      </c>
    </row>
    <row r="122" spans="1:10">
      <c r="A122">
        <v>3</v>
      </c>
      <c r="B122">
        <v>1010001646</v>
      </c>
      <c r="C122">
        <v>1</v>
      </c>
      <c r="D122">
        <v>0</v>
      </c>
      <c r="E122" t="s">
        <v>15</v>
      </c>
      <c r="F122" t="s">
        <v>11</v>
      </c>
      <c r="G122">
        <v>4814378</v>
      </c>
    </row>
    <row r="123" spans="1:10">
      <c r="A123">
        <v>3</v>
      </c>
      <c r="B123">
        <v>1034735025</v>
      </c>
      <c r="C123">
        <v>1</v>
      </c>
      <c r="D123">
        <v>1</v>
      </c>
      <c r="E123" t="s">
        <v>15</v>
      </c>
      <c r="F123" t="s">
        <v>11</v>
      </c>
    </row>
    <row r="124" spans="1:10">
      <c r="A124">
        <v>3</v>
      </c>
      <c r="B124">
        <v>1039645008</v>
      </c>
      <c r="C124">
        <v>1</v>
      </c>
      <c r="D124">
        <v>0</v>
      </c>
      <c r="E124" t="s">
        <v>15</v>
      </c>
      <c r="F124" t="s">
        <v>11</v>
      </c>
      <c r="G124">
        <v>4909983</v>
      </c>
    </row>
    <row r="127" spans="1:10">
      <c r="H127" t="s">
        <v>12</v>
      </c>
      <c r="I127">
        <f>SUM(G85:G124)/20</f>
        <v>4359735.1500000004</v>
      </c>
    </row>
    <row r="128" spans="1:10">
      <c r="H128" t="s">
        <v>13</v>
      </c>
      <c r="J128">
        <v>5227659</v>
      </c>
    </row>
    <row r="129" spans="1:11">
      <c r="H129" t="s">
        <v>14</v>
      </c>
      <c r="K129">
        <v>3328477</v>
      </c>
    </row>
    <row r="133" spans="1:11">
      <c r="A133">
        <v>3</v>
      </c>
      <c r="B133">
        <v>567170435</v>
      </c>
      <c r="C133">
        <v>1</v>
      </c>
      <c r="D133">
        <v>1</v>
      </c>
      <c r="E133" t="s">
        <v>16</v>
      </c>
      <c r="F133" t="s">
        <v>11</v>
      </c>
    </row>
    <row r="134" spans="1:11">
      <c r="A134">
        <v>3</v>
      </c>
      <c r="B134">
        <v>567582555</v>
      </c>
      <c r="C134">
        <v>1</v>
      </c>
      <c r="D134">
        <v>0</v>
      </c>
      <c r="E134" t="s">
        <v>16</v>
      </c>
      <c r="F134" t="s">
        <v>11</v>
      </c>
      <c r="G134">
        <v>412120</v>
      </c>
    </row>
    <row r="135" spans="1:11">
      <c r="A135">
        <v>3</v>
      </c>
      <c r="B135">
        <v>581472161</v>
      </c>
      <c r="C135">
        <v>1</v>
      </c>
      <c r="D135">
        <v>1</v>
      </c>
      <c r="E135" t="s">
        <v>16</v>
      </c>
      <c r="F135" t="s">
        <v>11</v>
      </c>
    </row>
    <row r="136" spans="1:11">
      <c r="A136">
        <v>3</v>
      </c>
      <c r="B136">
        <v>581995684</v>
      </c>
      <c r="C136">
        <v>1</v>
      </c>
      <c r="D136">
        <v>0</v>
      </c>
      <c r="E136" t="s">
        <v>16</v>
      </c>
      <c r="F136" t="s">
        <v>11</v>
      </c>
      <c r="G136">
        <v>523523</v>
      </c>
    </row>
    <row r="137" spans="1:11">
      <c r="A137">
        <v>3</v>
      </c>
      <c r="B137">
        <v>596140754</v>
      </c>
      <c r="C137">
        <v>1</v>
      </c>
      <c r="D137">
        <v>1</v>
      </c>
      <c r="E137" t="s">
        <v>16</v>
      </c>
      <c r="F137" t="s">
        <v>11</v>
      </c>
    </row>
    <row r="138" spans="1:11">
      <c r="A138">
        <v>3</v>
      </c>
      <c r="B138">
        <v>596561642</v>
      </c>
      <c r="C138">
        <v>1</v>
      </c>
      <c r="D138">
        <v>0</v>
      </c>
      <c r="E138" t="s">
        <v>16</v>
      </c>
      <c r="F138" t="s">
        <v>11</v>
      </c>
      <c r="G138">
        <v>420888</v>
      </c>
    </row>
    <row r="139" spans="1:11">
      <c r="A139">
        <v>3</v>
      </c>
      <c r="B139">
        <v>611075144</v>
      </c>
      <c r="C139">
        <v>1</v>
      </c>
      <c r="D139">
        <v>1</v>
      </c>
      <c r="E139" t="s">
        <v>16</v>
      </c>
      <c r="F139" t="s">
        <v>11</v>
      </c>
    </row>
    <row r="140" spans="1:11">
      <c r="A140">
        <v>3</v>
      </c>
      <c r="B140">
        <v>611476032</v>
      </c>
      <c r="C140">
        <v>1</v>
      </c>
      <c r="D140">
        <v>0</v>
      </c>
      <c r="E140" t="s">
        <v>16</v>
      </c>
      <c r="F140" t="s">
        <v>11</v>
      </c>
      <c r="G140">
        <v>400888</v>
      </c>
    </row>
    <row r="141" spans="1:11">
      <c r="A141">
        <v>3</v>
      </c>
      <c r="B141">
        <v>625931407</v>
      </c>
      <c r="C141">
        <v>1</v>
      </c>
      <c r="D141">
        <v>1</v>
      </c>
      <c r="E141" t="s">
        <v>16</v>
      </c>
      <c r="F141" t="s">
        <v>11</v>
      </c>
    </row>
    <row r="142" spans="1:11">
      <c r="A142">
        <v>3</v>
      </c>
      <c r="B142">
        <v>627831113</v>
      </c>
      <c r="C142">
        <v>1</v>
      </c>
      <c r="D142">
        <v>0</v>
      </c>
      <c r="E142" t="s">
        <v>16</v>
      </c>
      <c r="F142" t="s">
        <v>11</v>
      </c>
      <c r="G142">
        <v>1899706</v>
      </c>
    </row>
    <row r="143" spans="1:11">
      <c r="A143">
        <v>3</v>
      </c>
      <c r="B143">
        <v>657658432</v>
      </c>
      <c r="C143">
        <v>1</v>
      </c>
      <c r="D143">
        <v>1</v>
      </c>
      <c r="E143" t="s">
        <v>16</v>
      </c>
      <c r="F143" t="s">
        <v>11</v>
      </c>
    </row>
    <row r="144" spans="1:11">
      <c r="A144">
        <v>3</v>
      </c>
      <c r="B144">
        <v>658051134</v>
      </c>
      <c r="C144">
        <v>1</v>
      </c>
      <c r="D144">
        <v>0</v>
      </c>
      <c r="E144" t="s">
        <v>16</v>
      </c>
      <c r="F144" t="s">
        <v>11</v>
      </c>
      <c r="G144">
        <v>392702</v>
      </c>
    </row>
    <row r="145" spans="1:7">
      <c r="A145">
        <v>3</v>
      </c>
      <c r="B145">
        <v>681517630</v>
      </c>
      <c r="C145">
        <v>1</v>
      </c>
      <c r="D145">
        <v>1</v>
      </c>
      <c r="E145" t="s">
        <v>16</v>
      </c>
      <c r="F145" t="s">
        <v>11</v>
      </c>
    </row>
    <row r="146" spans="1:7">
      <c r="A146">
        <v>3</v>
      </c>
      <c r="B146">
        <v>683484404</v>
      </c>
      <c r="C146">
        <v>1</v>
      </c>
      <c r="D146">
        <v>0</v>
      </c>
      <c r="E146" t="s">
        <v>16</v>
      </c>
      <c r="F146" t="s">
        <v>11</v>
      </c>
      <c r="G146">
        <v>1966774</v>
      </c>
    </row>
    <row r="147" spans="1:7">
      <c r="A147">
        <v>3</v>
      </c>
      <c r="B147">
        <v>712030342</v>
      </c>
      <c r="C147">
        <v>1</v>
      </c>
      <c r="D147">
        <v>1</v>
      </c>
      <c r="E147" t="s">
        <v>16</v>
      </c>
      <c r="F147" t="s">
        <v>11</v>
      </c>
    </row>
    <row r="148" spans="1:7">
      <c r="A148">
        <v>3</v>
      </c>
      <c r="B148">
        <v>712462821</v>
      </c>
      <c r="C148">
        <v>1</v>
      </c>
      <c r="D148">
        <v>0</v>
      </c>
      <c r="E148" t="s">
        <v>16</v>
      </c>
      <c r="F148" t="s">
        <v>11</v>
      </c>
      <c r="G148">
        <v>432479</v>
      </c>
    </row>
    <row r="149" spans="1:7">
      <c r="A149">
        <v>3</v>
      </c>
      <c r="B149">
        <v>740798346</v>
      </c>
      <c r="C149">
        <v>1</v>
      </c>
      <c r="D149">
        <v>1</v>
      </c>
      <c r="E149" t="s">
        <v>16</v>
      </c>
      <c r="F149" t="s">
        <v>11</v>
      </c>
    </row>
    <row r="150" spans="1:7">
      <c r="A150">
        <v>3</v>
      </c>
      <c r="B150">
        <v>741193874</v>
      </c>
      <c r="C150">
        <v>1</v>
      </c>
      <c r="D150">
        <v>0</v>
      </c>
      <c r="E150" t="s">
        <v>16</v>
      </c>
      <c r="F150" t="s">
        <v>11</v>
      </c>
      <c r="G150">
        <v>395528</v>
      </c>
    </row>
    <row r="151" spans="1:7">
      <c r="A151">
        <v>3</v>
      </c>
      <c r="B151">
        <v>770620880</v>
      </c>
      <c r="C151">
        <v>1</v>
      </c>
      <c r="D151">
        <v>1</v>
      </c>
      <c r="E151" t="s">
        <v>16</v>
      </c>
      <c r="F151" t="s">
        <v>11</v>
      </c>
    </row>
    <row r="152" spans="1:7">
      <c r="A152">
        <v>3</v>
      </c>
      <c r="B152">
        <v>771038127</v>
      </c>
      <c r="C152">
        <v>1</v>
      </c>
      <c r="D152">
        <v>0</v>
      </c>
      <c r="E152" t="s">
        <v>16</v>
      </c>
      <c r="F152" t="s">
        <v>11</v>
      </c>
      <c r="G152">
        <v>417247</v>
      </c>
    </row>
    <row r="153" spans="1:7">
      <c r="A153">
        <v>3</v>
      </c>
      <c r="B153">
        <v>799328440</v>
      </c>
      <c r="C153">
        <v>1</v>
      </c>
      <c r="D153">
        <v>1</v>
      </c>
      <c r="E153" t="s">
        <v>16</v>
      </c>
      <c r="F153" t="s">
        <v>11</v>
      </c>
    </row>
    <row r="154" spans="1:7">
      <c r="A154">
        <v>3</v>
      </c>
      <c r="B154">
        <v>799746141</v>
      </c>
      <c r="C154">
        <v>1</v>
      </c>
      <c r="D154">
        <v>0</v>
      </c>
      <c r="E154" t="s">
        <v>16</v>
      </c>
      <c r="F154" t="s">
        <v>11</v>
      </c>
      <c r="G154">
        <v>417701</v>
      </c>
    </row>
    <row r="155" spans="1:7">
      <c r="A155">
        <v>3</v>
      </c>
      <c r="B155">
        <v>829582762</v>
      </c>
      <c r="C155">
        <v>1</v>
      </c>
      <c r="D155">
        <v>1</v>
      </c>
      <c r="E155" t="s">
        <v>16</v>
      </c>
      <c r="F155" t="s">
        <v>11</v>
      </c>
    </row>
    <row r="156" spans="1:7">
      <c r="A156">
        <v>3</v>
      </c>
      <c r="B156">
        <v>830107935</v>
      </c>
      <c r="C156">
        <v>1</v>
      </c>
      <c r="D156">
        <v>0</v>
      </c>
      <c r="E156" t="s">
        <v>16</v>
      </c>
      <c r="F156" t="s">
        <v>11</v>
      </c>
      <c r="G156">
        <v>525173</v>
      </c>
    </row>
    <row r="157" spans="1:7">
      <c r="A157">
        <v>3</v>
      </c>
      <c r="B157">
        <v>858167442</v>
      </c>
      <c r="C157">
        <v>1</v>
      </c>
      <c r="D157">
        <v>1</v>
      </c>
      <c r="E157" t="s">
        <v>16</v>
      </c>
      <c r="F157" t="s">
        <v>11</v>
      </c>
    </row>
    <row r="158" spans="1:7">
      <c r="A158">
        <v>3</v>
      </c>
      <c r="B158">
        <v>858584634</v>
      </c>
      <c r="C158">
        <v>1</v>
      </c>
      <c r="D158">
        <v>0</v>
      </c>
      <c r="E158" t="s">
        <v>16</v>
      </c>
      <c r="F158" t="s">
        <v>11</v>
      </c>
      <c r="G158">
        <v>417192</v>
      </c>
    </row>
    <row r="159" spans="1:7">
      <c r="A159">
        <v>3</v>
      </c>
      <c r="B159">
        <v>887529466</v>
      </c>
      <c r="C159">
        <v>1</v>
      </c>
      <c r="D159">
        <v>1</v>
      </c>
      <c r="E159" t="s">
        <v>16</v>
      </c>
      <c r="F159" t="s">
        <v>11</v>
      </c>
    </row>
    <row r="160" spans="1:7">
      <c r="A160">
        <v>3</v>
      </c>
      <c r="B160">
        <v>887974831</v>
      </c>
      <c r="C160">
        <v>1</v>
      </c>
      <c r="D160">
        <v>0</v>
      </c>
      <c r="E160" t="s">
        <v>16</v>
      </c>
      <c r="F160" t="s">
        <v>11</v>
      </c>
      <c r="G160">
        <v>445365</v>
      </c>
    </row>
    <row r="161" spans="1:10">
      <c r="A161">
        <v>3</v>
      </c>
      <c r="B161">
        <v>916724395</v>
      </c>
      <c r="C161">
        <v>1</v>
      </c>
      <c r="D161">
        <v>1</v>
      </c>
      <c r="E161" t="s">
        <v>16</v>
      </c>
      <c r="F161" t="s">
        <v>11</v>
      </c>
    </row>
    <row r="162" spans="1:10">
      <c r="A162">
        <v>3</v>
      </c>
      <c r="B162">
        <v>917121723</v>
      </c>
      <c r="C162">
        <v>1</v>
      </c>
      <c r="D162">
        <v>0</v>
      </c>
      <c r="E162" t="s">
        <v>16</v>
      </c>
      <c r="F162" t="s">
        <v>11</v>
      </c>
      <c r="G162">
        <v>397328</v>
      </c>
    </row>
    <row r="163" spans="1:10">
      <c r="A163">
        <v>3</v>
      </c>
      <c r="B163">
        <v>947184399</v>
      </c>
      <c r="C163">
        <v>1</v>
      </c>
      <c r="D163">
        <v>1</v>
      </c>
      <c r="E163" t="s">
        <v>16</v>
      </c>
      <c r="F163" t="s">
        <v>11</v>
      </c>
    </row>
    <row r="164" spans="1:10">
      <c r="A164">
        <v>3</v>
      </c>
      <c r="B164">
        <v>947578930</v>
      </c>
      <c r="C164">
        <v>1</v>
      </c>
      <c r="D164">
        <v>0</v>
      </c>
      <c r="E164" t="s">
        <v>16</v>
      </c>
      <c r="F164" t="s">
        <v>11</v>
      </c>
      <c r="G164">
        <v>394531</v>
      </c>
    </row>
    <row r="165" spans="1:10">
      <c r="A165">
        <v>3</v>
      </c>
      <c r="B165">
        <v>976111774</v>
      </c>
      <c r="C165">
        <v>1</v>
      </c>
      <c r="D165">
        <v>1</v>
      </c>
      <c r="E165" t="s">
        <v>16</v>
      </c>
      <c r="F165" t="s">
        <v>11</v>
      </c>
    </row>
    <row r="166" spans="1:10">
      <c r="A166">
        <v>3</v>
      </c>
      <c r="B166">
        <v>976550329</v>
      </c>
      <c r="C166">
        <v>1</v>
      </c>
      <c r="D166">
        <v>0</v>
      </c>
      <c r="E166" t="s">
        <v>16</v>
      </c>
      <c r="F166" t="s">
        <v>11</v>
      </c>
      <c r="G166">
        <v>438555</v>
      </c>
    </row>
    <row r="167" spans="1:10">
      <c r="A167">
        <v>3</v>
      </c>
      <c r="B167">
        <v>1004756720</v>
      </c>
      <c r="C167">
        <v>1</v>
      </c>
      <c r="D167">
        <v>1</v>
      </c>
      <c r="E167" t="s">
        <v>16</v>
      </c>
      <c r="F167" t="s">
        <v>11</v>
      </c>
    </row>
    <row r="168" spans="1:10">
      <c r="A168">
        <v>3</v>
      </c>
      <c r="B168">
        <v>1005170256</v>
      </c>
      <c r="C168">
        <v>1</v>
      </c>
      <c r="D168">
        <v>0</v>
      </c>
      <c r="E168" t="s">
        <v>16</v>
      </c>
      <c r="F168" t="s">
        <v>11</v>
      </c>
      <c r="G168">
        <v>413536</v>
      </c>
    </row>
    <row r="169" spans="1:10">
      <c r="A169">
        <v>3</v>
      </c>
      <c r="B169">
        <v>1034240569</v>
      </c>
      <c r="C169">
        <v>1</v>
      </c>
      <c r="D169">
        <v>1</v>
      </c>
      <c r="E169" t="s">
        <v>16</v>
      </c>
      <c r="F169" t="s">
        <v>11</v>
      </c>
    </row>
    <row r="170" spans="1:10">
      <c r="A170">
        <v>3</v>
      </c>
      <c r="B170">
        <v>1034710021</v>
      </c>
      <c r="C170">
        <v>1</v>
      </c>
      <c r="D170">
        <v>0</v>
      </c>
      <c r="E170" t="s">
        <v>16</v>
      </c>
      <c r="F170" t="s">
        <v>11</v>
      </c>
      <c r="G170">
        <v>469452</v>
      </c>
    </row>
    <row r="171" spans="1:10">
      <c r="A171">
        <v>3</v>
      </c>
      <c r="B171">
        <v>1063116027</v>
      </c>
      <c r="C171">
        <v>1</v>
      </c>
      <c r="D171">
        <v>1</v>
      </c>
      <c r="E171" t="s">
        <v>16</v>
      </c>
      <c r="F171" t="s">
        <v>11</v>
      </c>
    </row>
    <row r="172" spans="1:10">
      <c r="A172">
        <v>3</v>
      </c>
      <c r="B172">
        <v>1064981635</v>
      </c>
      <c r="C172">
        <v>1</v>
      </c>
      <c r="D172">
        <v>0</v>
      </c>
      <c r="E172" t="s">
        <v>16</v>
      </c>
      <c r="F172" t="s">
        <v>11</v>
      </c>
      <c r="G172">
        <v>1865608</v>
      </c>
    </row>
    <row r="175" spans="1:10">
      <c r="H175" t="s">
        <v>12</v>
      </c>
      <c r="I175">
        <f>SUM(G133:G172)/20</f>
        <v>652314.80000000005</v>
      </c>
    </row>
    <row r="176" spans="1:10">
      <c r="H176" t="s">
        <v>13</v>
      </c>
      <c r="J176">
        <v>1966774</v>
      </c>
    </row>
    <row r="177" spans="1:11">
      <c r="H177" t="s">
        <v>14</v>
      </c>
      <c r="K177">
        <v>392702</v>
      </c>
    </row>
    <row r="181" spans="1:11">
      <c r="A181">
        <v>3</v>
      </c>
      <c r="B181">
        <v>572435028</v>
      </c>
      <c r="C181">
        <v>1</v>
      </c>
      <c r="D181">
        <v>1</v>
      </c>
      <c r="E181" t="s">
        <v>17</v>
      </c>
      <c r="F181" t="s">
        <v>11</v>
      </c>
    </row>
    <row r="182" spans="1:11">
      <c r="A182">
        <v>3</v>
      </c>
      <c r="B182">
        <v>581437428</v>
      </c>
      <c r="C182">
        <v>1</v>
      </c>
      <c r="D182">
        <v>0</v>
      </c>
      <c r="E182" t="s">
        <v>17</v>
      </c>
      <c r="F182" t="s">
        <v>11</v>
      </c>
      <c r="G182">
        <v>9002400</v>
      </c>
    </row>
    <row r="183" spans="1:11">
      <c r="A183">
        <v>3</v>
      </c>
      <c r="B183">
        <v>587331290</v>
      </c>
      <c r="C183">
        <v>1</v>
      </c>
      <c r="D183">
        <v>1</v>
      </c>
      <c r="E183" t="s">
        <v>17</v>
      </c>
      <c r="F183" t="s">
        <v>11</v>
      </c>
    </row>
    <row r="184" spans="1:11">
      <c r="A184">
        <v>3</v>
      </c>
      <c r="B184">
        <v>596117646</v>
      </c>
      <c r="C184">
        <v>1</v>
      </c>
      <c r="D184">
        <v>0</v>
      </c>
      <c r="E184" t="s">
        <v>17</v>
      </c>
      <c r="F184" t="s">
        <v>11</v>
      </c>
      <c r="G184">
        <v>8786356</v>
      </c>
    </row>
    <row r="185" spans="1:11">
      <c r="A185">
        <v>3</v>
      </c>
      <c r="B185">
        <v>602300301</v>
      </c>
      <c r="C185">
        <v>1</v>
      </c>
      <c r="D185">
        <v>1</v>
      </c>
      <c r="E185" t="s">
        <v>17</v>
      </c>
      <c r="F185" t="s">
        <v>11</v>
      </c>
    </row>
    <row r="186" spans="1:11">
      <c r="A186">
        <v>3</v>
      </c>
      <c r="B186">
        <v>611051680</v>
      </c>
      <c r="C186">
        <v>1</v>
      </c>
      <c r="D186">
        <v>0</v>
      </c>
      <c r="E186" t="s">
        <v>17</v>
      </c>
      <c r="F186" t="s">
        <v>11</v>
      </c>
      <c r="G186">
        <v>8751379</v>
      </c>
    </row>
    <row r="187" spans="1:11">
      <c r="A187">
        <v>3</v>
      </c>
      <c r="B187">
        <v>617151624</v>
      </c>
      <c r="C187">
        <v>1</v>
      </c>
      <c r="D187">
        <v>1</v>
      </c>
      <c r="E187" t="s">
        <v>17</v>
      </c>
      <c r="F187" t="s">
        <v>11</v>
      </c>
    </row>
    <row r="188" spans="1:11">
      <c r="A188">
        <v>3</v>
      </c>
      <c r="B188">
        <v>625882550</v>
      </c>
      <c r="C188">
        <v>1</v>
      </c>
      <c r="D188">
        <v>0</v>
      </c>
      <c r="E188" t="s">
        <v>17</v>
      </c>
      <c r="F188" t="s">
        <v>11</v>
      </c>
      <c r="G188">
        <v>8730926</v>
      </c>
    </row>
    <row r="189" spans="1:11">
      <c r="A189">
        <v>3</v>
      </c>
      <c r="B189">
        <v>648905374</v>
      </c>
      <c r="C189">
        <v>1</v>
      </c>
      <c r="D189">
        <v>1</v>
      </c>
      <c r="E189" t="s">
        <v>17</v>
      </c>
      <c r="F189" t="s">
        <v>11</v>
      </c>
    </row>
    <row r="190" spans="1:11">
      <c r="A190">
        <v>3</v>
      </c>
      <c r="B190">
        <v>657624182</v>
      </c>
      <c r="C190">
        <v>1</v>
      </c>
      <c r="D190">
        <v>0</v>
      </c>
      <c r="E190" t="s">
        <v>17</v>
      </c>
      <c r="F190" t="s">
        <v>11</v>
      </c>
      <c r="G190">
        <v>8718808</v>
      </c>
    </row>
    <row r="191" spans="1:11">
      <c r="A191">
        <v>3</v>
      </c>
      <c r="B191">
        <v>672699954</v>
      </c>
      <c r="C191">
        <v>1</v>
      </c>
      <c r="D191">
        <v>1</v>
      </c>
      <c r="E191" t="s">
        <v>17</v>
      </c>
      <c r="F191" t="s">
        <v>11</v>
      </c>
    </row>
    <row r="192" spans="1:11">
      <c r="A192">
        <v>3</v>
      </c>
      <c r="B192">
        <v>681471996</v>
      </c>
      <c r="C192">
        <v>1</v>
      </c>
      <c r="D192">
        <v>0</v>
      </c>
      <c r="E192" t="s">
        <v>17</v>
      </c>
      <c r="F192" t="s">
        <v>11</v>
      </c>
      <c r="G192">
        <v>8772042</v>
      </c>
    </row>
    <row r="193" spans="1:7">
      <c r="A193">
        <v>3</v>
      </c>
      <c r="B193">
        <v>701315844</v>
      </c>
      <c r="C193">
        <v>1</v>
      </c>
      <c r="D193">
        <v>1</v>
      </c>
      <c r="E193" t="s">
        <v>17</v>
      </c>
      <c r="F193" t="s">
        <v>11</v>
      </c>
    </row>
    <row r="194" spans="1:7">
      <c r="A194">
        <v>3</v>
      </c>
      <c r="B194">
        <v>711944558</v>
      </c>
      <c r="C194">
        <v>1</v>
      </c>
      <c r="D194">
        <v>0</v>
      </c>
      <c r="E194" t="s">
        <v>17</v>
      </c>
      <c r="F194" t="s">
        <v>11</v>
      </c>
      <c r="G194">
        <v>10628714</v>
      </c>
    </row>
    <row r="195" spans="1:7">
      <c r="A195">
        <v>3</v>
      </c>
      <c r="B195">
        <v>732040213</v>
      </c>
      <c r="C195">
        <v>1</v>
      </c>
      <c r="D195">
        <v>1</v>
      </c>
      <c r="E195" t="s">
        <v>17</v>
      </c>
      <c r="F195" t="s">
        <v>11</v>
      </c>
    </row>
    <row r="196" spans="1:7">
      <c r="A196">
        <v>3</v>
      </c>
      <c r="B196">
        <v>740766002</v>
      </c>
      <c r="C196">
        <v>1</v>
      </c>
      <c r="D196">
        <v>0</v>
      </c>
      <c r="E196" t="s">
        <v>17</v>
      </c>
      <c r="F196" t="s">
        <v>11</v>
      </c>
      <c r="G196">
        <v>8725789</v>
      </c>
    </row>
    <row r="197" spans="1:7">
      <c r="A197">
        <v>3</v>
      </c>
      <c r="B197">
        <v>760761258</v>
      </c>
      <c r="C197">
        <v>1</v>
      </c>
      <c r="D197">
        <v>1</v>
      </c>
      <c r="E197" t="s">
        <v>17</v>
      </c>
      <c r="F197" t="s">
        <v>11</v>
      </c>
    </row>
    <row r="198" spans="1:7">
      <c r="A198">
        <v>3</v>
      </c>
      <c r="B198">
        <v>770590652</v>
      </c>
      <c r="C198">
        <v>1</v>
      </c>
      <c r="D198">
        <v>0</v>
      </c>
      <c r="E198" t="s">
        <v>17</v>
      </c>
      <c r="F198" t="s">
        <v>11</v>
      </c>
      <c r="G198">
        <v>9829394</v>
      </c>
    </row>
    <row r="199" spans="1:7">
      <c r="A199">
        <v>3</v>
      </c>
      <c r="B199">
        <v>790631171</v>
      </c>
      <c r="C199">
        <v>1</v>
      </c>
      <c r="D199">
        <v>1</v>
      </c>
      <c r="E199" t="s">
        <v>17</v>
      </c>
      <c r="F199" t="s">
        <v>11</v>
      </c>
    </row>
    <row r="200" spans="1:7">
      <c r="A200">
        <v>3</v>
      </c>
      <c r="B200">
        <v>799298823</v>
      </c>
      <c r="C200">
        <v>1</v>
      </c>
      <c r="D200">
        <v>0</v>
      </c>
      <c r="E200" t="s">
        <v>17</v>
      </c>
      <c r="F200" t="s">
        <v>11</v>
      </c>
      <c r="G200">
        <v>8667652</v>
      </c>
    </row>
    <row r="201" spans="1:7">
      <c r="A201">
        <v>3</v>
      </c>
      <c r="B201">
        <v>819323741</v>
      </c>
      <c r="C201">
        <v>1</v>
      </c>
      <c r="D201">
        <v>1</v>
      </c>
      <c r="E201" t="s">
        <v>17</v>
      </c>
      <c r="F201" t="s">
        <v>11</v>
      </c>
    </row>
    <row r="202" spans="1:7">
      <c r="A202">
        <v>3</v>
      </c>
      <c r="B202">
        <v>829532600</v>
      </c>
      <c r="C202">
        <v>1</v>
      </c>
      <c r="D202">
        <v>0</v>
      </c>
      <c r="E202" t="s">
        <v>17</v>
      </c>
      <c r="F202" t="s">
        <v>11</v>
      </c>
      <c r="G202">
        <v>10208859</v>
      </c>
    </row>
    <row r="203" spans="1:7">
      <c r="A203">
        <v>3</v>
      </c>
      <c r="B203">
        <v>847883112</v>
      </c>
      <c r="C203">
        <v>1</v>
      </c>
      <c r="D203">
        <v>1</v>
      </c>
      <c r="E203" t="s">
        <v>17</v>
      </c>
      <c r="F203" t="s">
        <v>11</v>
      </c>
    </row>
    <row r="204" spans="1:7">
      <c r="A204">
        <v>3</v>
      </c>
      <c r="B204">
        <v>858124831</v>
      </c>
      <c r="C204">
        <v>1</v>
      </c>
      <c r="D204">
        <v>0</v>
      </c>
      <c r="E204" t="s">
        <v>17</v>
      </c>
      <c r="F204" t="s">
        <v>11</v>
      </c>
      <c r="G204">
        <v>10241719</v>
      </c>
    </row>
    <row r="205" spans="1:7">
      <c r="A205">
        <v>3</v>
      </c>
      <c r="B205">
        <v>878443240</v>
      </c>
      <c r="C205">
        <v>1</v>
      </c>
      <c r="D205">
        <v>1</v>
      </c>
      <c r="E205" t="s">
        <v>17</v>
      </c>
      <c r="F205" t="s">
        <v>11</v>
      </c>
    </row>
    <row r="206" spans="1:7">
      <c r="A206">
        <v>3</v>
      </c>
      <c r="B206">
        <v>887468049</v>
      </c>
      <c r="C206">
        <v>1</v>
      </c>
      <c r="D206">
        <v>0</v>
      </c>
      <c r="E206" t="s">
        <v>17</v>
      </c>
      <c r="F206" t="s">
        <v>11</v>
      </c>
      <c r="G206">
        <v>9024809</v>
      </c>
    </row>
    <row r="207" spans="1:7">
      <c r="A207">
        <v>3</v>
      </c>
      <c r="B207">
        <v>907962882</v>
      </c>
      <c r="C207">
        <v>1</v>
      </c>
      <c r="D207">
        <v>1</v>
      </c>
      <c r="E207" t="s">
        <v>17</v>
      </c>
      <c r="F207" t="s">
        <v>11</v>
      </c>
    </row>
    <row r="208" spans="1:7">
      <c r="A208">
        <v>3</v>
      </c>
      <c r="B208">
        <v>916695409</v>
      </c>
      <c r="C208">
        <v>1</v>
      </c>
      <c r="D208">
        <v>0</v>
      </c>
      <c r="E208" t="s">
        <v>17</v>
      </c>
      <c r="F208" t="s">
        <v>11</v>
      </c>
      <c r="G208">
        <v>8732527</v>
      </c>
    </row>
    <row r="209" spans="1:10">
      <c r="A209">
        <v>3</v>
      </c>
      <c r="B209">
        <v>936838773</v>
      </c>
      <c r="C209">
        <v>1</v>
      </c>
      <c r="D209">
        <v>1</v>
      </c>
      <c r="E209" t="s">
        <v>17</v>
      </c>
      <c r="F209" t="s">
        <v>11</v>
      </c>
    </row>
    <row r="210" spans="1:10">
      <c r="A210">
        <v>3</v>
      </c>
      <c r="B210">
        <v>947144112</v>
      </c>
      <c r="C210">
        <v>1</v>
      </c>
      <c r="D210">
        <v>0</v>
      </c>
      <c r="E210" t="s">
        <v>17</v>
      </c>
      <c r="F210" t="s">
        <v>11</v>
      </c>
      <c r="G210">
        <v>10305339</v>
      </c>
    </row>
    <row r="211" spans="1:10">
      <c r="A211">
        <v>3</v>
      </c>
      <c r="B211">
        <v>965785306</v>
      </c>
      <c r="C211">
        <v>1</v>
      </c>
      <c r="D211">
        <v>1</v>
      </c>
      <c r="E211" t="s">
        <v>17</v>
      </c>
      <c r="F211" t="s">
        <v>11</v>
      </c>
    </row>
    <row r="212" spans="1:10">
      <c r="A212">
        <v>3</v>
      </c>
      <c r="B212">
        <v>976064588</v>
      </c>
      <c r="C212">
        <v>1</v>
      </c>
      <c r="D212">
        <v>0</v>
      </c>
      <c r="E212" t="s">
        <v>17</v>
      </c>
      <c r="F212" t="s">
        <v>11</v>
      </c>
      <c r="G212">
        <v>10279282</v>
      </c>
    </row>
    <row r="213" spans="1:10">
      <c r="A213">
        <v>3</v>
      </c>
      <c r="B213">
        <v>996007943</v>
      </c>
      <c r="C213">
        <v>1</v>
      </c>
      <c r="D213">
        <v>1</v>
      </c>
      <c r="E213" t="s">
        <v>17</v>
      </c>
      <c r="F213" t="s">
        <v>11</v>
      </c>
    </row>
    <row r="214" spans="1:10">
      <c r="A214">
        <v>3</v>
      </c>
      <c r="B214">
        <v>1004713995</v>
      </c>
      <c r="C214">
        <v>1</v>
      </c>
      <c r="D214">
        <v>0</v>
      </c>
      <c r="E214" t="s">
        <v>17</v>
      </c>
      <c r="F214" t="s">
        <v>11</v>
      </c>
      <c r="G214">
        <v>8706052</v>
      </c>
    </row>
    <row r="215" spans="1:10">
      <c r="A215">
        <v>3</v>
      </c>
      <c r="B215">
        <v>1025102712</v>
      </c>
      <c r="C215">
        <v>1</v>
      </c>
      <c r="D215">
        <v>1</v>
      </c>
      <c r="E215" t="s">
        <v>17</v>
      </c>
      <c r="F215" t="s">
        <v>11</v>
      </c>
    </row>
    <row r="216" spans="1:10">
      <c r="A216">
        <v>3</v>
      </c>
      <c r="B216">
        <v>1034190529</v>
      </c>
      <c r="C216">
        <v>1</v>
      </c>
      <c r="D216">
        <v>0</v>
      </c>
      <c r="E216" t="s">
        <v>17</v>
      </c>
      <c r="F216" t="s">
        <v>11</v>
      </c>
      <c r="G216">
        <v>9087817</v>
      </c>
    </row>
    <row r="217" spans="1:10">
      <c r="A217">
        <v>3</v>
      </c>
      <c r="B217">
        <v>1054386049</v>
      </c>
      <c r="C217">
        <v>1</v>
      </c>
      <c r="D217">
        <v>1</v>
      </c>
      <c r="E217" t="s">
        <v>17</v>
      </c>
      <c r="F217" t="s">
        <v>11</v>
      </c>
    </row>
    <row r="218" spans="1:10">
      <c r="A218">
        <v>3</v>
      </c>
      <c r="B218">
        <v>1063081962</v>
      </c>
      <c r="C218">
        <v>1</v>
      </c>
      <c r="D218">
        <v>0</v>
      </c>
      <c r="E218" t="s">
        <v>17</v>
      </c>
      <c r="F218" t="s">
        <v>11</v>
      </c>
      <c r="G218">
        <v>8695913</v>
      </c>
    </row>
    <row r="219" spans="1:10">
      <c r="A219">
        <v>3</v>
      </c>
      <c r="B219">
        <v>1079468945</v>
      </c>
      <c r="C219">
        <v>1</v>
      </c>
      <c r="D219">
        <v>1</v>
      </c>
      <c r="E219" t="s">
        <v>17</v>
      </c>
      <c r="F219" t="s">
        <v>11</v>
      </c>
    </row>
    <row r="220" spans="1:10">
      <c r="A220">
        <v>3</v>
      </c>
      <c r="B220">
        <v>1088324908</v>
      </c>
      <c r="C220">
        <v>1</v>
      </c>
      <c r="D220">
        <v>0</v>
      </c>
      <c r="E220" t="s">
        <v>17</v>
      </c>
      <c r="F220" t="s">
        <v>11</v>
      </c>
      <c r="G220">
        <v>8855963</v>
      </c>
    </row>
    <row r="223" spans="1:10">
      <c r="H223" t="s">
        <v>12</v>
      </c>
      <c r="I223">
        <f>SUM(G181:G220)/20</f>
        <v>9237587</v>
      </c>
    </row>
    <row r="224" spans="1:10">
      <c r="H224" t="s">
        <v>13</v>
      </c>
      <c r="J224">
        <v>10628714</v>
      </c>
    </row>
    <row r="225" spans="1:11">
      <c r="H225" t="s">
        <v>14</v>
      </c>
      <c r="K225">
        <v>8667652</v>
      </c>
    </row>
    <row r="229" spans="1:11">
      <c r="A229">
        <v>3</v>
      </c>
      <c r="B229">
        <v>586938878</v>
      </c>
      <c r="C229">
        <v>1</v>
      </c>
      <c r="D229">
        <v>1</v>
      </c>
      <c r="E229" t="s">
        <v>18</v>
      </c>
      <c r="F229" t="s">
        <v>11</v>
      </c>
    </row>
    <row r="230" spans="1:11">
      <c r="A230">
        <v>3</v>
      </c>
      <c r="B230">
        <v>587315809</v>
      </c>
      <c r="C230">
        <v>1</v>
      </c>
      <c r="D230">
        <v>0</v>
      </c>
      <c r="E230" t="s">
        <v>18</v>
      </c>
      <c r="F230" t="s">
        <v>11</v>
      </c>
      <c r="G230">
        <v>376931</v>
      </c>
    </row>
    <row r="231" spans="1:11">
      <c r="A231">
        <v>3</v>
      </c>
      <c r="B231">
        <v>601951595</v>
      </c>
      <c r="C231">
        <v>1</v>
      </c>
      <c r="D231">
        <v>1</v>
      </c>
      <c r="E231" t="s">
        <v>18</v>
      </c>
      <c r="F231" t="s">
        <v>11</v>
      </c>
    </row>
    <row r="232" spans="1:11">
      <c r="A232">
        <v>3</v>
      </c>
      <c r="B232">
        <v>602290689</v>
      </c>
      <c r="C232">
        <v>1</v>
      </c>
      <c r="D232">
        <v>0</v>
      </c>
      <c r="E232" t="s">
        <v>18</v>
      </c>
      <c r="F232" t="s">
        <v>11</v>
      </c>
      <c r="G232">
        <v>339094</v>
      </c>
    </row>
    <row r="233" spans="1:11">
      <c r="A233">
        <v>3</v>
      </c>
      <c r="B233">
        <v>616797255</v>
      </c>
      <c r="C233">
        <v>1</v>
      </c>
      <c r="D233">
        <v>1</v>
      </c>
      <c r="E233" t="s">
        <v>18</v>
      </c>
      <c r="F233" t="s">
        <v>11</v>
      </c>
    </row>
    <row r="234" spans="1:11">
      <c r="A234">
        <v>3</v>
      </c>
      <c r="B234">
        <v>617143085</v>
      </c>
      <c r="C234">
        <v>1</v>
      </c>
      <c r="D234">
        <v>0</v>
      </c>
      <c r="E234" t="s">
        <v>18</v>
      </c>
      <c r="F234" t="s">
        <v>11</v>
      </c>
      <c r="G234">
        <v>345830</v>
      </c>
    </row>
    <row r="235" spans="1:11">
      <c r="A235">
        <v>3</v>
      </c>
      <c r="B235">
        <v>648530851</v>
      </c>
      <c r="C235">
        <v>1</v>
      </c>
      <c r="D235">
        <v>1</v>
      </c>
      <c r="E235" t="s">
        <v>18</v>
      </c>
      <c r="F235" t="s">
        <v>11</v>
      </c>
    </row>
    <row r="236" spans="1:11">
      <c r="A236">
        <v>3</v>
      </c>
      <c r="B236">
        <v>648890848</v>
      </c>
      <c r="C236">
        <v>1</v>
      </c>
      <c r="D236">
        <v>0</v>
      </c>
      <c r="E236" t="s">
        <v>18</v>
      </c>
      <c r="F236" t="s">
        <v>11</v>
      </c>
      <c r="G236">
        <v>359997</v>
      </c>
    </row>
    <row r="237" spans="1:11">
      <c r="A237">
        <v>3</v>
      </c>
      <c r="B237">
        <v>672337468</v>
      </c>
      <c r="C237">
        <v>1</v>
      </c>
      <c r="D237">
        <v>1</v>
      </c>
      <c r="E237" t="s">
        <v>18</v>
      </c>
      <c r="F237" t="s">
        <v>11</v>
      </c>
    </row>
    <row r="238" spans="1:11">
      <c r="A238">
        <v>3</v>
      </c>
      <c r="B238">
        <v>672685818</v>
      </c>
      <c r="C238">
        <v>1</v>
      </c>
      <c r="D238">
        <v>0</v>
      </c>
      <c r="E238" t="s">
        <v>18</v>
      </c>
      <c r="F238" t="s">
        <v>11</v>
      </c>
      <c r="G238">
        <v>348350</v>
      </c>
    </row>
    <row r="239" spans="1:11">
      <c r="A239">
        <v>3</v>
      </c>
      <c r="B239">
        <v>700943813</v>
      </c>
      <c r="C239">
        <v>1</v>
      </c>
      <c r="D239">
        <v>1</v>
      </c>
      <c r="E239" t="s">
        <v>18</v>
      </c>
      <c r="F239" t="s">
        <v>11</v>
      </c>
    </row>
    <row r="240" spans="1:11">
      <c r="A240">
        <v>3</v>
      </c>
      <c r="B240">
        <v>701302117</v>
      </c>
      <c r="C240">
        <v>1</v>
      </c>
      <c r="D240">
        <v>0</v>
      </c>
      <c r="E240" t="s">
        <v>18</v>
      </c>
      <c r="F240" t="s">
        <v>11</v>
      </c>
      <c r="G240">
        <v>358304</v>
      </c>
    </row>
    <row r="241" spans="1:7">
      <c r="A241">
        <v>3</v>
      </c>
      <c r="B241">
        <v>730187429</v>
      </c>
      <c r="C241">
        <v>1</v>
      </c>
      <c r="D241">
        <v>1</v>
      </c>
      <c r="E241" t="s">
        <v>18</v>
      </c>
      <c r="F241" t="s">
        <v>11</v>
      </c>
    </row>
    <row r="242" spans="1:7">
      <c r="A242">
        <v>3</v>
      </c>
      <c r="B242">
        <v>732017679</v>
      </c>
      <c r="C242">
        <v>1</v>
      </c>
      <c r="D242">
        <v>0</v>
      </c>
      <c r="E242" t="s">
        <v>18</v>
      </c>
      <c r="F242" t="s">
        <v>11</v>
      </c>
      <c r="G242">
        <v>1830250</v>
      </c>
    </row>
    <row r="243" spans="1:7">
      <c r="A243">
        <v>3</v>
      </c>
      <c r="B243">
        <v>760386454</v>
      </c>
      <c r="C243">
        <v>1</v>
      </c>
      <c r="D243">
        <v>1</v>
      </c>
      <c r="E243" t="s">
        <v>18</v>
      </c>
      <c r="F243" t="s">
        <v>11</v>
      </c>
    </row>
    <row r="244" spans="1:7">
      <c r="A244">
        <v>3</v>
      </c>
      <c r="B244">
        <v>760746089</v>
      </c>
      <c r="C244">
        <v>1</v>
      </c>
      <c r="D244">
        <v>0</v>
      </c>
      <c r="E244" t="s">
        <v>18</v>
      </c>
      <c r="F244" t="s">
        <v>11</v>
      </c>
      <c r="G244">
        <v>359635</v>
      </c>
    </row>
    <row r="245" spans="1:7">
      <c r="A245">
        <v>3</v>
      </c>
      <c r="B245">
        <v>790258343</v>
      </c>
      <c r="C245">
        <v>1</v>
      </c>
      <c r="D245">
        <v>1</v>
      </c>
      <c r="E245" t="s">
        <v>18</v>
      </c>
      <c r="F245" t="s">
        <v>11</v>
      </c>
    </row>
    <row r="246" spans="1:7">
      <c r="A246">
        <v>3</v>
      </c>
      <c r="B246">
        <v>790616661</v>
      </c>
      <c r="C246">
        <v>1</v>
      </c>
      <c r="D246">
        <v>0</v>
      </c>
      <c r="E246" t="s">
        <v>18</v>
      </c>
      <c r="F246" t="s">
        <v>11</v>
      </c>
      <c r="G246">
        <v>358318</v>
      </c>
    </row>
    <row r="247" spans="1:7">
      <c r="A247">
        <v>3</v>
      </c>
      <c r="B247">
        <v>818959561</v>
      </c>
      <c r="C247">
        <v>1</v>
      </c>
      <c r="D247">
        <v>1</v>
      </c>
      <c r="E247" t="s">
        <v>18</v>
      </c>
      <c r="F247" t="s">
        <v>11</v>
      </c>
    </row>
    <row r="248" spans="1:7">
      <c r="A248">
        <v>3</v>
      </c>
      <c r="B248">
        <v>819312237</v>
      </c>
      <c r="C248">
        <v>1</v>
      </c>
      <c r="D248">
        <v>0</v>
      </c>
      <c r="E248" t="s">
        <v>18</v>
      </c>
      <c r="F248" t="s">
        <v>11</v>
      </c>
      <c r="G248">
        <v>352676</v>
      </c>
    </row>
    <row r="249" spans="1:7">
      <c r="A249">
        <v>3</v>
      </c>
      <c r="B249">
        <v>847510046</v>
      </c>
      <c r="C249">
        <v>1</v>
      </c>
      <c r="D249">
        <v>1</v>
      </c>
      <c r="E249" t="s">
        <v>18</v>
      </c>
      <c r="F249" t="s">
        <v>11</v>
      </c>
    </row>
    <row r="250" spans="1:7">
      <c r="A250">
        <v>3</v>
      </c>
      <c r="B250">
        <v>847868377</v>
      </c>
      <c r="C250">
        <v>1</v>
      </c>
      <c r="D250">
        <v>0</v>
      </c>
      <c r="E250" t="s">
        <v>18</v>
      </c>
      <c r="F250" t="s">
        <v>11</v>
      </c>
      <c r="G250">
        <v>358331</v>
      </c>
    </row>
    <row r="251" spans="1:7">
      <c r="A251">
        <v>3</v>
      </c>
      <c r="B251">
        <v>878036187</v>
      </c>
      <c r="C251">
        <v>1</v>
      </c>
      <c r="D251">
        <v>1</v>
      </c>
      <c r="E251" t="s">
        <v>18</v>
      </c>
      <c r="F251" t="s">
        <v>11</v>
      </c>
    </row>
    <row r="252" spans="1:7">
      <c r="A252">
        <v>3</v>
      </c>
      <c r="B252">
        <v>878422662</v>
      </c>
      <c r="C252">
        <v>1</v>
      </c>
      <c r="D252">
        <v>0</v>
      </c>
      <c r="E252" t="s">
        <v>18</v>
      </c>
      <c r="F252" t="s">
        <v>11</v>
      </c>
      <c r="G252">
        <v>386475</v>
      </c>
    </row>
    <row r="253" spans="1:7">
      <c r="A253">
        <v>3</v>
      </c>
      <c r="B253">
        <v>907592305</v>
      </c>
      <c r="C253">
        <v>1</v>
      </c>
      <c r="D253">
        <v>1</v>
      </c>
      <c r="E253" t="s">
        <v>18</v>
      </c>
      <c r="F253" t="s">
        <v>11</v>
      </c>
    </row>
    <row r="254" spans="1:7">
      <c r="A254">
        <v>3</v>
      </c>
      <c r="B254">
        <v>907950770</v>
      </c>
      <c r="C254">
        <v>1</v>
      </c>
      <c r="D254">
        <v>0</v>
      </c>
      <c r="E254" t="s">
        <v>18</v>
      </c>
      <c r="F254" t="s">
        <v>11</v>
      </c>
      <c r="G254">
        <v>358465</v>
      </c>
    </row>
    <row r="255" spans="1:7">
      <c r="A255">
        <v>3</v>
      </c>
      <c r="B255">
        <v>936440846</v>
      </c>
      <c r="C255">
        <v>1</v>
      </c>
      <c r="D255">
        <v>1</v>
      </c>
      <c r="E255" t="s">
        <v>18</v>
      </c>
      <c r="F255" t="s">
        <v>11</v>
      </c>
    </row>
    <row r="256" spans="1:7">
      <c r="A256">
        <v>3</v>
      </c>
      <c r="B256">
        <v>936815336</v>
      </c>
      <c r="C256">
        <v>1</v>
      </c>
      <c r="D256">
        <v>0</v>
      </c>
      <c r="E256" t="s">
        <v>18</v>
      </c>
      <c r="F256" t="s">
        <v>11</v>
      </c>
      <c r="G256">
        <v>374490</v>
      </c>
    </row>
    <row r="257" spans="1:10">
      <c r="A257">
        <v>3</v>
      </c>
      <c r="B257">
        <v>965400853</v>
      </c>
      <c r="C257">
        <v>1</v>
      </c>
      <c r="D257">
        <v>1</v>
      </c>
      <c r="E257" t="s">
        <v>18</v>
      </c>
      <c r="F257" t="s">
        <v>11</v>
      </c>
    </row>
    <row r="258" spans="1:10">
      <c r="A258">
        <v>3</v>
      </c>
      <c r="B258">
        <v>965767827</v>
      </c>
      <c r="C258">
        <v>1</v>
      </c>
      <c r="D258">
        <v>0</v>
      </c>
      <c r="E258" t="s">
        <v>18</v>
      </c>
      <c r="F258" t="s">
        <v>11</v>
      </c>
      <c r="G258">
        <v>366974</v>
      </c>
    </row>
    <row r="259" spans="1:10">
      <c r="A259">
        <v>3</v>
      </c>
      <c r="B259">
        <v>995640637</v>
      </c>
      <c r="C259">
        <v>1</v>
      </c>
      <c r="D259">
        <v>1</v>
      </c>
      <c r="E259" t="s">
        <v>18</v>
      </c>
      <c r="F259" t="s">
        <v>11</v>
      </c>
    </row>
    <row r="260" spans="1:10">
      <c r="A260">
        <v>3</v>
      </c>
      <c r="B260">
        <v>995995003</v>
      </c>
      <c r="C260">
        <v>1</v>
      </c>
      <c r="D260">
        <v>0</v>
      </c>
      <c r="E260" t="s">
        <v>18</v>
      </c>
      <c r="F260" t="s">
        <v>11</v>
      </c>
      <c r="G260">
        <v>354366</v>
      </c>
    </row>
    <row r="261" spans="1:10">
      <c r="A261">
        <v>3</v>
      </c>
      <c r="B261">
        <v>1024548354</v>
      </c>
      <c r="C261">
        <v>1</v>
      </c>
      <c r="D261">
        <v>1</v>
      </c>
      <c r="E261" t="s">
        <v>18</v>
      </c>
      <c r="F261" t="s">
        <v>11</v>
      </c>
    </row>
    <row r="262" spans="1:10">
      <c r="A262">
        <v>3</v>
      </c>
      <c r="B262">
        <v>1025077191</v>
      </c>
      <c r="C262">
        <v>1</v>
      </c>
      <c r="D262">
        <v>0</v>
      </c>
      <c r="E262" t="s">
        <v>18</v>
      </c>
      <c r="F262" t="s">
        <v>11</v>
      </c>
      <c r="G262">
        <v>528837</v>
      </c>
    </row>
    <row r="263" spans="1:10">
      <c r="A263">
        <v>3</v>
      </c>
      <c r="B263">
        <v>1054025280</v>
      </c>
      <c r="C263">
        <v>1</v>
      </c>
      <c r="D263">
        <v>1</v>
      </c>
      <c r="E263" t="s">
        <v>18</v>
      </c>
      <c r="F263" t="s">
        <v>11</v>
      </c>
    </row>
    <row r="264" spans="1:10">
      <c r="A264">
        <v>3</v>
      </c>
      <c r="B264">
        <v>1054372440</v>
      </c>
      <c r="C264">
        <v>1</v>
      </c>
      <c r="D264">
        <v>0</v>
      </c>
      <c r="E264" t="s">
        <v>18</v>
      </c>
      <c r="F264" t="s">
        <v>11</v>
      </c>
      <c r="G264">
        <v>347160</v>
      </c>
    </row>
    <row r="265" spans="1:10">
      <c r="A265">
        <v>3</v>
      </c>
      <c r="B265">
        <v>1079083655</v>
      </c>
      <c r="C265">
        <v>1</v>
      </c>
      <c r="D265">
        <v>1</v>
      </c>
      <c r="E265" t="s">
        <v>18</v>
      </c>
      <c r="F265" t="s">
        <v>11</v>
      </c>
    </row>
    <row r="266" spans="1:10">
      <c r="A266">
        <v>3</v>
      </c>
      <c r="B266">
        <v>1079453066</v>
      </c>
      <c r="C266">
        <v>1</v>
      </c>
      <c r="D266">
        <v>0</v>
      </c>
      <c r="E266" t="s">
        <v>18</v>
      </c>
      <c r="F266" t="s">
        <v>11</v>
      </c>
      <c r="G266">
        <v>369411</v>
      </c>
    </row>
    <row r="267" spans="1:10">
      <c r="A267">
        <v>3</v>
      </c>
      <c r="B267">
        <v>1102352241</v>
      </c>
      <c r="C267">
        <v>1</v>
      </c>
      <c r="D267">
        <v>1</v>
      </c>
      <c r="E267" t="s">
        <v>18</v>
      </c>
      <c r="F267" t="s">
        <v>11</v>
      </c>
    </row>
    <row r="268" spans="1:10">
      <c r="A268">
        <v>3</v>
      </c>
      <c r="B268">
        <v>1102983221</v>
      </c>
      <c r="C268">
        <v>1</v>
      </c>
      <c r="D268">
        <v>0</v>
      </c>
      <c r="E268" t="s">
        <v>18</v>
      </c>
      <c r="F268" t="s">
        <v>11</v>
      </c>
      <c r="G268">
        <v>630980</v>
      </c>
    </row>
    <row r="271" spans="1:10">
      <c r="H271" t="s">
        <v>12</v>
      </c>
      <c r="I271">
        <f>SUM(G229:G268)/20</f>
        <v>455243.7</v>
      </c>
    </row>
    <row r="272" spans="1:10">
      <c r="H272" t="s">
        <v>13</v>
      </c>
      <c r="J272">
        <v>1830250</v>
      </c>
    </row>
    <row r="273" spans="1:11">
      <c r="H273" t="s">
        <v>14</v>
      </c>
      <c r="K273">
        <v>339094</v>
      </c>
    </row>
    <row r="277" spans="1:11">
      <c r="A277">
        <v>3</v>
      </c>
      <c r="B277">
        <v>601932169</v>
      </c>
      <c r="C277">
        <v>1</v>
      </c>
      <c r="D277">
        <v>1</v>
      </c>
      <c r="E277" t="s">
        <v>19</v>
      </c>
      <c r="F277" t="s">
        <v>11</v>
      </c>
    </row>
    <row r="278" spans="1:11">
      <c r="A278">
        <v>3</v>
      </c>
      <c r="B278">
        <v>601940293</v>
      </c>
      <c r="C278">
        <v>1</v>
      </c>
      <c r="D278">
        <v>0</v>
      </c>
      <c r="E278" t="s">
        <v>19</v>
      </c>
      <c r="F278" t="s">
        <v>11</v>
      </c>
      <c r="G278">
        <v>8124</v>
      </c>
    </row>
    <row r="279" spans="1:11">
      <c r="A279">
        <v>3</v>
      </c>
      <c r="B279">
        <v>616767744</v>
      </c>
      <c r="C279">
        <v>1</v>
      </c>
      <c r="D279">
        <v>1</v>
      </c>
      <c r="E279" t="s">
        <v>19</v>
      </c>
      <c r="F279" t="s">
        <v>11</v>
      </c>
    </row>
    <row r="280" spans="1:11">
      <c r="A280">
        <v>3</v>
      </c>
      <c r="B280">
        <v>616772147</v>
      </c>
      <c r="C280">
        <v>1</v>
      </c>
      <c r="D280">
        <v>0</v>
      </c>
      <c r="E280" t="s">
        <v>19</v>
      </c>
      <c r="F280" t="s">
        <v>11</v>
      </c>
      <c r="G280">
        <v>4403</v>
      </c>
    </row>
    <row r="281" spans="1:11">
      <c r="A281">
        <v>3</v>
      </c>
      <c r="B281">
        <v>648512674</v>
      </c>
      <c r="C281">
        <v>1</v>
      </c>
      <c r="D281">
        <v>1</v>
      </c>
      <c r="E281" t="s">
        <v>19</v>
      </c>
      <c r="F281" t="s">
        <v>11</v>
      </c>
    </row>
    <row r="282" spans="1:11">
      <c r="A282">
        <v>3</v>
      </c>
      <c r="B282">
        <v>648518981</v>
      </c>
      <c r="C282">
        <v>1</v>
      </c>
      <c r="D282">
        <v>0</v>
      </c>
      <c r="E282" t="s">
        <v>19</v>
      </c>
      <c r="F282" t="s">
        <v>11</v>
      </c>
      <c r="G282">
        <v>6307</v>
      </c>
    </row>
    <row r="283" spans="1:11">
      <c r="A283">
        <v>3</v>
      </c>
      <c r="B283">
        <v>672319696</v>
      </c>
      <c r="C283">
        <v>1</v>
      </c>
      <c r="D283">
        <v>1</v>
      </c>
      <c r="E283" t="s">
        <v>19</v>
      </c>
      <c r="F283" t="s">
        <v>11</v>
      </c>
    </row>
    <row r="284" spans="1:11">
      <c r="A284">
        <v>3</v>
      </c>
      <c r="B284">
        <v>672325607</v>
      </c>
      <c r="C284">
        <v>1</v>
      </c>
      <c r="D284">
        <v>0</v>
      </c>
      <c r="E284" t="s">
        <v>19</v>
      </c>
      <c r="F284" t="s">
        <v>11</v>
      </c>
      <c r="G284">
        <v>5911</v>
      </c>
    </row>
    <row r="285" spans="1:11">
      <c r="A285">
        <v>3</v>
      </c>
      <c r="B285">
        <v>700922886</v>
      </c>
      <c r="C285">
        <v>1</v>
      </c>
      <c r="D285">
        <v>1</v>
      </c>
      <c r="E285" t="s">
        <v>19</v>
      </c>
      <c r="F285" t="s">
        <v>11</v>
      </c>
    </row>
    <row r="286" spans="1:11">
      <c r="A286">
        <v>3</v>
      </c>
      <c r="B286">
        <v>700929601</v>
      </c>
      <c r="C286">
        <v>1</v>
      </c>
      <c r="D286">
        <v>0</v>
      </c>
      <c r="E286" t="s">
        <v>19</v>
      </c>
      <c r="F286" t="s">
        <v>11</v>
      </c>
      <c r="G286">
        <v>6715</v>
      </c>
    </row>
    <row r="287" spans="1:11">
      <c r="A287">
        <v>3</v>
      </c>
      <c r="B287">
        <v>730169150</v>
      </c>
      <c r="C287">
        <v>1</v>
      </c>
      <c r="D287">
        <v>1</v>
      </c>
      <c r="E287" t="s">
        <v>19</v>
      </c>
      <c r="F287" t="s">
        <v>11</v>
      </c>
    </row>
    <row r="288" spans="1:11">
      <c r="A288">
        <v>3</v>
      </c>
      <c r="B288">
        <v>730175048</v>
      </c>
      <c r="C288">
        <v>1</v>
      </c>
      <c r="D288">
        <v>0</v>
      </c>
      <c r="E288" t="s">
        <v>19</v>
      </c>
      <c r="F288" t="s">
        <v>11</v>
      </c>
      <c r="G288">
        <v>5898</v>
      </c>
    </row>
    <row r="289" spans="1:7">
      <c r="A289">
        <v>3</v>
      </c>
      <c r="B289">
        <v>760368512</v>
      </c>
      <c r="C289">
        <v>1</v>
      </c>
      <c r="D289">
        <v>1</v>
      </c>
      <c r="E289" t="s">
        <v>19</v>
      </c>
      <c r="F289" t="s">
        <v>11</v>
      </c>
    </row>
    <row r="290" spans="1:7">
      <c r="A290">
        <v>3</v>
      </c>
      <c r="B290">
        <v>760374364</v>
      </c>
      <c r="C290">
        <v>1</v>
      </c>
      <c r="D290">
        <v>0</v>
      </c>
      <c r="E290" t="s">
        <v>19</v>
      </c>
      <c r="F290" t="s">
        <v>11</v>
      </c>
      <c r="G290">
        <v>5852</v>
      </c>
    </row>
    <row r="291" spans="1:7">
      <c r="A291">
        <v>3</v>
      </c>
      <c r="B291">
        <v>790240506</v>
      </c>
      <c r="C291">
        <v>1</v>
      </c>
      <c r="D291">
        <v>1</v>
      </c>
      <c r="E291" t="s">
        <v>19</v>
      </c>
      <c r="F291" t="s">
        <v>11</v>
      </c>
    </row>
    <row r="292" spans="1:7">
      <c r="A292">
        <v>3</v>
      </c>
      <c r="B292">
        <v>790245879</v>
      </c>
      <c r="C292">
        <v>1</v>
      </c>
      <c r="D292">
        <v>0</v>
      </c>
      <c r="E292" t="s">
        <v>19</v>
      </c>
      <c r="F292" t="s">
        <v>11</v>
      </c>
      <c r="G292">
        <v>5373</v>
      </c>
    </row>
    <row r="293" spans="1:7">
      <c r="A293">
        <v>3</v>
      </c>
      <c r="B293">
        <v>818942235</v>
      </c>
      <c r="C293">
        <v>1</v>
      </c>
      <c r="D293">
        <v>1</v>
      </c>
      <c r="E293" t="s">
        <v>19</v>
      </c>
      <c r="F293" t="s">
        <v>11</v>
      </c>
    </row>
    <row r="294" spans="1:7">
      <c r="A294">
        <v>3</v>
      </c>
      <c r="B294">
        <v>818947731</v>
      </c>
      <c r="C294">
        <v>1</v>
      </c>
      <c r="D294">
        <v>0</v>
      </c>
      <c r="E294" t="s">
        <v>19</v>
      </c>
      <c r="F294" t="s">
        <v>11</v>
      </c>
      <c r="G294">
        <v>5496</v>
      </c>
    </row>
    <row r="295" spans="1:7">
      <c r="A295">
        <v>3</v>
      </c>
      <c r="B295">
        <v>847494199</v>
      </c>
      <c r="C295">
        <v>1</v>
      </c>
      <c r="D295">
        <v>1</v>
      </c>
      <c r="E295" t="s">
        <v>19</v>
      </c>
      <c r="F295" t="s">
        <v>11</v>
      </c>
    </row>
    <row r="296" spans="1:7">
      <c r="A296">
        <v>3</v>
      </c>
      <c r="B296">
        <v>847498627</v>
      </c>
      <c r="C296">
        <v>1</v>
      </c>
      <c r="D296">
        <v>0</v>
      </c>
      <c r="E296" t="s">
        <v>19</v>
      </c>
      <c r="F296" t="s">
        <v>11</v>
      </c>
      <c r="G296">
        <v>4428</v>
      </c>
    </row>
    <row r="297" spans="1:7">
      <c r="A297">
        <v>3</v>
      </c>
      <c r="B297">
        <v>878017327</v>
      </c>
      <c r="C297">
        <v>1</v>
      </c>
      <c r="D297">
        <v>1</v>
      </c>
      <c r="E297" t="s">
        <v>19</v>
      </c>
      <c r="F297" t="s">
        <v>11</v>
      </c>
    </row>
    <row r="298" spans="1:7">
      <c r="A298">
        <v>3</v>
      </c>
      <c r="B298">
        <v>878023785</v>
      </c>
      <c r="C298">
        <v>1</v>
      </c>
      <c r="D298">
        <v>0</v>
      </c>
      <c r="E298" t="s">
        <v>19</v>
      </c>
      <c r="F298" t="s">
        <v>11</v>
      </c>
      <c r="G298">
        <v>6458</v>
      </c>
    </row>
    <row r="299" spans="1:7">
      <c r="A299">
        <v>3</v>
      </c>
      <c r="B299">
        <v>907543125</v>
      </c>
      <c r="C299">
        <v>1</v>
      </c>
      <c r="D299">
        <v>1</v>
      </c>
      <c r="E299" t="s">
        <v>19</v>
      </c>
      <c r="F299" t="s">
        <v>11</v>
      </c>
    </row>
    <row r="300" spans="1:7">
      <c r="A300">
        <v>3</v>
      </c>
      <c r="B300">
        <v>907572944</v>
      </c>
      <c r="C300">
        <v>1</v>
      </c>
      <c r="D300">
        <v>0</v>
      </c>
      <c r="E300" t="s">
        <v>19</v>
      </c>
      <c r="F300" t="s">
        <v>11</v>
      </c>
      <c r="G300">
        <v>29819</v>
      </c>
    </row>
    <row r="301" spans="1:7">
      <c r="A301">
        <v>3</v>
      </c>
      <c r="B301">
        <v>936425172</v>
      </c>
      <c r="C301">
        <v>1</v>
      </c>
      <c r="D301">
        <v>1</v>
      </c>
      <c r="E301" t="s">
        <v>19</v>
      </c>
      <c r="F301" t="s">
        <v>11</v>
      </c>
    </row>
    <row r="302" spans="1:7">
      <c r="A302">
        <v>3</v>
      </c>
      <c r="B302">
        <v>936429776</v>
      </c>
      <c r="C302">
        <v>1</v>
      </c>
      <c r="D302">
        <v>0</v>
      </c>
      <c r="E302" t="s">
        <v>19</v>
      </c>
      <c r="F302" t="s">
        <v>11</v>
      </c>
      <c r="G302">
        <v>4604</v>
      </c>
    </row>
    <row r="303" spans="1:7">
      <c r="A303">
        <v>3</v>
      </c>
      <c r="B303">
        <v>965383566</v>
      </c>
      <c r="C303">
        <v>1</v>
      </c>
      <c r="D303">
        <v>1</v>
      </c>
      <c r="E303" t="s">
        <v>19</v>
      </c>
      <c r="F303" t="s">
        <v>11</v>
      </c>
    </row>
    <row r="304" spans="1:7">
      <c r="A304">
        <v>3</v>
      </c>
      <c r="B304">
        <v>965388995</v>
      </c>
      <c r="C304">
        <v>1</v>
      </c>
      <c r="D304">
        <v>0</v>
      </c>
      <c r="E304" t="s">
        <v>19</v>
      </c>
      <c r="F304" t="s">
        <v>11</v>
      </c>
      <c r="G304">
        <v>5429</v>
      </c>
    </row>
    <row r="305" spans="1:10">
      <c r="A305">
        <v>3</v>
      </c>
      <c r="B305">
        <v>995622578</v>
      </c>
      <c r="C305">
        <v>1</v>
      </c>
      <c r="D305">
        <v>1</v>
      </c>
      <c r="E305" t="s">
        <v>19</v>
      </c>
      <c r="F305" t="s">
        <v>11</v>
      </c>
    </row>
    <row r="306" spans="1:10">
      <c r="A306">
        <v>3</v>
      </c>
      <c r="B306">
        <v>995628835</v>
      </c>
      <c r="C306">
        <v>1</v>
      </c>
      <c r="D306">
        <v>0</v>
      </c>
      <c r="E306" t="s">
        <v>19</v>
      </c>
      <c r="F306" t="s">
        <v>11</v>
      </c>
      <c r="G306">
        <v>6257</v>
      </c>
    </row>
    <row r="307" spans="1:10">
      <c r="A307">
        <v>3</v>
      </c>
      <c r="B307">
        <v>1024506554</v>
      </c>
      <c r="C307">
        <v>1</v>
      </c>
      <c r="D307">
        <v>1</v>
      </c>
      <c r="E307" t="s">
        <v>19</v>
      </c>
      <c r="F307" t="s">
        <v>11</v>
      </c>
    </row>
    <row r="308" spans="1:10">
      <c r="A308">
        <v>3</v>
      </c>
      <c r="B308">
        <v>1024525369</v>
      </c>
      <c r="C308">
        <v>1</v>
      </c>
      <c r="D308">
        <v>0</v>
      </c>
      <c r="E308" t="s">
        <v>19</v>
      </c>
      <c r="F308" t="s">
        <v>11</v>
      </c>
      <c r="G308">
        <v>18815</v>
      </c>
    </row>
    <row r="309" spans="1:10">
      <c r="A309">
        <v>3</v>
      </c>
      <c r="B309">
        <v>1054005440</v>
      </c>
      <c r="C309">
        <v>1</v>
      </c>
      <c r="D309">
        <v>1</v>
      </c>
      <c r="E309" t="s">
        <v>19</v>
      </c>
      <c r="F309" t="s">
        <v>11</v>
      </c>
    </row>
    <row r="310" spans="1:10">
      <c r="A310">
        <v>3</v>
      </c>
      <c r="B310">
        <v>1054011678</v>
      </c>
      <c r="C310">
        <v>1</v>
      </c>
      <c r="D310">
        <v>0</v>
      </c>
      <c r="E310" t="s">
        <v>19</v>
      </c>
      <c r="F310" t="s">
        <v>11</v>
      </c>
      <c r="G310">
        <v>6238</v>
      </c>
    </row>
    <row r="311" spans="1:10">
      <c r="A311">
        <v>3</v>
      </c>
      <c r="B311">
        <v>1079065895</v>
      </c>
      <c r="C311">
        <v>1</v>
      </c>
      <c r="D311">
        <v>1</v>
      </c>
      <c r="E311" t="s">
        <v>19</v>
      </c>
      <c r="F311" t="s">
        <v>11</v>
      </c>
    </row>
    <row r="312" spans="1:10">
      <c r="A312">
        <v>3</v>
      </c>
      <c r="B312">
        <v>1079071346</v>
      </c>
      <c r="C312">
        <v>1</v>
      </c>
      <c r="D312">
        <v>0</v>
      </c>
      <c r="E312" t="s">
        <v>19</v>
      </c>
      <c r="F312" t="s">
        <v>11</v>
      </c>
      <c r="G312">
        <v>5451</v>
      </c>
    </row>
    <row r="313" spans="1:10">
      <c r="A313">
        <v>3</v>
      </c>
      <c r="B313">
        <v>1102335656</v>
      </c>
      <c r="C313">
        <v>1</v>
      </c>
      <c r="D313">
        <v>1</v>
      </c>
      <c r="E313" t="s">
        <v>19</v>
      </c>
      <c r="F313" t="s">
        <v>11</v>
      </c>
    </row>
    <row r="314" spans="1:10">
      <c r="A314">
        <v>3</v>
      </c>
      <c r="B314">
        <v>1102340694</v>
      </c>
      <c r="C314">
        <v>1</v>
      </c>
      <c r="D314">
        <v>0</v>
      </c>
      <c r="E314" t="s">
        <v>19</v>
      </c>
      <c r="F314" t="s">
        <v>11</v>
      </c>
      <c r="G314">
        <v>5038</v>
      </c>
    </row>
    <row r="315" spans="1:10">
      <c r="A315">
        <v>3</v>
      </c>
      <c r="B315">
        <v>1117061328</v>
      </c>
      <c r="C315">
        <v>1</v>
      </c>
      <c r="D315">
        <v>1</v>
      </c>
      <c r="E315" t="s">
        <v>19</v>
      </c>
      <c r="F315" t="s">
        <v>11</v>
      </c>
    </row>
    <row r="316" spans="1:10">
      <c r="A316">
        <v>3</v>
      </c>
      <c r="B316">
        <v>1117066652</v>
      </c>
      <c r="C316">
        <v>1</v>
      </c>
      <c r="D316">
        <v>0</v>
      </c>
      <c r="E316" t="s">
        <v>19</v>
      </c>
      <c r="F316" t="s">
        <v>11</v>
      </c>
      <c r="G316">
        <v>5324</v>
      </c>
    </row>
    <row r="319" spans="1:10">
      <c r="H319" t="s">
        <v>12</v>
      </c>
      <c r="I319">
        <f>SUM(G277:G316)/20</f>
        <v>7597</v>
      </c>
    </row>
    <row r="320" spans="1:10">
      <c r="H320" t="s">
        <v>13</v>
      </c>
      <c r="J320">
        <v>29819</v>
      </c>
    </row>
    <row r="321" spans="1:11">
      <c r="H321" t="s">
        <v>14</v>
      </c>
      <c r="K321">
        <v>4403</v>
      </c>
    </row>
    <row r="325" spans="1:11">
      <c r="A325">
        <v>3</v>
      </c>
      <c r="B325">
        <v>601850281</v>
      </c>
      <c r="C325">
        <v>1</v>
      </c>
      <c r="D325">
        <v>1</v>
      </c>
      <c r="E325" t="s">
        <v>20</v>
      </c>
      <c r="F325" t="s">
        <v>11</v>
      </c>
    </row>
    <row r="326" spans="1:11">
      <c r="A326">
        <v>3</v>
      </c>
      <c r="B326">
        <v>601911104</v>
      </c>
      <c r="C326">
        <v>1</v>
      </c>
      <c r="D326">
        <v>0</v>
      </c>
      <c r="E326" t="s">
        <v>20</v>
      </c>
      <c r="F326" t="s">
        <v>11</v>
      </c>
      <c r="G326">
        <v>60823</v>
      </c>
    </row>
    <row r="327" spans="1:11">
      <c r="A327">
        <v>3</v>
      </c>
      <c r="B327">
        <v>616746323</v>
      </c>
      <c r="C327">
        <v>1</v>
      </c>
      <c r="D327">
        <v>1</v>
      </c>
      <c r="E327" t="s">
        <v>20</v>
      </c>
      <c r="F327" t="s">
        <v>11</v>
      </c>
    </row>
    <row r="328" spans="1:11">
      <c r="A328">
        <v>3</v>
      </c>
      <c r="B328">
        <v>616752839</v>
      </c>
      <c r="C328">
        <v>1</v>
      </c>
      <c r="D328">
        <v>0</v>
      </c>
      <c r="E328" t="s">
        <v>20</v>
      </c>
      <c r="F328" t="s">
        <v>11</v>
      </c>
      <c r="G328">
        <v>6516</v>
      </c>
    </row>
    <row r="329" spans="1:11">
      <c r="A329">
        <v>3</v>
      </c>
      <c r="B329">
        <v>648463104</v>
      </c>
      <c r="C329">
        <v>1</v>
      </c>
      <c r="D329">
        <v>1</v>
      </c>
      <c r="E329" t="s">
        <v>20</v>
      </c>
      <c r="F329" t="s">
        <v>11</v>
      </c>
    </row>
    <row r="330" spans="1:11">
      <c r="A330">
        <v>3</v>
      </c>
      <c r="B330">
        <v>648494434</v>
      </c>
      <c r="C330">
        <v>1</v>
      </c>
      <c r="D330">
        <v>0</v>
      </c>
      <c r="E330" t="s">
        <v>20</v>
      </c>
      <c r="F330" t="s">
        <v>11</v>
      </c>
      <c r="G330">
        <v>31330</v>
      </c>
    </row>
    <row r="331" spans="1:11">
      <c r="A331">
        <v>3</v>
      </c>
      <c r="B331">
        <v>672279245</v>
      </c>
      <c r="C331">
        <v>1</v>
      </c>
      <c r="D331">
        <v>1</v>
      </c>
      <c r="E331" t="s">
        <v>20</v>
      </c>
      <c r="F331" t="s">
        <v>11</v>
      </c>
    </row>
    <row r="332" spans="1:11">
      <c r="A332">
        <v>3</v>
      </c>
      <c r="B332">
        <v>672302649</v>
      </c>
      <c r="C332">
        <v>1</v>
      </c>
      <c r="D332">
        <v>0</v>
      </c>
      <c r="E332" t="s">
        <v>20</v>
      </c>
      <c r="F332" t="s">
        <v>11</v>
      </c>
      <c r="G332">
        <v>23404</v>
      </c>
    </row>
    <row r="333" spans="1:11">
      <c r="A333">
        <v>3</v>
      </c>
      <c r="B333">
        <v>700875220</v>
      </c>
      <c r="C333">
        <v>1</v>
      </c>
      <c r="D333">
        <v>1</v>
      </c>
      <c r="E333" t="s">
        <v>20</v>
      </c>
      <c r="F333" t="s">
        <v>11</v>
      </c>
    </row>
    <row r="334" spans="1:11">
      <c r="A334">
        <v>3</v>
      </c>
      <c r="B334">
        <v>700902382</v>
      </c>
      <c r="C334">
        <v>1</v>
      </c>
      <c r="D334">
        <v>0</v>
      </c>
      <c r="E334" t="s">
        <v>20</v>
      </c>
      <c r="F334" t="s">
        <v>11</v>
      </c>
      <c r="G334">
        <v>27162</v>
      </c>
    </row>
    <row r="335" spans="1:11">
      <c r="A335">
        <v>3</v>
      </c>
      <c r="B335">
        <v>730125169</v>
      </c>
      <c r="C335">
        <v>1</v>
      </c>
      <c r="D335">
        <v>1</v>
      </c>
      <c r="E335" t="s">
        <v>20</v>
      </c>
      <c r="F335" t="s">
        <v>11</v>
      </c>
    </row>
    <row r="336" spans="1:11">
      <c r="A336">
        <v>3</v>
      </c>
      <c r="B336">
        <v>730151513</v>
      </c>
      <c r="C336">
        <v>1</v>
      </c>
      <c r="D336">
        <v>0</v>
      </c>
      <c r="E336" t="s">
        <v>20</v>
      </c>
      <c r="F336" t="s">
        <v>11</v>
      </c>
      <c r="G336">
        <v>26344</v>
      </c>
    </row>
    <row r="337" spans="1:7">
      <c r="A337">
        <v>3</v>
      </c>
      <c r="B337">
        <v>760328335</v>
      </c>
      <c r="C337">
        <v>1</v>
      </c>
      <c r="D337">
        <v>1</v>
      </c>
      <c r="E337" t="s">
        <v>20</v>
      </c>
      <c r="F337" t="s">
        <v>11</v>
      </c>
    </row>
    <row r="338" spans="1:7">
      <c r="A338">
        <v>3</v>
      </c>
      <c r="B338">
        <v>760351659</v>
      </c>
      <c r="C338">
        <v>1</v>
      </c>
      <c r="D338">
        <v>0</v>
      </c>
      <c r="E338" t="s">
        <v>20</v>
      </c>
      <c r="F338" t="s">
        <v>11</v>
      </c>
      <c r="G338">
        <v>23324</v>
      </c>
    </row>
    <row r="339" spans="1:7">
      <c r="A339">
        <v>3</v>
      </c>
      <c r="B339">
        <v>790199747</v>
      </c>
      <c r="C339">
        <v>1</v>
      </c>
      <c r="D339">
        <v>1</v>
      </c>
      <c r="E339" t="s">
        <v>20</v>
      </c>
      <c r="F339" t="s">
        <v>11</v>
      </c>
    </row>
    <row r="340" spans="1:7">
      <c r="A340">
        <v>3</v>
      </c>
      <c r="B340">
        <v>790223385</v>
      </c>
      <c r="C340">
        <v>1</v>
      </c>
      <c r="D340">
        <v>0</v>
      </c>
      <c r="E340" t="s">
        <v>20</v>
      </c>
      <c r="F340" t="s">
        <v>11</v>
      </c>
      <c r="G340">
        <v>23638</v>
      </c>
    </row>
    <row r="341" spans="1:7">
      <c r="A341">
        <v>3</v>
      </c>
      <c r="B341">
        <v>818903523</v>
      </c>
      <c r="C341">
        <v>1</v>
      </c>
      <c r="D341">
        <v>1</v>
      </c>
      <c r="E341" t="s">
        <v>20</v>
      </c>
      <c r="F341" t="s">
        <v>11</v>
      </c>
    </row>
    <row r="342" spans="1:7">
      <c r="A342">
        <v>3</v>
      </c>
      <c r="B342">
        <v>818925344</v>
      </c>
      <c r="C342">
        <v>1</v>
      </c>
      <c r="D342">
        <v>0</v>
      </c>
      <c r="E342" t="s">
        <v>20</v>
      </c>
      <c r="F342" t="s">
        <v>11</v>
      </c>
      <c r="G342">
        <v>21821</v>
      </c>
    </row>
    <row r="343" spans="1:7">
      <c r="A343">
        <v>3</v>
      </c>
      <c r="B343">
        <v>847473601</v>
      </c>
      <c r="C343">
        <v>1</v>
      </c>
      <c r="D343">
        <v>1</v>
      </c>
      <c r="E343" t="s">
        <v>20</v>
      </c>
      <c r="F343" t="s">
        <v>11</v>
      </c>
    </row>
    <row r="344" spans="1:7">
      <c r="A344">
        <v>3</v>
      </c>
      <c r="B344">
        <v>847480806</v>
      </c>
      <c r="C344">
        <v>1</v>
      </c>
      <c r="D344">
        <v>0</v>
      </c>
      <c r="E344" t="s">
        <v>20</v>
      </c>
      <c r="F344" t="s">
        <v>11</v>
      </c>
      <c r="G344">
        <v>7205</v>
      </c>
    </row>
    <row r="345" spans="1:7">
      <c r="A345">
        <v>3</v>
      </c>
      <c r="B345">
        <v>877969383</v>
      </c>
      <c r="C345">
        <v>1</v>
      </c>
      <c r="D345">
        <v>1</v>
      </c>
      <c r="E345" t="s">
        <v>20</v>
      </c>
      <c r="F345" t="s">
        <v>11</v>
      </c>
    </row>
    <row r="346" spans="1:7">
      <c r="A346">
        <v>3</v>
      </c>
      <c r="B346">
        <v>877998902</v>
      </c>
      <c r="C346">
        <v>1</v>
      </c>
      <c r="D346">
        <v>0</v>
      </c>
      <c r="E346" t="s">
        <v>20</v>
      </c>
      <c r="F346" t="s">
        <v>11</v>
      </c>
      <c r="G346">
        <v>29519</v>
      </c>
    </row>
    <row r="347" spans="1:7">
      <c r="A347">
        <v>3</v>
      </c>
      <c r="B347">
        <v>907490355</v>
      </c>
      <c r="C347">
        <v>1</v>
      </c>
      <c r="D347">
        <v>1</v>
      </c>
      <c r="E347" t="s">
        <v>20</v>
      </c>
      <c r="F347" t="s">
        <v>11</v>
      </c>
    </row>
    <row r="348" spans="1:7">
      <c r="A348">
        <v>3</v>
      </c>
      <c r="B348">
        <v>907525592</v>
      </c>
      <c r="C348">
        <v>1</v>
      </c>
      <c r="D348">
        <v>0</v>
      </c>
      <c r="E348" t="s">
        <v>20</v>
      </c>
      <c r="F348" t="s">
        <v>11</v>
      </c>
      <c r="G348">
        <v>35237</v>
      </c>
    </row>
    <row r="349" spans="1:7">
      <c r="A349">
        <v>3</v>
      </c>
      <c r="B349">
        <v>936403035</v>
      </c>
      <c r="C349">
        <v>1</v>
      </c>
      <c r="D349">
        <v>1</v>
      </c>
      <c r="E349" t="s">
        <v>20</v>
      </c>
      <c r="F349" t="s">
        <v>11</v>
      </c>
    </row>
    <row r="350" spans="1:7">
      <c r="A350">
        <v>3</v>
      </c>
      <c r="B350">
        <v>936412456</v>
      </c>
      <c r="C350">
        <v>1</v>
      </c>
      <c r="D350">
        <v>0</v>
      </c>
      <c r="E350" t="s">
        <v>20</v>
      </c>
      <c r="F350" t="s">
        <v>11</v>
      </c>
      <c r="G350">
        <v>9421</v>
      </c>
    </row>
    <row r="351" spans="1:7">
      <c r="A351">
        <v>3</v>
      </c>
      <c r="B351">
        <v>965343061</v>
      </c>
      <c r="C351">
        <v>1</v>
      </c>
      <c r="D351">
        <v>1</v>
      </c>
      <c r="E351" t="s">
        <v>20</v>
      </c>
      <c r="F351" t="s">
        <v>11</v>
      </c>
    </row>
    <row r="352" spans="1:7">
      <c r="A352">
        <v>3</v>
      </c>
      <c r="B352">
        <v>965367131</v>
      </c>
      <c r="C352">
        <v>1</v>
      </c>
      <c r="D352">
        <v>0</v>
      </c>
      <c r="E352" t="s">
        <v>20</v>
      </c>
      <c r="F352" t="s">
        <v>11</v>
      </c>
      <c r="G352">
        <v>24070</v>
      </c>
    </row>
    <row r="353" spans="1:10">
      <c r="A353">
        <v>3</v>
      </c>
      <c r="B353">
        <v>994143298</v>
      </c>
      <c r="C353">
        <v>1</v>
      </c>
      <c r="D353">
        <v>1</v>
      </c>
      <c r="E353" t="s">
        <v>20</v>
      </c>
      <c r="F353" t="s">
        <v>11</v>
      </c>
    </row>
    <row r="354" spans="1:10">
      <c r="A354">
        <v>3</v>
      </c>
      <c r="B354">
        <v>995604130</v>
      </c>
      <c r="C354">
        <v>1</v>
      </c>
      <c r="D354">
        <v>0</v>
      </c>
      <c r="E354" t="s">
        <v>20</v>
      </c>
      <c r="F354" t="s">
        <v>11</v>
      </c>
      <c r="G354">
        <v>1460832</v>
      </c>
    </row>
    <row r="355" spans="1:10">
      <c r="A355">
        <v>3</v>
      </c>
      <c r="B355">
        <v>1024466397</v>
      </c>
      <c r="C355">
        <v>1</v>
      </c>
      <c r="D355">
        <v>1</v>
      </c>
      <c r="E355" t="s">
        <v>20</v>
      </c>
      <c r="F355" t="s">
        <v>11</v>
      </c>
    </row>
    <row r="356" spans="1:10">
      <c r="A356">
        <v>3</v>
      </c>
      <c r="B356">
        <v>1024486258</v>
      </c>
      <c r="C356">
        <v>1</v>
      </c>
      <c r="D356">
        <v>0</v>
      </c>
      <c r="E356" t="s">
        <v>20</v>
      </c>
      <c r="F356" t="s">
        <v>11</v>
      </c>
      <c r="G356">
        <v>19861</v>
      </c>
    </row>
    <row r="357" spans="1:10">
      <c r="A357">
        <v>3</v>
      </c>
      <c r="B357">
        <v>1053959260</v>
      </c>
      <c r="C357">
        <v>1</v>
      </c>
      <c r="D357">
        <v>1</v>
      </c>
      <c r="E357" t="s">
        <v>20</v>
      </c>
      <c r="F357" t="s">
        <v>11</v>
      </c>
    </row>
    <row r="358" spans="1:10">
      <c r="A358">
        <v>3</v>
      </c>
      <c r="B358">
        <v>1053987038</v>
      </c>
      <c r="C358">
        <v>1</v>
      </c>
      <c r="D358">
        <v>0</v>
      </c>
      <c r="E358" t="s">
        <v>20</v>
      </c>
      <c r="F358" t="s">
        <v>11</v>
      </c>
      <c r="G358">
        <v>27778</v>
      </c>
    </row>
    <row r="359" spans="1:10">
      <c r="A359">
        <v>3</v>
      </c>
      <c r="B359">
        <v>1079025830</v>
      </c>
      <c r="C359">
        <v>1</v>
      </c>
      <c r="D359">
        <v>1</v>
      </c>
      <c r="E359" t="s">
        <v>20</v>
      </c>
      <c r="F359" t="s">
        <v>11</v>
      </c>
    </row>
    <row r="360" spans="1:10">
      <c r="A360">
        <v>3</v>
      </c>
      <c r="B360">
        <v>1079048909</v>
      </c>
      <c r="C360">
        <v>1</v>
      </c>
      <c r="D360">
        <v>0</v>
      </c>
      <c r="E360" t="s">
        <v>20</v>
      </c>
      <c r="F360" t="s">
        <v>11</v>
      </c>
      <c r="G360">
        <v>23079</v>
      </c>
    </row>
    <row r="361" spans="1:10">
      <c r="A361">
        <v>3</v>
      </c>
      <c r="B361">
        <v>1102310961</v>
      </c>
      <c r="C361">
        <v>1</v>
      </c>
      <c r="D361">
        <v>1</v>
      </c>
      <c r="E361" t="s">
        <v>20</v>
      </c>
      <c r="F361" t="s">
        <v>11</v>
      </c>
    </row>
    <row r="362" spans="1:10">
      <c r="A362">
        <v>3</v>
      </c>
      <c r="B362">
        <v>1102321867</v>
      </c>
      <c r="C362">
        <v>1</v>
      </c>
      <c r="D362">
        <v>0</v>
      </c>
      <c r="E362" t="s">
        <v>20</v>
      </c>
      <c r="F362" t="s">
        <v>11</v>
      </c>
      <c r="G362">
        <v>10906</v>
      </c>
    </row>
    <row r="363" spans="1:10">
      <c r="A363">
        <v>3</v>
      </c>
      <c r="B363">
        <v>1117021191</v>
      </c>
      <c r="C363">
        <v>1</v>
      </c>
      <c r="D363">
        <v>1</v>
      </c>
      <c r="E363" t="s">
        <v>20</v>
      </c>
      <c r="F363" t="s">
        <v>11</v>
      </c>
    </row>
    <row r="364" spans="1:10">
      <c r="A364">
        <v>3</v>
      </c>
      <c r="B364">
        <v>1117044083</v>
      </c>
      <c r="C364">
        <v>1</v>
      </c>
      <c r="D364">
        <v>0</v>
      </c>
      <c r="E364" t="s">
        <v>20</v>
      </c>
      <c r="F364" t="s">
        <v>11</v>
      </c>
      <c r="G364">
        <v>22892</v>
      </c>
    </row>
    <row r="367" spans="1:10">
      <c r="H367" t="s">
        <v>12</v>
      </c>
      <c r="I367">
        <f>SUM(G325:G364)/20</f>
        <v>95758.1</v>
      </c>
    </row>
    <row r="368" spans="1:10">
      <c r="H368" t="s">
        <v>13</v>
      </c>
      <c r="J368">
        <v>1460832</v>
      </c>
    </row>
    <row r="369" spans="1:11">
      <c r="H369" t="s">
        <v>14</v>
      </c>
      <c r="K369">
        <v>6516</v>
      </c>
    </row>
    <row r="373" spans="1:11">
      <c r="A373">
        <v>3</v>
      </c>
      <c r="B373">
        <v>616452447</v>
      </c>
      <c r="C373">
        <v>1</v>
      </c>
      <c r="D373">
        <v>1</v>
      </c>
      <c r="E373" t="s">
        <v>21</v>
      </c>
      <c r="F373" t="s">
        <v>11</v>
      </c>
    </row>
    <row r="374" spans="1:11">
      <c r="A374">
        <v>3</v>
      </c>
      <c r="B374">
        <v>616736563</v>
      </c>
      <c r="C374">
        <v>1</v>
      </c>
      <c r="D374">
        <v>0</v>
      </c>
      <c r="E374" t="s">
        <v>21</v>
      </c>
      <c r="F374" t="s">
        <v>11</v>
      </c>
      <c r="G374">
        <v>284116</v>
      </c>
    </row>
    <row r="375" spans="1:11">
      <c r="A375">
        <v>3</v>
      </c>
      <c r="B375">
        <v>646652113</v>
      </c>
      <c r="C375">
        <v>1</v>
      </c>
      <c r="D375">
        <v>1</v>
      </c>
      <c r="E375" t="s">
        <v>21</v>
      </c>
      <c r="F375" t="s">
        <v>11</v>
      </c>
    </row>
    <row r="376" spans="1:11">
      <c r="A376">
        <v>3</v>
      </c>
      <c r="B376">
        <v>648450489</v>
      </c>
      <c r="C376">
        <v>1</v>
      </c>
      <c r="D376">
        <v>0</v>
      </c>
      <c r="E376" t="s">
        <v>21</v>
      </c>
      <c r="F376" t="s">
        <v>11</v>
      </c>
      <c r="G376">
        <v>1798376</v>
      </c>
    </row>
    <row r="377" spans="1:11">
      <c r="A377">
        <v>3</v>
      </c>
      <c r="B377">
        <v>671968200</v>
      </c>
      <c r="C377">
        <v>1</v>
      </c>
      <c r="D377">
        <v>1</v>
      </c>
      <c r="E377" t="s">
        <v>21</v>
      </c>
      <c r="F377" t="s">
        <v>11</v>
      </c>
    </row>
    <row r="378" spans="1:11">
      <c r="A378">
        <v>3</v>
      </c>
      <c r="B378">
        <v>672271249</v>
      </c>
      <c r="C378">
        <v>1</v>
      </c>
      <c r="D378">
        <v>0</v>
      </c>
      <c r="E378" t="s">
        <v>21</v>
      </c>
      <c r="F378" t="s">
        <v>11</v>
      </c>
      <c r="G378">
        <v>303049</v>
      </c>
    </row>
    <row r="379" spans="1:11">
      <c r="A379">
        <v>3</v>
      </c>
      <c r="B379">
        <v>700560557</v>
      </c>
      <c r="C379">
        <v>1</v>
      </c>
      <c r="D379">
        <v>1</v>
      </c>
      <c r="E379" t="s">
        <v>21</v>
      </c>
      <c r="F379" t="s">
        <v>11</v>
      </c>
    </row>
    <row r="380" spans="1:11">
      <c r="A380">
        <v>3</v>
      </c>
      <c r="B380">
        <v>700865857</v>
      </c>
      <c r="C380">
        <v>1</v>
      </c>
      <c r="D380">
        <v>0</v>
      </c>
      <c r="E380" t="s">
        <v>21</v>
      </c>
      <c r="F380" t="s">
        <v>11</v>
      </c>
      <c r="G380">
        <v>305300</v>
      </c>
    </row>
    <row r="381" spans="1:11">
      <c r="A381">
        <v>3</v>
      </c>
      <c r="B381">
        <v>729812040</v>
      </c>
      <c r="C381">
        <v>1</v>
      </c>
      <c r="D381">
        <v>1</v>
      </c>
      <c r="E381" t="s">
        <v>21</v>
      </c>
      <c r="F381" t="s">
        <v>11</v>
      </c>
    </row>
    <row r="382" spans="1:11">
      <c r="A382">
        <v>3</v>
      </c>
      <c r="B382">
        <v>730116157</v>
      </c>
      <c r="C382">
        <v>1</v>
      </c>
      <c r="D382">
        <v>0</v>
      </c>
      <c r="E382" t="s">
        <v>21</v>
      </c>
      <c r="F382" t="s">
        <v>11</v>
      </c>
      <c r="G382">
        <v>304117</v>
      </c>
    </row>
    <row r="383" spans="1:11">
      <c r="A383">
        <v>3</v>
      </c>
      <c r="B383">
        <v>760023301</v>
      </c>
      <c r="C383">
        <v>1</v>
      </c>
      <c r="D383">
        <v>1</v>
      </c>
      <c r="E383" t="s">
        <v>21</v>
      </c>
      <c r="F383" t="s">
        <v>11</v>
      </c>
    </row>
    <row r="384" spans="1:11">
      <c r="A384">
        <v>3</v>
      </c>
      <c r="B384">
        <v>760319861</v>
      </c>
      <c r="C384">
        <v>1</v>
      </c>
      <c r="D384">
        <v>0</v>
      </c>
      <c r="E384" t="s">
        <v>21</v>
      </c>
      <c r="F384" t="s">
        <v>11</v>
      </c>
      <c r="G384">
        <v>296560</v>
      </c>
    </row>
    <row r="385" spans="1:7">
      <c r="A385">
        <v>3</v>
      </c>
      <c r="B385">
        <v>789891909</v>
      </c>
      <c r="C385">
        <v>1</v>
      </c>
      <c r="D385">
        <v>1</v>
      </c>
      <c r="E385" t="s">
        <v>21</v>
      </c>
      <c r="F385" t="s">
        <v>11</v>
      </c>
    </row>
    <row r="386" spans="1:7">
      <c r="A386">
        <v>3</v>
      </c>
      <c r="B386">
        <v>790190998</v>
      </c>
      <c r="C386">
        <v>1</v>
      </c>
      <c r="D386">
        <v>0</v>
      </c>
      <c r="E386" t="s">
        <v>21</v>
      </c>
      <c r="F386" t="s">
        <v>11</v>
      </c>
      <c r="G386">
        <v>299089</v>
      </c>
    </row>
    <row r="387" spans="1:7">
      <c r="A387">
        <v>3</v>
      </c>
      <c r="B387">
        <v>818610490</v>
      </c>
      <c r="C387">
        <v>1</v>
      </c>
      <c r="D387">
        <v>1</v>
      </c>
      <c r="E387" t="s">
        <v>21</v>
      </c>
      <c r="F387" t="s">
        <v>11</v>
      </c>
    </row>
    <row r="388" spans="1:7">
      <c r="A388">
        <v>3</v>
      </c>
      <c r="B388">
        <v>818896088</v>
      </c>
      <c r="C388">
        <v>1</v>
      </c>
      <c r="D388">
        <v>0</v>
      </c>
      <c r="E388" t="s">
        <v>21</v>
      </c>
      <c r="F388" t="s">
        <v>11</v>
      </c>
      <c r="G388">
        <v>285598</v>
      </c>
    </row>
    <row r="389" spans="1:7">
      <c r="A389">
        <v>3</v>
      </c>
      <c r="B389">
        <v>847178215</v>
      </c>
      <c r="C389">
        <v>1</v>
      </c>
      <c r="D389">
        <v>1</v>
      </c>
      <c r="E389" t="s">
        <v>21</v>
      </c>
      <c r="F389" t="s">
        <v>11</v>
      </c>
    </row>
    <row r="390" spans="1:7">
      <c r="A390">
        <v>3</v>
      </c>
      <c r="B390">
        <v>847466003</v>
      </c>
      <c r="C390">
        <v>1</v>
      </c>
      <c r="D390">
        <v>0</v>
      </c>
      <c r="E390" t="s">
        <v>21</v>
      </c>
      <c r="F390" t="s">
        <v>11</v>
      </c>
      <c r="G390">
        <v>287788</v>
      </c>
    </row>
    <row r="391" spans="1:7">
      <c r="A391">
        <v>3</v>
      </c>
      <c r="B391">
        <v>877640684</v>
      </c>
      <c r="C391">
        <v>1</v>
      </c>
      <c r="D391">
        <v>1</v>
      </c>
      <c r="E391" t="s">
        <v>21</v>
      </c>
      <c r="F391" t="s">
        <v>11</v>
      </c>
    </row>
    <row r="392" spans="1:7">
      <c r="A392">
        <v>3</v>
      </c>
      <c r="B392">
        <v>877958535</v>
      </c>
      <c r="C392">
        <v>1</v>
      </c>
      <c r="D392">
        <v>0</v>
      </c>
      <c r="E392" t="s">
        <v>21</v>
      </c>
      <c r="F392" t="s">
        <v>11</v>
      </c>
      <c r="G392">
        <v>317851</v>
      </c>
    </row>
    <row r="393" spans="1:7">
      <c r="A393">
        <v>3</v>
      </c>
      <c r="B393">
        <v>907183801</v>
      </c>
      <c r="C393">
        <v>1</v>
      </c>
      <c r="D393">
        <v>1</v>
      </c>
      <c r="E393" t="s">
        <v>21</v>
      </c>
      <c r="F393" t="s">
        <v>11</v>
      </c>
    </row>
    <row r="394" spans="1:7">
      <c r="A394">
        <v>3</v>
      </c>
      <c r="B394">
        <v>907482572</v>
      </c>
      <c r="C394">
        <v>1</v>
      </c>
      <c r="D394">
        <v>0</v>
      </c>
      <c r="E394" t="s">
        <v>21</v>
      </c>
      <c r="F394" t="s">
        <v>11</v>
      </c>
      <c r="G394">
        <v>298771</v>
      </c>
    </row>
    <row r="395" spans="1:7">
      <c r="A395">
        <v>3</v>
      </c>
      <c r="B395">
        <v>936116887</v>
      </c>
      <c r="C395">
        <v>1</v>
      </c>
      <c r="D395">
        <v>1</v>
      </c>
      <c r="E395" t="s">
        <v>21</v>
      </c>
      <c r="F395" t="s">
        <v>11</v>
      </c>
    </row>
    <row r="396" spans="1:7">
      <c r="A396">
        <v>3</v>
      </c>
      <c r="B396">
        <v>936395835</v>
      </c>
      <c r="C396">
        <v>1</v>
      </c>
      <c r="D396">
        <v>0</v>
      </c>
      <c r="E396" t="s">
        <v>21</v>
      </c>
      <c r="F396" t="s">
        <v>11</v>
      </c>
      <c r="G396">
        <v>278948</v>
      </c>
    </row>
    <row r="397" spans="1:7">
      <c r="A397">
        <v>3</v>
      </c>
      <c r="B397">
        <v>965032592</v>
      </c>
      <c r="C397">
        <v>1</v>
      </c>
      <c r="D397">
        <v>1</v>
      </c>
      <c r="E397" t="s">
        <v>21</v>
      </c>
      <c r="F397" t="s">
        <v>11</v>
      </c>
    </row>
    <row r="398" spans="1:7">
      <c r="A398">
        <v>3</v>
      </c>
      <c r="B398">
        <v>965335329</v>
      </c>
      <c r="C398">
        <v>1</v>
      </c>
      <c r="D398">
        <v>0</v>
      </c>
      <c r="E398" t="s">
        <v>21</v>
      </c>
      <c r="F398" t="s">
        <v>11</v>
      </c>
      <c r="G398">
        <v>302737</v>
      </c>
    </row>
    <row r="399" spans="1:7">
      <c r="A399">
        <v>3</v>
      </c>
      <c r="B399">
        <v>993849686</v>
      </c>
      <c r="C399">
        <v>1</v>
      </c>
      <c r="D399">
        <v>1</v>
      </c>
      <c r="E399" t="s">
        <v>21</v>
      </c>
      <c r="F399" t="s">
        <v>11</v>
      </c>
    </row>
    <row r="400" spans="1:7">
      <c r="A400">
        <v>3</v>
      </c>
      <c r="B400">
        <v>994135916</v>
      </c>
      <c r="C400">
        <v>1</v>
      </c>
      <c r="D400">
        <v>0</v>
      </c>
      <c r="E400" t="s">
        <v>21</v>
      </c>
      <c r="F400" t="s">
        <v>11</v>
      </c>
      <c r="G400">
        <v>286230</v>
      </c>
    </row>
    <row r="401" spans="1:10">
      <c r="A401">
        <v>3</v>
      </c>
      <c r="B401">
        <v>1024060650</v>
      </c>
      <c r="C401">
        <v>1</v>
      </c>
      <c r="D401">
        <v>1</v>
      </c>
      <c r="E401" t="s">
        <v>21</v>
      </c>
      <c r="F401" t="s">
        <v>11</v>
      </c>
    </row>
    <row r="402" spans="1:10">
      <c r="A402">
        <v>3</v>
      </c>
      <c r="B402">
        <v>1024454019</v>
      </c>
      <c r="C402">
        <v>1</v>
      </c>
      <c r="D402">
        <v>0</v>
      </c>
      <c r="E402" t="s">
        <v>21</v>
      </c>
      <c r="F402" t="s">
        <v>11</v>
      </c>
      <c r="G402">
        <v>393369</v>
      </c>
    </row>
    <row r="403" spans="1:10">
      <c r="A403">
        <v>3</v>
      </c>
      <c r="B403">
        <v>1053544264</v>
      </c>
      <c r="C403">
        <v>1</v>
      </c>
      <c r="D403">
        <v>1</v>
      </c>
      <c r="E403" t="s">
        <v>21</v>
      </c>
      <c r="F403" t="s">
        <v>11</v>
      </c>
    </row>
    <row r="404" spans="1:10">
      <c r="A404">
        <v>3</v>
      </c>
      <c r="B404">
        <v>1053947270</v>
      </c>
      <c r="C404">
        <v>1</v>
      </c>
      <c r="D404">
        <v>0</v>
      </c>
      <c r="E404" t="s">
        <v>21</v>
      </c>
      <c r="F404" t="s">
        <v>11</v>
      </c>
      <c r="G404">
        <v>403006</v>
      </c>
    </row>
    <row r="405" spans="1:10">
      <c r="A405">
        <v>3</v>
      </c>
      <c r="B405">
        <v>1078725687</v>
      </c>
      <c r="C405">
        <v>1</v>
      </c>
      <c r="D405">
        <v>1</v>
      </c>
      <c r="E405" t="s">
        <v>21</v>
      </c>
      <c r="F405" t="s">
        <v>11</v>
      </c>
    </row>
    <row r="406" spans="1:10">
      <c r="A406">
        <v>3</v>
      </c>
      <c r="B406">
        <v>1079017721</v>
      </c>
      <c r="C406">
        <v>1</v>
      </c>
      <c r="D406">
        <v>0</v>
      </c>
      <c r="E406" t="s">
        <v>21</v>
      </c>
      <c r="F406" t="s">
        <v>11</v>
      </c>
      <c r="G406">
        <v>292034</v>
      </c>
    </row>
    <row r="407" spans="1:10">
      <c r="A407">
        <v>3</v>
      </c>
      <c r="B407">
        <v>1102007340</v>
      </c>
      <c r="C407">
        <v>1</v>
      </c>
      <c r="D407">
        <v>1</v>
      </c>
      <c r="E407" t="s">
        <v>21</v>
      </c>
      <c r="F407" t="s">
        <v>11</v>
      </c>
    </row>
    <row r="408" spans="1:10">
      <c r="A408">
        <v>3</v>
      </c>
      <c r="B408">
        <v>1102302987</v>
      </c>
      <c r="C408">
        <v>1</v>
      </c>
      <c r="D408">
        <v>0</v>
      </c>
      <c r="E408" t="s">
        <v>21</v>
      </c>
      <c r="F408" t="s">
        <v>11</v>
      </c>
      <c r="G408">
        <v>295647</v>
      </c>
    </row>
    <row r="409" spans="1:10">
      <c r="A409">
        <v>3</v>
      </c>
      <c r="B409">
        <v>1116723275</v>
      </c>
      <c r="C409">
        <v>1</v>
      </c>
      <c r="D409">
        <v>1</v>
      </c>
      <c r="E409" t="s">
        <v>21</v>
      </c>
      <c r="F409" t="s">
        <v>11</v>
      </c>
    </row>
    <row r="410" spans="1:10">
      <c r="A410">
        <v>3</v>
      </c>
      <c r="B410">
        <v>1117013333</v>
      </c>
      <c r="C410">
        <v>1</v>
      </c>
      <c r="D410">
        <v>0</v>
      </c>
      <c r="E410" t="s">
        <v>21</v>
      </c>
      <c r="F410" t="s">
        <v>11</v>
      </c>
      <c r="G410">
        <v>290058</v>
      </c>
    </row>
    <row r="411" spans="1:10">
      <c r="A411">
        <v>3</v>
      </c>
      <c r="B411">
        <v>1130808151</v>
      </c>
      <c r="C411">
        <v>1</v>
      </c>
      <c r="D411">
        <v>1</v>
      </c>
      <c r="E411" t="s">
        <v>21</v>
      </c>
      <c r="F411" t="s">
        <v>11</v>
      </c>
    </row>
    <row r="412" spans="1:10">
      <c r="A412">
        <v>3</v>
      </c>
      <c r="B412">
        <v>1131106756</v>
      </c>
      <c r="C412">
        <v>1</v>
      </c>
      <c r="D412">
        <v>0</v>
      </c>
      <c r="E412" t="s">
        <v>21</v>
      </c>
      <c r="F412" t="s">
        <v>11</v>
      </c>
      <c r="G412">
        <v>298605</v>
      </c>
    </row>
    <row r="415" spans="1:10">
      <c r="H415" t="s">
        <v>12</v>
      </c>
      <c r="I415">
        <f>SUM(G373:G412)/20</f>
        <v>381062.45</v>
      </c>
    </row>
    <row r="416" spans="1:10">
      <c r="H416" t="s">
        <v>13</v>
      </c>
      <c r="J416">
        <v>1798376</v>
      </c>
    </row>
    <row r="417" spans="1:11">
      <c r="H417" t="s">
        <v>14</v>
      </c>
      <c r="K417">
        <v>278948</v>
      </c>
    </row>
    <row r="421" spans="1:11">
      <c r="A421">
        <v>3</v>
      </c>
      <c r="B421">
        <v>631383511</v>
      </c>
      <c r="C421">
        <v>1</v>
      </c>
      <c r="D421">
        <v>1</v>
      </c>
      <c r="E421" t="s">
        <v>22</v>
      </c>
      <c r="F421" t="s">
        <v>11</v>
      </c>
    </row>
    <row r="422" spans="1:11">
      <c r="A422">
        <v>3</v>
      </c>
      <c r="B422">
        <v>646584761</v>
      </c>
      <c r="C422">
        <v>1</v>
      </c>
      <c r="D422">
        <v>0</v>
      </c>
      <c r="E422" t="s">
        <v>22</v>
      </c>
      <c r="F422" t="s">
        <v>11</v>
      </c>
      <c r="G422">
        <v>15201250</v>
      </c>
    </row>
    <row r="423" spans="1:11">
      <c r="A423">
        <v>3</v>
      </c>
      <c r="B423">
        <v>663196008</v>
      </c>
      <c r="C423">
        <v>1</v>
      </c>
      <c r="D423">
        <v>1</v>
      </c>
      <c r="E423" t="s">
        <v>22</v>
      </c>
      <c r="F423" t="s">
        <v>11</v>
      </c>
    </row>
    <row r="424" spans="1:11">
      <c r="A424">
        <v>3</v>
      </c>
      <c r="B424">
        <v>671927415</v>
      </c>
      <c r="C424">
        <v>1</v>
      </c>
      <c r="D424">
        <v>0</v>
      </c>
      <c r="E424" t="s">
        <v>22</v>
      </c>
      <c r="F424" t="s">
        <v>11</v>
      </c>
      <c r="G424">
        <v>8731407</v>
      </c>
    </row>
    <row r="425" spans="1:11">
      <c r="A425">
        <v>3</v>
      </c>
      <c r="B425">
        <v>691841471</v>
      </c>
      <c r="C425">
        <v>1</v>
      </c>
      <c r="D425">
        <v>1</v>
      </c>
      <c r="E425" t="s">
        <v>22</v>
      </c>
      <c r="F425" t="s">
        <v>11</v>
      </c>
    </row>
    <row r="426" spans="1:11">
      <c r="A426">
        <v>3</v>
      </c>
      <c r="B426">
        <v>700528125</v>
      </c>
      <c r="C426">
        <v>1</v>
      </c>
      <c r="D426">
        <v>0</v>
      </c>
      <c r="E426" t="s">
        <v>22</v>
      </c>
      <c r="F426" t="s">
        <v>11</v>
      </c>
      <c r="G426">
        <v>8686654</v>
      </c>
    </row>
    <row r="427" spans="1:11">
      <c r="A427">
        <v>3</v>
      </c>
      <c r="B427">
        <v>721036980</v>
      </c>
      <c r="C427">
        <v>1</v>
      </c>
      <c r="D427">
        <v>1</v>
      </c>
      <c r="E427" t="s">
        <v>22</v>
      </c>
      <c r="F427" t="s">
        <v>11</v>
      </c>
    </row>
    <row r="428" spans="1:11">
      <c r="A428">
        <v>3</v>
      </c>
      <c r="B428">
        <v>729768457</v>
      </c>
      <c r="C428">
        <v>1</v>
      </c>
      <c r="D428">
        <v>0</v>
      </c>
      <c r="E428" t="s">
        <v>22</v>
      </c>
      <c r="F428" t="s">
        <v>11</v>
      </c>
      <c r="G428">
        <v>8731477</v>
      </c>
    </row>
    <row r="429" spans="1:11">
      <c r="A429">
        <v>3</v>
      </c>
      <c r="B429">
        <v>749560133</v>
      </c>
      <c r="C429">
        <v>1</v>
      </c>
      <c r="D429">
        <v>1</v>
      </c>
      <c r="E429" t="s">
        <v>22</v>
      </c>
      <c r="F429" t="s">
        <v>11</v>
      </c>
    </row>
    <row r="430" spans="1:11">
      <c r="A430">
        <v>3</v>
      </c>
      <c r="B430">
        <v>759978650</v>
      </c>
      <c r="C430">
        <v>1</v>
      </c>
      <c r="D430">
        <v>0</v>
      </c>
      <c r="E430" t="s">
        <v>22</v>
      </c>
      <c r="F430" t="s">
        <v>11</v>
      </c>
      <c r="G430">
        <v>10418517</v>
      </c>
    </row>
    <row r="431" spans="1:11">
      <c r="A431">
        <v>3</v>
      </c>
      <c r="B431">
        <v>781085420</v>
      </c>
      <c r="C431">
        <v>1</v>
      </c>
      <c r="D431">
        <v>1</v>
      </c>
      <c r="E431" t="s">
        <v>22</v>
      </c>
      <c r="F431" t="s">
        <v>11</v>
      </c>
    </row>
    <row r="432" spans="1:11">
      <c r="A432">
        <v>3</v>
      </c>
      <c r="B432">
        <v>789853775</v>
      </c>
      <c r="C432">
        <v>1</v>
      </c>
      <c r="D432">
        <v>0</v>
      </c>
      <c r="E432" t="s">
        <v>22</v>
      </c>
      <c r="F432" t="s">
        <v>11</v>
      </c>
      <c r="G432">
        <v>8768355</v>
      </c>
    </row>
    <row r="433" spans="1:7">
      <c r="A433">
        <v>3</v>
      </c>
      <c r="B433">
        <v>809838055</v>
      </c>
      <c r="C433">
        <v>1</v>
      </c>
      <c r="D433">
        <v>1</v>
      </c>
      <c r="E433" t="s">
        <v>22</v>
      </c>
      <c r="F433" t="s">
        <v>11</v>
      </c>
    </row>
    <row r="434" spans="1:7">
      <c r="A434">
        <v>3</v>
      </c>
      <c r="B434">
        <v>818578374</v>
      </c>
      <c r="C434">
        <v>1</v>
      </c>
      <c r="D434">
        <v>0</v>
      </c>
      <c r="E434" t="s">
        <v>22</v>
      </c>
      <c r="F434" t="s">
        <v>11</v>
      </c>
      <c r="G434">
        <v>8740319</v>
      </c>
    </row>
    <row r="435" spans="1:7">
      <c r="A435">
        <v>3</v>
      </c>
      <c r="B435">
        <v>838494378</v>
      </c>
      <c r="C435">
        <v>1</v>
      </c>
      <c r="D435">
        <v>1</v>
      </c>
      <c r="E435" t="s">
        <v>22</v>
      </c>
      <c r="F435" t="s">
        <v>11</v>
      </c>
    </row>
    <row r="436" spans="1:7">
      <c r="A436">
        <v>3</v>
      </c>
      <c r="B436">
        <v>847153591</v>
      </c>
      <c r="C436">
        <v>1</v>
      </c>
      <c r="D436">
        <v>0</v>
      </c>
      <c r="E436" t="s">
        <v>22</v>
      </c>
      <c r="F436" t="s">
        <v>11</v>
      </c>
      <c r="G436">
        <v>8659213</v>
      </c>
    </row>
    <row r="437" spans="1:7">
      <c r="A437">
        <v>3</v>
      </c>
      <c r="B437">
        <v>867102454</v>
      </c>
      <c r="C437">
        <v>1</v>
      </c>
      <c r="D437">
        <v>1</v>
      </c>
      <c r="E437" t="s">
        <v>22</v>
      </c>
      <c r="F437" t="s">
        <v>11</v>
      </c>
    </row>
    <row r="438" spans="1:7">
      <c r="A438">
        <v>3</v>
      </c>
      <c r="B438">
        <v>875790788</v>
      </c>
      <c r="C438">
        <v>1</v>
      </c>
      <c r="D438">
        <v>0</v>
      </c>
      <c r="E438" t="s">
        <v>22</v>
      </c>
      <c r="F438" t="s">
        <v>11</v>
      </c>
      <c r="G438">
        <v>8688334</v>
      </c>
    </row>
    <row r="439" spans="1:7">
      <c r="A439">
        <v>3</v>
      </c>
      <c r="B439">
        <v>896546023</v>
      </c>
      <c r="C439">
        <v>1</v>
      </c>
      <c r="D439">
        <v>1</v>
      </c>
      <c r="E439" t="s">
        <v>22</v>
      </c>
      <c r="F439" t="s">
        <v>11</v>
      </c>
    </row>
    <row r="440" spans="1:7">
      <c r="A440">
        <v>3</v>
      </c>
      <c r="B440">
        <v>907133792</v>
      </c>
      <c r="C440">
        <v>1</v>
      </c>
      <c r="D440">
        <v>0</v>
      </c>
      <c r="E440" t="s">
        <v>22</v>
      </c>
      <c r="F440" t="s">
        <v>11</v>
      </c>
      <c r="G440">
        <v>10587769</v>
      </c>
    </row>
    <row r="441" spans="1:7">
      <c r="A441">
        <v>3</v>
      </c>
      <c r="B441">
        <v>927176120</v>
      </c>
      <c r="C441">
        <v>1</v>
      </c>
      <c r="D441">
        <v>1</v>
      </c>
      <c r="E441" t="s">
        <v>22</v>
      </c>
      <c r="F441" t="s">
        <v>11</v>
      </c>
    </row>
    <row r="442" spans="1:7">
      <c r="A442">
        <v>3</v>
      </c>
      <c r="B442">
        <v>936082974</v>
      </c>
      <c r="C442">
        <v>1</v>
      </c>
      <c r="D442">
        <v>0</v>
      </c>
      <c r="E442" t="s">
        <v>22</v>
      </c>
      <c r="F442" t="s">
        <v>11</v>
      </c>
      <c r="G442">
        <v>8906854</v>
      </c>
    </row>
    <row r="443" spans="1:7">
      <c r="A443">
        <v>3</v>
      </c>
      <c r="B443">
        <v>956201180</v>
      </c>
      <c r="C443">
        <v>1</v>
      </c>
      <c r="D443">
        <v>1</v>
      </c>
      <c r="E443" t="s">
        <v>22</v>
      </c>
      <c r="F443" t="s">
        <v>11</v>
      </c>
    </row>
    <row r="444" spans="1:7">
      <c r="A444">
        <v>3</v>
      </c>
      <c r="B444">
        <v>964986135</v>
      </c>
      <c r="C444">
        <v>1</v>
      </c>
      <c r="D444">
        <v>0</v>
      </c>
      <c r="E444" t="s">
        <v>22</v>
      </c>
      <c r="F444" t="s">
        <v>11</v>
      </c>
      <c r="G444">
        <v>8784955</v>
      </c>
    </row>
    <row r="445" spans="1:7">
      <c r="A445">
        <v>3</v>
      </c>
      <c r="B445">
        <v>985161515</v>
      </c>
      <c r="C445">
        <v>1</v>
      </c>
      <c r="D445">
        <v>1</v>
      </c>
      <c r="E445" t="s">
        <v>22</v>
      </c>
      <c r="F445" t="s">
        <v>11</v>
      </c>
    </row>
    <row r="446" spans="1:7">
      <c r="A446">
        <v>3</v>
      </c>
      <c r="B446">
        <v>993824149</v>
      </c>
      <c r="C446">
        <v>1</v>
      </c>
      <c r="D446">
        <v>0</v>
      </c>
      <c r="E446" t="s">
        <v>22</v>
      </c>
      <c r="F446" t="s">
        <v>11</v>
      </c>
      <c r="G446">
        <v>8662634</v>
      </c>
    </row>
    <row r="447" spans="1:7">
      <c r="A447">
        <v>3</v>
      </c>
      <c r="B447">
        <v>1013602243</v>
      </c>
      <c r="C447">
        <v>1</v>
      </c>
      <c r="D447">
        <v>1</v>
      </c>
      <c r="E447" t="s">
        <v>22</v>
      </c>
      <c r="F447" t="s">
        <v>11</v>
      </c>
    </row>
    <row r="448" spans="1:7">
      <c r="A448">
        <v>3</v>
      </c>
      <c r="B448">
        <v>1023986754</v>
      </c>
      <c r="C448">
        <v>1</v>
      </c>
      <c r="D448">
        <v>0</v>
      </c>
      <c r="E448" t="s">
        <v>22</v>
      </c>
      <c r="F448" t="s">
        <v>11</v>
      </c>
      <c r="G448">
        <v>10384511</v>
      </c>
    </row>
    <row r="449" spans="1:10">
      <c r="A449">
        <v>3</v>
      </c>
      <c r="B449">
        <v>1044679611</v>
      </c>
      <c r="C449">
        <v>1</v>
      </c>
      <c r="D449">
        <v>1</v>
      </c>
      <c r="E449" t="s">
        <v>22</v>
      </c>
      <c r="F449" t="s">
        <v>11</v>
      </c>
    </row>
    <row r="450" spans="1:10">
      <c r="A450">
        <v>3</v>
      </c>
      <c r="B450">
        <v>1053500483</v>
      </c>
      <c r="C450">
        <v>1</v>
      </c>
      <c r="D450">
        <v>0</v>
      </c>
      <c r="E450" t="s">
        <v>22</v>
      </c>
      <c r="F450" t="s">
        <v>11</v>
      </c>
      <c r="G450">
        <v>8820872</v>
      </c>
    </row>
    <row r="451" spans="1:10">
      <c r="A451">
        <v>3</v>
      </c>
      <c r="B451">
        <v>1068546261</v>
      </c>
      <c r="C451">
        <v>1</v>
      </c>
      <c r="D451">
        <v>1</v>
      </c>
      <c r="E451" t="s">
        <v>22</v>
      </c>
      <c r="F451" t="s">
        <v>11</v>
      </c>
    </row>
    <row r="452" spans="1:10">
      <c r="A452">
        <v>3</v>
      </c>
      <c r="B452">
        <v>1078684858</v>
      </c>
      <c r="C452">
        <v>1</v>
      </c>
      <c r="D452">
        <v>0</v>
      </c>
      <c r="E452" t="s">
        <v>22</v>
      </c>
      <c r="F452" t="s">
        <v>11</v>
      </c>
      <c r="G452">
        <v>10138597</v>
      </c>
    </row>
    <row r="453" spans="1:10">
      <c r="A453">
        <v>3</v>
      </c>
      <c r="B453">
        <v>1093242251</v>
      </c>
      <c r="C453">
        <v>1</v>
      </c>
      <c r="D453">
        <v>1</v>
      </c>
      <c r="E453" t="s">
        <v>22</v>
      </c>
      <c r="F453" t="s">
        <v>11</v>
      </c>
    </row>
    <row r="454" spans="1:10">
      <c r="A454">
        <v>3</v>
      </c>
      <c r="B454">
        <v>1101962308</v>
      </c>
      <c r="C454">
        <v>1</v>
      </c>
      <c r="D454">
        <v>0</v>
      </c>
      <c r="E454" t="s">
        <v>22</v>
      </c>
      <c r="F454" t="s">
        <v>11</v>
      </c>
      <c r="G454">
        <v>8720057</v>
      </c>
    </row>
    <row r="455" spans="1:10">
      <c r="A455">
        <v>3</v>
      </c>
      <c r="B455">
        <v>1108027660</v>
      </c>
      <c r="C455">
        <v>1</v>
      </c>
      <c r="D455">
        <v>1</v>
      </c>
      <c r="E455" t="s">
        <v>22</v>
      </c>
      <c r="F455" t="s">
        <v>11</v>
      </c>
    </row>
    <row r="456" spans="1:10">
      <c r="A456">
        <v>3</v>
      </c>
      <c r="B456">
        <v>1116690000</v>
      </c>
      <c r="C456">
        <v>1</v>
      </c>
      <c r="D456">
        <v>0</v>
      </c>
      <c r="E456" t="s">
        <v>22</v>
      </c>
      <c r="F456" t="s">
        <v>11</v>
      </c>
      <c r="G456">
        <v>8662340</v>
      </c>
    </row>
    <row r="457" spans="1:10">
      <c r="A457">
        <v>3</v>
      </c>
      <c r="B457">
        <v>1122015533</v>
      </c>
      <c r="C457">
        <v>1</v>
      </c>
      <c r="D457">
        <v>1</v>
      </c>
      <c r="E457" t="s">
        <v>22</v>
      </c>
      <c r="F457" t="s">
        <v>11</v>
      </c>
    </row>
    <row r="458" spans="1:10">
      <c r="A458">
        <v>3</v>
      </c>
      <c r="B458">
        <v>1130762549</v>
      </c>
      <c r="C458">
        <v>1</v>
      </c>
      <c r="D458">
        <v>0</v>
      </c>
      <c r="E458" t="s">
        <v>22</v>
      </c>
      <c r="F458" t="s">
        <v>11</v>
      </c>
      <c r="G458">
        <v>8747016</v>
      </c>
    </row>
    <row r="459" spans="1:10">
      <c r="A459">
        <v>3</v>
      </c>
      <c r="B459">
        <v>1136118652</v>
      </c>
      <c r="C459">
        <v>1</v>
      </c>
      <c r="D459">
        <v>1</v>
      </c>
      <c r="E459" t="s">
        <v>22</v>
      </c>
      <c r="F459" t="s">
        <v>11</v>
      </c>
    </row>
    <row r="460" spans="1:10">
      <c r="A460">
        <v>3</v>
      </c>
      <c r="B460">
        <v>1144660989</v>
      </c>
      <c r="C460">
        <v>1</v>
      </c>
      <c r="D460">
        <v>0</v>
      </c>
      <c r="E460" t="s">
        <v>22</v>
      </c>
      <c r="F460" t="s">
        <v>11</v>
      </c>
      <c r="G460">
        <v>8542337</v>
      </c>
    </row>
    <row r="463" spans="1:10">
      <c r="H463" t="s">
        <v>12</v>
      </c>
      <c r="I463">
        <f>SUM(G421:G460)/20</f>
        <v>9379173.4000000004</v>
      </c>
    </row>
    <row r="464" spans="1:10">
      <c r="H464" t="s">
        <v>13</v>
      </c>
      <c r="J464">
        <v>15201250</v>
      </c>
    </row>
    <row r="465" spans="1:11">
      <c r="H465" t="s">
        <v>14</v>
      </c>
      <c r="K465">
        <v>8542337</v>
      </c>
    </row>
    <row r="469" spans="1:11">
      <c r="A469">
        <v>3</v>
      </c>
      <c r="B469">
        <v>663046892</v>
      </c>
      <c r="C469">
        <v>1</v>
      </c>
      <c r="D469">
        <v>1</v>
      </c>
      <c r="E469" t="s">
        <v>23</v>
      </c>
      <c r="F469" t="s">
        <v>11</v>
      </c>
    </row>
    <row r="470" spans="1:11">
      <c r="A470">
        <v>3</v>
      </c>
      <c r="B470">
        <v>663169261</v>
      </c>
      <c r="C470">
        <v>1</v>
      </c>
      <c r="D470">
        <v>0</v>
      </c>
      <c r="E470" t="s">
        <v>23</v>
      </c>
      <c r="F470" t="s">
        <v>11</v>
      </c>
      <c r="G470">
        <v>122369</v>
      </c>
    </row>
    <row r="471" spans="1:11">
      <c r="A471">
        <v>3</v>
      </c>
      <c r="B471">
        <v>691730184</v>
      </c>
      <c r="C471">
        <v>1</v>
      </c>
      <c r="D471">
        <v>1</v>
      </c>
      <c r="E471" t="s">
        <v>23</v>
      </c>
      <c r="F471" t="s">
        <v>11</v>
      </c>
    </row>
    <row r="472" spans="1:11">
      <c r="A472">
        <v>3</v>
      </c>
      <c r="B472">
        <v>691825617</v>
      </c>
      <c r="C472">
        <v>1</v>
      </c>
      <c r="D472">
        <v>0</v>
      </c>
      <c r="E472" t="s">
        <v>23</v>
      </c>
      <c r="F472" t="s">
        <v>11</v>
      </c>
      <c r="G472">
        <v>95433</v>
      </c>
    </row>
    <row r="473" spans="1:11">
      <c r="A473">
        <v>3</v>
      </c>
      <c r="B473">
        <v>720915049</v>
      </c>
      <c r="C473">
        <v>1</v>
      </c>
      <c r="D473">
        <v>1</v>
      </c>
      <c r="E473" t="s">
        <v>23</v>
      </c>
      <c r="F473" t="s">
        <v>11</v>
      </c>
    </row>
    <row r="474" spans="1:11">
      <c r="A474">
        <v>3</v>
      </c>
      <c r="B474">
        <v>721019323</v>
      </c>
      <c r="C474">
        <v>1</v>
      </c>
      <c r="D474">
        <v>0</v>
      </c>
      <c r="E474" t="s">
        <v>23</v>
      </c>
      <c r="F474" t="s">
        <v>11</v>
      </c>
      <c r="G474">
        <v>104274</v>
      </c>
    </row>
    <row r="475" spans="1:11">
      <c r="A475">
        <v>3</v>
      </c>
      <c r="B475">
        <v>749445361</v>
      </c>
      <c r="C475">
        <v>1</v>
      </c>
      <c r="D475">
        <v>1</v>
      </c>
      <c r="E475" t="s">
        <v>23</v>
      </c>
      <c r="F475" t="s">
        <v>11</v>
      </c>
    </row>
    <row r="476" spans="1:11">
      <c r="A476">
        <v>3</v>
      </c>
      <c r="B476">
        <v>749541895</v>
      </c>
      <c r="C476">
        <v>1</v>
      </c>
      <c r="D476">
        <v>0</v>
      </c>
      <c r="E476" t="s">
        <v>23</v>
      </c>
      <c r="F476" t="s">
        <v>11</v>
      </c>
      <c r="G476">
        <v>96534</v>
      </c>
    </row>
    <row r="477" spans="1:11">
      <c r="A477">
        <v>3</v>
      </c>
      <c r="B477">
        <v>780962999</v>
      </c>
      <c r="C477">
        <v>1</v>
      </c>
      <c r="D477">
        <v>1</v>
      </c>
      <c r="E477" t="s">
        <v>23</v>
      </c>
      <c r="F477" t="s">
        <v>11</v>
      </c>
    </row>
    <row r="478" spans="1:11">
      <c r="A478">
        <v>3</v>
      </c>
      <c r="B478">
        <v>781067383</v>
      </c>
      <c r="C478">
        <v>1</v>
      </c>
      <c r="D478">
        <v>0</v>
      </c>
      <c r="E478" t="s">
        <v>23</v>
      </c>
      <c r="F478" t="s">
        <v>11</v>
      </c>
      <c r="G478">
        <v>104384</v>
      </c>
    </row>
    <row r="479" spans="1:11">
      <c r="A479">
        <v>3</v>
      </c>
      <c r="B479">
        <v>809718698</v>
      </c>
      <c r="C479">
        <v>1</v>
      </c>
      <c r="D479">
        <v>1</v>
      </c>
      <c r="E479" t="s">
        <v>23</v>
      </c>
      <c r="F479" t="s">
        <v>11</v>
      </c>
    </row>
    <row r="480" spans="1:11">
      <c r="A480">
        <v>3</v>
      </c>
      <c r="B480">
        <v>809820897</v>
      </c>
      <c r="C480">
        <v>1</v>
      </c>
      <c r="D480">
        <v>0</v>
      </c>
      <c r="E480" t="s">
        <v>23</v>
      </c>
      <c r="F480" t="s">
        <v>11</v>
      </c>
      <c r="G480">
        <v>102199</v>
      </c>
    </row>
    <row r="481" spans="1:7">
      <c r="A481">
        <v>3</v>
      </c>
      <c r="B481">
        <v>838382886</v>
      </c>
      <c r="C481">
        <v>1</v>
      </c>
      <c r="D481">
        <v>1</v>
      </c>
      <c r="E481" t="s">
        <v>23</v>
      </c>
      <c r="F481" t="s">
        <v>11</v>
      </c>
    </row>
    <row r="482" spans="1:7">
      <c r="A482">
        <v>3</v>
      </c>
      <c r="B482">
        <v>838478329</v>
      </c>
      <c r="C482">
        <v>1</v>
      </c>
      <c r="D482">
        <v>0</v>
      </c>
      <c r="E482" t="s">
        <v>23</v>
      </c>
      <c r="F482" t="s">
        <v>11</v>
      </c>
      <c r="G482">
        <v>95443</v>
      </c>
    </row>
    <row r="483" spans="1:7">
      <c r="A483">
        <v>3</v>
      </c>
      <c r="B483">
        <v>866991233</v>
      </c>
      <c r="C483">
        <v>1</v>
      </c>
      <c r="D483">
        <v>1</v>
      </c>
      <c r="E483" t="s">
        <v>23</v>
      </c>
      <c r="F483" t="s">
        <v>11</v>
      </c>
    </row>
    <row r="484" spans="1:7">
      <c r="A484">
        <v>3</v>
      </c>
      <c r="B484">
        <v>867085407</v>
      </c>
      <c r="C484">
        <v>1</v>
      </c>
      <c r="D484">
        <v>0</v>
      </c>
      <c r="E484" t="s">
        <v>23</v>
      </c>
      <c r="F484" t="s">
        <v>11</v>
      </c>
      <c r="G484">
        <v>94174</v>
      </c>
    </row>
    <row r="485" spans="1:7">
      <c r="A485">
        <v>3</v>
      </c>
      <c r="B485">
        <v>896421358</v>
      </c>
      <c r="C485">
        <v>1</v>
      </c>
      <c r="D485">
        <v>1</v>
      </c>
      <c r="E485" t="s">
        <v>23</v>
      </c>
      <c r="F485" t="s">
        <v>11</v>
      </c>
    </row>
    <row r="486" spans="1:7">
      <c r="A486">
        <v>3</v>
      </c>
      <c r="B486">
        <v>896527007</v>
      </c>
      <c r="C486">
        <v>1</v>
      </c>
      <c r="D486">
        <v>0</v>
      </c>
      <c r="E486" t="s">
        <v>23</v>
      </c>
      <c r="F486" t="s">
        <v>11</v>
      </c>
      <c r="G486">
        <v>105649</v>
      </c>
    </row>
    <row r="487" spans="1:7">
      <c r="A487">
        <v>3</v>
      </c>
      <c r="B487">
        <v>927043904</v>
      </c>
      <c r="C487">
        <v>1</v>
      </c>
      <c r="D487">
        <v>1</v>
      </c>
      <c r="E487" t="s">
        <v>23</v>
      </c>
      <c r="F487" t="s">
        <v>11</v>
      </c>
    </row>
    <row r="488" spans="1:7">
      <c r="A488">
        <v>3</v>
      </c>
      <c r="B488">
        <v>927160394</v>
      </c>
      <c r="C488">
        <v>1</v>
      </c>
      <c r="D488">
        <v>0</v>
      </c>
      <c r="E488" t="s">
        <v>23</v>
      </c>
      <c r="F488" t="s">
        <v>11</v>
      </c>
      <c r="G488">
        <v>116490</v>
      </c>
    </row>
    <row r="489" spans="1:7">
      <c r="A489">
        <v>3</v>
      </c>
      <c r="B489">
        <v>956089318</v>
      </c>
      <c r="C489">
        <v>1</v>
      </c>
      <c r="D489">
        <v>1</v>
      </c>
      <c r="E489" t="s">
        <v>23</v>
      </c>
      <c r="F489" t="s">
        <v>11</v>
      </c>
    </row>
    <row r="490" spans="1:7">
      <c r="A490">
        <v>3</v>
      </c>
      <c r="B490">
        <v>956186360</v>
      </c>
      <c r="C490">
        <v>1</v>
      </c>
      <c r="D490">
        <v>0</v>
      </c>
      <c r="E490" t="s">
        <v>23</v>
      </c>
      <c r="F490" t="s">
        <v>11</v>
      </c>
      <c r="G490">
        <v>97042</v>
      </c>
    </row>
    <row r="491" spans="1:7">
      <c r="A491">
        <v>3</v>
      </c>
      <c r="B491">
        <v>985062072</v>
      </c>
      <c r="C491">
        <v>1</v>
      </c>
      <c r="D491">
        <v>1</v>
      </c>
      <c r="E491" t="s">
        <v>23</v>
      </c>
      <c r="F491" t="s">
        <v>11</v>
      </c>
    </row>
    <row r="492" spans="1:7">
      <c r="A492">
        <v>3</v>
      </c>
      <c r="B492">
        <v>985147936</v>
      </c>
      <c r="C492">
        <v>1</v>
      </c>
      <c r="D492">
        <v>0</v>
      </c>
      <c r="E492" t="s">
        <v>23</v>
      </c>
      <c r="F492" t="s">
        <v>11</v>
      </c>
      <c r="G492">
        <v>85864</v>
      </c>
    </row>
    <row r="493" spans="1:7">
      <c r="A493">
        <v>3</v>
      </c>
      <c r="B493">
        <v>1013466460</v>
      </c>
      <c r="C493">
        <v>1</v>
      </c>
      <c r="D493">
        <v>1</v>
      </c>
      <c r="E493" t="s">
        <v>23</v>
      </c>
      <c r="F493" t="s">
        <v>11</v>
      </c>
    </row>
    <row r="494" spans="1:7">
      <c r="A494">
        <v>3</v>
      </c>
      <c r="B494">
        <v>1013580186</v>
      </c>
      <c r="C494">
        <v>1</v>
      </c>
      <c r="D494">
        <v>0</v>
      </c>
      <c r="E494" t="s">
        <v>23</v>
      </c>
      <c r="F494" t="s">
        <v>11</v>
      </c>
      <c r="G494">
        <v>113726</v>
      </c>
    </row>
    <row r="495" spans="1:7">
      <c r="A495">
        <v>3</v>
      </c>
      <c r="B495">
        <v>1044557236</v>
      </c>
      <c r="C495">
        <v>1</v>
      </c>
      <c r="D495">
        <v>1</v>
      </c>
      <c r="E495" t="s">
        <v>23</v>
      </c>
      <c r="F495" t="s">
        <v>11</v>
      </c>
    </row>
    <row r="496" spans="1:7">
      <c r="A496">
        <v>3</v>
      </c>
      <c r="B496">
        <v>1044660031</v>
      </c>
      <c r="C496">
        <v>1</v>
      </c>
      <c r="D496">
        <v>0</v>
      </c>
      <c r="E496" t="s">
        <v>23</v>
      </c>
      <c r="F496" t="s">
        <v>11</v>
      </c>
      <c r="G496">
        <v>102795</v>
      </c>
    </row>
    <row r="497" spans="1:10">
      <c r="A497">
        <v>3</v>
      </c>
      <c r="B497">
        <v>1068430650</v>
      </c>
      <c r="C497">
        <v>1</v>
      </c>
      <c r="D497">
        <v>1</v>
      </c>
      <c r="E497" t="s">
        <v>23</v>
      </c>
      <c r="F497" t="s">
        <v>11</v>
      </c>
    </row>
    <row r="498" spans="1:10">
      <c r="A498">
        <v>3</v>
      </c>
      <c r="B498">
        <v>1068530866</v>
      </c>
      <c r="C498">
        <v>1</v>
      </c>
      <c r="D498">
        <v>0</v>
      </c>
      <c r="E498" t="s">
        <v>23</v>
      </c>
      <c r="F498" t="s">
        <v>11</v>
      </c>
      <c r="G498">
        <v>100216</v>
      </c>
    </row>
    <row r="499" spans="1:10">
      <c r="A499">
        <v>3</v>
      </c>
      <c r="B499">
        <v>1093129747</v>
      </c>
      <c r="C499">
        <v>1</v>
      </c>
      <c r="D499">
        <v>1</v>
      </c>
      <c r="E499" t="s">
        <v>23</v>
      </c>
      <c r="F499" t="s">
        <v>11</v>
      </c>
    </row>
    <row r="500" spans="1:10">
      <c r="A500">
        <v>3</v>
      </c>
      <c r="B500">
        <v>1093226284</v>
      </c>
      <c r="C500">
        <v>1</v>
      </c>
      <c r="D500">
        <v>0</v>
      </c>
      <c r="E500" t="s">
        <v>23</v>
      </c>
      <c r="F500" t="s">
        <v>11</v>
      </c>
      <c r="G500">
        <v>96537</v>
      </c>
    </row>
    <row r="501" spans="1:10">
      <c r="A501">
        <v>3</v>
      </c>
      <c r="B501">
        <v>1107904771</v>
      </c>
      <c r="C501">
        <v>1</v>
      </c>
      <c r="D501">
        <v>1</v>
      </c>
      <c r="E501" t="s">
        <v>23</v>
      </c>
      <c r="F501" t="s">
        <v>11</v>
      </c>
    </row>
    <row r="502" spans="1:10">
      <c r="A502">
        <v>3</v>
      </c>
      <c r="B502">
        <v>1108008966</v>
      </c>
      <c r="C502">
        <v>1</v>
      </c>
      <c r="D502">
        <v>0</v>
      </c>
      <c r="E502" t="s">
        <v>23</v>
      </c>
      <c r="F502" t="s">
        <v>11</v>
      </c>
      <c r="G502">
        <v>104195</v>
      </c>
    </row>
    <row r="503" spans="1:10">
      <c r="A503">
        <v>3</v>
      </c>
      <c r="B503">
        <v>1121918006</v>
      </c>
      <c r="C503">
        <v>1</v>
      </c>
      <c r="D503">
        <v>1</v>
      </c>
      <c r="E503" t="s">
        <v>23</v>
      </c>
      <c r="F503" t="s">
        <v>11</v>
      </c>
    </row>
    <row r="504" spans="1:10">
      <c r="A504">
        <v>3</v>
      </c>
      <c r="B504">
        <v>1122002986</v>
      </c>
      <c r="C504">
        <v>1</v>
      </c>
      <c r="D504">
        <v>0</v>
      </c>
      <c r="E504" t="s">
        <v>23</v>
      </c>
      <c r="F504" t="s">
        <v>11</v>
      </c>
      <c r="G504">
        <v>84980</v>
      </c>
    </row>
    <row r="505" spans="1:10">
      <c r="A505">
        <v>3</v>
      </c>
      <c r="B505">
        <v>1136009777</v>
      </c>
      <c r="C505">
        <v>1</v>
      </c>
      <c r="D505">
        <v>1</v>
      </c>
      <c r="E505" t="s">
        <v>23</v>
      </c>
      <c r="F505" t="s">
        <v>11</v>
      </c>
    </row>
    <row r="506" spans="1:10">
      <c r="A506">
        <v>3</v>
      </c>
      <c r="B506">
        <v>1136105259</v>
      </c>
      <c r="C506">
        <v>1</v>
      </c>
      <c r="D506">
        <v>0</v>
      </c>
      <c r="E506" t="s">
        <v>23</v>
      </c>
      <c r="F506" t="s">
        <v>11</v>
      </c>
      <c r="G506">
        <v>95482</v>
      </c>
    </row>
    <row r="507" spans="1:10">
      <c r="A507">
        <v>3</v>
      </c>
      <c r="B507">
        <v>1149549613</v>
      </c>
      <c r="C507">
        <v>1</v>
      </c>
      <c r="D507">
        <v>1</v>
      </c>
      <c r="E507" t="s">
        <v>23</v>
      </c>
      <c r="F507" t="s">
        <v>11</v>
      </c>
    </row>
    <row r="508" spans="1:10">
      <c r="A508">
        <v>3</v>
      </c>
      <c r="B508">
        <v>1149642967</v>
      </c>
      <c r="C508">
        <v>1</v>
      </c>
      <c r="D508">
        <v>0</v>
      </c>
      <c r="E508" t="s">
        <v>23</v>
      </c>
      <c r="F508" t="s">
        <v>11</v>
      </c>
      <c r="G508">
        <v>93354</v>
      </c>
    </row>
    <row r="511" spans="1:10">
      <c r="H511" t="s">
        <v>12</v>
      </c>
      <c r="I511">
        <f>SUM(G469:G508)/20</f>
        <v>100557</v>
      </c>
    </row>
    <row r="512" spans="1:10">
      <c r="H512" t="s">
        <v>13</v>
      </c>
      <c r="J512">
        <v>122369</v>
      </c>
    </row>
    <row r="513" spans="1:11">
      <c r="H513" t="s">
        <v>14</v>
      </c>
      <c r="K513">
        <v>84980</v>
      </c>
    </row>
    <row r="517" spans="1:11">
      <c r="A517">
        <v>3</v>
      </c>
      <c r="B517">
        <v>686885117</v>
      </c>
      <c r="C517">
        <v>1</v>
      </c>
      <c r="D517">
        <v>1</v>
      </c>
      <c r="E517" t="s">
        <v>24</v>
      </c>
      <c r="F517" t="s">
        <v>11</v>
      </c>
    </row>
    <row r="518" spans="1:11">
      <c r="A518">
        <v>3</v>
      </c>
      <c r="B518">
        <v>691705881</v>
      </c>
      <c r="C518">
        <v>1</v>
      </c>
      <c r="D518">
        <v>0</v>
      </c>
      <c r="E518" t="s">
        <v>24</v>
      </c>
      <c r="F518" t="s">
        <v>11</v>
      </c>
      <c r="G518">
        <v>4820764</v>
      </c>
    </row>
    <row r="519" spans="1:11">
      <c r="A519">
        <v>3</v>
      </c>
      <c r="B519">
        <v>716060284</v>
      </c>
      <c r="C519">
        <v>1</v>
      </c>
      <c r="D519">
        <v>1</v>
      </c>
      <c r="E519" t="s">
        <v>24</v>
      </c>
      <c r="F519" t="s">
        <v>11</v>
      </c>
    </row>
    <row r="520" spans="1:11">
      <c r="A520">
        <v>3</v>
      </c>
      <c r="B520">
        <v>720881035</v>
      </c>
      <c r="C520">
        <v>1</v>
      </c>
      <c r="D520">
        <v>0</v>
      </c>
      <c r="E520" t="s">
        <v>24</v>
      </c>
      <c r="F520" t="s">
        <v>11</v>
      </c>
      <c r="G520">
        <v>4820751</v>
      </c>
    </row>
    <row r="521" spans="1:11">
      <c r="A521">
        <v>3</v>
      </c>
      <c r="B521">
        <v>746103014</v>
      </c>
      <c r="C521">
        <v>1</v>
      </c>
      <c r="D521">
        <v>1</v>
      </c>
      <c r="E521" t="s">
        <v>24</v>
      </c>
      <c r="F521" t="s">
        <v>11</v>
      </c>
    </row>
    <row r="522" spans="1:11">
      <c r="A522">
        <v>3</v>
      </c>
      <c r="B522">
        <v>749423553</v>
      </c>
      <c r="C522">
        <v>1</v>
      </c>
      <c r="D522">
        <v>0</v>
      </c>
      <c r="E522" t="s">
        <v>24</v>
      </c>
      <c r="F522" t="s">
        <v>11</v>
      </c>
      <c r="G522">
        <v>3320539</v>
      </c>
    </row>
    <row r="523" spans="1:11">
      <c r="A523">
        <v>3</v>
      </c>
      <c r="B523">
        <v>776025561</v>
      </c>
      <c r="C523">
        <v>1</v>
      </c>
      <c r="D523">
        <v>1</v>
      </c>
      <c r="E523" t="s">
        <v>24</v>
      </c>
      <c r="F523" t="s">
        <v>11</v>
      </c>
    </row>
    <row r="524" spans="1:11">
      <c r="A524">
        <v>3</v>
      </c>
      <c r="B524">
        <v>780923871</v>
      </c>
      <c r="C524">
        <v>1</v>
      </c>
      <c r="D524">
        <v>0</v>
      </c>
      <c r="E524" t="s">
        <v>24</v>
      </c>
      <c r="F524" t="s">
        <v>11</v>
      </c>
      <c r="G524">
        <v>4898310</v>
      </c>
    </row>
    <row r="525" spans="1:11">
      <c r="A525">
        <v>3</v>
      </c>
      <c r="B525">
        <v>804776144</v>
      </c>
      <c r="C525">
        <v>1</v>
      </c>
      <c r="D525">
        <v>1</v>
      </c>
      <c r="E525" t="s">
        <v>24</v>
      </c>
      <c r="F525" t="s">
        <v>11</v>
      </c>
    </row>
    <row r="526" spans="1:11">
      <c r="A526">
        <v>3</v>
      </c>
      <c r="B526">
        <v>809684574</v>
      </c>
      <c r="C526">
        <v>1</v>
      </c>
      <c r="D526">
        <v>0</v>
      </c>
      <c r="E526" t="s">
        <v>24</v>
      </c>
      <c r="F526" t="s">
        <v>11</v>
      </c>
      <c r="G526">
        <v>4908430</v>
      </c>
    </row>
    <row r="527" spans="1:11">
      <c r="A527">
        <v>3</v>
      </c>
      <c r="B527">
        <v>833617742</v>
      </c>
      <c r="C527">
        <v>1</v>
      </c>
      <c r="D527">
        <v>1</v>
      </c>
      <c r="E527" t="s">
        <v>24</v>
      </c>
      <c r="F527" t="s">
        <v>11</v>
      </c>
    </row>
    <row r="528" spans="1:11">
      <c r="A528">
        <v>3</v>
      </c>
      <c r="B528">
        <v>838360471</v>
      </c>
      <c r="C528">
        <v>1</v>
      </c>
      <c r="D528">
        <v>0</v>
      </c>
      <c r="E528" t="s">
        <v>24</v>
      </c>
      <c r="F528" t="s">
        <v>11</v>
      </c>
      <c r="G528">
        <v>4742729</v>
      </c>
    </row>
    <row r="529" spans="1:7">
      <c r="A529">
        <v>3</v>
      </c>
      <c r="B529">
        <v>863665245</v>
      </c>
      <c r="C529">
        <v>1</v>
      </c>
      <c r="D529">
        <v>1</v>
      </c>
      <c r="E529" t="s">
        <v>24</v>
      </c>
      <c r="F529" t="s">
        <v>11</v>
      </c>
    </row>
    <row r="530" spans="1:7">
      <c r="A530">
        <v>3</v>
      </c>
      <c r="B530">
        <v>866975276</v>
      </c>
      <c r="C530">
        <v>1</v>
      </c>
      <c r="D530">
        <v>0</v>
      </c>
      <c r="E530" t="s">
        <v>24</v>
      </c>
      <c r="F530" t="s">
        <v>11</v>
      </c>
      <c r="G530">
        <v>3310031</v>
      </c>
    </row>
    <row r="531" spans="1:7">
      <c r="A531">
        <v>3</v>
      </c>
      <c r="B531">
        <v>893070634</v>
      </c>
      <c r="C531">
        <v>1</v>
      </c>
      <c r="D531">
        <v>1</v>
      </c>
      <c r="E531" t="s">
        <v>24</v>
      </c>
      <c r="F531" t="s">
        <v>11</v>
      </c>
    </row>
    <row r="532" spans="1:7">
      <c r="A532">
        <v>3</v>
      </c>
      <c r="B532">
        <v>896379639</v>
      </c>
      <c r="C532">
        <v>1</v>
      </c>
      <c r="D532">
        <v>0</v>
      </c>
      <c r="E532" t="s">
        <v>24</v>
      </c>
      <c r="F532" t="s">
        <v>11</v>
      </c>
      <c r="G532">
        <v>3309005</v>
      </c>
    </row>
    <row r="533" spans="1:7">
      <c r="A533">
        <v>3</v>
      </c>
      <c r="B533">
        <v>922067128</v>
      </c>
      <c r="C533">
        <v>1</v>
      </c>
      <c r="D533">
        <v>1</v>
      </c>
      <c r="E533" t="s">
        <v>24</v>
      </c>
      <c r="F533" t="s">
        <v>11</v>
      </c>
    </row>
    <row r="534" spans="1:7">
      <c r="A534">
        <v>3</v>
      </c>
      <c r="B534">
        <v>927000163</v>
      </c>
      <c r="C534">
        <v>1</v>
      </c>
      <c r="D534">
        <v>0</v>
      </c>
      <c r="E534" t="s">
        <v>24</v>
      </c>
      <c r="F534" t="s">
        <v>11</v>
      </c>
      <c r="G534">
        <v>4933035</v>
      </c>
    </row>
    <row r="535" spans="1:7">
      <c r="A535">
        <v>3</v>
      </c>
      <c r="B535">
        <v>951214317</v>
      </c>
      <c r="C535">
        <v>1</v>
      </c>
      <c r="D535">
        <v>1</v>
      </c>
      <c r="E535" t="s">
        <v>24</v>
      </c>
      <c r="F535" t="s">
        <v>11</v>
      </c>
    </row>
    <row r="536" spans="1:7">
      <c r="A536">
        <v>3</v>
      </c>
      <c r="B536">
        <v>956067705</v>
      </c>
      <c r="C536">
        <v>1</v>
      </c>
      <c r="D536">
        <v>0</v>
      </c>
      <c r="E536" t="s">
        <v>24</v>
      </c>
      <c r="F536" t="s">
        <v>11</v>
      </c>
      <c r="G536">
        <v>4853388</v>
      </c>
    </row>
    <row r="537" spans="1:7">
      <c r="A537">
        <v>3</v>
      </c>
      <c r="B537">
        <v>980107414</v>
      </c>
      <c r="C537">
        <v>1</v>
      </c>
      <c r="D537">
        <v>1</v>
      </c>
      <c r="E537" t="s">
        <v>24</v>
      </c>
      <c r="F537" t="s">
        <v>11</v>
      </c>
    </row>
    <row r="538" spans="1:7">
      <c r="A538">
        <v>3</v>
      </c>
      <c r="B538">
        <v>985036946</v>
      </c>
      <c r="C538">
        <v>1</v>
      </c>
      <c r="D538">
        <v>0</v>
      </c>
      <c r="E538" t="s">
        <v>24</v>
      </c>
      <c r="F538" t="s">
        <v>11</v>
      </c>
      <c r="G538">
        <v>4929532</v>
      </c>
    </row>
    <row r="539" spans="1:7">
      <c r="A539">
        <v>3</v>
      </c>
      <c r="B539">
        <v>1010115086</v>
      </c>
      <c r="C539">
        <v>1</v>
      </c>
      <c r="D539">
        <v>1</v>
      </c>
      <c r="E539" t="s">
        <v>24</v>
      </c>
      <c r="F539" t="s">
        <v>11</v>
      </c>
    </row>
    <row r="540" spans="1:7">
      <c r="A540">
        <v>3</v>
      </c>
      <c r="B540">
        <v>1013436713</v>
      </c>
      <c r="C540">
        <v>1</v>
      </c>
      <c r="D540">
        <v>0</v>
      </c>
      <c r="E540" t="s">
        <v>24</v>
      </c>
      <c r="F540" t="s">
        <v>11</v>
      </c>
      <c r="G540">
        <v>3321627</v>
      </c>
    </row>
    <row r="541" spans="1:7">
      <c r="A541">
        <v>3</v>
      </c>
      <c r="B541">
        <v>1039779728</v>
      </c>
      <c r="C541">
        <v>1</v>
      </c>
      <c r="D541">
        <v>1</v>
      </c>
      <c r="E541" t="s">
        <v>24</v>
      </c>
      <c r="F541" t="s">
        <v>11</v>
      </c>
    </row>
    <row r="542" spans="1:7">
      <c r="A542">
        <v>3</v>
      </c>
      <c r="B542">
        <v>1044535756</v>
      </c>
      <c r="C542">
        <v>1</v>
      </c>
      <c r="D542">
        <v>0</v>
      </c>
      <c r="E542" t="s">
        <v>24</v>
      </c>
      <c r="F542" t="s">
        <v>11</v>
      </c>
      <c r="G542">
        <v>4756028</v>
      </c>
    </row>
    <row r="543" spans="1:7">
      <c r="A543">
        <v>3</v>
      </c>
      <c r="B543">
        <v>1065086078</v>
      </c>
      <c r="C543">
        <v>1</v>
      </c>
      <c r="D543">
        <v>1</v>
      </c>
      <c r="E543" t="s">
        <v>24</v>
      </c>
      <c r="F543" t="s">
        <v>11</v>
      </c>
    </row>
    <row r="544" spans="1:7">
      <c r="A544">
        <v>3</v>
      </c>
      <c r="B544">
        <v>1068412086</v>
      </c>
      <c r="C544">
        <v>1</v>
      </c>
      <c r="D544">
        <v>0</v>
      </c>
      <c r="E544" t="s">
        <v>24</v>
      </c>
      <c r="F544" t="s">
        <v>11</v>
      </c>
      <c r="G544">
        <v>3326008</v>
      </c>
    </row>
    <row r="545" spans="1:10">
      <c r="A545">
        <v>3</v>
      </c>
      <c r="B545">
        <v>1088464291</v>
      </c>
      <c r="C545">
        <v>1</v>
      </c>
      <c r="D545">
        <v>1</v>
      </c>
      <c r="E545" t="s">
        <v>24</v>
      </c>
      <c r="F545" t="s">
        <v>11</v>
      </c>
    </row>
    <row r="546" spans="1:10">
      <c r="A546">
        <v>3</v>
      </c>
      <c r="B546">
        <v>1093108509</v>
      </c>
      <c r="C546">
        <v>1</v>
      </c>
      <c r="D546">
        <v>0</v>
      </c>
      <c r="E546" t="s">
        <v>24</v>
      </c>
      <c r="F546" t="s">
        <v>11</v>
      </c>
      <c r="G546">
        <v>4644218</v>
      </c>
    </row>
    <row r="547" spans="1:10">
      <c r="A547">
        <v>3</v>
      </c>
      <c r="B547">
        <v>1103098039</v>
      </c>
      <c r="C547">
        <v>1</v>
      </c>
      <c r="D547">
        <v>1</v>
      </c>
      <c r="E547" t="s">
        <v>24</v>
      </c>
      <c r="F547" t="s">
        <v>11</v>
      </c>
    </row>
    <row r="548" spans="1:10">
      <c r="A548">
        <v>3</v>
      </c>
      <c r="B548">
        <v>1107876980</v>
      </c>
      <c r="C548">
        <v>1</v>
      </c>
      <c r="D548">
        <v>0</v>
      </c>
      <c r="E548" t="s">
        <v>24</v>
      </c>
      <c r="F548" t="s">
        <v>11</v>
      </c>
      <c r="G548">
        <v>4778941</v>
      </c>
    </row>
    <row r="549" spans="1:10">
      <c r="A549">
        <v>3</v>
      </c>
      <c r="B549">
        <v>1117162692</v>
      </c>
      <c r="C549">
        <v>1</v>
      </c>
      <c r="D549">
        <v>1</v>
      </c>
      <c r="E549" t="s">
        <v>24</v>
      </c>
      <c r="F549" t="s">
        <v>11</v>
      </c>
    </row>
    <row r="550" spans="1:10">
      <c r="A550">
        <v>3</v>
      </c>
      <c r="B550">
        <v>1121886896</v>
      </c>
      <c r="C550">
        <v>1</v>
      </c>
      <c r="D550">
        <v>0</v>
      </c>
      <c r="E550" t="s">
        <v>24</v>
      </c>
      <c r="F550" t="s">
        <v>11</v>
      </c>
      <c r="G550">
        <v>4724204</v>
      </c>
    </row>
    <row r="551" spans="1:10">
      <c r="A551">
        <v>3</v>
      </c>
      <c r="B551">
        <v>1131226141</v>
      </c>
      <c r="C551">
        <v>1</v>
      </c>
      <c r="D551">
        <v>1</v>
      </c>
      <c r="E551" t="s">
        <v>24</v>
      </c>
      <c r="F551" t="s">
        <v>11</v>
      </c>
    </row>
    <row r="552" spans="1:10">
      <c r="A552">
        <v>3</v>
      </c>
      <c r="B552">
        <v>1135988327</v>
      </c>
      <c r="C552">
        <v>1</v>
      </c>
      <c r="D552">
        <v>0</v>
      </c>
      <c r="E552" t="s">
        <v>24</v>
      </c>
      <c r="F552" t="s">
        <v>11</v>
      </c>
      <c r="G552">
        <v>4762186</v>
      </c>
    </row>
    <row r="553" spans="1:10">
      <c r="A553">
        <v>3</v>
      </c>
      <c r="B553">
        <v>1144776716</v>
      </c>
      <c r="C553">
        <v>1</v>
      </c>
      <c r="D553">
        <v>1</v>
      </c>
      <c r="E553" t="s">
        <v>24</v>
      </c>
      <c r="F553" t="s">
        <v>11</v>
      </c>
    </row>
    <row r="554" spans="1:10">
      <c r="A554">
        <v>3</v>
      </c>
      <c r="B554">
        <v>1149493644</v>
      </c>
      <c r="C554">
        <v>1</v>
      </c>
      <c r="D554">
        <v>0</v>
      </c>
      <c r="E554" t="s">
        <v>24</v>
      </c>
      <c r="F554" t="s">
        <v>11</v>
      </c>
      <c r="G554">
        <v>4716928</v>
      </c>
    </row>
    <row r="555" spans="1:10">
      <c r="A555">
        <v>3</v>
      </c>
      <c r="B555">
        <v>1149754508</v>
      </c>
      <c r="C555">
        <v>1</v>
      </c>
      <c r="D555">
        <v>1</v>
      </c>
      <c r="E555" t="s">
        <v>24</v>
      </c>
      <c r="F555" t="s">
        <v>11</v>
      </c>
    </row>
    <row r="556" spans="1:10">
      <c r="A556">
        <v>3</v>
      </c>
      <c r="B556">
        <v>1153252264</v>
      </c>
      <c r="C556">
        <v>1</v>
      </c>
      <c r="D556">
        <v>0</v>
      </c>
      <c r="E556" t="s">
        <v>24</v>
      </c>
      <c r="F556" t="s">
        <v>11</v>
      </c>
      <c r="G556">
        <v>3497756</v>
      </c>
    </row>
    <row r="559" spans="1:10">
      <c r="H559" t="s">
        <v>12</v>
      </c>
      <c r="I559">
        <f>SUM(G517:G556)/20</f>
        <v>4368720.5</v>
      </c>
    </row>
    <row r="560" spans="1:10">
      <c r="H560" t="s">
        <v>13</v>
      </c>
      <c r="J560">
        <v>4933035</v>
      </c>
    </row>
    <row r="561" spans="1:11">
      <c r="H561" t="s">
        <v>14</v>
      </c>
      <c r="K561">
        <v>3309005</v>
      </c>
    </row>
    <row r="565" spans="1:11">
      <c r="A565">
        <v>3</v>
      </c>
      <c r="B565">
        <v>715910982</v>
      </c>
      <c r="C565">
        <v>1</v>
      </c>
      <c r="D565">
        <v>1</v>
      </c>
      <c r="E565" t="s">
        <v>25</v>
      </c>
      <c r="F565" t="s">
        <v>11</v>
      </c>
    </row>
    <row r="566" spans="1:11">
      <c r="A566">
        <v>3</v>
      </c>
      <c r="B566">
        <v>716038373</v>
      </c>
      <c r="C566">
        <v>1</v>
      </c>
      <c r="D566">
        <v>0</v>
      </c>
      <c r="E566" t="s">
        <v>25</v>
      </c>
      <c r="F566" t="s">
        <v>11</v>
      </c>
      <c r="G566">
        <v>127391</v>
      </c>
    </row>
    <row r="567" spans="1:11">
      <c r="A567">
        <v>3</v>
      </c>
      <c r="B567">
        <v>746027680</v>
      </c>
      <c r="C567">
        <v>1</v>
      </c>
      <c r="D567">
        <v>1</v>
      </c>
      <c r="E567" t="s">
        <v>25</v>
      </c>
      <c r="F567" t="s">
        <v>11</v>
      </c>
    </row>
    <row r="568" spans="1:11">
      <c r="A568">
        <v>3</v>
      </c>
      <c r="B568">
        <v>746089359</v>
      </c>
      <c r="C568">
        <v>1</v>
      </c>
      <c r="D568">
        <v>0</v>
      </c>
      <c r="E568" t="s">
        <v>25</v>
      </c>
      <c r="F568" t="s">
        <v>11</v>
      </c>
      <c r="G568">
        <v>61679</v>
      </c>
    </row>
    <row r="569" spans="1:11">
      <c r="A569">
        <v>3</v>
      </c>
      <c r="B569">
        <v>775918279</v>
      </c>
      <c r="C569">
        <v>1</v>
      </c>
      <c r="D569">
        <v>1</v>
      </c>
      <c r="E569" t="s">
        <v>25</v>
      </c>
      <c r="F569" t="s">
        <v>11</v>
      </c>
    </row>
    <row r="570" spans="1:11">
      <c r="A570">
        <v>3</v>
      </c>
      <c r="B570">
        <v>776002011</v>
      </c>
      <c r="C570">
        <v>1</v>
      </c>
      <c r="D570">
        <v>0</v>
      </c>
      <c r="E570" t="s">
        <v>25</v>
      </c>
      <c r="F570" t="s">
        <v>11</v>
      </c>
      <c r="G570">
        <v>83732</v>
      </c>
    </row>
    <row r="571" spans="1:11">
      <c r="A571">
        <v>3</v>
      </c>
      <c r="B571">
        <v>804662159</v>
      </c>
      <c r="C571">
        <v>1</v>
      </c>
      <c r="D571">
        <v>1</v>
      </c>
      <c r="E571" t="s">
        <v>25</v>
      </c>
      <c r="F571" t="s">
        <v>11</v>
      </c>
    </row>
    <row r="572" spans="1:11">
      <c r="A572">
        <v>3</v>
      </c>
      <c r="B572">
        <v>804759379</v>
      </c>
      <c r="C572">
        <v>1</v>
      </c>
      <c r="D572">
        <v>0</v>
      </c>
      <c r="E572" t="s">
        <v>25</v>
      </c>
      <c r="F572" t="s">
        <v>11</v>
      </c>
      <c r="G572">
        <v>97220</v>
      </c>
    </row>
    <row r="573" spans="1:11">
      <c r="A573">
        <v>3</v>
      </c>
      <c r="B573">
        <v>833534932</v>
      </c>
      <c r="C573">
        <v>1</v>
      </c>
      <c r="D573">
        <v>1</v>
      </c>
      <c r="E573" t="s">
        <v>25</v>
      </c>
      <c r="F573" t="s">
        <v>11</v>
      </c>
    </row>
    <row r="574" spans="1:11">
      <c r="A574">
        <v>3</v>
      </c>
      <c r="B574">
        <v>833599976</v>
      </c>
      <c r="C574">
        <v>1</v>
      </c>
      <c r="D574">
        <v>0</v>
      </c>
      <c r="E574" t="s">
        <v>25</v>
      </c>
      <c r="F574" t="s">
        <v>11</v>
      </c>
      <c r="G574">
        <v>65044</v>
      </c>
    </row>
    <row r="575" spans="1:11">
      <c r="A575">
        <v>3</v>
      </c>
      <c r="B575">
        <v>863576728</v>
      </c>
      <c r="C575">
        <v>1</v>
      </c>
      <c r="D575">
        <v>1</v>
      </c>
      <c r="E575" t="s">
        <v>25</v>
      </c>
      <c r="F575" t="s">
        <v>11</v>
      </c>
    </row>
    <row r="576" spans="1:11">
      <c r="A576">
        <v>3</v>
      </c>
      <c r="B576">
        <v>863648230</v>
      </c>
      <c r="C576">
        <v>1</v>
      </c>
      <c r="D576">
        <v>0</v>
      </c>
      <c r="E576" t="s">
        <v>25</v>
      </c>
      <c r="F576" t="s">
        <v>11</v>
      </c>
      <c r="G576">
        <v>71502</v>
      </c>
    </row>
    <row r="577" spans="1:7">
      <c r="A577">
        <v>3</v>
      </c>
      <c r="B577">
        <v>892984998</v>
      </c>
      <c r="C577">
        <v>1</v>
      </c>
      <c r="D577">
        <v>1</v>
      </c>
      <c r="E577" t="s">
        <v>25</v>
      </c>
      <c r="F577" t="s">
        <v>11</v>
      </c>
    </row>
    <row r="578" spans="1:7">
      <c r="A578">
        <v>3</v>
      </c>
      <c r="B578">
        <v>893055794</v>
      </c>
      <c r="C578">
        <v>1</v>
      </c>
      <c r="D578">
        <v>0</v>
      </c>
      <c r="E578" t="s">
        <v>25</v>
      </c>
      <c r="F578" t="s">
        <v>11</v>
      </c>
      <c r="G578">
        <v>70796</v>
      </c>
    </row>
    <row r="579" spans="1:7">
      <c r="A579">
        <v>3</v>
      </c>
      <c r="B579">
        <v>922019155</v>
      </c>
      <c r="C579">
        <v>1</v>
      </c>
      <c r="D579">
        <v>1</v>
      </c>
      <c r="E579" t="s">
        <v>25</v>
      </c>
      <c r="F579" t="s">
        <v>11</v>
      </c>
    </row>
    <row r="580" spans="1:7">
      <c r="A580">
        <v>3</v>
      </c>
      <c r="B580">
        <v>922057169</v>
      </c>
      <c r="C580">
        <v>1</v>
      </c>
      <c r="D580">
        <v>0</v>
      </c>
      <c r="E580" t="s">
        <v>25</v>
      </c>
      <c r="F580" t="s">
        <v>11</v>
      </c>
      <c r="G580">
        <v>38014</v>
      </c>
    </row>
    <row r="581" spans="1:7">
      <c r="A581">
        <v>3</v>
      </c>
      <c r="B581">
        <v>951072283</v>
      </c>
      <c r="C581">
        <v>1</v>
      </c>
      <c r="D581">
        <v>1</v>
      </c>
      <c r="E581" t="s">
        <v>25</v>
      </c>
      <c r="F581" t="s">
        <v>11</v>
      </c>
    </row>
    <row r="582" spans="1:7">
      <c r="A582">
        <v>3</v>
      </c>
      <c r="B582">
        <v>951194392</v>
      </c>
      <c r="C582">
        <v>1</v>
      </c>
      <c r="D582">
        <v>0</v>
      </c>
      <c r="E582" t="s">
        <v>25</v>
      </c>
      <c r="F582" t="s">
        <v>11</v>
      </c>
      <c r="G582">
        <v>122109</v>
      </c>
    </row>
    <row r="583" spans="1:7">
      <c r="A583">
        <v>3</v>
      </c>
      <c r="B583">
        <v>980027549</v>
      </c>
      <c r="C583">
        <v>1</v>
      </c>
      <c r="D583">
        <v>1</v>
      </c>
      <c r="E583" t="s">
        <v>25</v>
      </c>
      <c r="F583" t="s">
        <v>11</v>
      </c>
    </row>
    <row r="584" spans="1:7">
      <c r="A584">
        <v>3</v>
      </c>
      <c r="B584">
        <v>980093903</v>
      </c>
      <c r="C584">
        <v>1</v>
      </c>
      <c r="D584">
        <v>0</v>
      </c>
      <c r="E584" t="s">
        <v>25</v>
      </c>
      <c r="F584" t="s">
        <v>11</v>
      </c>
      <c r="G584">
        <v>66354</v>
      </c>
    </row>
    <row r="585" spans="1:7">
      <c r="A585">
        <v>3</v>
      </c>
      <c r="B585">
        <v>1010042613</v>
      </c>
      <c r="C585">
        <v>1</v>
      </c>
      <c r="D585">
        <v>1</v>
      </c>
      <c r="E585" t="s">
        <v>25</v>
      </c>
      <c r="F585" t="s">
        <v>11</v>
      </c>
    </row>
    <row r="586" spans="1:7">
      <c r="A586">
        <v>3</v>
      </c>
      <c r="B586">
        <v>1010102201</v>
      </c>
      <c r="C586">
        <v>1</v>
      </c>
      <c r="D586">
        <v>0</v>
      </c>
      <c r="E586" t="s">
        <v>25</v>
      </c>
      <c r="F586" t="s">
        <v>11</v>
      </c>
      <c r="G586">
        <v>59588</v>
      </c>
    </row>
    <row r="587" spans="1:7">
      <c r="A587">
        <v>3</v>
      </c>
      <c r="B587">
        <v>1039724191</v>
      </c>
      <c r="C587">
        <v>1</v>
      </c>
      <c r="D587">
        <v>1</v>
      </c>
      <c r="E587" t="s">
        <v>25</v>
      </c>
      <c r="F587" t="s">
        <v>11</v>
      </c>
    </row>
    <row r="588" spans="1:7">
      <c r="A588">
        <v>3</v>
      </c>
      <c r="B588">
        <v>1039768629</v>
      </c>
      <c r="C588">
        <v>1</v>
      </c>
      <c r="D588">
        <v>0</v>
      </c>
      <c r="E588" t="s">
        <v>25</v>
      </c>
      <c r="F588" t="s">
        <v>11</v>
      </c>
      <c r="G588">
        <v>44438</v>
      </c>
    </row>
    <row r="589" spans="1:7">
      <c r="A589">
        <v>3</v>
      </c>
      <c r="B589">
        <v>1065013884</v>
      </c>
      <c r="C589">
        <v>1</v>
      </c>
      <c r="D589">
        <v>1</v>
      </c>
      <c r="E589" t="s">
        <v>25</v>
      </c>
      <c r="F589" t="s">
        <v>11</v>
      </c>
    </row>
    <row r="590" spans="1:7">
      <c r="A590">
        <v>3</v>
      </c>
      <c r="B590">
        <v>1065073268</v>
      </c>
      <c r="C590">
        <v>1</v>
      </c>
      <c r="D590">
        <v>0</v>
      </c>
      <c r="E590" t="s">
        <v>25</v>
      </c>
      <c r="F590" t="s">
        <v>11</v>
      </c>
      <c r="G590">
        <v>59384</v>
      </c>
    </row>
    <row r="591" spans="1:7">
      <c r="A591">
        <v>3</v>
      </c>
      <c r="B591">
        <v>1088379966</v>
      </c>
      <c r="C591">
        <v>1</v>
      </c>
      <c r="D591">
        <v>1</v>
      </c>
      <c r="E591" t="s">
        <v>25</v>
      </c>
      <c r="F591" t="s">
        <v>11</v>
      </c>
    </row>
    <row r="592" spans="1:7">
      <c r="A592">
        <v>3</v>
      </c>
      <c r="B592">
        <v>1088450594</v>
      </c>
      <c r="C592">
        <v>1</v>
      </c>
      <c r="D592">
        <v>0</v>
      </c>
      <c r="E592" t="s">
        <v>25</v>
      </c>
      <c r="F592" t="s">
        <v>11</v>
      </c>
      <c r="G592">
        <v>70628</v>
      </c>
    </row>
    <row r="593" spans="1:10">
      <c r="A593">
        <v>3</v>
      </c>
      <c r="B593">
        <v>1103021932</v>
      </c>
      <c r="C593">
        <v>1</v>
      </c>
      <c r="D593">
        <v>1</v>
      </c>
      <c r="E593" t="s">
        <v>25</v>
      </c>
      <c r="F593" t="s">
        <v>11</v>
      </c>
    </row>
    <row r="594" spans="1:10">
      <c r="A594">
        <v>3</v>
      </c>
      <c r="B594">
        <v>1103084630</v>
      </c>
      <c r="C594">
        <v>1</v>
      </c>
      <c r="D594">
        <v>0</v>
      </c>
      <c r="E594" t="s">
        <v>25</v>
      </c>
      <c r="F594" t="s">
        <v>11</v>
      </c>
      <c r="G594">
        <v>62698</v>
      </c>
    </row>
    <row r="595" spans="1:10">
      <c r="A595">
        <v>3</v>
      </c>
      <c r="B595">
        <v>1117097136</v>
      </c>
      <c r="C595">
        <v>1</v>
      </c>
      <c r="D595">
        <v>1</v>
      </c>
      <c r="E595" t="s">
        <v>25</v>
      </c>
      <c r="F595" t="s">
        <v>11</v>
      </c>
    </row>
    <row r="596" spans="1:10">
      <c r="A596">
        <v>3</v>
      </c>
      <c r="B596">
        <v>1117150657</v>
      </c>
      <c r="C596">
        <v>1</v>
      </c>
      <c r="D596">
        <v>0</v>
      </c>
      <c r="E596" t="s">
        <v>25</v>
      </c>
      <c r="F596" t="s">
        <v>11</v>
      </c>
      <c r="G596">
        <v>53521</v>
      </c>
    </row>
    <row r="597" spans="1:10">
      <c r="A597">
        <v>3</v>
      </c>
      <c r="B597">
        <v>1131140703</v>
      </c>
      <c r="C597">
        <v>1</v>
      </c>
      <c r="D597">
        <v>1</v>
      </c>
      <c r="E597" t="s">
        <v>25</v>
      </c>
      <c r="F597" t="s">
        <v>11</v>
      </c>
    </row>
    <row r="598" spans="1:10">
      <c r="A598">
        <v>3</v>
      </c>
      <c r="B598">
        <v>1131212492</v>
      </c>
      <c r="C598">
        <v>1</v>
      </c>
      <c r="D598">
        <v>0</v>
      </c>
      <c r="E598" t="s">
        <v>25</v>
      </c>
      <c r="F598" t="s">
        <v>11</v>
      </c>
      <c r="G598">
        <v>71789</v>
      </c>
    </row>
    <row r="599" spans="1:10">
      <c r="A599">
        <v>3</v>
      </c>
      <c r="B599">
        <v>1144718630</v>
      </c>
      <c r="C599">
        <v>1</v>
      </c>
      <c r="D599">
        <v>1</v>
      </c>
      <c r="E599" t="s">
        <v>25</v>
      </c>
      <c r="F599" t="s">
        <v>11</v>
      </c>
    </row>
    <row r="600" spans="1:10">
      <c r="A600">
        <v>3</v>
      </c>
      <c r="B600">
        <v>1144765391</v>
      </c>
      <c r="C600">
        <v>1</v>
      </c>
      <c r="D600">
        <v>0</v>
      </c>
      <c r="E600" t="s">
        <v>25</v>
      </c>
      <c r="F600" t="s">
        <v>11</v>
      </c>
      <c r="G600">
        <v>46761</v>
      </c>
    </row>
    <row r="601" spans="1:10">
      <c r="A601">
        <v>3</v>
      </c>
      <c r="B601">
        <v>1149687779</v>
      </c>
      <c r="C601">
        <v>1</v>
      </c>
      <c r="D601">
        <v>1</v>
      </c>
      <c r="E601" t="s">
        <v>25</v>
      </c>
      <c r="F601" t="s">
        <v>11</v>
      </c>
    </row>
    <row r="602" spans="1:10">
      <c r="A602">
        <v>3</v>
      </c>
      <c r="B602">
        <v>1149742958</v>
      </c>
      <c r="C602">
        <v>1</v>
      </c>
      <c r="D602">
        <v>0</v>
      </c>
      <c r="E602" t="s">
        <v>25</v>
      </c>
      <c r="F602" t="s">
        <v>11</v>
      </c>
      <c r="G602">
        <v>55179</v>
      </c>
    </row>
    <row r="603" spans="1:10">
      <c r="A603">
        <v>3</v>
      </c>
      <c r="B603">
        <v>1153321538</v>
      </c>
      <c r="C603">
        <v>1</v>
      </c>
      <c r="D603">
        <v>1</v>
      </c>
      <c r="E603" t="s">
        <v>25</v>
      </c>
      <c r="F603" t="s">
        <v>11</v>
      </c>
    </row>
    <row r="604" spans="1:10">
      <c r="A604">
        <v>3</v>
      </c>
      <c r="B604">
        <v>1153384095</v>
      </c>
      <c r="C604">
        <v>1</v>
      </c>
      <c r="D604">
        <v>0</v>
      </c>
      <c r="E604" t="s">
        <v>25</v>
      </c>
      <c r="F604" t="s">
        <v>11</v>
      </c>
      <c r="G604">
        <v>62557</v>
      </c>
    </row>
    <row r="607" spans="1:10">
      <c r="H607" t="s">
        <v>12</v>
      </c>
      <c r="I607">
        <f>SUM(G565:G604)/20</f>
        <v>69519.199999999997</v>
      </c>
    </row>
    <row r="608" spans="1:10">
      <c r="H608" t="s">
        <v>13</v>
      </c>
      <c r="J608">
        <v>127391</v>
      </c>
    </row>
    <row r="609" spans="1:11">
      <c r="H609" t="s">
        <v>14</v>
      </c>
      <c r="K609">
        <v>38014</v>
      </c>
    </row>
    <row r="613" spans="1:11">
      <c r="A613">
        <v>4</v>
      </c>
      <c r="B613">
        <v>562056291</v>
      </c>
      <c r="C613">
        <v>1</v>
      </c>
      <c r="D613">
        <v>1</v>
      </c>
      <c r="E613" t="s">
        <v>10</v>
      </c>
      <c r="F613" t="s">
        <v>26</v>
      </c>
    </row>
    <row r="614" spans="1:11">
      <c r="A614">
        <v>4</v>
      </c>
      <c r="B614">
        <v>562129507</v>
      </c>
      <c r="C614">
        <v>1</v>
      </c>
      <c r="D614">
        <v>0</v>
      </c>
      <c r="E614" t="s">
        <v>10</v>
      </c>
      <c r="F614" t="s">
        <v>26</v>
      </c>
      <c r="G614">
        <v>73216</v>
      </c>
    </row>
    <row r="615" spans="1:11">
      <c r="A615">
        <v>4</v>
      </c>
      <c r="B615">
        <v>567137121</v>
      </c>
      <c r="C615">
        <v>1</v>
      </c>
      <c r="D615">
        <v>1</v>
      </c>
      <c r="E615" t="s">
        <v>10</v>
      </c>
      <c r="F615" t="s">
        <v>26</v>
      </c>
    </row>
    <row r="616" spans="1:11">
      <c r="A616">
        <v>4</v>
      </c>
      <c r="B616">
        <v>567147706</v>
      </c>
      <c r="C616">
        <v>1</v>
      </c>
      <c r="D616">
        <v>0</v>
      </c>
      <c r="E616" t="s">
        <v>10</v>
      </c>
      <c r="F616" t="s">
        <v>26</v>
      </c>
      <c r="G616">
        <v>10585</v>
      </c>
    </row>
    <row r="617" spans="1:11">
      <c r="A617">
        <v>4</v>
      </c>
      <c r="B617">
        <v>572411543</v>
      </c>
      <c r="C617">
        <v>1</v>
      </c>
      <c r="D617">
        <v>1</v>
      </c>
      <c r="E617" t="s">
        <v>10</v>
      </c>
      <c r="F617" t="s">
        <v>26</v>
      </c>
    </row>
    <row r="618" spans="1:11">
      <c r="A618">
        <v>4</v>
      </c>
      <c r="B618">
        <v>572414510</v>
      </c>
      <c r="C618">
        <v>1</v>
      </c>
      <c r="D618">
        <v>0</v>
      </c>
      <c r="E618" t="s">
        <v>10</v>
      </c>
      <c r="F618" t="s">
        <v>26</v>
      </c>
      <c r="G618">
        <v>2967</v>
      </c>
    </row>
    <row r="619" spans="1:11">
      <c r="A619">
        <v>4</v>
      </c>
      <c r="B619">
        <v>586912110</v>
      </c>
      <c r="C619">
        <v>1</v>
      </c>
      <c r="D619">
        <v>1</v>
      </c>
      <c r="E619" t="s">
        <v>10</v>
      </c>
      <c r="F619" t="s">
        <v>26</v>
      </c>
    </row>
    <row r="620" spans="1:11">
      <c r="A620">
        <v>4</v>
      </c>
      <c r="B620">
        <v>586915870</v>
      </c>
      <c r="C620">
        <v>1</v>
      </c>
      <c r="D620">
        <v>0</v>
      </c>
      <c r="E620" t="s">
        <v>10</v>
      </c>
      <c r="F620" t="s">
        <v>26</v>
      </c>
      <c r="G620">
        <v>3760</v>
      </c>
    </row>
    <row r="621" spans="1:11">
      <c r="A621">
        <v>4</v>
      </c>
      <c r="B621">
        <v>601828353</v>
      </c>
      <c r="C621">
        <v>1</v>
      </c>
      <c r="D621">
        <v>1</v>
      </c>
      <c r="E621" t="s">
        <v>10</v>
      </c>
      <c r="F621" t="s">
        <v>26</v>
      </c>
    </row>
    <row r="622" spans="1:11">
      <c r="A622">
        <v>4</v>
      </c>
      <c r="B622">
        <v>601832106</v>
      </c>
      <c r="C622">
        <v>1</v>
      </c>
      <c r="D622">
        <v>0</v>
      </c>
      <c r="E622" t="s">
        <v>10</v>
      </c>
      <c r="F622" t="s">
        <v>26</v>
      </c>
      <c r="G622">
        <v>3753</v>
      </c>
    </row>
    <row r="623" spans="1:11">
      <c r="A623">
        <v>4</v>
      </c>
      <c r="B623">
        <v>616432074</v>
      </c>
      <c r="C623">
        <v>1</v>
      </c>
      <c r="D623">
        <v>1</v>
      </c>
      <c r="E623" t="s">
        <v>10</v>
      </c>
      <c r="F623" t="s">
        <v>26</v>
      </c>
    </row>
    <row r="624" spans="1:11">
      <c r="A624">
        <v>4</v>
      </c>
      <c r="B624">
        <v>616436116</v>
      </c>
      <c r="C624">
        <v>1</v>
      </c>
      <c r="D624">
        <v>0</v>
      </c>
      <c r="E624" t="s">
        <v>10</v>
      </c>
      <c r="F624" t="s">
        <v>26</v>
      </c>
      <c r="G624">
        <v>4042</v>
      </c>
    </row>
    <row r="625" spans="1:7">
      <c r="A625">
        <v>4</v>
      </c>
      <c r="B625">
        <v>631359552</v>
      </c>
      <c r="C625">
        <v>1</v>
      </c>
      <c r="D625">
        <v>1</v>
      </c>
      <c r="E625" t="s">
        <v>10</v>
      </c>
      <c r="F625" t="s">
        <v>26</v>
      </c>
    </row>
    <row r="626" spans="1:7">
      <c r="A626">
        <v>4</v>
      </c>
      <c r="B626">
        <v>631363902</v>
      </c>
      <c r="C626">
        <v>1</v>
      </c>
      <c r="D626">
        <v>0</v>
      </c>
      <c r="E626" t="s">
        <v>10</v>
      </c>
      <c r="F626" t="s">
        <v>26</v>
      </c>
      <c r="G626">
        <v>4350</v>
      </c>
    </row>
    <row r="627" spans="1:7">
      <c r="A627">
        <v>4</v>
      </c>
      <c r="B627">
        <v>663011521</v>
      </c>
      <c r="C627">
        <v>1</v>
      </c>
      <c r="D627">
        <v>1</v>
      </c>
      <c r="E627" t="s">
        <v>10</v>
      </c>
      <c r="F627" t="s">
        <v>26</v>
      </c>
    </row>
    <row r="628" spans="1:7">
      <c r="A628">
        <v>4</v>
      </c>
      <c r="B628">
        <v>663016544</v>
      </c>
      <c r="C628">
        <v>1</v>
      </c>
      <c r="D628">
        <v>0</v>
      </c>
      <c r="E628" t="s">
        <v>10</v>
      </c>
      <c r="F628" t="s">
        <v>26</v>
      </c>
      <c r="G628">
        <v>5023</v>
      </c>
    </row>
    <row r="629" spans="1:7">
      <c r="A629">
        <v>4</v>
      </c>
      <c r="B629">
        <v>686865592</v>
      </c>
      <c r="C629">
        <v>1</v>
      </c>
      <c r="D629">
        <v>1</v>
      </c>
      <c r="E629" t="s">
        <v>10</v>
      </c>
      <c r="F629" t="s">
        <v>26</v>
      </c>
    </row>
    <row r="630" spans="1:7">
      <c r="A630">
        <v>4</v>
      </c>
      <c r="B630">
        <v>686870038</v>
      </c>
      <c r="C630">
        <v>1</v>
      </c>
      <c r="D630">
        <v>0</v>
      </c>
      <c r="E630" t="s">
        <v>10</v>
      </c>
      <c r="F630" t="s">
        <v>26</v>
      </c>
      <c r="G630">
        <v>4446</v>
      </c>
    </row>
    <row r="631" spans="1:7">
      <c r="A631">
        <v>4</v>
      </c>
      <c r="B631">
        <v>715885722</v>
      </c>
      <c r="C631">
        <v>1</v>
      </c>
      <c r="D631">
        <v>1</v>
      </c>
      <c r="E631" t="s">
        <v>10</v>
      </c>
      <c r="F631" t="s">
        <v>26</v>
      </c>
    </row>
    <row r="632" spans="1:7">
      <c r="A632">
        <v>4</v>
      </c>
      <c r="B632">
        <v>715894379</v>
      </c>
      <c r="C632">
        <v>1</v>
      </c>
      <c r="D632">
        <v>0</v>
      </c>
      <c r="E632" t="s">
        <v>10</v>
      </c>
      <c r="F632" t="s">
        <v>26</v>
      </c>
      <c r="G632">
        <v>8657</v>
      </c>
    </row>
    <row r="633" spans="1:7">
      <c r="A633">
        <v>4</v>
      </c>
      <c r="B633">
        <v>746011956</v>
      </c>
      <c r="C633">
        <v>1</v>
      </c>
      <c r="D633">
        <v>1</v>
      </c>
      <c r="E633" t="s">
        <v>10</v>
      </c>
      <c r="F633" t="s">
        <v>26</v>
      </c>
    </row>
    <row r="634" spans="1:7">
      <c r="A634">
        <v>4</v>
      </c>
      <c r="B634">
        <v>746016791</v>
      </c>
      <c r="C634">
        <v>1</v>
      </c>
      <c r="D634">
        <v>0</v>
      </c>
      <c r="E634" t="s">
        <v>10</v>
      </c>
      <c r="F634" t="s">
        <v>26</v>
      </c>
      <c r="G634">
        <v>4835</v>
      </c>
    </row>
    <row r="635" spans="1:7">
      <c r="A635">
        <v>4</v>
      </c>
      <c r="B635">
        <v>775895744</v>
      </c>
      <c r="C635">
        <v>1</v>
      </c>
      <c r="D635">
        <v>1</v>
      </c>
      <c r="E635" t="s">
        <v>10</v>
      </c>
      <c r="F635" t="s">
        <v>26</v>
      </c>
    </row>
    <row r="636" spans="1:7">
      <c r="A636">
        <v>4</v>
      </c>
      <c r="B636">
        <v>775903439</v>
      </c>
      <c r="C636">
        <v>1</v>
      </c>
      <c r="D636">
        <v>0</v>
      </c>
      <c r="E636" t="s">
        <v>10</v>
      </c>
      <c r="F636" t="s">
        <v>26</v>
      </c>
      <c r="G636">
        <v>7695</v>
      </c>
    </row>
    <row r="637" spans="1:7">
      <c r="A637">
        <v>4</v>
      </c>
      <c r="B637">
        <v>804646400</v>
      </c>
      <c r="C637">
        <v>1</v>
      </c>
      <c r="D637">
        <v>1</v>
      </c>
      <c r="E637" t="s">
        <v>10</v>
      </c>
      <c r="F637" t="s">
        <v>26</v>
      </c>
    </row>
    <row r="638" spans="1:7">
      <c r="A638">
        <v>4</v>
      </c>
      <c r="B638">
        <v>804651083</v>
      </c>
      <c r="C638">
        <v>1</v>
      </c>
      <c r="D638">
        <v>0</v>
      </c>
      <c r="E638" t="s">
        <v>10</v>
      </c>
      <c r="F638" t="s">
        <v>26</v>
      </c>
      <c r="G638">
        <v>4683</v>
      </c>
    </row>
    <row r="639" spans="1:7">
      <c r="A639">
        <v>4</v>
      </c>
      <c r="B639">
        <v>833519184</v>
      </c>
      <c r="C639">
        <v>1</v>
      </c>
      <c r="D639">
        <v>1</v>
      </c>
      <c r="E639" t="s">
        <v>10</v>
      </c>
      <c r="F639" t="s">
        <v>26</v>
      </c>
    </row>
    <row r="640" spans="1:7">
      <c r="A640">
        <v>4</v>
      </c>
      <c r="B640">
        <v>833524275</v>
      </c>
      <c r="C640">
        <v>1</v>
      </c>
      <c r="D640">
        <v>0</v>
      </c>
      <c r="E640" t="s">
        <v>10</v>
      </c>
      <c r="F640" t="s">
        <v>26</v>
      </c>
      <c r="G640">
        <v>5091</v>
      </c>
    </row>
    <row r="641" spans="1:10">
      <c r="A641">
        <v>4</v>
      </c>
      <c r="B641">
        <v>863560977</v>
      </c>
      <c r="C641">
        <v>1</v>
      </c>
      <c r="D641">
        <v>1</v>
      </c>
      <c r="E641" t="s">
        <v>10</v>
      </c>
      <c r="F641" t="s">
        <v>26</v>
      </c>
    </row>
    <row r="642" spans="1:10">
      <c r="A642">
        <v>4</v>
      </c>
      <c r="B642">
        <v>863565506</v>
      </c>
      <c r="C642">
        <v>1</v>
      </c>
      <c r="D642">
        <v>0</v>
      </c>
      <c r="E642" t="s">
        <v>10</v>
      </c>
      <c r="F642" t="s">
        <v>26</v>
      </c>
      <c r="G642">
        <v>4529</v>
      </c>
    </row>
    <row r="643" spans="1:10">
      <c r="A643">
        <v>4</v>
      </c>
      <c r="B643">
        <v>892967839</v>
      </c>
      <c r="C643">
        <v>1</v>
      </c>
      <c r="D643">
        <v>1</v>
      </c>
      <c r="E643" t="s">
        <v>10</v>
      </c>
      <c r="F643" t="s">
        <v>26</v>
      </c>
    </row>
    <row r="644" spans="1:10">
      <c r="A644">
        <v>4</v>
      </c>
      <c r="B644">
        <v>892973088</v>
      </c>
      <c r="C644">
        <v>1</v>
      </c>
      <c r="D644">
        <v>0</v>
      </c>
      <c r="E644" t="s">
        <v>10</v>
      </c>
      <c r="F644" t="s">
        <v>26</v>
      </c>
      <c r="G644">
        <v>5249</v>
      </c>
    </row>
    <row r="645" spans="1:10">
      <c r="A645">
        <v>4</v>
      </c>
      <c r="B645">
        <v>922003805</v>
      </c>
      <c r="C645">
        <v>1</v>
      </c>
      <c r="D645">
        <v>1</v>
      </c>
      <c r="E645" t="s">
        <v>10</v>
      </c>
      <c r="F645" t="s">
        <v>26</v>
      </c>
    </row>
    <row r="646" spans="1:10">
      <c r="A646">
        <v>4</v>
      </c>
      <c r="B646">
        <v>922008577</v>
      </c>
      <c r="C646">
        <v>1</v>
      </c>
      <c r="D646">
        <v>0</v>
      </c>
      <c r="E646" t="s">
        <v>10</v>
      </c>
      <c r="F646" t="s">
        <v>26</v>
      </c>
      <c r="G646">
        <v>4772</v>
      </c>
    </row>
    <row r="647" spans="1:10">
      <c r="A647">
        <v>4</v>
      </c>
      <c r="B647">
        <v>951049268</v>
      </c>
      <c r="C647">
        <v>1</v>
      </c>
      <c r="D647">
        <v>1</v>
      </c>
      <c r="E647" t="s">
        <v>10</v>
      </c>
      <c r="F647" t="s">
        <v>26</v>
      </c>
    </row>
    <row r="648" spans="1:10">
      <c r="A648">
        <v>4</v>
      </c>
      <c r="B648">
        <v>951055884</v>
      </c>
      <c r="C648">
        <v>1</v>
      </c>
      <c r="D648">
        <v>0</v>
      </c>
      <c r="E648" t="s">
        <v>10</v>
      </c>
      <c r="F648" t="s">
        <v>26</v>
      </c>
      <c r="G648">
        <v>6616</v>
      </c>
    </row>
    <row r="649" spans="1:10">
      <c r="A649">
        <v>4</v>
      </c>
      <c r="B649">
        <v>980011455</v>
      </c>
      <c r="C649">
        <v>1</v>
      </c>
      <c r="D649">
        <v>1</v>
      </c>
      <c r="E649" t="s">
        <v>10</v>
      </c>
      <c r="F649" t="s">
        <v>26</v>
      </c>
    </row>
    <row r="650" spans="1:10">
      <c r="A650">
        <v>4</v>
      </c>
      <c r="B650">
        <v>980016027</v>
      </c>
      <c r="C650">
        <v>1</v>
      </c>
      <c r="D650">
        <v>0</v>
      </c>
      <c r="E650" t="s">
        <v>10</v>
      </c>
      <c r="F650" t="s">
        <v>26</v>
      </c>
      <c r="G650">
        <v>4572</v>
      </c>
    </row>
    <row r="651" spans="1:10">
      <c r="A651">
        <v>4</v>
      </c>
      <c r="B651">
        <v>1010027153</v>
      </c>
      <c r="C651">
        <v>1</v>
      </c>
      <c r="D651">
        <v>1</v>
      </c>
      <c r="E651" t="s">
        <v>10</v>
      </c>
      <c r="F651" t="s">
        <v>26</v>
      </c>
    </row>
    <row r="652" spans="1:10">
      <c r="A652">
        <v>4</v>
      </c>
      <c r="B652">
        <v>1010032047</v>
      </c>
      <c r="C652">
        <v>1</v>
      </c>
      <c r="D652">
        <v>0</v>
      </c>
      <c r="E652" t="s">
        <v>10</v>
      </c>
      <c r="F652" t="s">
        <v>26</v>
      </c>
      <c r="G652">
        <v>4894</v>
      </c>
    </row>
    <row r="655" spans="1:10">
      <c r="H655" t="s">
        <v>12</v>
      </c>
      <c r="I655">
        <f>SUM(G613:G652)/20</f>
        <v>8686.75</v>
      </c>
    </row>
    <row r="656" spans="1:10">
      <c r="H656" t="s">
        <v>13</v>
      </c>
      <c r="J656">
        <v>73216</v>
      </c>
    </row>
    <row r="657" spans="1:11">
      <c r="H657" t="s">
        <v>14</v>
      </c>
      <c r="K657">
        <v>2967</v>
      </c>
    </row>
    <row r="661" spans="1:11">
      <c r="A661">
        <v>4</v>
      </c>
      <c r="B661">
        <v>567109551</v>
      </c>
      <c r="C661">
        <v>1</v>
      </c>
      <c r="D661">
        <v>1</v>
      </c>
      <c r="E661" t="s">
        <v>15</v>
      </c>
      <c r="F661" t="s">
        <v>26</v>
      </c>
    </row>
    <row r="662" spans="1:11">
      <c r="A662">
        <v>4</v>
      </c>
      <c r="B662">
        <v>567129478</v>
      </c>
      <c r="C662">
        <v>1</v>
      </c>
      <c r="D662">
        <v>0</v>
      </c>
      <c r="E662" t="s">
        <v>15</v>
      </c>
      <c r="F662" t="s">
        <v>26</v>
      </c>
      <c r="G662">
        <v>19927</v>
      </c>
    </row>
    <row r="663" spans="1:11">
      <c r="A663">
        <v>4</v>
      </c>
      <c r="B663">
        <v>572392767</v>
      </c>
      <c r="C663">
        <v>1</v>
      </c>
      <c r="D663">
        <v>1</v>
      </c>
      <c r="E663" t="s">
        <v>15</v>
      </c>
      <c r="F663" t="s">
        <v>26</v>
      </c>
    </row>
    <row r="664" spans="1:11">
      <c r="A664">
        <v>4</v>
      </c>
      <c r="B664">
        <v>572404525</v>
      </c>
      <c r="C664">
        <v>1</v>
      </c>
      <c r="D664">
        <v>0</v>
      </c>
      <c r="E664" t="s">
        <v>15</v>
      </c>
      <c r="F664" t="s">
        <v>26</v>
      </c>
      <c r="G664">
        <v>11758</v>
      </c>
    </row>
    <row r="665" spans="1:11">
      <c r="A665">
        <v>4</v>
      </c>
      <c r="B665">
        <v>586891155</v>
      </c>
      <c r="C665">
        <v>1</v>
      </c>
      <c r="D665">
        <v>1</v>
      </c>
      <c r="E665" t="s">
        <v>15</v>
      </c>
      <c r="F665" t="s">
        <v>26</v>
      </c>
    </row>
    <row r="666" spans="1:11">
      <c r="A666">
        <v>4</v>
      </c>
      <c r="B666">
        <v>586903602</v>
      </c>
      <c r="C666">
        <v>1</v>
      </c>
      <c r="D666">
        <v>0</v>
      </c>
      <c r="E666" t="s">
        <v>15</v>
      </c>
      <c r="F666" t="s">
        <v>26</v>
      </c>
      <c r="G666">
        <v>12447</v>
      </c>
    </row>
    <row r="667" spans="1:11">
      <c r="A667">
        <v>4</v>
      </c>
      <c r="B667">
        <v>601806458</v>
      </c>
      <c r="C667">
        <v>1</v>
      </c>
      <c r="D667">
        <v>1</v>
      </c>
      <c r="E667" t="s">
        <v>15</v>
      </c>
      <c r="F667" t="s">
        <v>26</v>
      </c>
    </row>
    <row r="668" spans="1:11">
      <c r="A668">
        <v>4</v>
      </c>
      <c r="B668">
        <v>601819549</v>
      </c>
      <c r="C668">
        <v>1</v>
      </c>
      <c r="D668">
        <v>0</v>
      </c>
      <c r="E668" t="s">
        <v>15</v>
      </c>
      <c r="F668" t="s">
        <v>26</v>
      </c>
      <c r="G668">
        <v>13091</v>
      </c>
    </row>
    <row r="669" spans="1:11">
      <c r="A669">
        <v>4</v>
      </c>
      <c r="B669">
        <v>616410018</v>
      </c>
      <c r="C669">
        <v>1</v>
      </c>
      <c r="D669">
        <v>1</v>
      </c>
      <c r="E669" t="s">
        <v>15</v>
      </c>
      <c r="F669" t="s">
        <v>26</v>
      </c>
    </row>
    <row r="670" spans="1:11">
      <c r="A670">
        <v>4</v>
      </c>
      <c r="B670">
        <v>616421743</v>
      </c>
      <c r="C670">
        <v>1</v>
      </c>
      <c r="D670">
        <v>0</v>
      </c>
      <c r="E670" t="s">
        <v>15</v>
      </c>
      <c r="F670" t="s">
        <v>26</v>
      </c>
      <c r="G670">
        <v>11725</v>
      </c>
    </row>
    <row r="671" spans="1:11">
      <c r="A671">
        <v>4</v>
      </c>
      <c r="B671">
        <v>631316404</v>
      </c>
      <c r="C671">
        <v>1</v>
      </c>
      <c r="D671">
        <v>1</v>
      </c>
      <c r="E671" t="s">
        <v>15</v>
      </c>
      <c r="F671" t="s">
        <v>26</v>
      </c>
    </row>
    <row r="672" spans="1:11">
      <c r="A672">
        <v>4</v>
      </c>
      <c r="B672">
        <v>631342082</v>
      </c>
      <c r="C672">
        <v>1</v>
      </c>
      <c r="D672">
        <v>0</v>
      </c>
      <c r="E672" t="s">
        <v>15</v>
      </c>
      <c r="F672" t="s">
        <v>26</v>
      </c>
      <c r="G672">
        <v>25678</v>
      </c>
    </row>
    <row r="673" spans="1:7">
      <c r="A673">
        <v>4</v>
      </c>
      <c r="B673">
        <v>662965353</v>
      </c>
      <c r="C673">
        <v>1</v>
      </c>
      <c r="D673">
        <v>1</v>
      </c>
      <c r="E673" t="s">
        <v>15</v>
      </c>
      <c r="F673" t="s">
        <v>26</v>
      </c>
    </row>
    <row r="674" spans="1:7">
      <c r="A674">
        <v>4</v>
      </c>
      <c r="B674">
        <v>662993656</v>
      </c>
      <c r="C674">
        <v>1</v>
      </c>
      <c r="D674">
        <v>0</v>
      </c>
      <c r="E674" t="s">
        <v>15</v>
      </c>
      <c r="F674" t="s">
        <v>26</v>
      </c>
      <c r="G674">
        <v>28303</v>
      </c>
    </row>
    <row r="675" spans="1:7">
      <c r="A675">
        <v>4</v>
      </c>
      <c r="B675">
        <v>686838969</v>
      </c>
      <c r="C675">
        <v>1</v>
      </c>
      <c r="D675">
        <v>1</v>
      </c>
      <c r="E675" t="s">
        <v>15</v>
      </c>
      <c r="F675" t="s">
        <v>26</v>
      </c>
    </row>
    <row r="676" spans="1:7">
      <c r="A676">
        <v>4</v>
      </c>
      <c r="B676">
        <v>686853459</v>
      </c>
      <c r="C676">
        <v>1</v>
      </c>
      <c r="D676">
        <v>0</v>
      </c>
      <c r="E676" t="s">
        <v>15</v>
      </c>
      <c r="F676" t="s">
        <v>26</v>
      </c>
      <c r="G676">
        <v>14490</v>
      </c>
    </row>
    <row r="677" spans="1:7">
      <c r="A677">
        <v>4</v>
      </c>
      <c r="B677">
        <v>715844221</v>
      </c>
      <c r="C677">
        <v>1</v>
      </c>
      <c r="D677">
        <v>1</v>
      </c>
      <c r="E677" t="s">
        <v>15</v>
      </c>
      <c r="F677" t="s">
        <v>26</v>
      </c>
    </row>
    <row r="678" spans="1:7">
      <c r="A678">
        <v>4</v>
      </c>
      <c r="B678">
        <v>715867913</v>
      </c>
      <c r="C678">
        <v>1</v>
      </c>
      <c r="D678">
        <v>0</v>
      </c>
      <c r="E678" t="s">
        <v>15</v>
      </c>
      <c r="F678" t="s">
        <v>26</v>
      </c>
      <c r="G678">
        <v>23692</v>
      </c>
    </row>
    <row r="679" spans="1:7">
      <c r="A679">
        <v>4</v>
      </c>
      <c r="B679">
        <v>745983221</v>
      </c>
      <c r="C679">
        <v>1</v>
      </c>
      <c r="D679">
        <v>1</v>
      </c>
      <c r="E679" t="s">
        <v>15</v>
      </c>
      <c r="F679" t="s">
        <v>26</v>
      </c>
    </row>
    <row r="680" spans="1:7">
      <c r="A680">
        <v>4</v>
      </c>
      <c r="B680">
        <v>745999062</v>
      </c>
      <c r="C680">
        <v>1</v>
      </c>
      <c r="D680">
        <v>0</v>
      </c>
      <c r="E680" t="s">
        <v>15</v>
      </c>
      <c r="F680" t="s">
        <v>26</v>
      </c>
      <c r="G680">
        <v>15841</v>
      </c>
    </row>
    <row r="681" spans="1:7">
      <c r="A681">
        <v>4</v>
      </c>
      <c r="B681">
        <v>775845325</v>
      </c>
      <c r="C681">
        <v>1</v>
      </c>
      <c r="D681">
        <v>1</v>
      </c>
      <c r="E681" t="s">
        <v>15</v>
      </c>
      <c r="F681" t="s">
        <v>26</v>
      </c>
    </row>
    <row r="682" spans="1:7">
      <c r="A682">
        <v>4</v>
      </c>
      <c r="B682">
        <v>775875439</v>
      </c>
      <c r="C682">
        <v>1</v>
      </c>
      <c r="D682">
        <v>0</v>
      </c>
      <c r="E682" t="s">
        <v>15</v>
      </c>
      <c r="F682" t="s">
        <v>26</v>
      </c>
      <c r="G682">
        <v>30114</v>
      </c>
    </row>
    <row r="683" spans="1:7">
      <c r="A683">
        <v>4</v>
      </c>
      <c r="B683">
        <v>804606072</v>
      </c>
      <c r="C683">
        <v>1</v>
      </c>
      <c r="D683">
        <v>1</v>
      </c>
      <c r="E683" t="s">
        <v>15</v>
      </c>
      <c r="F683" t="s">
        <v>26</v>
      </c>
    </row>
    <row r="684" spans="1:7">
      <c r="A684">
        <v>4</v>
      </c>
      <c r="B684">
        <v>804630145</v>
      </c>
      <c r="C684">
        <v>1</v>
      </c>
      <c r="D684">
        <v>0</v>
      </c>
      <c r="E684" t="s">
        <v>15</v>
      </c>
      <c r="F684" t="s">
        <v>26</v>
      </c>
      <c r="G684">
        <v>24073</v>
      </c>
    </row>
    <row r="685" spans="1:7">
      <c r="A685">
        <v>4</v>
      </c>
      <c r="B685">
        <v>833485795</v>
      </c>
      <c r="C685">
        <v>1</v>
      </c>
      <c r="D685">
        <v>1</v>
      </c>
      <c r="E685" t="s">
        <v>15</v>
      </c>
      <c r="F685" t="s">
        <v>26</v>
      </c>
    </row>
    <row r="686" spans="1:7">
      <c r="A686">
        <v>4</v>
      </c>
      <c r="B686">
        <v>833503641</v>
      </c>
      <c r="C686">
        <v>1</v>
      </c>
      <c r="D686">
        <v>0</v>
      </c>
      <c r="E686" t="s">
        <v>15</v>
      </c>
      <c r="F686" t="s">
        <v>26</v>
      </c>
      <c r="G686">
        <v>17846</v>
      </c>
    </row>
    <row r="687" spans="1:7">
      <c r="A687">
        <v>4</v>
      </c>
      <c r="B687">
        <v>863523090</v>
      </c>
      <c r="C687">
        <v>1</v>
      </c>
      <c r="D687">
        <v>1</v>
      </c>
      <c r="E687" t="s">
        <v>15</v>
      </c>
      <c r="F687" t="s">
        <v>26</v>
      </c>
    </row>
    <row r="688" spans="1:7">
      <c r="A688">
        <v>4</v>
      </c>
      <c r="B688">
        <v>863545168</v>
      </c>
      <c r="C688">
        <v>1</v>
      </c>
      <c r="D688">
        <v>0</v>
      </c>
      <c r="E688" t="s">
        <v>15</v>
      </c>
      <c r="F688" t="s">
        <v>26</v>
      </c>
      <c r="G688">
        <v>22078</v>
      </c>
    </row>
    <row r="689" spans="1:10">
      <c r="A689">
        <v>4</v>
      </c>
      <c r="B689">
        <v>892923530</v>
      </c>
      <c r="C689">
        <v>1</v>
      </c>
      <c r="D689">
        <v>1</v>
      </c>
      <c r="E689" t="s">
        <v>15</v>
      </c>
      <c r="F689" t="s">
        <v>26</v>
      </c>
    </row>
    <row r="690" spans="1:10">
      <c r="A690">
        <v>4</v>
      </c>
      <c r="B690">
        <v>892950244</v>
      </c>
      <c r="C690">
        <v>1</v>
      </c>
      <c r="D690">
        <v>0</v>
      </c>
      <c r="E690" t="s">
        <v>15</v>
      </c>
      <c r="F690" t="s">
        <v>26</v>
      </c>
      <c r="G690">
        <v>26714</v>
      </c>
    </row>
    <row r="691" spans="1:10">
      <c r="A691">
        <v>4</v>
      </c>
      <c r="B691">
        <v>921972319</v>
      </c>
      <c r="C691">
        <v>1</v>
      </c>
      <c r="D691">
        <v>1</v>
      </c>
      <c r="E691" t="s">
        <v>15</v>
      </c>
      <c r="F691" t="s">
        <v>26</v>
      </c>
    </row>
    <row r="692" spans="1:10">
      <c r="A692">
        <v>4</v>
      </c>
      <c r="B692">
        <v>921985164</v>
      </c>
      <c r="C692">
        <v>1</v>
      </c>
      <c r="D692">
        <v>0</v>
      </c>
      <c r="E692" t="s">
        <v>15</v>
      </c>
      <c r="F692" t="s">
        <v>26</v>
      </c>
      <c r="G692">
        <v>12845</v>
      </c>
    </row>
    <row r="693" spans="1:10">
      <c r="A693">
        <v>4</v>
      </c>
      <c r="B693">
        <v>950972964</v>
      </c>
      <c r="C693">
        <v>1</v>
      </c>
      <c r="D693">
        <v>1</v>
      </c>
      <c r="E693" t="s">
        <v>15</v>
      </c>
      <c r="F693" t="s">
        <v>26</v>
      </c>
    </row>
    <row r="694" spans="1:10">
      <c r="A694">
        <v>4</v>
      </c>
      <c r="B694">
        <v>951015621</v>
      </c>
      <c r="C694">
        <v>1</v>
      </c>
      <c r="D694">
        <v>0</v>
      </c>
      <c r="E694" t="s">
        <v>15</v>
      </c>
      <c r="F694" t="s">
        <v>26</v>
      </c>
      <c r="G694">
        <v>42657</v>
      </c>
    </row>
    <row r="695" spans="1:10">
      <c r="A695">
        <v>4</v>
      </c>
      <c r="B695">
        <v>979967330</v>
      </c>
      <c r="C695">
        <v>1</v>
      </c>
      <c r="D695">
        <v>1</v>
      </c>
      <c r="E695" t="s">
        <v>15</v>
      </c>
      <c r="F695" t="s">
        <v>26</v>
      </c>
    </row>
    <row r="696" spans="1:10">
      <c r="A696">
        <v>4</v>
      </c>
      <c r="B696">
        <v>979993206</v>
      </c>
      <c r="C696">
        <v>1</v>
      </c>
      <c r="D696">
        <v>0</v>
      </c>
      <c r="E696" t="s">
        <v>15</v>
      </c>
      <c r="F696" t="s">
        <v>26</v>
      </c>
      <c r="G696">
        <v>25876</v>
      </c>
    </row>
    <row r="697" spans="1:10">
      <c r="A697">
        <v>4</v>
      </c>
      <c r="B697">
        <v>1010003204</v>
      </c>
      <c r="C697">
        <v>1</v>
      </c>
      <c r="D697">
        <v>1</v>
      </c>
      <c r="E697" t="s">
        <v>15</v>
      </c>
      <c r="F697" t="s">
        <v>26</v>
      </c>
    </row>
    <row r="698" spans="1:10">
      <c r="A698">
        <v>4</v>
      </c>
      <c r="B698">
        <v>1010015405</v>
      </c>
      <c r="C698">
        <v>1</v>
      </c>
      <c r="D698">
        <v>0</v>
      </c>
      <c r="E698" t="s">
        <v>15</v>
      </c>
      <c r="F698" t="s">
        <v>26</v>
      </c>
      <c r="G698">
        <v>12201</v>
      </c>
    </row>
    <row r="699" spans="1:10">
      <c r="A699">
        <v>4</v>
      </c>
      <c r="B699">
        <v>1039647525</v>
      </c>
      <c r="C699">
        <v>1</v>
      </c>
      <c r="D699">
        <v>1</v>
      </c>
      <c r="E699" t="s">
        <v>15</v>
      </c>
      <c r="F699" t="s">
        <v>26</v>
      </c>
    </row>
    <row r="700" spans="1:10">
      <c r="A700">
        <v>4</v>
      </c>
      <c r="B700">
        <v>1039667218</v>
      </c>
      <c r="C700">
        <v>1</v>
      </c>
      <c r="D700">
        <v>0</v>
      </c>
      <c r="E700" t="s">
        <v>15</v>
      </c>
      <c r="F700" t="s">
        <v>26</v>
      </c>
      <c r="G700">
        <v>19693</v>
      </c>
    </row>
    <row r="703" spans="1:10">
      <c r="H703" t="s">
        <v>12</v>
      </c>
      <c r="I703">
        <f>SUM(G661:G700)/20</f>
        <v>20552.45</v>
      </c>
    </row>
    <row r="704" spans="1:10">
      <c r="H704" t="s">
        <v>13</v>
      </c>
      <c r="J704">
        <v>42657</v>
      </c>
    </row>
    <row r="705" spans="1:11">
      <c r="H705" t="s">
        <v>14</v>
      </c>
      <c r="K705">
        <v>11725</v>
      </c>
    </row>
    <row r="709" spans="1:11">
      <c r="A709">
        <v>4</v>
      </c>
      <c r="B709">
        <v>567583986</v>
      </c>
      <c r="C709">
        <v>1</v>
      </c>
      <c r="D709">
        <v>1</v>
      </c>
      <c r="E709" t="s">
        <v>16</v>
      </c>
      <c r="F709" t="s">
        <v>26</v>
      </c>
    </row>
    <row r="710" spans="1:11">
      <c r="A710">
        <v>4</v>
      </c>
      <c r="B710">
        <v>567595438</v>
      </c>
      <c r="C710">
        <v>1</v>
      </c>
      <c r="D710">
        <v>0</v>
      </c>
      <c r="E710" t="s">
        <v>16</v>
      </c>
      <c r="F710" t="s">
        <v>26</v>
      </c>
      <c r="G710">
        <v>11452</v>
      </c>
    </row>
    <row r="711" spans="1:11">
      <c r="A711">
        <v>4</v>
      </c>
      <c r="B711">
        <v>581997516</v>
      </c>
      <c r="C711">
        <v>1</v>
      </c>
      <c r="D711">
        <v>1</v>
      </c>
      <c r="E711" t="s">
        <v>16</v>
      </c>
      <c r="F711" t="s">
        <v>26</v>
      </c>
    </row>
    <row r="712" spans="1:11">
      <c r="A712">
        <v>4</v>
      </c>
      <c r="B712">
        <v>582018690</v>
      </c>
      <c r="C712">
        <v>1</v>
      </c>
      <c r="D712">
        <v>0</v>
      </c>
      <c r="E712" t="s">
        <v>16</v>
      </c>
      <c r="F712" t="s">
        <v>26</v>
      </c>
      <c r="G712">
        <v>21174</v>
      </c>
    </row>
    <row r="713" spans="1:11">
      <c r="A713">
        <v>4</v>
      </c>
      <c r="B713">
        <v>596563146</v>
      </c>
      <c r="C713">
        <v>1</v>
      </c>
      <c r="D713">
        <v>1</v>
      </c>
      <c r="E713" t="s">
        <v>16</v>
      </c>
      <c r="F713" t="s">
        <v>26</v>
      </c>
    </row>
    <row r="714" spans="1:11">
      <c r="A714">
        <v>4</v>
      </c>
      <c r="B714">
        <v>596573693</v>
      </c>
      <c r="C714">
        <v>1</v>
      </c>
      <c r="D714">
        <v>0</v>
      </c>
      <c r="E714" t="s">
        <v>16</v>
      </c>
      <c r="F714" t="s">
        <v>26</v>
      </c>
      <c r="G714">
        <v>10547</v>
      </c>
    </row>
    <row r="715" spans="1:11">
      <c r="A715">
        <v>4</v>
      </c>
      <c r="B715">
        <v>611476869</v>
      </c>
      <c r="C715">
        <v>1</v>
      </c>
      <c r="D715">
        <v>1</v>
      </c>
      <c r="E715" t="s">
        <v>16</v>
      </c>
      <c r="F715" t="s">
        <v>26</v>
      </c>
    </row>
    <row r="716" spans="1:11">
      <c r="A716">
        <v>4</v>
      </c>
      <c r="B716">
        <v>611485368</v>
      </c>
      <c r="C716">
        <v>1</v>
      </c>
      <c r="D716">
        <v>0</v>
      </c>
      <c r="E716" t="s">
        <v>16</v>
      </c>
      <c r="F716" t="s">
        <v>26</v>
      </c>
      <c r="G716">
        <v>8499</v>
      </c>
    </row>
    <row r="717" spans="1:11">
      <c r="A717">
        <v>4</v>
      </c>
      <c r="B717">
        <v>627832946</v>
      </c>
      <c r="C717">
        <v>1</v>
      </c>
      <c r="D717">
        <v>1</v>
      </c>
      <c r="E717" t="s">
        <v>16</v>
      </c>
      <c r="F717" t="s">
        <v>26</v>
      </c>
    </row>
    <row r="718" spans="1:11">
      <c r="A718">
        <v>4</v>
      </c>
      <c r="B718">
        <v>627845828</v>
      </c>
      <c r="C718">
        <v>1</v>
      </c>
      <c r="D718">
        <v>0</v>
      </c>
      <c r="E718" t="s">
        <v>16</v>
      </c>
      <c r="F718" t="s">
        <v>26</v>
      </c>
      <c r="G718">
        <v>12882</v>
      </c>
    </row>
    <row r="719" spans="1:11">
      <c r="A719">
        <v>4</v>
      </c>
      <c r="B719">
        <v>658051540</v>
      </c>
      <c r="C719">
        <v>1</v>
      </c>
      <c r="D719">
        <v>1</v>
      </c>
      <c r="E719" t="s">
        <v>16</v>
      </c>
      <c r="F719" t="s">
        <v>26</v>
      </c>
    </row>
    <row r="720" spans="1:11">
      <c r="A720">
        <v>4</v>
      </c>
      <c r="B720">
        <v>658059147</v>
      </c>
      <c r="C720">
        <v>1</v>
      </c>
      <c r="D720">
        <v>0</v>
      </c>
      <c r="E720" t="s">
        <v>16</v>
      </c>
      <c r="F720" t="s">
        <v>26</v>
      </c>
      <c r="G720">
        <v>7607</v>
      </c>
    </row>
    <row r="721" spans="1:7">
      <c r="A721">
        <v>4</v>
      </c>
      <c r="B721">
        <v>683486015</v>
      </c>
      <c r="C721">
        <v>1</v>
      </c>
      <c r="D721">
        <v>1</v>
      </c>
      <c r="E721" t="s">
        <v>16</v>
      </c>
      <c r="F721" t="s">
        <v>26</v>
      </c>
    </row>
    <row r="722" spans="1:7">
      <c r="A722">
        <v>4</v>
      </c>
      <c r="B722">
        <v>683500531</v>
      </c>
      <c r="C722">
        <v>1</v>
      </c>
      <c r="D722">
        <v>0</v>
      </c>
      <c r="E722" t="s">
        <v>16</v>
      </c>
      <c r="F722" t="s">
        <v>26</v>
      </c>
      <c r="G722">
        <v>14516</v>
      </c>
    </row>
    <row r="723" spans="1:7">
      <c r="A723">
        <v>4</v>
      </c>
      <c r="B723">
        <v>712465359</v>
      </c>
      <c r="C723">
        <v>1</v>
      </c>
      <c r="D723">
        <v>1</v>
      </c>
      <c r="E723" t="s">
        <v>16</v>
      </c>
      <c r="F723" t="s">
        <v>26</v>
      </c>
    </row>
    <row r="724" spans="1:7">
      <c r="A724">
        <v>4</v>
      </c>
      <c r="B724">
        <v>712483720</v>
      </c>
      <c r="C724">
        <v>1</v>
      </c>
      <c r="D724">
        <v>0</v>
      </c>
      <c r="E724" t="s">
        <v>16</v>
      </c>
      <c r="F724" t="s">
        <v>26</v>
      </c>
      <c r="G724">
        <v>18361</v>
      </c>
    </row>
    <row r="725" spans="1:7">
      <c r="A725">
        <v>4</v>
      </c>
      <c r="B725">
        <v>741194369</v>
      </c>
      <c r="C725">
        <v>1</v>
      </c>
      <c r="D725">
        <v>1</v>
      </c>
      <c r="E725" t="s">
        <v>16</v>
      </c>
      <c r="F725" t="s">
        <v>26</v>
      </c>
    </row>
    <row r="726" spans="1:7">
      <c r="A726">
        <v>4</v>
      </c>
      <c r="B726">
        <v>741202350</v>
      </c>
      <c r="C726">
        <v>1</v>
      </c>
      <c r="D726">
        <v>0</v>
      </c>
      <c r="E726" t="s">
        <v>16</v>
      </c>
      <c r="F726" t="s">
        <v>26</v>
      </c>
      <c r="G726">
        <v>7981</v>
      </c>
    </row>
    <row r="727" spans="1:7">
      <c r="A727">
        <v>4</v>
      </c>
      <c r="B727">
        <v>771039850</v>
      </c>
      <c r="C727">
        <v>1</v>
      </c>
      <c r="D727">
        <v>1</v>
      </c>
      <c r="E727" t="s">
        <v>16</v>
      </c>
      <c r="F727" t="s">
        <v>26</v>
      </c>
    </row>
    <row r="728" spans="1:7">
      <c r="A728">
        <v>4</v>
      </c>
      <c r="B728">
        <v>771065363</v>
      </c>
      <c r="C728">
        <v>1</v>
      </c>
      <c r="D728">
        <v>0</v>
      </c>
      <c r="E728" t="s">
        <v>16</v>
      </c>
      <c r="F728" t="s">
        <v>26</v>
      </c>
      <c r="G728">
        <v>25513</v>
      </c>
    </row>
    <row r="729" spans="1:7">
      <c r="A729">
        <v>4</v>
      </c>
      <c r="B729">
        <v>799748168</v>
      </c>
      <c r="C729">
        <v>1</v>
      </c>
      <c r="D729">
        <v>1</v>
      </c>
      <c r="E729" t="s">
        <v>16</v>
      </c>
      <c r="F729" t="s">
        <v>26</v>
      </c>
    </row>
    <row r="730" spans="1:7">
      <c r="A730">
        <v>4</v>
      </c>
      <c r="B730">
        <v>801215990</v>
      </c>
      <c r="C730">
        <v>1</v>
      </c>
      <c r="D730">
        <v>0</v>
      </c>
      <c r="E730" t="s">
        <v>16</v>
      </c>
      <c r="F730" t="s">
        <v>26</v>
      </c>
      <c r="G730">
        <v>1467822</v>
      </c>
    </row>
    <row r="731" spans="1:7">
      <c r="A731">
        <v>4</v>
      </c>
      <c r="B731">
        <v>830111640</v>
      </c>
      <c r="C731">
        <v>1</v>
      </c>
      <c r="D731">
        <v>1</v>
      </c>
      <c r="E731" t="s">
        <v>16</v>
      </c>
      <c r="F731" t="s">
        <v>26</v>
      </c>
    </row>
    <row r="732" spans="1:7">
      <c r="A732">
        <v>4</v>
      </c>
      <c r="B732">
        <v>830136057</v>
      </c>
      <c r="C732">
        <v>1</v>
      </c>
      <c r="D732">
        <v>0</v>
      </c>
      <c r="E732" t="s">
        <v>16</v>
      </c>
      <c r="F732" t="s">
        <v>26</v>
      </c>
      <c r="G732">
        <v>24417</v>
      </c>
    </row>
    <row r="733" spans="1:7">
      <c r="A733">
        <v>4</v>
      </c>
      <c r="B733">
        <v>858586065</v>
      </c>
      <c r="C733">
        <v>1</v>
      </c>
      <c r="D733">
        <v>1</v>
      </c>
      <c r="E733" t="s">
        <v>16</v>
      </c>
      <c r="F733" t="s">
        <v>26</v>
      </c>
    </row>
    <row r="734" spans="1:7">
      <c r="A734">
        <v>4</v>
      </c>
      <c r="B734">
        <v>858598969</v>
      </c>
      <c r="C734">
        <v>1</v>
      </c>
      <c r="D734">
        <v>0</v>
      </c>
      <c r="E734" t="s">
        <v>16</v>
      </c>
      <c r="F734" t="s">
        <v>26</v>
      </c>
      <c r="G734">
        <v>12904</v>
      </c>
    </row>
    <row r="735" spans="1:7">
      <c r="A735">
        <v>4</v>
      </c>
      <c r="B735">
        <v>887976361</v>
      </c>
      <c r="C735">
        <v>1</v>
      </c>
      <c r="D735">
        <v>1</v>
      </c>
      <c r="E735" t="s">
        <v>16</v>
      </c>
      <c r="F735" t="s">
        <v>26</v>
      </c>
    </row>
    <row r="736" spans="1:7">
      <c r="A736">
        <v>4</v>
      </c>
      <c r="B736">
        <v>887990066</v>
      </c>
      <c r="C736">
        <v>1</v>
      </c>
      <c r="D736">
        <v>0</v>
      </c>
      <c r="E736" t="s">
        <v>16</v>
      </c>
      <c r="F736" t="s">
        <v>26</v>
      </c>
      <c r="G736">
        <v>13705</v>
      </c>
    </row>
    <row r="737" spans="1:10">
      <c r="A737">
        <v>4</v>
      </c>
      <c r="B737">
        <v>917122158</v>
      </c>
      <c r="C737">
        <v>1</v>
      </c>
      <c r="D737">
        <v>1</v>
      </c>
      <c r="E737" t="s">
        <v>16</v>
      </c>
      <c r="F737" t="s">
        <v>26</v>
      </c>
    </row>
    <row r="738" spans="1:10">
      <c r="A738">
        <v>4</v>
      </c>
      <c r="B738">
        <v>917129971</v>
      </c>
      <c r="C738">
        <v>1</v>
      </c>
      <c r="D738">
        <v>0</v>
      </c>
      <c r="E738" t="s">
        <v>16</v>
      </c>
      <c r="F738" t="s">
        <v>26</v>
      </c>
      <c r="G738">
        <v>7813</v>
      </c>
    </row>
    <row r="739" spans="1:10">
      <c r="A739">
        <v>4</v>
      </c>
      <c r="B739">
        <v>947579303</v>
      </c>
      <c r="C739">
        <v>1</v>
      </c>
      <c r="D739">
        <v>1</v>
      </c>
      <c r="E739" t="s">
        <v>16</v>
      </c>
      <c r="F739" t="s">
        <v>26</v>
      </c>
    </row>
    <row r="740" spans="1:10">
      <c r="A740">
        <v>4</v>
      </c>
      <c r="B740">
        <v>947587442</v>
      </c>
      <c r="C740">
        <v>1</v>
      </c>
      <c r="D740">
        <v>0</v>
      </c>
      <c r="E740" t="s">
        <v>16</v>
      </c>
      <c r="F740" t="s">
        <v>26</v>
      </c>
      <c r="G740">
        <v>8139</v>
      </c>
    </row>
    <row r="741" spans="1:10">
      <c r="A741">
        <v>4</v>
      </c>
      <c r="B741">
        <v>976551596</v>
      </c>
      <c r="C741">
        <v>1</v>
      </c>
      <c r="D741">
        <v>1</v>
      </c>
      <c r="E741" t="s">
        <v>16</v>
      </c>
      <c r="F741" t="s">
        <v>26</v>
      </c>
    </row>
    <row r="742" spans="1:10">
      <c r="A742">
        <v>4</v>
      </c>
      <c r="B742">
        <v>976564054</v>
      </c>
      <c r="C742">
        <v>1</v>
      </c>
      <c r="D742">
        <v>0</v>
      </c>
      <c r="E742" t="s">
        <v>16</v>
      </c>
      <c r="F742" t="s">
        <v>26</v>
      </c>
      <c r="G742">
        <v>12458</v>
      </c>
    </row>
    <row r="743" spans="1:10">
      <c r="A743">
        <v>4</v>
      </c>
      <c r="B743">
        <v>1005170974</v>
      </c>
      <c r="C743">
        <v>1</v>
      </c>
      <c r="D743">
        <v>1</v>
      </c>
      <c r="E743" t="s">
        <v>16</v>
      </c>
      <c r="F743" t="s">
        <v>26</v>
      </c>
    </row>
    <row r="744" spans="1:10">
      <c r="A744">
        <v>4</v>
      </c>
      <c r="B744">
        <v>1005181676</v>
      </c>
      <c r="C744">
        <v>1</v>
      </c>
      <c r="D744">
        <v>0</v>
      </c>
      <c r="E744" t="s">
        <v>16</v>
      </c>
      <c r="F744" t="s">
        <v>26</v>
      </c>
      <c r="G744">
        <v>10702</v>
      </c>
    </row>
    <row r="745" spans="1:10">
      <c r="A745">
        <v>4</v>
      </c>
      <c r="B745">
        <v>1034712120</v>
      </c>
      <c r="C745">
        <v>1</v>
      </c>
      <c r="D745">
        <v>1</v>
      </c>
      <c r="E745" t="s">
        <v>16</v>
      </c>
      <c r="F745" t="s">
        <v>26</v>
      </c>
    </row>
    <row r="746" spans="1:10">
      <c r="A746">
        <v>4</v>
      </c>
      <c r="B746">
        <v>1034727304</v>
      </c>
      <c r="C746">
        <v>1</v>
      </c>
      <c r="D746">
        <v>0</v>
      </c>
      <c r="E746" t="s">
        <v>16</v>
      </c>
      <c r="F746" t="s">
        <v>26</v>
      </c>
      <c r="G746">
        <v>15184</v>
      </c>
    </row>
    <row r="747" spans="1:10">
      <c r="A747">
        <v>4</v>
      </c>
      <c r="B747">
        <v>1064983369</v>
      </c>
      <c r="C747">
        <v>1</v>
      </c>
      <c r="D747">
        <v>1</v>
      </c>
      <c r="E747" t="s">
        <v>16</v>
      </c>
      <c r="F747" t="s">
        <v>26</v>
      </c>
    </row>
    <row r="748" spans="1:10">
      <c r="A748">
        <v>4</v>
      </c>
      <c r="B748">
        <v>1064997434</v>
      </c>
      <c r="C748">
        <v>1</v>
      </c>
      <c r="D748">
        <v>0</v>
      </c>
      <c r="E748" t="s">
        <v>16</v>
      </c>
      <c r="F748" t="s">
        <v>26</v>
      </c>
      <c r="G748">
        <v>14065</v>
      </c>
    </row>
    <row r="751" spans="1:10">
      <c r="H751" t="s">
        <v>12</v>
      </c>
      <c r="I751">
        <f>SUM(G709:G748)/20</f>
        <v>86287.05</v>
      </c>
    </row>
    <row r="752" spans="1:10">
      <c r="H752" t="s">
        <v>13</v>
      </c>
      <c r="J752">
        <v>1467822</v>
      </c>
    </row>
    <row r="753" spans="1:11">
      <c r="H753" t="s">
        <v>14</v>
      </c>
      <c r="K753">
        <v>7607</v>
      </c>
    </row>
    <row r="757" spans="1:11">
      <c r="A757">
        <v>4</v>
      </c>
      <c r="B757">
        <v>581440446</v>
      </c>
      <c r="C757">
        <v>1</v>
      </c>
      <c r="D757">
        <v>1</v>
      </c>
      <c r="E757" t="s">
        <v>17</v>
      </c>
      <c r="F757" t="s">
        <v>26</v>
      </c>
    </row>
    <row r="758" spans="1:11">
      <c r="A758">
        <v>4</v>
      </c>
      <c r="B758">
        <v>581463648</v>
      </c>
      <c r="C758">
        <v>1</v>
      </c>
      <c r="D758">
        <v>0</v>
      </c>
      <c r="E758" t="s">
        <v>17</v>
      </c>
      <c r="F758" t="s">
        <v>26</v>
      </c>
      <c r="G758">
        <v>23202</v>
      </c>
    </row>
    <row r="759" spans="1:11">
      <c r="A759">
        <v>4</v>
      </c>
      <c r="B759">
        <v>596119915</v>
      </c>
      <c r="C759">
        <v>1</v>
      </c>
      <c r="D759">
        <v>1</v>
      </c>
      <c r="E759" t="s">
        <v>17</v>
      </c>
      <c r="F759" t="s">
        <v>26</v>
      </c>
    </row>
    <row r="760" spans="1:11">
      <c r="A760">
        <v>4</v>
      </c>
      <c r="B760">
        <v>596135438</v>
      </c>
      <c r="C760">
        <v>1</v>
      </c>
      <c r="D760">
        <v>0</v>
      </c>
      <c r="E760" t="s">
        <v>17</v>
      </c>
      <c r="F760" t="s">
        <v>26</v>
      </c>
      <c r="G760">
        <v>15523</v>
      </c>
    </row>
    <row r="761" spans="1:11">
      <c r="A761">
        <v>4</v>
      </c>
      <c r="B761">
        <v>611053648</v>
      </c>
      <c r="C761">
        <v>1</v>
      </c>
      <c r="D761">
        <v>1</v>
      </c>
      <c r="E761" t="s">
        <v>17</v>
      </c>
      <c r="F761" t="s">
        <v>26</v>
      </c>
    </row>
    <row r="762" spans="1:11">
      <c r="A762">
        <v>4</v>
      </c>
      <c r="B762">
        <v>611069254</v>
      </c>
      <c r="C762">
        <v>1</v>
      </c>
      <c r="D762">
        <v>0</v>
      </c>
      <c r="E762" t="s">
        <v>17</v>
      </c>
      <c r="F762" t="s">
        <v>26</v>
      </c>
      <c r="G762">
        <v>15606</v>
      </c>
    </row>
    <row r="763" spans="1:11">
      <c r="A763">
        <v>4</v>
      </c>
      <c r="B763">
        <v>625885879</v>
      </c>
      <c r="C763">
        <v>1</v>
      </c>
      <c r="D763">
        <v>1</v>
      </c>
      <c r="E763" t="s">
        <v>17</v>
      </c>
      <c r="F763" t="s">
        <v>26</v>
      </c>
    </row>
    <row r="764" spans="1:11">
      <c r="A764">
        <v>4</v>
      </c>
      <c r="B764">
        <v>625905205</v>
      </c>
      <c r="C764">
        <v>1</v>
      </c>
      <c r="D764">
        <v>0</v>
      </c>
      <c r="E764" t="s">
        <v>17</v>
      </c>
      <c r="F764" t="s">
        <v>26</v>
      </c>
      <c r="G764">
        <v>19326</v>
      </c>
    </row>
    <row r="765" spans="1:11">
      <c r="A765">
        <v>4</v>
      </c>
      <c r="B765">
        <v>657627190</v>
      </c>
      <c r="C765">
        <v>1</v>
      </c>
      <c r="D765">
        <v>1</v>
      </c>
      <c r="E765" t="s">
        <v>17</v>
      </c>
      <c r="F765" t="s">
        <v>26</v>
      </c>
    </row>
    <row r="766" spans="1:11">
      <c r="A766">
        <v>4</v>
      </c>
      <c r="B766">
        <v>657649762</v>
      </c>
      <c r="C766">
        <v>1</v>
      </c>
      <c r="D766">
        <v>0</v>
      </c>
      <c r="E766" t="s">
        <v>17</v>
      </c>
      <c r="F766" t="s">
        <v>26</v>
      </c>
      <c r="G766">
        <v>22572</v>
      </c>
    </row>
    <row r="767" spans="1:11">
      <c r="A767">
        <v>4</v>
      </c>
      <c r="B767">
        <v>681476723</v>
      </c>
      <c r="C767">
        <v>1</v>
      </c>
      <c r="D767">
        <v>1</v>
      </c>
      <c r="E767" t="s">
        <v>17</v>
      </c>
      <c r="F767" t="s">
        <v>26</v>
      </c>
    </row>
    <row r="768" spans="1:11">
      <c r="A768">
        <v>4</v>
      </c>
      <c r="B768">
        <v>681506004</v>
      </c>
      <c r="C768">
        <v>1</v>
      </c>
      <c r="D768">
        <v>0</v>
      </c>
      <c r="E768" t="s">
        <v>17</v>
      </c>
      <c r="F768" t="s">
        <v>26</v>
      </c>
      <c r="G768">
        <v>29281</v>
      </c>
    </row>
    <row r="769" spans="1:7">
      <c r="A769">
        <v>4</v>
      </c>
      <c r="B769">
        <v>711951376</v>
      </c>
      <c r="C769">
        <v>1</v>
      </c>
      <c r="D769">
        <v>1</v>
      </c>
      <c r="E769" t="s">
        <v>17</v>
      </c>
      <c r="F769" t="s">
        <v>26</v>
      </c>
    </row>
    <row r="770" spans="1:7">
      <c r="A770">
        <v>4</v>
      </c>
      <c r="B770">
        <v>712016680</v>
      </c>
      <c r="C770">
        <v>1</v>
      </c>
      <c r="D770">
        <v>0</v>
      </c>
      <c r="E770" t="s">
        <v>17</v>
      </c>
      <c r="F770" t="s">
        <v>26</v>
      </c>
      <c r="G770">
        <v>65304</v>
      </c>
    </row>
    <row r="771" spans="1:7">
      <c r="A771">
        <v>4</v>
      </c>
      <c r="B771">
        <v>740769133</v>
      </c>
      <c r="C771">
        <v>1</v>
      </c>
      <c r="D771">
        <v>1</v>
      </c>
      <c r="E771" t="s">
        <v>17</v>
      </c>
      <c r="F771" t="s">
        <v>26</v>
      </c>
    </row>
    <row r="772" spans="1:7">
      <c r="A772">
        <v>4</v>
      </c>
      <c r="B772">
        <v>740789557</v>
      </c>
      <c r="C772">
        <v>1</v>
      </c>
      <c r="D772">
        <v>0</v>
      </c>
      <c r="E772" t="s">
        <v>17</v>
      </c>
      <c r="F772" t="s">
        <v>26</v>
      </c>
      <c r="G772">
        <v>20424</v>
      </c>
    </row>
    <row r="773" spans="1:7">
      <c r="A773">
        <v>4</v>
      </c>
      <c r="B773">
        <v>770592496</v>
      </c>
      <c r="C773">
        <v>1</v>
      </c>
      <c r="D773">
        <v>1</v>
      </c>
      <c r="E773" t="s">
        <v>17</v>
      </c>
      <c r="F773" t="s">
        <v>26</v>
      </c>
    </row>
    <row r="774" spans="1:7">
      <c r="A774">
        <v>4</v>
      </c>
      <c r="B774">
        <v>770612404</v>
      </c>
      <c r="C774">
        <v>1</v>
      </c>
      <c r="D774">
        <v>0</v>
      </c>
      <c r="E774" t="s">
        <v>17</v>
      </c>
      <c r="F774" t="s">
        <v>26</v>
      </c>
      <c r="G774">
        <v>19908</v>
      </c>
    </row>
    <row r="775" spans="1:7">
      <c r="A775">
        <v>4</v>
      </c>
      <c r="B775">
        <v>799301420</v>
      </c>
      <c r="C775">
        <v>1</v>
      </c>
      <c r="D775">
        <v>1</v>
      </c>
      <c r="E775" t="s">
        <v>17</v>
      </c>
      <c r="F775" t="s">
        <v>26</v>
      </c>
    </row>
    <row r="776" spans="1:7">
      <c r="A776">
        <v>4</v>
      </c>
      <c r="B776">
        <v>799320437</v>
      </c>
      <c r="C776">
        <v>1</v>
      </c>
      <c r="D776">
        <v>0</v>
      </c>
      <c r="E776" t="s">
        <v>17</v>
      </c>
      <c r="F776" t="s">
        <v>26</v>
      </c>
      <c r="G776">
        <v>19017</v>
      </c>
    </row>
    <row r="777" spans="1:7">
      <c r="A777">
        <v>4</v>
      </c>
      <c r="B777">
        <v>829539725</v>
      </c>
      <c r="C777">
        <v>1</v>
      </c>
      <c r="D777">
        <v>1</v>
      </c>
      <c r="E777" t="s">
        <v>17</v>
      </c>
      <c r="F777" t="s">
        <v>26</v>
      </c>
    </row>
    <row r="778" spans="1:7">
      <c r="A778">
        <v>4</v>
      </c>
      <c r="B778">
        <v>829569688</v>
      </c>
      <c r="C778">
        <v>1</v>
      </c>
      <c r="D778">
        <v>0</v>
      </c>
      <c r="E778" t="s">
        <v>17</v>
      </c>
      <c r="F778" t="s">
        <v>26</v>
      </c>
      <c r="G778">
        <v>29963</v>
      </c>
    </row>
    <row r="779" spans="1:7">
      <c r="A779">
        <v>4</v>
      </c>
      <c r="B779">
        <v>858129250</v>
      </c>
      <c r="C779">
        <v>1</v>
      </c>
      <c r="D779">
        <v>1</v>
      </c>
      <c r="E779" t="s">
        <v>17</v>
      </c>
      <c r="F779" t="s">
        <v>26</v>
      </c>
    </row>
    <row r="780" spans="1:7">
      <c r="A780">
        <v>4</v>
      </c>
      <c r="B780">
        <v>858156584</v>
      </c>
      <c r="C780">
        <v>1</v>
      </c>
      <c r="D780">
        <v>0</v>
      </c>
      <c r="E780" t="s">
        <v>17</v>
      </c>
      <c r="F780" t="s">
        <v>26</v>
      </c>
      <c r="G780">
        <v>27334</v>
      </c>
    </row>
    <row r="781" spans="1:7">
      <c r="A781">
        <v>4</v>
      </c>
      <c r="B781">
        <v>887473861</v>
      </c>
      <c r="C781">
        <v>1</v>
      </c>
      <c r="D781">
        <v>1</v>
      </c>
      <c r="E781" t="s">
        <v>17</v>
      </c>
      <c r="F781" t="s">
        <v>26</v>
      </c>
    </row>
    <row r="782" spans="1:7">
      <c r="A782">
        <v>4</v>
      </c>
      <c r="B782">
        <v>887514321</v>
      </c>
      <c r="C782">
        <v>1</v>
      </c>
      <c r="D782">
        <v>0</v>
      </c>
      <c r="E782" t="s">
        <v>17</v>
      </c>
      <c r="F782" t="s">
        <v>26</v>
      </c>
      <c r="G782">
        <v>40460</v>
      </c>
    </row>
    <row r="783" spans="1:7">
      <c r="A783">
        <v>4</v>
      </c>
      <c r="B783">
        <v>916697935</v>
      </c>
      <c r="C783">
        <v>1</v>
      </c>
      <c r="D783">
        <v>1</v>
      </c>
      <c r="E783" t="s">
        <v>17</v>
      </c>
      <c r="F783" t="s">
        <v>26</v>
      </c>
    </row>
    <row r="784" spans="1:7">
      <c r="A784">
        <v>4</v>
      </c>
      <c r="B784">
        <v>916716904</v>
      </c>
      <c r="C784">
        <v>1</v>
      </c>
      <c r="D784">
        <v>0</v>
      </c>
      <c r="E784" t="s">
        <v>17</v>
      </c>
      <c r="F784" t="s">
        <v>26</v>
      </c>
      <c r="G784">
        <v>18969</v>
      </c>
    </row>
    <row r="785" spans="1:10">
      <c r="A785">
        <v>4</v>
      </c>
      <c r="B785">
        <v>947148282</v>
      </c>
      <c r="C785">
        <v>1</v>
      </c>
      <c r="D785">
        <v>1</v>
      </c>
      <c r="E785" t="s">
        <v>17</v>
      </c>
      <c r="F785" t="s">
        <v>26</v>
      </c>
    </row>
    <row r="786" spans="1:10">
      <c r="A786">
        <v>4</v>
      </c>
      <c r="B786">
        <v>947173467</v>
      </c>
      <c r="C786">
        <v>1</v>
      </c>
      <c r="D786">
        <v>0</v>
      </c>
      <c r="E786" t="s">
        <v>17</v>
      </c>
      <c r="F786" t="s">
        <v>26</v>
      </c>
      <c r="G786">
        <v>25185</v>
      </c>
    </row>
    <row r="787" spans="1:10">
      <c r="A787">
        <v>4</v>
      </c>
      <c r="B787">
        <v>976070027</v>
      </c>
      <c r="C787">
        <v>1</v>
      </c>
      <c r="D787">
        <v>1</v>
      </c>
      <c r="E787" t="s">
        <v>17</v>
      </c>
      <c r="F787" t="s">
        <v>26</v>
      </c>
    </row>
    <row r="788" spans="1:10">
      <c r="A788">
        <v>4</v>
      </c>
      <c r="B788">
        <v>976100063</v>
      </c>
      <c r="C788">
        <v>1</v>
      </c>
      <c r="D788">
        <v>0</v>
      </c>
      <c r="E788" t="s">
        <v>17</v>
      </c>
      <c r="F788" t="s">
        <v>26</v>
      </c>
      <c r="G788">
        <v>30036</v>
      </c>
    </row>
    <row r="789" spans="1:10">
      <c r="A789">
        <v>4</v>
      </c>
      <c r="B789">
        <v>1004718656</v>
      </c>
      <c r="C789">
        <v>1</v>
      </c>
      <c r="D789">
        <v>1</v>
      </c>
      <c r="E789" t="s">
        <v>17</v>
      </c>
      <c r="F789" t="s">
        <v>26</v>
      </c>
    </row>
    <row r="790" spans="1:10">
      <c r="A790">
        <v>4</v>
      </c>
      <c r="B790">
        <v>1004745229</v>
      </c>
      <c r="C790">
        <v>1</v>
      </c>
      <c r="D790">
        <v>0</v>
      </c>
      <c r="E790" t="s">
        <v>17</v>
      </c>
      <c r="F790" t="s">
        <v>26</v>
      </c>
      <c r="G790">
        <v>26573</v>
      </c>
    </row>
    <row r="791" spans="1:10">
      <c r="A791">
        <v>4</v>
      </c>
      <c r="B791">
        <v>1034195422</v>
      </c>
      <c r="C791">
        <v>1</v>
      </c>
      <c r="D791">
        <v>1</v>
      </c>
      <c r="E791" t="s">
        <v>17</v>
      </c>
      <c r="F791" t="s">
        <v>26</v>
      </c>
    </row>
    <row r="792" spans="1:10">
      <c r="A792">
        <v>4</v>
      </c>
      <c r="B792">
        <v>1034227506</v>
      </c>
      <c r="C792">
        <v>1</v>
      </c>
      <c r="D792">
        <v>0</v>
      </c>
      <c r="E792" t="s">
        <v>17</v>
      </c>
      <c r="F792" t="s">
        <v>26</v>
      </c>
      <c r="G792">
        <v>32084</v>
      </c>
    </row>
    <row r="793" spans="1:10">
      <c r="A793">
        <v>4</v>
      </c>
      <c r="B793">
        <v>1063085007</v>
      </c>
      <c r="C793">
        <v>1</v>
      </c>
      <c r="D793">
        <v>1</v>
      </c>
      <c r="E793" t="s">
        <v>17</v>
      </c>
      <c r="F793" t="s">
        <v>26</v>
      </c>
    </row>
    <row r="794" spans="1:10">
      <c r="A794">
        <v>4</v>
      </c>
      <c r="B794">
        <v>1063106829</v>
      </c>
      <c r="C794">
        <v>1</v>
      </c>
      <c r="D794">
        <v>0</v>
      </c>
      <c r="E794" t="s">
        <v>17</v>
      </c>
      <c r="F794" t="s">
        <v>26</v>
      </c>
      <c r="G794">
        <v>21822</v>
      </c>
    </row>
    <row r="795" spans="1:10">
      <c r="A795">
        <v>4</v>
      </c>
      <c r="B795">
        <v>1088328889</v>
      </c>
      <c r="C795">
        <v>1</v>
      </c>
      <c r="D795">
        <v>1</v>
      </c>
      <c r="E795" t="s">
        <v>17</v>
      </c>
      <c r="F795" t="s">
        <v>26</v>
      </c>
    </row>
    <row r="796" spans="1:10">
      <c r="A796">
        <v>4</v>
      </c>
      <c r="B796">
        <v>1088355637</v>
      </c>
      <c r="C796">
        <v>1</v>
      </c>
      <c r="D796">
        <v>0</v>
      </c>
      <c r="E796" t="s">
        <v>17</v>
      </c>
      <c r="F796" t="s">
        <v>26</v>
      </c>
      <c r="G796">
        <v>26748</v>
      </c>
    </row>
    <row r="799" spans="1:10">
      <c r="H799" t="s">
        <v>12</v>
      </c>
      <c r="I799">
        <f>SUM(G757:G796)/20</f>
        <v>26466.85</v>
      </c>
    </row>
    <row r="800" spans="1:10">
      <c r="H800" t="s">
        <v>13</v>
      </c>
      <c r="J800">
        <v>65304</v>
      </c>
    </row>
    <row r="801" spans="1:11">
      <c r="H801" t="s">
        <v>14</v>
      </c>
      <c r="K801">
        <v>15523</v>
      </c>
    </row>
    <row r="805" spans="1:11">
      <c r="A805">
        <v>4</v>
      </c>
      <c r="B805">
        <v>587316660</v>
      </c>
      <c r="C805">
        <v>1</v>
      </c>
      <c r="D805">
        <v>1</v>
      </c>
      <c r="E805" t="s">
        <v>18</v>
      </c>
      <c r="F805" t="s">
        <v>26</v>
      </c>
    </row>
    <row r="806" spans="1:11">
      <c r="A806">
        <v>4</v>
      </c>
      <c r="B806">
        <v>587327616</v>
      </c>
      <c r="C806">
        <v>1</v>
      </c>
      <c r="D806">
        <v>0</v>
      </c>
      <c r="E806" t="s">
        <v>18</v>
      </c>
      <c r="F806" t="s">
        <v>26</v>
      </c>
      <c r="G806">
        <v>10956</v>
      </c>
    </row>
    <row r="807" spans="1:11">
      <c r="A807">
        <v>4</v>
      </c>
      <c r="B807">
        <v>602290849</v>
      </c>
      <c r="C807">
        <v>1</v>
      </c>
      <c r="D807">
        <v>1</v>
      </c>
      <c r="E807" t="s">
        <v>18</v>
      </c>
      <c r="F807" t="s">
        <v>26</v>
      </c>
    </row>
    <row r="808" spans="1:11">
      <c r="A808">
        <v>4</v>
      </c>
      <c r="B808">
        <v>602297849</v>
      </c>
      <c r="C808">
        <v>1</v>
      </c>
      <c r="D808">
        <v>0</v>
      </c>
      <c r="E808" t="s">
        <v>18</v>
      </c>
      <c r="F808" t="s">
        <v>26</v>
      </c>
      <c r="G808">
        <v>7000</v>
      </c>
    </row>
    <row r="809" spans="1:11">
      <c r="A809">
        <v>4</v>
      </c>
      <c r="B809">
        <v>617143267</v>
      </c>
      <c r="C809">
        <v>1</v>
      </c>
      <c r="D809">
        <v>1</v>
      </c>
      <c r="E809" t="s">
        <v>18</v>
      </c>
      <c r="F809" t="s">
        <v>26</v>
      </c>
    </row>
    <row r="810" spans="1:11">
      <c r="A810">
        <v>4</v>
      </c>
      <c r="B810">
        <v>617149574</v>
      </c>
      <c r="C810">
        <v>1</v>
      </c>
      <c r="D810">
        <v>0</v>
      </c>
      <c r="E810" t="s">
        <v>18</v>
      </c>
      <c r="F810" t="s">
        <v>26</v>
      </c>
      <c r="G810">
        <v>6307</v>
      </c>
    </row>
    <row r="811" spans="1:11">
      <c r="A811">
        <v>4</v>
      </c>
      <c r="B811">
        <v>648891720</v>
      </c>
      <c r="C811">
        <v>1</v>
      </c>
      <c r="D811">
        <v>1</v>
      </c>
      <c r="E811" t="s">
        <v>18</v>
      </c>
      <c r="F811" t="s">
        <v>26</v>
      </c>
    </row>
    <row r="812" spans="1:11">
      <c r="A812">
        <v>4</v>
      </c>
      <c r="B812">
        <v>648901010</v>
      </c>
      <c r="C812">
        <v>1</v>
      </c>
      <c r="D812">
        <v>0</v>
      </c>
      <c r="E812" t="s">
        <v>18</v>
      </c>
      <c r="F812" t="s">
        <v>26</v>
      </c>
      <c r="G812">
        <v>9290</v>
      </c>
    </row>
    <row r="813" spans="1:11">
      <c r="A813">
        <v>4</v>
      </c>
      <c r="B813">
        <v>672686787</v>
      </c>
      <c r="C813">
        <v>1</v>
      </c>
      <c r="D813">
        <v>1</v>
      </c>
      <c r="E813" t="s">
        <v>18</v>
      </c>
      <c r="F813" t="s">
        <v>26</v>
      </c>
    </row>
    <row r="814" spans="1:11">
      <c r="A814">
        <v>4</v>
      </c>
      <c r="B814">
        <v>672695394</v>
      </c>
      <c r="C814">
        <v>1</v>
      </c>
      <c r="D814">
        <v>0</v>
      </c>
      <c r="E814" t="s">
        <v>18</v>
      </c>
      <c r="F814" t="s">
        <v>26</v>
      </c>
      <c r="G814">
        <v>8607</v>
      </c>
    </row>
    <row r="815" spans="1:11">
      <c r="A815">
        <v>4</v>
      </c>
      <c r="B815">
        <v>701302472</v>
      </c>
      <c r="C815">
        <v>1</v>
      </c>
      <c r="D815">
        <v>1</v>
      </c>
      <c r="E815" t="s">
        <v>18</v>
      </c>
      <c r="F815" t="s">
        <v>26</v>
      </c>
    </row>
    <row r="816" spans="1:11">
      <c r="A816">
        <v>4</v>
      </c>
      <c r="B816">
        <v>701311491</v>
      </c>
      <c r="C816">
        <v>1</v>
      </c>
      <c r="D816">
        <v>0</v>
      </c>
      <c r="E816" t="s">
        <v>18</v>
      </c>
      <c r="F816" t="s">
        <v>26</v>
      </c>
      <c r="G816">
        <v>9019</v>
      </c>
    </row>
    <row r="817" spans="1:7">
      <c r="A817">
        <v>4</v>
      </c>
      <c r="B817">
        <v>732019755</v>
      </c>
      <c r="C817">
        <v>1</v>
      </c>
      <c r="D817">
        <v>1</v>
      </c>
      <c r="E817" t="s">
        <v>18</v>
      </c>
      <c r="F817" t="s">
        <v>26</v>
      </c>
    </row>
    <row r="818" spans="1:7">
      <c r="A818">
        <v>4</v>
      </c>
      <c r="B818">
        <v>732034273</v>
      </c>
      <c r="C818">
        <v>1</v>
      </c>
      <c r="D818">
        <v>0</v>
      </c>
      <c r="E818" t="s">
        <v>18</v>
      </c>
      <c r="F818" t="s">
        <v>26</v>
      </c>
      <c r="G818">
        <v>14518</v>
      </c>
    </row>
    <row r="819" spans="1:7">
      <c r="A819">
        <v>4</v>
      </c>
      <c r="B819">
        <v>760746946</v>
      </c>
      <c r="C819">
        <v>1</v>
      </c>
      <c r="D819">
        <v>1</v>
      </c>
      <c r="E819" t="s">
        <v>18</v>
      </c>
      <c r="F819" t="s">
        <v>26</v>
      </c>
    </row>
    <row r="820" spans="1:7">
      <c r="A820">
        <v>4</v>
      </c>
      <c r="B820">
        <v>760756440</v>
      </c>
      <c r="C820">
        <v>1</v>
      </c>
      <c r="D820">
        <v>0</v>
      </c>
      <c r="E820" t="s">
        <v>18</v>
      </c>
      <c r="F820" t="s">
        <v>26</v>
      </c>
      <c r="G820">
        <v>9494</v>
      </c>
    </row>
    <row r="821" spans="1:7">
      <c r="A821">
        <v>4</v>
      </c>
      <c r="B821">
        <v>790617611</v>
      </c>
      <c r="C821">
        <v>1</v>
      </c>
      <c r="D821">
        <v>1</v>
      </c>
      <c r="E821" t="s">
        <v>18</v>
      </c>
      <c r="F821" t="s">
        <v>26</v>
      </c>
    </row>
    <row r="822" spans="1:7">
      <c r="A822">
        <v>4</v>
      </c>
      <c r="B822">
        <v>790626789</v>
      </c>
      <c r="C822">
        <v>1</v>
      </c>
      <c r="D822">
        <v>0</v>
      </c>
      <c r="E822" t="s">
        <v>18</v>
      </c>
      <c r="F822" t="s">
        <v>26</v>
      </c>
      <c r="G822">
        <v>9178</v>
      </c>
    </row>
    <row r="823" spans="1:7">
      <c r="A823">
        <v>4</v>
      </c>
      <c r="B823">
        <v>819312395</v>
      </c>
      <c r="C823">
        <v>1</v>
      </c>
      <c r="D823">
        <v>1</v>
      </c>
      <c r="E823" t="s">
        <v>18</v>
      </c>
      <c r="F823" t="s">
        <v>26</v>
      </c>
    </row>
    <row r="824" spans="1:7">
      <c r="A824">
        <v>4</v>
      </c>
      <c r="B824">
        <v>819319472</v>
      </c>
      <c r="C824">
        <v>1</v>
      </c>
      <c r="D824">
        <v>0</v>
      </c>
      <c r="E824" t="s">
        <v>18</v>
      </c>
      <c r="F824" t="s">
        <v>26</v>
      </c>
      <c r="G824">
        <v>7077</v>
      </c>
    </row>
    <row r="825" spans="1:7">
      <c r="A825">
        <v>4</v>
      </c>
      <c r="B825">
        <v>847869299</v>
      </c>
      <c r="C825">
        <v>1</v>
      </c>
      <c r="D825">
        <v>1</v>
      </c>
      <c r="E825" t="s">
        <v>18</v>
      </c>
      <c r="F825" t="s">
        <v>26</v>
      </c>
    </row>
    <row r="826" spans="1:7">
      <c r="A826">
        <v>4</v>
      </c>
      <c r="B826">
        <v>847879027</v>
      </c>
      <c r="C826">
        <v>1</v>
      </c>
      <c r="D826">
        <v>0</v>
      </c>
      <c r="E826" t="s">
        <v>18</v>
      </c>
      <c r="F826" t="s">
        <v>26</v>
      </c>
      <c r="G826">
        <v>9728</v>
      </c>
    </row>
    <row r="827" spans="1:7">
      <c r="A827">
        <v>4</v>
      </c>
      <c r="B827">
        <v>878424184</v>
      </c>
      <c r="C827">
        <v>1</v>
      </c>
      <c r="D827">
        <v>1</v>
      </c>
      <c r="E827" t="s">
        <v>18</v>
      </c>
      <c r="F827" t="s">
        <v>26</v>
      </c>
    </row>
    <row r="828" spans="1:7">
      <c r="A828">
        <v>4</v>
      </c>
      <c r="B828">
        <v>878437196</v>
      </c>
      <c r="C828">
        <v>1</v>
      </c>
      <c r="D828">
        <v>0</v>
      </c>
      <c r="E828" t="s">
        <v>18</v>
      </c>
      <c r="F828" t="s">
        <v>26</v>
      </c>
      <c r="G828">
        <v>13012</v>
      </c>
    </row>
    <row r="829" spans="1:7">
      <c r="A829">
        <v>4</v>
      </c>
      <c r="B829">
        <v>907951196</v>
      </c>
      <c r="C829">
        <v>1</v>
      </c>
      <c r="D829">
        <v>1</v>
      </c>
      <c r="E829" t="s">
        <v>18</v>
      </c>
      <c r="F829" t="s">
        <v>26</v>
      </c>
    </row>
    <row r="830" spans="1:7">
      <c r="A830">
        <v>4</v>
      </c>
      <c r="B830">
        <v>907958414</v>
      </c>
      <c r="C830">
        <v>1</v>
      </c>
      <c r="D830">
        <v>0</v>
      </c>
      <c r="E830" t="s">
        <v>18</v>
      </c>
      <c r="F830" t="s">
        <v>26</v>
      </c>
      <c r="G830">
        <v>7218</v>
      </c>
    </row>
    <row r="831" spans="1:7">
      <c r="A831">
        <v>4</v>
      </c>
      <c r="B831">
        <v>936817073</v>
      </c>
      <c r="C831">
        <v>1</v>
      </c>
      <c r="D831">
        <v>1</v>
      </c>
      <c r="E831" t="s">
        <v>18</v>
      </c>
      <c r="F831" t="s">
        <v>26</v>
      </c>
    </row>
    <row r="832" spans="1:7">
      <c r="A832">
        <v>4</v>
      </c>
      <c r="B832">
        <v>936832073</v>
      </c>
      <c r="C832">
        <v>1</v>
      </c>
      <c r="D832">
        <v>0</v>
      </c>
      <c r="E832" t="s">
        <v>18</v>
      </c>
      <c r="F832" t="s">
        <v>26</v>
      </c>
      <c r="G832">
        <v>15000</v>
      </c>
    </row>
    <row r="833" spans="1:10">
      <c r="A833">
        <v>4</v>
      </c>
      <c r="B833">
        <v>965769294</v>
      </c>
      <c r="C833">
        <v>1</v>
      </c>
      <c r="D833">
        <v>1</v>
      </c>
      <c r="E833" t="s">
        <v>18</v>
      </c>
      <c r="F833" t="s">
        <v>26</v>
      </c>
    </row>
    <row r="834" spans="1:10">
      <c r="A834">
        <v>4</v>
      </c>
      <c r="B834">
        <v>965780124</v>
      </c>
      <c r="C834">
        <v>1</v>
      </c>
      <c r="D834">
        <v>0</v>
      </c>
      <c r="E834" t="s">
        <v>18</v>
      </c>
      <c r="F834" t="s">
        <v>26</v>
      </c>
      <c r="G834">
        <v>10830</v>
      </c>
    </row>
    <row r="835" spans="1:10">
      <c r="A835">
        <v>4</v>
      </c>
      <c r="B835">
        <v>995995321</v>
      </c>
      <c r="C835">
        <v>1</v>
      </c>
      <c r="D835">
        <v>1</v>
      </c>
      <c r="E835" t="s">
        <v>18</v>
      </c>
      <c r="F835" t="s">
        <v>26</v>
      </c>
    </row>
    <row r="836" spans="1:10">
      <c r="A836">
        <v>4</v>
      </c>
      <c r="B836">
        <v>996003733</v>
      </c>
      <c r="C836">
        <v>1</v>
      </c>
      <c r="D836">
        <v>0</v>
      </c>
      <c r="E836" t="s">
        <v>18</v>
      </c>
      <c r="F836" t="s">
        <v>26</v>
      </c>
      <c r="G836">
        <v>8412</v>
      </c>
    </row>
    <row r="837" spans="1:10">
      <c r="A837">
        <v>4</v>
      </c>
      <c r="B837">
        <v>1025078590</v>
      </c>
      <c r="C837">
        <v>1</v>
      </c>
      <c r="D837">
        <v>1</v>
      </c>
      <c r="E837" t="s">
        <v>18</v>
      </c>
      <c r="F837" t="s">
        <v>26</v>
      </c>
    </row>
    <row r="838" spans="1:10">
      <c r="A838">
        <v>4</v>
      </c>
      <c r="B838">
        <v>1025095079</v>
      </c>
      <c r="C838">
        <v>1</v>
      </c>
      <c r="D838">
        <v>0</v>
      </c>
      <c r="E838" t="s">
        <v>18</v>
      </c>
      <c r="F838" t="s">
        <v>26</v>
      </c>
      <c r="G838">
        <v>16489</v>
      </c>
    </row>
    <row r="839" spans="1:10">
      <c r="A839">
        <v>4</v>
      </c>
      <c r="B839">
        <v>1054372766</v>
      </c>
      <c r="C839">
        <v>1</v>
      </c>
      <c r="D839">
        <v>1</v>
      </c>
      <c r="E839" t="s">
        <v>18</v>
      </c>
      <c r="F839" t="s">
        <v>26</v>
      </c>
    </row>
    <row r="840" spans="1:10">
      <c r="A840">
        <v>4</v>
      </c>
      <c r="B840">
        <v>1054381247</v>
      </c>
      <c r="C840">
        <v>1</v>
      </c>
      <c r="D840">
        <v>0</v>
      </c>
      <c r="E840" t="s">
        <v>18</v>
      </c>
      <c r="F840" t="s">
        <v>26</v>
      </c>
      <c r="G840">
        <v>8481</v>
      </c>
    </row>
    <row r="841" spans="1:10">
      <c r="A841">
        <v>4</v>
      </c>
      <c r="B841">
        <v>1079453895</v>
      </c>
      <c r="C841">
        <v>1</v>
      </c>
      <c r="D841">
        <v>1</v>
      </c>
      <c r="E841" t="s">
        <v>18</v>
      </c>
      <c r="F841" t="s">
        <v>26</v>
      </c>
    </row>
    <row r="842" spans="1:10">
      <c r="A842">
        <v>4</v>
      </c>
      <c r="B842">
        <v>1079463655</v>
      </c>
      <c r="C842">
        <v>1</v>
      </c>
      <c r="D842">
        <v>0</v>
      </c>
      <c r="E842" t="s">
        <v>18</v>
      </c>
      <c r="F842" t="s">
        <v>26</v>
      </c>
      <c r="G842">
        <v>9760</v>
      </c>
    </row>
    <row r="843" spans="1:10">
      <c r="A843">
        <v>4</v>
      </c>
      <c r="B843">
        <v>1102984505</v>
      </c>
      <c r="C843">
        <v>1</v>
      </c>
      <c r="D843">
        <v>1</v>
      </c>
      <c r="E843" t="s">
        <v>18</v>
      </c>
      <c r="F843" t="s">
        <v>26</v>
      </c>
    </row>
    <row r="844" spans="1:10">
      <c r="A844">
        <v>4</v>
      </c>
      <c r="B844">
        <v>1102999306</v>
      </c>
      <c r="C844">
        <v>1</v>
      </c>
      <c r="D844">
        <v>0</v>
      </c>
      <c r="E844" t="s">
        <v>18</v>
      </c>
      <c r="F844" t="s">
        <v>26</v>
      </c>
      <c r="G844">
        <v>14801</v>
      </c>
    </row>
    <row r="847" spans="1:10">
      <c r="H847" t="s">
        <v>12</v>
      </c>
      <c r="I847">
        <f>SUM(G805:G844)/20</f>
        <v>10258.85</v>
      </c>
    </row>
    <row r="848" spans="1:10">
      <c r="H848" t="s">
        <v>13</v>
      </c>
      <c r="J848">
        <v>16489</v>
      </c>
    </row>
    <row r="849" spans="1:11">
      <c r="H849" t="s">
        <v>14</v>
      </c>
      <c r="K849">
        <v>6307</v>
      </c>
    </row>
    <row r="853" spans="1:11">
      <c r="A853">
        <v>4</v>
      </c>
      <c r="B853">
        <v>601940535</v>
      </c>
      <c r="C853">
        <v>1</v>
      </c>
      <c r="D853">
        <v>1</v>
      </c>
      <c r="E853" t="s">
        <v>19</v>
      </c>
      <c r="F853" t="s">
        <v>26</v>
      </c>
    </row>
    <row r="854" spans="1:11">
      <c r="A854">
        <v>4</v>
      </c>
      <c r="B854">
        <v>601948327</v>
      </c>
      <c r="C854">
        <v>1</v>
      </c>
      <c r="D854">
        <v>0</v>
      </c>
      <c r="E854" t="s">
        <v>19</v>
      </c>
      <c r="F854" t="s">
        <v>26</v>
      </c>
      <c r="G854">
        <v>7792</v>
      </c>
    </row>
    <row r="855" spans="1:11">
      <c r="A855">
        <v>4</v>
      </c>
      <c r="B855">
        <v>616772344</v>
      </c>
      <c r="C855">
        <v>1</v>
      </c>
      <c r="D855">
        <v>1</v>
      </c>
      <c r="E855" t="s">
        <v>19</v>
      </c>
      <c r="F855" t="s">
        <v>26</v>
      </c>
    </row>
    <row r="856" spans="1:11">
      <c r="A856">
        <v>4</v>
      </c>
      <c r="B856">
        <v>616793690</v>
      </c>
      <c r="C856">
        <v>1</v>
      </c>
      <c r="D856">
        <v>0</v>
      </c>
      <c r="E856" t="s">
        <v>19</v>
      </c>
      <c r="F856" t="s">
        <v>26</v>
      </c>
      <c r="G856">
        <v>21346</v>
      </c>
    </row>
    <row r="857" spans="1:11">
      <c r="A857">
        <v>4</v>
      </c>
      <c r="B857">
        <v>648519277</v>
      </c>
      <c r="C857">
        <v>1</v>
      </c>
      <c r="D857">
        <v>1</v>
      </c>
      <c r="E857" t="s">
        <v>19</v>
      </c>
      <c r="F857" t="s">
        <v>26</v>
      </c>
    </row>
    <row r="858" spans="1:11">
      <c r="A858">
        <v>4</v>
      </c>
      <c r="B858">
        <v>648526224</v>
      </c>
      <c r="C858">
        <v>1</v>
      </c>
      <c r="D858">
        <v>0</v>
      </c>
      <c r="E858" t="s">
        <v>19</v>
      </c>
      <c r="F858" t="s">
        <v>26</v>
      </c>
      <c r="G858">
        <v>6947</v>
      </c>
    </row>
    <row r="859" spans="1:11">
      <c r="A859">
        <v>4</v>
      </c>
      <c r="B859">
        <v>672325793</v>
      </c>
      <c r="C859">
        <v>1</v>
      </c>
      <c r="D859">
        <v>1</v>
      </c>
      <c r="E859" t="s">
        <v>19</v>
      </c>
      <c r="F859" t="s">
        <v>26</v>
      </c>
    </row>
    <row r="860" spans="1:11">
      <c r="A860">
        <v>4</v>
      </c>
      <c r="B860">
        <v>672333072</v>
      </c>
      <c r="C860">
        <v>1</v>
      </c>
      <c r="D860">
        <v>0</v>
      </c>
      <c r="E860" t="s">
        <v>19</v>
      </c>
      <c r="F860" t="s">
        <v>26</v>
      </c>
      <c r="G860">
        <v>7279</v>
      </c>
    </row>
    <row r="861" spans="1:11">
      <c r="A861">
        <v>4</v>
      </c>
      <c r="B861">
        <v>700929837</v>
      </c>
      <c r="C861">
        <v>1</v>
      </c>
      <c r="D861">
        <v>1</v>
      </c>
      <c r="E861" t="s">
        <v>19</v>
      </c>
      <c r="F861" t="s">
        <v>26</v>
      </c>
    </row>
    <row r="862" spans="1:11">
      <c r="A862">
        <v>4</v>
      </c>
      <c r="B862">
        <v>700938262</v>
      </c>
      <c r="C862">
        <v>1</v>
      </c>
      <c r="D862">
        <v>0</v>
      </c>
      <c r="E862" t="s">
        <v>19</v>
      </c>
      <c r="F862" t="s">
        <v>26</v>
      </c>
      <c r="G862">
        <v>8425</v>
      </c>
    </row>
    <row r="863" spans="1:11">
      <c r="A863">
        <v>4</v>
      </c>
      <c r="B863">
        <v>730175317</v>
      </c>
      <c r="C863">
        <v>1</v>
      </c>
      <c r="D863">
        <v>1</v>
      </c>
      <c r="E863" t="s">
        <v>19</v>
      </c>
      <c r="F863" t="s">
        <v>26</v>
      </c>
    </row>
    <row r="864" spans="1:11">
      <c r="A864">
        <v>4</v>
      </c>
      <c r="B864">
        <v>730182629</v>
      </c>
      <c r="C864">
        <v>1</v>
      </c>
      <c r="D864">
        <v>0</v>
      </c>
      <c r="E864" t="s">
        <v>19</v>
      </c>
      <c r="F864" t="s">
        <v>26</v>
      </c>
      <c r="G864">
        <v>7312</v>
      </c>
    </row>
    <row r="865" spans="1:7">
      <c r="A865">
        <v>4</v>
      </c>
      <c r="B865">
        <v>760374634</v>
      </c>
      <c r="C865">
        <v>1</v>
      </c>
      <c r="D865">
        <v>1</v>
      </c>
      <c r="E865" t="s">
        <v>19</v>
      </c>
      <c r="F865" t="s">
        <v>26</v>
      </c>
    </row>
    <row r="866" spans="1:7">
      <c r="A866">
        <v>4</v>
      </c>
      <c r="B866">
        <v>760381443</v>
      </c>
      <c r="C866">
        <v>1</v>
      </c>
      <c r="D866">
        <v>0</v>
      </c>
      <c r="E866" t="s">
        <v>19</v>
      </c>
      <c r="F866" t="s">
        <v>26</v>
      </c>
      <c r="G866">
        <v>6809</v>
      </c>
    </row>
    <row r="867" spans="1:7">
      <c r="A867">
        <v>4</v>
      </c>
      <c r="B867">
        <v>790246098</v>
      </c>
      <c r="C867">
        <v>1</v>
      </c>
      <c r="D867">
        <v>1</v>
      </c>
      <c r="E867" t="s">
        <v>19</v>
      </c>
      <c r="F867" t="s">
        <v>26</v>
      </c>
    </row>
    <row r="868" spans="1:7">
      <c r="A868">
        <v>4</v>
      </c>
      <c r="B868">
        <v>790253574</v>
      </c>
      <c r="C868">
        <v>1</v>
      </c>
      <c r="D868">
        <v>0</v>
      </c>
      <c r="E868" t="s">
        <v>19</v>
      </c>
      <c r="F868" t="s">
        <v>26</v>
      </c>
      <c r="G868">
        <v>7476</v>
      </c>
    </row>
    <row r="869" spans="1:7">
      <c r="A869">
        <v>4</v>
      </c>
      <c r="B869">
        <v>818947962</v>
      </c>
      <c r="C869">
        <v>1</v>
      </c>
      <c r="D869">
        <v>1</v>
      </c>
      <c r="E869" t="s">
        <v>19</v>
      </c>
      <c r="F869" t="s">
        <v>26</v>
      </c>
    </row>
    <row r="870" spans="1:7">
      <c r="A870">
        <v>4</v>
      </c>
      <c r="B870">
        <v>818954781</v>
      </c>
      <c r="C870">
        <v>1</v>
      </c>
      <c r="D870">
        <v>0</v>
      </c>
      <c r="E870" t="s">
        <v>19</v>
      </c>
      <c r="F870" t="s">
        <v>26</v>
      </c>
      <c r="G870">
        <v>6819</v>
      </c>
    </row>
    <row r="871" spans="1:7">
      <c r="A871">
        <v>4</v>
      </c>
      <c r="B871">
        <v>847498865</v>
      </c>
      <c r="C871">
        <v>1</v>
      </c>
      <c r="D871">
        <v>1</v>
      </c>
      <c r="E871" t="s">
        <v>19</v>
      </c>
      <c r="F871" t="s">
        <v>26</v>
      </c>
    </row>
    <row r="872" spans="1:7">
      <c r="A872">
        <v>4</v>
      </c>
      <c r="B872">
        <v>847505872</v>
      </c>
      <c r="C872">
        <v>1</v>
      </c>
      <c r="D872">
        <v>0</v>
      </c>
      <c r="E872" t="s">
        <v>19</v>
      </c>
      <c r="F872" t="s">
        <v>26</v>
      </c>
      <c r="G872">
        <v>7007</v>
      </c>
    </row>
    <row r="873" spans="1:7">
      <c r="A873">
        <v>4</v>
      </c>
      <c r="B873">
        <v>878024009</v>
      </c>
      <c r="C873">
        <v>1</v>
      </c>
      <c r="D873">
        <v>1</v>
      </c>
      <c r="E873" t="s">
        <v>19</v>
      </c>
      <c r="F873" t="s">
        <v>26</v>
      </c>
    </row>
    <row r="874" spans="1:7">
      <c r="A874">
        <v>4</v>
      </c>
      <c r="B874">
        <v>878031329</v>
      </c>
      <c r="C874">
        <v>1</v>
      </c>
      <c r="D874">
        <v>0</v>
      </c>
      <c r="E874" t="s">
        <v>19</v>
      </c>
      <c r="F874" t="s">
        <v>26</v>
      </c>
      <c r="G874">
        <v>7320</v>
      </c>
    </row>
    <row r="875" spans="1:7">
      <c r="A875">
        <v>4</v>
      </c>
      <c r="B875">
        <v>907573786</v>
      </c>
      <c r="C875">
        <v>1</v>
      </c>
      <c r="D875">
        <v>1</v>
      </c>
      <c r="E875" t="s">
        <v>19</v>
      </c>
      <c r="F875" t="s">
        <v>26</v>
      </c>
    </row>
    <row r="876" spans="1:7">
      <c r="A876">
        <v>4</v>
      </c>
      <c r="B876">
        <v>907587207</v>
      </c>
      <c r="C876">
        <v>1</v>
      </c>
      <c r="D876">
        <v>0</v>
      </c>
      <c r="E876" t="s">
        <v>19</v>
      </c>
      <c r="F876" t="s">
        <v>26</v>
      </c>
      <c r="G876">
        <v>13421</v>
      </c>
    </row>
    <row r="877" spans="1:7">
      <c r="A877">
        <v>4</v>
      </c>
      <c r="B877">
        <v>936429974</v>
      </c>
      <c r="C877">
        <v>1</v>
      </c>
      <c r="D877">
        <v>1</v>
      </c>
      <c r="E877" t="s">
        <v>19</v>
      </c>
      <c r="F877" t="s">
        <v>26</v>
      </c>
    </row>
    <row r="878" spans="1:7">
      <c r="A878">
        <v>4</v>
      </c>
      <c r="B878">
        <v>936436226</v>
      </c>
      <c r="C878">
        <v>1</v>
      </c>
      <c r="D878">
        <v>0</v>
      </c>
      <c r="E878" t="s">
        <v>19</v>
      </c>
      <c r="F878" t="s">
        <v>26</v>
      </c>
      <c r="G878">
        <v>6252</v>
      </c>
    </row>
    <row r="879" spans="1:7">
      <c r="A879">
        <v>4</v>
      </c>
      <c r="B879">
        <v>965389198</v>
      </c>
      <c r="C879">
        <v>1</v>
      </c>
      <c r="D879">
        <v>1</v>
      </c>
      <c r="E879" t="s">
        <v>19</v>
      </c>
      <c r="F879" t="s">
        <v>26</v>
      </c>
    </row>
    <row r="880" spans="1:7">
      <c r="A880">
        <v>4</v>
      </c>
      <c r="B880">
        <v>965396474</v>
      </c>
      <c r="C880">
        <v>1</v>
      </c>
      <c r="D880">
        <v>0</v>
      </c>
      <c r="E880" t="s">
        <v>19</v>
      </c>
      <c r="F880" t="s">
        <v>26</v>
      </c>
      <c r="G880">
        <v>7276</v>
      </c>
    </row>
    <row r="881" spans="1:10">
      <c r="A881">
        <v>4</v>
      </c>
      <c r="B881">
        <v>995629110</v>
      </c>
      <c r="C881">
        <v>1</v>
      </c>
      <c r="D881">
        <v>1</v>
      </c>
      <c r="E881" t="s">
        <v>19</v>
      </c>
      <c r="F881" t="s">
        <v>26</v>
      </c>
    </row>
    <row r="882" spans="1:10">
      <c r="A882">
        <v>4</v>
      </c>
      <c r="B882">
        <v>995636036</v>
      </c>
      <c r="C882">
        <v>1</v>
      </c>
      <c r="D882">
        <v>0</v>
      </c>
      <c r="E882" t="s">
        <v>19</v>
      </c>
      <c r="F882" t="s">
        <v>26</v>
      </c>
      <c r="G882">
        <v>6926</v>
      </c>
    </row>
    <row r="883" spans="1:10">
      <c r="A883">
        <v>4</v>
      </c>
      <c r="B883">
        <v>1024527098</v>
      </c>
      <c r="C883">
        <v>1</v>
      </c>
      <c r="D883">
        <v>1</v>
      </c>
      <c r="E883" t="s">
        <v>19</v>
      </c>
      <c r="F883" t="s">
        <v>26</v>
      </c>
    </row>
    <row r="884" spans="1:10">
      <c r="A884">
        <v>4</v>
      </c>
      <c r="B884">
        <v>1024541156</v>
      </c>
      <c r="C884">
        <v>1</v>
      </c>
      <c r="D884">
        <v>0</v>
      </c>
      <c r="E884" t="s">
        <v>19</v>
      </c>
      <c r="F884" t="s">
        <v>26</v>
      </c>
      <c r="G884">
        <v>14058</v>
      </c>
    </row>
    <row r="885" spans="1:10">
      <c r="A885">
        <v>4</v>
      </c>
      <c r="B885">
        <v>1054011921</v>
      </c>
      <c r="C885">
        <v>1</v>
      </c>
      <c r="D885">
        <v>1</v>
      </c>
      <c r="E885" t="s">
        <v>19</v>
      </c>
      <c r="F885" t="s">
        <v>26</v>
      </c>
    </row>
    <row r="886" spans="1:10">
      <c r="A886">
        <v>4</v>
      </c>
      <c r="B886">
        <v>1054019481</v>
      </c>
      <c r="C886">
        <v>1</v>
      </c>
      <c r="D886">
        <v>0</v>
      </c>
      <c r="E886" t="s">
        <v>19</v>
      </c>
      <c r="F886" t="s">
        <v>26</v>
      </c>
      <c r="G886">
        <v>7560</v>
      </c>
    </row>
    <row r="887" spans="1:10">
      <c r="A887">
        <v>4</v>
      </c>
      <c r="B887">
        <v>1079071625</v>
      </c>
      <c r="C887">
        <v>1</v>
      </c>
      <c r="D887">
        <v>1</v>
      </c>
      <c r="E887" t="s">
        <v>19</v>
      </c>
      <c r="F887" t="s">
        <v>26</v>
      </c>
    </row>
    <row r="888" spans="1:10">
      <c r="A888">
        <v>4</v>
      </c>
      <c r="B888">
        <v>1079079088</v>
      </c>
      <c r="C888">
        <v>1</v>
      </c>
      <c r="D888">
        <v>0</v>
      </c>
      <c r="E888" t="s">
        <v>19</v>
      </c>
      <c r="F888" t="s">
        <v>26</v>
      </c>
      <c r="G888">
        <v>7463</v>
      </c>
    </row>
    <row r="889" spans="1:10">
      <c r="A889">
        <v>4</v>
      </c>
      <c r="B889">
        <v>1102340866</v>
      </c>
      <c r="C889">
        <v>1</v>
      </c>
      <c r="D889">
        <v>1</v>
      </c>
      <c r="E889" t="s">
        <v>19</v>
      </c>
      <c r="F889" t="s">
        <v>26</v>
      </c>
    </row>
    <row r="890" spans="1:10">
      <c r="A890">
        <v>4</v>
      </c>
      <c r="B890">
        <v>1102347634</v>
      </c>
      <c r="C890">
        <v>1</v>
      </c>
      <c r="D890">
        <v>0</v>
      </c>
      <c r="E890" t="s">
        <v>19</v>
      </c>
      <c r="F890" t="s">
        <v>26</v>
      </c>
      <c r="G890">
        <v>6768</v>
      </c>
    </row>
    <row r="891" spans="1:10">
      <c r="A891">
        <v>4</v>
      </c>
      <c r="B891">
        <v>1117066928</v>
      </c>
      <c r="C891">
        <v>1</v>
      </c>
      <c r="D891">
        <v>1</v>
      </c>
      <c r="E891" t="s">
        <v>19</v>
      </c>
      <c r="F891" t="s">
        <v>26</v>
      </c>
    </row>
    <row r="892" spans="1:10">
      <c r="A892">
        <v>4</v>
      </c>
      <c r="B892">
        <v>1117073796</v>
      </c>
      <c r="C892">
        <v>1</v>
      </c>
      <c r="D892">
        <v>0</v>
      </c>
      <c r="E892" t="s">
        <v>19</v>
      </c>
      <c r="F892" t="s">
        <v>26</v>
      </c>
      <c r="G892">
        <v>6868</v>
      </c>
    </row>
    <row r="895" spans="1:10">
      <c r="H895" t="s">
        <v>12</v>
      </c>
      <c r="I895">
        <f>SUM(G853:G892)/20</f>
        <v>8556.2000000000007</v>
      </c>
    </row>
    <row r="896" spans="1:10">
      <c r="H896" t="s">
        <v>13</v>
      </c>
      <c r="J896">
        <v>21346</v>
      </c>
    </row>
    <row r="897" spans="1:11">
      <c r="H897" t="s">
        <v>14</v>
      </c>
      <c r="K897">
        <v>6252</v>
      </c>
    </row>
    <row r="901" spans="1:11">
      <c r="A901">
        <v>4</v>
      </c>
      <c r="B901">
        <v>601911998</v>
      </c>
      <c r="C901">
        <v>1</v>
      </c>
      <c r="D901">
        <v>1</v>
      </c>
      <c r="E901" t="s">
        <v>20</v>
      </c>
      <c r="F901" t="s">
        <v>26</v>
      </c>
    </row>
    <row r="902" spans="1:11">
      <c r="A902">
        <v>4</v>
      </c>
      <c r="B902">
        <v>601927548</v>
      </c>
      <c r="C902">
        <v>1</v>
      </c>
      <c r="D902">
        <v>0</v>
      </c>
      <c r="E902" t="s">
        <v>20</v>
      </c>
      <c r="F902" t="s">
        <v>26</v>
      </c>
      <c r="G902">
        <v>15550</v>
      </c>
    </row>
    <row r="903" spans="1:11">
      <c r="A903">
        <v>4</v>
      </c>
      <c r="B903">
        <v>616753237</v>
      </c>
      <c r="C903">
        <v>1</v>
      </c>
      <c r="D903">
        <v>1</v>
      </c>
      <c r="E903" t="s">
        <v>20</v>
      </c>
      <c r="F903" t="s">
        <v>26</v>
      </c>
    </row>
    <row r="904" spans="1:11">
      <c r="A904">
        <v>4</v>
      </c>
      <c r="B904">
        <v>616764590</v>
      </c>
      <c r="C904">
        <v>1</v>
      </c>
      <c r="D904">
        <v>0</v>
      </c>
      <c r="E904" t="s">
        <v>20</v>
      </c>
      <c r="F904" t="s">
        <v>26</v>
      </c>
      <c r="G904">
        <v>11353</v>
      </c>
    </row>
    <row r="905" spans="1:11">
      <c r="A905">
        <v>4</v>
      </c>
      <c r="B905">
        <v>648495391</v>
      </c>
      <c r="C905">
        <v>1</v>
      </c>
      <c r="D905">
        <v>1</v>
      </c>
      <c r="E905" t="s">
        <v>20</v>
      </c>
      <c r="F905" t="s">
        <v>26</v>
      </c>
    </row>
    <row r="906" spans="1:11">
      <c r="A906">
        <v>4</v>
      </c>
      <c r="B906">
        <v>648507636</v>
      </c>
      <c r="C906">
        <v>1</v>
      </c>
      <c r="D906">
        <v>0</v>
      </c>
      <c r="E906" t="s">
        <v>20</v>
      </c>
      <c r="F906" t="s">
        <v>26</v>
      </c>
      <c r="G906">
        <v>12245</v>
      </c>
    </row>
    <row r="907" spans="1:11">
      <c r="A907">
        <v>4</v>
      </c>
      <c r="B907">
        <v>672303445</v>
      </c>
      <c r="C907">
        <v>1</v>
      </c>
      <c r="D907">
        <v>1</v>
      </c>
      <c r="E907" t="s">
        <v>20</v>
      </c>
      <c r="F907" t="s">
        <v>26</v>
      </c>
    </row>
    <row r="908" spans="1:11">
      <c r="A908">
        <v>4</v>
      </c>
      <c r="B908">
        <v>672315427</v>
      </c>
      <c r="C908">
        <v>1</v>
      </c>
      <c r="D908">
        <v>0</v>
      </c>
      <c r="E908" t="s">
        <v>20</v>
      </c>
      <c r="F908" t="s">
        <v>26</v>
      </c>
      <c r="G908">
        <v>11982</v>
      </c>
    </row>
    <row r="909" spans="1:11">
      <c r="A909">
        <v>4</v>
      </c>
      <c r="B909">
        <v>700903522</v>
      </c>
      <c r="C909">
        <v>1</v>
      </c>
      <c r="D909">
        <v>1</v>
      </c>
      <c r="E909" t="s">
        <v>20</v>
      </c>
      <c r="F909" t="s">
        <v>26</v>
      </c>
    </row>
    <row r="910" spans="1:11">
      <c r="A910">
        <v>4</v>
      </c>
      <c r="B910">
        <v>700917649</v>
      </c>
      <c r="C910">
        <v>1</v>
      </c>
      <c r="D910">
        <v>0</v>
      </c>
      <c r="E910" t="s">
        <v>20</v>
      </c>
      <c r="F910" t="s">
        <v>26</v>
      </c>
      <c r="G910">
        <v>14127</v>
      </c>
    </row>
    <row r="911" spans="1:11">
      <c r="A911">
        <v>4</v>
      </c>
      <c r="B911">
        <v>730152281</v>
      </c>
      <c r="C911">
        <v>1</v>
      </c>
      <c r="D911">
        <v>1</v>
      </c>
      <c r="E911" t="s">
        <v>20</v>
      </c>
      <c r="F911" t="s">
        <v>26</v>
      </c>
    </row>
    <row r="912" spans="1:11">
      <c r="A912">
        <v>4</v>
      </c>
      <c r="B912">
        <v>730164295</v>
      </c>
      <c r="C912">
        <v>1</v>
      </c>
      <c r="D912">
        <v>0</v>
      </c>
      <c r="E912" t="s">
        <v>20</v>
      </c>
      <c r="F912" t="s">
        <v>26</v>
      </c>
      <c r="G912">
        <v>12014</v>
      </c>
    </row>
    <row r="913" spans="1:7">
      <c r="A913">
        <v>4</v>
      </c>
      <c r="B913">
        <v>760352482</v>
      </c>
      <c r="C913">
        <v>1</v>
      </c>
      <c r="D913">
        <v>1</v>
      </c>
      <c r="E913" t="s">
        <v>20</v>
      </c>
      <c r="F913" t="s">
        <v>26</v>
      </c>
    </row>
    <row r="914" spans="1:7">
      <c r="A914">
        <v>4</v>
      </c>
      <c r="B914">
        <v>760363947</v>
      </c>
      <c r="C914">
        <v>1</v>
      </c>
      <c r="D914">
        <v>0</v>
      </c>
      <c r="E914" t="s">
        <v>20</v>
      </c>
      <c r="F914" t="s">
        <v>26</v>
      </c>
      <c r="G914">
        <v>11465</v>
      </c>
    </row>
    <row r="915" spans="1:7">
      <c r="A915">
        <v>4</v>
      </c>
      <c r="B915">
        <v>790224188</v>
      </c>
      <c r="C915">
        <v>1</v>
      </c>
      <c r="D915">
        <v>1</v>
      </c>
      <c r="E915" t="s">
        <v>20</v>
      </c>
      <c r="F915" t="s">
        <v>26</v>
      </c>
    </row>
    <row r="916" spans="1:7">
      <c r="A916">
        <v>4</v>
      </c>
      <c r="B916">
        <v>790235733</v>
      </c>
      <c r="C916">
        <v>1</v>
      </c>
      <c r="D916">
        <v>0</v>
      </c>
      <c r="E916" t="s">
        <v>20</v>
      </c>
      <c r="F916" t="s">
        <v>26</v>
      </c>
      <c r="G916">
        <v>11545</v>
      </c>
    </row>
    <row r="917" spans="1:7">
      <c r="A917">
        <v>4</v>
      </c>
      <c r="B917">
        <v>818926083</v>
      </c>
      <c r="C917">
        <v>1</v>
      </c>
      <c r="D917">
        <v>1</v>
      </c>
      <c r="E917" t="s">
        <v>20</v>
      </c>
      <c r="F917" t="s">
        <v>26</v>
      </c>
    </row>
    <row r="918" spans="1:7">
      <c r="A918">
        <v>4</v>
      </c>
      <c r="B918">
        <v>818938214</v>
      </c>
      <c r="C918">
        <v>1</v>
      </c>
      <c r="D918">
        <v>0</v>
      </c>
      <c r="E918" t="s">
        <v>20</v>
      </c>
      <c r="F918" t="s">
        <v>26</v>
      </c>
      <c r="G918">
        <v>12131</v>
      </c>
    </row>
    <row r="919" spans="1:7">
      <c r="A919">
        <v>4</v>
      </c>
      <c r="B919">
        <v>847481095</v>
      </c>
      <c r="C919">
        <v>1</v>
      </c>
      <c r="D919">
        <v>1</v>
      </c>
      <c r="E919" t="s">
        <v>20</v>
      </c>
      <c r="F919" t="s">
        <v>26</v>
      </c>
    </row>
    <row r="920" spans="1:7">
      <c r="A920">
        <v>4</v>
      </c>
      <c r="B920">
        <v>847490568</v>
      </c>
      <c r="C920">
        <v>1</v>
      </c>
      <c r="D920">
        <v>0</v>
      </c>
      <c r="E920" t="s">
        <v>20</v>
      </c>
      <c r="F920" t="s">
        <v>26</v>
      </c>
      <c r="G920">
        <v>9473</v>
      </c>
    </row>
    <row r="921" spans="1:7">
      <c r="A921">
        <v>4</v>
      </c>
      <c r="B921">
        <v>877999851</v>
      </c>
      <c r="C921">
        <v>1</v>
      </c>
      <c r="D921">
        <v>1</v>
      </c>
      <c r="E921" t="s">
        <v>20</v>
      </c>
      <c r="F921" t="s">
        <v>26</v>
      </c>
    </row>
    <row r="922" spans="1:7">
      <c r="A922">
        <v>4</v>
      </c>
      <c r="B922">
        <v>878012393</v>
      </c>
      <c r="C922">
        <v>1</v>
      </c>
      <c r="D922">
        <v>0</v>
      </c>
      <c r="E922" t="s">
        <v>20</v>
      </c>
      <c r="F922" t="s">
        <v>26</v>
      </c>
      <c r="G922">
        <v>12542</v>
      </c>
    </row>
    <row r="923" spans="1:7">
      <c r="A923">
        <v>4</v>
      </c>
      <c r="B923">
        <v>907526469</v>
      </c>
      <c r="C923">
        <v>1</v>
      </c>
      <c r="D923">
        <v>1</v>
      </c>
      <c r="E923" t="s">
        <v>20</v>
      </c>
      <c r="F923" t="s">
        <v>26</v>
      </c>
    </row>
    <row r="924" spans="1:7">
      <c r="A924">
        <v>4</v>
      </c>
      <c r="B924">
        <v>907538586</v>
      </c>
      <c r="C924">
        <v>1</v>
      </c>
      <c r="D924">
        <v>0</v>
      </c>
      <c r="E924" t="s">
        <v>20</v>
      </c>
      <c r="F924" t="s">
        <v>26</v>
      </c>
      <c r="G924">
        <v>12117</v>
      </c>
    </row>
    <row r="925" spans="1:7">
      <c r="A925">
        <v>4</v>
      </c>
      <c r="B925">
        <v>936412831</v>
      </c>
      <c r="C925">
        <v>1</v>
      </c>
      <c r="D925">
        <v>1</v>
      </c>
      <c r="E925" t="s">
        <v>20</v>
      </c>
      <c r="F925" t="s">
        <v>26</v>
      </c>
    </row>
    <row r="926" spans="1:7">
      <c r="A926">
        <v>4</v>
      </c>
      <c r="B926">
        <v>936421650</v>
      </c>
      <c r="C926">
        <v>1</v>
      </c>
      <c r="D926">
        <v>0</v>
      </c>
      <c r="E926" t="s">
        <v>20</v>
      </c>
      <c r="F926" t="s">
        <v>26</v>
      </c>
      <c r="G926">
        <v>8819</v>
      </c>
    </row>
    <row r="927" spans="1:7">
      <c r="A927">
        <v>4</v>
      </c>
      <c r="B927">
        <v>965367907</v>
      </c>
      <c r="C927">
        <v>1</v>
      </c>
      <c r="D927">
        <v>1</v>
      </c>
      <c r="E927" t="s">
        <v>20</v>
      </c>
      <c r="F927" t="s">
        <v>26</v>
      </c>
    </row>
    <row r="928" spans="1:7">
      <c r="A928">
        <v>4</v>
      </c>
      <c r="B928">
        <v>965379366</v>
      </c>
      <c r="C928">
        <v>1</v>
      </c>
      <c r="D928">
        <v>0</v>
      </c>
      <c r="E928" t="s">
        <v>20</v>
      </c>
      <c r="F928" t="s">
        <v>26</v>
      </c>
      <c r="G928">
        <v>11459</v>
      </c>
    </row>
    <row r="929" spans="1:10">
      <c r="A929">
        <v>4</v>
      </c>
      <c r="B929">
        <v>995605220</v>
      </c>
      <c r="C929">
        <v>1</v>
      </c>
      <c r="D929">
        <v>1</v>
      </c>
      <c r="E929" t="s">
        <v>20</v>
      </c>
      <c r="F929" t="s">
        <v>26</v>
      </c>
    </row>
    <row r="930" spans="1:10">
      <c r="A930">
        <v>4</v>
      </c>
      <c r="B930">
        <v>995618044</v>
      </c>
      <c r="C930">
        <v>1</v>
      </c>
      <c r="D930">
        <v>0</v>
      </c>
      <c r="E930" t="s">
        <v>20</v>
      </c>
      <c r="F930" t="s">
        <v>26</v>
      </c>
      <c r="G930">
        <v>12824</v>
      </c>
    </row>
    <row r="931" spans="1:10">
      <c r="A931">
        <v>4</v>
      </c>
      <c r="B931">
        <v>1024486937</v>
      </c>
      <c r="C931">
        <v>1</v>
      </c>
      <c r="D931">
        <v>1</v>
      </c>
      <c r="E931" t="s">
        <v>20</v>
      </c>
      <c r="F931" t="s">
        <v>26</v>
      </c>
    </row>
    <row r="932" spans="1:10">
      <c r="A932">
        <v>4</v>
      </c>
      <c r="B932">
        <v>1024500531</v>
      </c>
      <c r="C932">
        <v>1</v>
      </c>
      <c r="D932">
        <v>0</v>
      </c>
      <c r="E932" t="s">
        <v>20</v>
      </c>
      <c r="F932" t="s">
        <v>26</v>
      </c>
      <c r="G932">
        <v>13594</v>
      </c>
    </row>
    <row r="933" spans="1:10">
      <c r="A933">
        <v>4</v>
      </c>
      <c r="B933">
        <v>1053987965</v>
      </c>
      <c r="C933">
        <v>1</v>
      </c>
      <c r="D933">
        <v>1</v>
      </c>
      <c r="E933" t="s">
        <v>20</v>
      </c>
      <c r="F933" t="s">
        <v>26</v>
      </c>
    </row>
    <row r="934" spans="1:10">
      <c r="A934">
        <v>4</v>
      </c>
      <c r="B934">
        <v>1054000627</v>
      </c>
      <c r="C934">
        <v>1</v>
      </c>
      <c r="D934">
        <v>0</v>
      </c>
      <c r="E934" t="s">
        <v>20</v>
      </c>
      <c r="F934" t="s">
        <v>26</v>
      </c>
      <c r="G934">
        <v>12662</v>
      </c>
    </row>
    <row r="935" spans="1:10">
      <c r="A935">
        <v>4</v>
      </c>
      <c r="B935">
        <v>1079049715</v>
      </c>
      <c r="C935">
        <v>1</v>
      </c>
      <c r="D935">
        <v>1</v>
      </c>
      <c r="E935" t="s">
        <v>20</v>
      </c>
      <c r="F935" t="s">
        <v>26</v>
      </c>
    </row>
    <row r="936" spans="1:10">
      <c r="A936">
        <v>4</v>
      </c>
      <c r="B936">
        <v>1079061416</v>
      </c>
      <c r="C936">
        <v>1</v>
      </c>
      <c r="D936">
        <v>0</v>
      </c>
      <c r="E936" t="s">
        <v>20</v>
      </c>
      <c r="F936" t="s">
        <v>26</v>
      </c>
      <c r="G936">
        <v>11701</v>
      </c>
    </row>
    <row r="937" spans="1:10">
      <c r="A937">
        <v>4</v>
      </c>
      <c r="B937">
        <v>1102322274</v>
      </c>
      <c r="C937">
        <v>1</v>
      </c>
      <c r="D937">
        <v>1</v>
      </c>
      <c r="E937" t="s">
        <v>20</v>
      </c>
      <c r="F937" t="s">
        <v>26</v>
      </c>
    </row>
    <row r="938" spans="1:10">
      <c r="A938">
        <v>4</v>
      </c>
      <c r="B938">
        <v>1102331701</v>
      </c>
      <c r="C938">
        <v>1</v>
      </c>
      <c r="D938">
        <v>0</v>
      </c>
      <c r="E938" t="s">
        <v>20</v>
      </c>
      <c r="F938" t="s">
        <v>26</v>
      </c>
      <c r="G938">
        <v>9427</v>
      </c>
    </row>
    <row r="939" spans="1:10">
      <c r="A939">
        <v>4</v>
      </c>
      <c r="B939">
        <v>1117044829</v>
      </c>
      <c r="C939">
        <v>1</v>
      </c>
      <c r="D939">
        <v>1</v>
      </c>
      <c r="E939" t="s">
        <v>20</v>
      </c>
      <c r="F939" t="s">
        <v>26</v>
      </c>
    </row>
    <row r="940" spans="1:10">
      <c r="A940">
        <v>4</v>
      </c>
      <c r="B940">
        <v>1117056842</v>
      </c>
      <c r="C940">
        <v>1</v>
      </c>
      <c r="D940">
        <v>0</v>
      </c>
      <c r="E940" t="s">
        <v>20</v>
      </c>
      <c r="F940" t="s">
        <v>26</v>
      </c>
      <c r="G940">
        <v>12013</v>
      </c>
    </row>
    <row r="943" spans="1:10">
      <c r="H943" t="s">
        <v>12</v>
      </c>
      <c r="I943">
        <f>SUM(G901:G940)/20</f>
        <v>11952.15</v>
      </c>
    </row>
    <row r="944" spans="1:10">
      <c r="H944" t="s">
        <v>13</v>
      </c>
      <c r="J944">
        <v>15550</v>
      </c>
    </row>
    <row r="945" spans="1:11">
      <c r="H945" t="s">
        <v>14</v>
      </c>
      <c r="K945">
        <v>8819</v>
      </c>
    </row>
    <row r="949" spans="1:11">
      <c r="A949">
        <v>4</v>
      </c>
      <c r="B949">
        <v>646590027</v>
      </c>
      <c r="C949">
        <v>1</v>
      </c>
      <c r="D949">
        <v>1</v>
      </c>
      <c r="E949" t="s">
        <v>22</v>
      </c>
      <c r="F949" t="s">
        <v>26</v>
      </c>
    </row>
    <row r="950" spans="1:11">
      <c r="A950">
        <v>4</v>
      </c>
      <c r="B950">
        <v>646627710</v>
      </c>
      <c r="C950">
        <v>1</v>
      </c>
      <c r="D950">
        <v>0</v>
      </c>
      <c r="E950" t="s">
        <v>22</v>
      </c>
      <c r="F950" t="s">
        <v>26</v>
      </c>
      <c r="G950">
        <v>37683</v>
      </c>
    </row>
    <row r="951" spans="1:11">
      <c r="A951">
        <v>4</v>
      </c>
      <c r="B951">
        <v>671931652</v>
      </c>
      <c r="C951">
        <v>1</v>
      </c>
      <c r="D951">
        <v>1</v>
      </c>
      <c r="E951" t="s">
        <v>22</v>
      </c>
      <c r="F951" t="s">
        <v>26</v>
      </c>
    </row>
    <row r="952" spans="1:11">
      <c r="A952">
        <v>4</v>
      </c>
      <c r="B952">
        <v>671958295</v>
      </c>
      <c r="C952">
        <v>1</v>
      </c>
      <c r="D952">
        <v>0</v>
      </c>
      <c r="E952" t="s">
        <v>22</v>
      </c>
      <c r="F952" t="s">
        <v>26</v>
      </c>
      <c r="G952">
        <v>26643</v>
      </c>
    </row>
    <row r="953" spans="1:11">
      <c r="A953">
        <v>4</v>
      </c>
      <c r="B953">
        <v>700531216</v>
      </c>
      <c r="C953">
        <v>1</v>
      </c>
      <c r="D953">
        <v>1</v>
      </c>
      <c r="E953" t="s">
        <v>22</v>
      </c>
      <c r="F953" t="s">
        <v>26</v>
      </c>
    </row>
    <row r="954" spans="1:11">
      <c r="A954">
        <v>4</v>
      </c>
      <c r="B954">
        <v>700552555</v>
      </c>
      <c r="C954">
        <v>1</v>
      </c>
      <c r="D954">
        <v>0</v>
      </c>
      <c r="E954" t="s">
        <v>22</v>
      </c>
      <c r="F954" t="s">
        <v>26</v>
      </c>
      <c r="G954">
        <v>21339</v>
      </c>
    </row>
    <row r="955" spans="1:11">
      <c r="A955">
        <v>4</v>
      </c>
      <c r="B955">
        <v>729772677</v>
      </c>
      <c r="C955">
        <v>1</v>
      </c>
      <c r="D955">
        <v>1</v>
      </c>
      <c r="E955" t="s">
        <v>22</v>
      </c>
      <c r="F955" t="s">
        <v>26</v>
      </c>
    </row>
    <row r="956" spans="1:11">
      <c r="A956">
        <v>4</v>
      </c>
      <c r="B956">
        <v>729801055</v>
      </c>
      <c r="C956">
        <v>1</v>
      </c>
      <c r="D956">
        <v>0</v>
      </c>
      <c r="E956" t="s">
        <v>22</v>
      </c>
      <c r="F956" t="s">
        <v>26</v>
      </c>
      <c r="G956">
        <v>28378</v>
      </c>
    </row>
    <row r="957" spans="1:11">
      <c r="A957">
        <v>4</v>
      </c>
      <c r="B957">
        <v>759983265</v>
      </c>
      <c r="C957">
        <v>1</v>
      </c>
      <c r="D957">
        <v>1</v>
      </c>
      <c r="E957" t="s">
        <v>22</v>
      </c>
      <c r="F957" t="s">
        <v>26</v>
      </c>
    </row>
    <row r="958" spans="1:11">
      <c r="A958">
        <v>4</v>
      </c>
      <c r="B958">
        <v>760011460</v>
      </c>
      <c r="C958">
        <v>1</v>
      </c>
      <c r="D958">
        <v>0</v>
      </c>
      <c r="E958" t="s">
        <v>22</v>
      </c>
      <c r="F958" t="s">
        <v>26</v>
      </c>
      <c r="G958">
        <v>28195</v>
      </c>
    </row>
    <row r="959" spans="1:11">
      <c r="A959">
        <v>4</v>
      </c>
      <c r="B959">
        <v>789857813</v>
      </c>
      <c r="C959">
        <v>1</v>
      </c>
      <c r="D959">
        <v>1</v>
      </c>
      <c r="E959" t="s">
        <v>22</v>
      </c>
      <c r="F959" t="s">
        <v>26</v>
      </c>
    </row>
    <row r="960" spans="1:11">
      <c r="A960">
        <v>4</v>
      </c>
      <c r="B960">
        <v>789882073</v>
      </c>
      <c r="C960">
        <v>1</v>
      </c>
      <c r="D960">
        <v>0</v>
      </c>
      <c r="E960" t="s">
        <v>22</v>
      </c>
      <c r="F960" t="s">
        <v>26</v>
      </c>
      <c r="G960">
        <v>24260</v>
      </c>
    </row>
    <row r="961" spans="1:7">
      <c r="A961">
        <v>4</v>
      </c>
      <c r="B961">
        <v>818580455</v>
      </c>
      <c r="C961">
        <v>1</v>
      </c>
      <c r="D961">
        <v>1</v>
      </c>
      <c r="E961" t="s">
        <v>22</v>
      </c>
      <c r="F961" t="s">
        <v>26</v>
      </c>
    </row>
    <row r="962" spans="1:7">
      <c r="A962">
        <v>4</v>
      </c>
      <c r="B962">
        <v>818603357</v>
      </c>
      <c r="C962">
        <v>1</v>
      </c>
      <c r="D962">
        <v>0</v>
      </c>
      <c r="E962" t="s">
        <v>22</v>
      </c>
      <c r="F962" t="s">
        <v>26</v>
      </c>
      <c r="G962">
        <v>22902</v>
      </c>
    </row>
    <row r="963" spans="1:7">
      <c r="A963">
        <v>4</v>
      </c>
      <c r="B963">
        <v>847155710</v>
      </c>
      <c r="C963">
        <v>1</v>
      </c>
      <c r="D963">
        <v>1</v>
      </c>
      <c r="E963" t="s">
        <v>22</v>
      </c>
      <c r="F963" t="s">
        <v>26</v>
      </c>
    </row>
    <row r="964" spans="1:7">
      <c r="A964">
        <v>4</v>
      </c>
      <c r="B964">
        <v>847171679</v>
      </c>
      <c r="C964">
        <v>1</v>
      </c>
      <c r="D964">
        <v>0</v>
      </c>
      <c r="E964" t="s">
        <v>22</v>
      </c>
      <c r="F964" t="s">
        <v>26</v>
      </c>
      <c r="G964">
        <v>15969</v>
      </c>
    </row>
    <row r="965" spans="1:7">
      <c r="A965">
        <v>4</v>
      </c>
      <c r="B965">
        <v>875795973</v>
      </c>
      <c r="C965">
        <v>1</v>
      </c>
      <c r="D965">
        <v>1</v>
      </c>
      <c r="E965" t="s">
        <v>22</v>
      </c>
      <c r="F965" t="s">
        <v>26</v>
      </c>
    </row>
    <row r="966" spans="1:7">
      <c r="A966">
        <v>4</v>
      </c>
      <c r="B966">
        <v>877623035</v>
      </c>
      <c r="C966">
        <v>1</v>
      </c>
      <c r="D966">
        <v>0</v>
      </c>
      <c r="E966" t="s">
        <v>22</v>
      </c>
      <c r="F966" t="s">
        <v>26</v>
      </c>
      <c r="G966">
        <v>1827062</v>
      </c>
    </row>
    <row r="967" spans="1:7">
      <c r="A967">
        <v>4</v>
      </c>
      <c r="B967">
        <v>907138812</v>
      </c>
      <c r="C967">
        <v>1</v>
      </c>
      <c r="D967">
        <v>1</v>
      </c>
      <c r="E967" t="s">
        <v>22</v>
      </c>
      <c r="F967" t="s">
        <v>26</v>
      </c>
    </row>
    <row r="968" spans="1:7">
      <c r="A968">
        <v>4</v>
      </c>
      <c r="B968">
        <v>907170806</v>
      </c>
      <c r="C968">
        <v>1</v>
      </c>
      <c r="D968">
        <v>0</v>
      </c>
      <c r="E968" t="s">
        <v>22</v>
      </c>
      <c r="F968" t="s">
        <v>26</v>
      </c>
      <c r="G968">
        <v>31994</v>
      </c>
    </row>
    <row r="969" spans="1:7">
      <c r="A969">
        <v>4</v>
      </c>
      <c r="B969">
        <v>936085809</v>
      </c>
      <c r="C969">
        <v>1</v>
      </c>
      <c r="D969">
        <v>1</v>
      </c>
      <c r="E969" t="s">
        <v>22</v>
      </c>
      <c r="F969" t="s">
        <v>26</v>
      </c>
    </row>
    <row r="970" spans="1:7">
      <c r="A970">
        <v>4</v>
      </c>
      <c r="B970">
        <v>936107428</v>
      </c>
      <c r="C970">
        <v>1</v>
      </c>
      <c r="D970">
        <v>0</v>
      </c>
      <c r="E970" t="s">
        <v>22</v>
      </c>
      <c r="F970" t="s">
        <v>26</v>
      </c>
      <c r="G970">
        <v>21619</v>
      </c>
    </row>
    <row r="971" spans="1:7">
      <c r="A971">
        <v>4</v>
      </c>
      <c r="B971">
        <v>964991380</v>
      </c>
      <c r="C971">
        <v>1</v>
      </c>
      <c r="D971">
        <v>1</v>
      </c>
      <c r="E971" t="s">
        <v>22</v>
      </c>
      <c r="F971" t="s">
        <v>26</v>
      </c>
    </row>
    <row r="972" spans="1:7">
      <c r="A972">
        <v>4</v>
      </c>
      <c r="B972">
        <v>965021033</v>
      </c>
      <c r="C972">
        <v>1</v>
      </c>
      <c r="D972">
        <v>0</v>
      </c>
      <c r="E972" t="s">
        <v>22</v>
      </c>
      <c r="F972" t="s">
        <v>26</v>
      </c>
      <c r="G972">
        <v>29653</v>
      </c>
    </row>
    <row r="973" spans="1:7">
      <c r="A973">
        <v>4</v>
      </c>
      <c r="B973">
        <v>993826191</v>
      </c>
      <c r="C973">
        <v>1</v>
      </c>
      <c r="D973">
        <v>1</v>
      </c>
      <c r="E973" t="s">
        <v>22</v>
      </c>
      <c r="F973" t="s">
        <v>26</v>
      </c>
    </row>
    <row r="974" spans="1:7">
      <c r="A974">
        <v>4</v>
      </c>
      <c r="B974">
        <v>993842258</v>
      </c>
      <c r="C974">
        <v>1</v>
      </c>
      <c r="D974">
        <v>0</v>
      </c>
      <c r="E974" t="s">
        <v>22</v>
      </c>
      <c r="F974" t="s">
        <v>26</v>
      </c>
      <c r="G974">
        <v>16067</v>
      </c>
    </row>
    <row r="975" spans="1:7">
      <c r="A975">
        <v>4</v>
      </c>
      <c r="B975">
        <v>1023993393</v>
      </c>
      <c r="C975">
        <v>1</v>
      </c>
      <c r="D975">
        <v>1</v>
      </c>
      <c r="E975" t="s">
        <v>22</v>
      </c>
      <c r="F975" t="s">
        <v>26</v>
      </c>
    </row>
    <row r="976" spans="1:7">
      <c r="A976">
        <v>4</v>
      </c>
      <c r="B976">
        <v>1024040190</v>
      </c>
      <c r="C976">
        <v>1</v>
      </c>
      <c r="D976">
        <v>0</v>
      </c>
      <c r="E976" t="s">
        <v>22</v>
      </c>
      <c r="F976" t="s">
        <v>26</v>
      </c>
      <c r="G976">
        <v>46797</v>
      </c>
    </row>
    <row r="977" spans="1:10">
      <c r="A977">
        <v>4</v>
      </c>
      <c r="B977">
        <v>1053505229</v>
      </c>
      <c r="C977">
        <v>1</v>
      </c>
      <c r="D977">
        <v>1</v>
      </c>
      <c r="E977" t="s">
        <v>22</v>
      </c>
      <c r="F977" t="s">
        <v>26</v>
      </c>
    </row>
    <row r="978" spans="1:10">
      <c r="A978">
        <v>4</v>
      </c>
      <c r="B978">
        <v>1053532820</v>
      </c>
      <c r="C978">
        <v>1</v>
      </c>
      <c r="D978">
        <v>0</v>
      </c>
      <c r="E978" t="s">
        <v>22</v>
      </c>
      <c r="F978" t="s">
        <v>26</v>
      </c>
      <c r="G978">
        <v>27591</v>
      </c>
    </row>
    <row r="979" spans="1:10">
      <c r="A979">
        <v>4</v>
      </c>
      <c r="B979">
        <v>1078688468</v>
      </c>
      <c r="C979">
        <v>1</v>
      </c>
      <c r="D979">
        <v>1</v>
      </c>
      <c r="E979" t="s">
        <v>22</v>
      </c>
      <c r="F979" t="s">
        <v>26</v>
      </c>
    </row>
    <row r="980" spans="1:10">
      <c r="A980">
        <v>4</v>
      </c>
      <c r="B980">
        <v>1078714321</v>
      </c>
      <c r="C980">
        <v>1</v>
      </c>
      <c r="D980">
        <v>0</v>
      </c>
      <c r="E980" t="s">
        <v>22</v>
      </c>
      <c r="F980" t="s">
        <v>26</v>
      </c>
      <c r="G980">
        <v>25853</v>
      </c>
    </row>
    <row r="981" spans="1:10">
      <c r="A981">
        <v>4</v>
      </c>
      <c r="B981">
        <v>1101966711</v>
      </c>
      <c r="C981">
        <v>1</v>
      </c>
      <c r="D981">
        <v>1</v>
      </c>
      <c r="E981" t="s">
        <v>22</v>
      </c>
      <c r="F981" t="s">
        <v>26</v>
      </c>
    </row>
    <row r="982" spans="1:10">
      <c r="A982">
        <v>4</v>
      </c>
      <c r="B982">
        <v>1101995686</v>
      </c>
      <c r="C982">
        <v>1</v>
      </c>
      <c r="D982">
        <v>0</v>
      </c>
      <c r="E982" t="s">
        <v>22</v>
      </c>
      <c r="F982" t="s">
        <v>26</v>
      </c>
      <c r="G982">
        <v>28975</v>
      </c>
    </row>
    <row r="983" spans="1:10">
      <c r="A983">
        <v>4</v>
      </c>
      <c r="B983">
        <v>1116693207</v>
      </c>
      <c r="C983">
        <v>1</v>
      </c>
      <c r="D983">
        <v>1</v>
      </c>
      <c r="E983" t="s">
        <v>22</v>
      </c>
      <c r="F983" t="s">
        <v>26</v>
      </c>
    </row>
    <row r="984" spans="1:10">
      <c r="A984">
        <v>4</v>
      </c>
      <c r="B984">
        <v>1116714842</v>
      </c>
      <c r="C984">
        <v>1</v>
      </c>
      <c r="D984">
        <v>0</v>
      </c>
      <c r="E984" t="s">
        <v>22</v>
      </c>
      <c r="F984" t="s">
        <v>26</v>
      </c>
      <c r="G984">
        <v>21635</v>
      </c>
    </row>
    <row r="985" spans="1:10">
      <c r="A985">
        <v>4</v>
      </c>
      <c r="B985">
        <v>1130767523</v>
      </c>
      <c r="C985">
        <v>1</v>
      </c>
      <c r="D985">
        <v>1</v>
      </c>
      <c r="E985" t="s">
        <v>22</v>
      </c>
      <c r="F985" t="s">
        <v>26</v>
      </c>
    </row>
    <row r="986" spans="1:10">
      <c r="A986">
        <v>4</v>
      </c>
      <c r="B986">
        <v>1130796172</v>
      </c>
      <c r="C986">
        <v>1</v>
      </c>
      <c r="D986">
        <v>0</v>
      </c>
      <c r="E986" t="s">
        <v>22</v>
      </c>
      <c r="F986" t="s">
        <v>26</v>
      </c>
      <c r="G986">
        <v>28649</v>
      </c>
    </row>
    <row r="987" spans="1:10">
      <c r="A987">
        <v>4</v>
      </c>
      <c r="B987">
        <v>1144663077</v>
      </c>
      <c r="C987">
        <v>1</v>
      </c>
      <c r="D987">
        <v>1</v>
      </c>
      <c r="E987" t="s">
        <v>22</v>
      </c>
      <c r="F987" t="s">
        <v>26</v>
      </c>
    </row>
    <row r="988" spans="1:10">
      <c r="A988">
        <v>4</v>
      </c>
      <c r="B988">
        <v>1144690191</v>
      </c>
      <c r="C988">
        <v>1</v>
      </c>
      <c r="D988">
        <v>0</v>
      </c>
      <c r="E988" t="s">
        <v>22</v>
      </c>
      <c r="F988" t="s">
        <v>26</v>
      </c>
      <c r="G988">
        <v>27114</v>
      </c>
    </row>
    <row r="991" spans="1:10">
      <c r="H991" t="s">
        <v>12</v>
      </c>
      <c r="I991">
        <f>SUM(G949:G988)/20</f>
        <v>116918.9</v>
      </c>
    </row>
    <row r="992" spans="1:10">
      <c r="H992" t="s">
        <v>13</v>
      </c>
      <c r="J992">
        <v>1827062</v>
      </c>
    </row>
    <row r="993" spans="1:11">
      <c r="H993" t="s">
        <v>14</v>
      </c>
      <c r="K993">
        <v>15969</v>
      </c>
    </row>
    <row r="997" spans="1:11">
      <c r="A997">
        <v>4</v>
      </c>
      <c r="B997">
        <v>663170405</v>
      </c>
      <c r="C997">
        <v>1</v>
      </c>
      <c r="D997">
        <v>1</v>
      </c>
      <c r="E997" t="s">
        <v>23</v>
      </c>
      <c r="F997" t="s">
        <v>26</v>
      </c>
    </row>
    <row r="998" spans="1:11">
      <c r="A998">
        <v>4</v>
      </c>
      <c r="B998">
        <v>663189975</v>
      </c>
      <c r="C998">
        <v>1</v>
      </c>
      <c r="D998">
        <v>0</v>
      </c>
      <c r="E998" t="s">
        <v>23</v>
      </c>
      <c r="F998" t="s">
        <v>26</v>
      </c>
      <c r="G998">
        <v>19570</v>
      </c>
    </row>
    <row r="999" spans="1:11">
      <c r="A999">
        <v>4</v>
      </c>
      <c r="B999">
        <v>691826370</v>
      </c>
      <c r="C999">
        <v>1</v>
      </c>
      <c r="D999">
        <v>1</v>
      </c>
      <c r="E999" t="s">
        <v>23</v>
      </c>
      <c r="F999" t="s">
        <v>26</v>
      </c>
    </row>
    <row r="1000" spans="1:11">
      <c r="A1000">
        <v>4</v>
      </c>
      <c r="B1000">
        <v>691836448</v>
      </c>
      <c r="C1000">
        <v>1</v>
      </c>
      <c r="D1000">
        <v>0</v>
      </c>
      <c r="E1000" t="s">
        <v>23</v>
      </c>
      <c r="F1000" t="s">
        <v>26</v>
      </c>
      <c r="G1000">
        <v>10078</v>
      </c>
    </row>
    <row r="1001" spans="1:11">
      <c r="A1001">
        <v>4</v>
      </c>
      <c r="B1001">
        <v>721020182</v>
      </c>
      <c r="C1001">
        <v>1</v>
      </c>
      <c r="D1001">
        <v>1</v>
      </c>
      <c r="E1001" t="s">
        <v>23</v>
      </c>
      <c r="F1001" t="s">
        <v>26</v>
      </c>
    </row>
    <row r="1002" spans="1:11">
      <c r="A1002">
        <v>4</v>
      </c>
      <c r="B1002">
        <v>721031482</v>
      </c>
      <c r="C1002">
        <v>1</v>
      </c>
      <c r="D1002">
        <v>0</v>
      </c>
      <c r="E1002" t="s">
        <v>23</v>
      </c>
      <c r="F1002" t="s">
        <v>26</v>
      </c>
      <c r="G1002">
        <v>11300</v>
      </c>
    </row>
    <row r="1003" spans="1:11">
      <c r="A1003">
        <v>4</v>
      </c>
      <c r="B1003">
        <v>749542928</v>
      </c>
      <c r="C1003">
        <v>1</v>
      </c>
      <c r="D1003">
        <v>1</v>
      </c>
      <c r="E1003" t="s">
        <v>23</v>
      </c>
      <c r="F1003" t="s">
        <v>26</v>
      </c>
    </row>
    <row r="1004" spans="1:11">
      <c r="A1004">
        <v>4</v>
      </c>
      <c r="B1004">
        <v>749555165</v>
      </c>
      <c r="C1004">
        <v>1</v>
      </c>
      <c r="D1004">
        <v>0</v>
      </c>
      <c r="E1004" t="s">
        <v>23</v>
      </c>
      <c r="F1004" t="s">
        <v>26</v>
      </c>
      <c r="G1004">
        <v>12237</v>
      </c>
    </row>
    <row r="1005" spans="1:11">
      <c r="A1005">
        <v>4</v>
      </c>
      <c r="B1005">
        <v>781068284</v>
      </c>
      <c r="C1005">
        <v>1</v>
      </c>
      <c r="D1005">
        <v>1</v>
      </c>
      <c r="E1005" t="s">
        <v>23</v>
      </c>
      <c r="F1005" t="s">
        <v>26</v>
      </c>
    </row>
    <row r="1006" spans="1:11">
      <c r="A1006">
        <v>4</v>
      </c>
      <c r="B1006">
        <v>781079365</v>
      </c>
      <c r="C1006">
        <v>1</v>
      </c>
      <c r="D1006">
        <v>0</v>
      </c>
      <c r="E1006" t="s">
        <v>23</v>
      </c>
      <c r="F1006" t="s">
        <v>26</v>
      </c>
      <c r="G1006">
        <v>11081</v>
      </c>
    </row>
    <row r="1007" spans="1:11">
      <c r="A1007">
        <v>4</v>
      </c>
      <c r="B1007">
        <v>809821770</v>
      </c>
      <c r="C1007">
        <v>1</v>
      </c>
      <c r="D1007">
        <v>1</v>
      </c>
      <c r="E1007" t="s">
        <v>23</v>
      </c>
      <c r="F1007" t="s">
        <v>26</v>
      </c>
    </row>
    <row r="1008" spans="1:11">
      <c r="A1008">
        <v>4</v>
      </c>
      <c r="B1008">
        <v>809832555</v>
      </c>
      <c r="C1008">
        <v>1</v>
      </c>
      <c r="D1008">
        <v>0</v>
      </c>
      <c r="E1008" t="s">
        <v>23</v>
      </c>
      <c r="F1008" t="s">
        <v>26</v>
      </c>
      <c r="G1008">
        <v>10785</v>
      </c>
    </row>
    <row r="1009" spans="1:7">
      <c r="A1009">
        <v>4</v>
      </c>
      <c r="B1009">
        <v>838479258</v>
      </c>
      <c r="C1009">
        <v>1</v>
      </c>
      <c r="D1009">
        <v>1</v>
      </c>
      <c r="E1009" t="s">
        <v>23</v>
      </c>
      <c r="F1009" t="s">
        <v>26</v>
      </c>
    </row>
    <row r="1010" spans="1:7">
      <c r="A1010">
        <v>4</v>
      </c>
      <c r="B1010">
        <v>838489046</v>
      </c>
      <c r="C1010">
        <v>1</v>
      </c>
      <c r="D1010">
        <v>0</v>
      </c>
      <c r="E1010" t="s">
        <v>23</v>
      </c>
      <c r="F1010" t="s">
        <v>26</v>
      </c>
      <c r="G1010">
        <v>9788</v>
      </c>
    </row>
    <row r="1011" spans="1:7">
      <c r="A1011">
        <v>4</v>
      </c>
      <c r="B1011">
        <v>867086354</v>
      </c>
      <c r="C1011">
        <v>1</v>
      </c>
      <c r="D1011">
        <v>1</v>
      </c>
      <c r="E1011" t="s">
        <v>23</v>
      </c>
      <c r="F1011" t="s">
        <v>26</v>
      </c>
    </row>
    <row r="1012" spans="1:7">
      <c r="A1012">
        <v>4</v>
      </c>
      <c r="B1012">
        <v>867096898</v>
      </c>
      <c r="C1012">
        <v>1</v>
      </c>
      <c r="D1012">
        <v>0</v>
      </c>
      <c r="E1012" t="s">
        <v>23</v>
      </c>
      <c r="F1012" t="s">
        <v>26</v>
      </c>
      <c r="G1012">
        <v>10544</v>
      </c>
    </row>
    <row r="1013" spans="1:7">
      <c r="A1013">
        <v>4</v>
      </c>
      <c r="B1013">
        <v>896527968</v>
      </c>
      <c r="C1013">
        <v>1</v>
      </c>
      <c r="D1013">
        <v>1</v>
      </c>
      <c r="E1013" t="s">
        <v>23</v>
      </c>
      <c r="F1013" t="s">
        <v>26</v>
      </c>
    </row>
    <row r="1014" spans="1:7">
      <c r="A1014">
        <v>4</v>
      </c>
      <c r="B1014">
        <v>896540102</v>
      </c>
      <c r="C1014">
        <v>1</v>
      </c>
      <c r="D1014">
        <v>0</v>
      </c>
      <c r="E1014" t="s">
        <v>23</v>
      </c>
      <c r="F1014" t="s">
        <v>26</v>
      </c>
      <c r="G1014">
        <v>12134</v>
      </c>
    </row>
    <row r="1015" spans="1:7">
      <c r="A1015">
        <v>4</v>
      </c>
      <c r="B1015">
        <v>927161396</v>
      </c>
      <c r="C1015">
        <v>1</v>
      </c>
      <c r="D1015">
        <v>1</v>
      </c>
      <c r="E1015" t="s">
        <v>23</v>
      </c>
      <c r="F1015" t="s">
        <v>26</v>
      </c>
    </row>
    <row r="1016" spans="1:7">
      <c r="A1016">
        <v>4</v>
      </c>
      <c r="B1016">
        <v>927171098</v>
      </c>
      <c r="C1016">
        <v>1</v>
      </c>
      <c r="D1016">
        <v>0</v>
      </c>
      <c r="E1016" t="s">
        <v>23</v>
      </c>
      <c r="F1016" t="s">
        <v>26</v>
      </c>
      <c r="G1016">
        <v>9702</v>
      </c>
    </row>
    <row r="1017" spans="1:7">
      <c r="A1017">
        <v>4</v>
      </c>
      <c r="B1017">
        <v>956187140</v>
      </c>
      <c r="C1017">
        <v>1</v>
      </c>
      <c r="D1017">
        <v>1</v>
      </c>
      <c r="E1017" t="s">
        <v>23</v>
      </c>
      <c r="F1017" t="s">
        <v>26</v>
      </c>
    </row>
    <row r="1018" spans="1:7">
      <c r="A1018">
        <v>4</v>
      </c>
      <c r="B1018">
        <v>956196146</v>
      </c>
      <c r="C1018">
        <v>1</v>
      </c>
      <c r="D1018">
        <v>0</v>
      </c>
      <c r="E1018" t="s">
        <v>23</v>
      </c>
      <c r="F1018" t="s">
        <v>26</v>
      </c>
      <c r="G1018">
        <v>9006</v>
      </c>
    </row>
    <row r="1019" spans="1:7">
      <c r="A1019">
        <v>4</v>
      </c>
      <c r="B1019">
        <v>985148261</v>
      </c>
      <c r="C1019">
        <v>1</v>
      </c>
      <c r="D1019">
        <v>1</v>
      </c>
      <c r="E1019" t="s">
        <v>23</v>
      </c>
      <c r="F1019" t="s">
        <v>26</v>
      </c>
    </row>
    <row r="1020" spans="1:7">
      <c r="A1020">
        <v>4</v>
      </c>
      <c r="B1020">
        <v>985157004</v>
      </c>
      <c r="C1020">
        <v>1</v>
      </c>
      <c r="D1020">
        <v>0</v>
      </c>
      <c r="E1020" t="s">
        <v>23</v>
      </c>
      <c r="F1020" t="s">
        <v>26</v>
      </c>
      <c r="G1020">
        <v>8743</v>
      </c>
    </row>
    <row r="1021" spans="1:7">
      <c r="A1021">
        <v>4</v>
      </c>
      <c r="B1021">
        <v>1013582165</v>
      </c>
      <c r="C1021">
        <v>1</v>
      </c>
      <c r="D1021">
        <v>1</v>
      </c>
      <c r="E1021" t="s">
        <v>23</v>
      </c>
      <c r="F1021" t="s">
        <v>26</v>
      </c>
    </row>
    <row r="1022" spans="1:7">
      <c r="A1022">
        <v>4</v>
      </c>
      <c r="B1022">
        <v>1013595908</v>
      </c>
      <c r="C1022">
        <v>1</v>
      </c>
      <c r="D1022">
        <v>0</v>
      </c>
      <c r="E1022" t="s">
        <v>23</v>
      </c>
      <c r="F1022" t="s">
        <v>26</v>
      </c>
      <c r="G1022">
        <v>13743</v>
      </c>
    </row>
    <row r="1023" spans="1:7">
      <c r="A1023">
        <v>4</v>
      </c>
      <c r="B1023">
        <v>1044661314</v>
      </c>
      <c r="C1023">
        <v>1</v>
      </c>
      <c r="D1023">
        <v>1</v>
      </c>
      <c r="E1023" t="s">
        <v>23</v>
      </c>
      <c r="F1023" t="s">
        <v>26</v>
      </c>
    </row>
    <row r="1024" spans="1:7">
      <c r="A1024">
        <v>4</v>
      </c>
      <c r="B1024">
        <v>1044674164</v>
      </c>
      <c r="C1024">
        <v>1</v>
      </c>
      <c r="D1024">
        <v>0</v>
      </c>
      <c r="E1024" t="s">
        <v>23</v>
      </c>
      <c r="F1024" t="s">
        <v>26</v>
      </c>
      <c r="G1024">
        <v>12850</v>
      </c>
    </row>
    <row r="1025" spans="1:10">
      <c r="A1025">
        <v>4</v>
      </c>
      <c r="B1025">
        <v>1068531641</v>
      </c>
      <c r="C1025">
        <v>1</v>
      </c>
      <c r="D1025">
        <v>1</v>
      </c>
      <c r="E1025" t="s">
        <v>23</v>
      </c>
      <c r="F1025" t="s">
        <v>26</v>
      </c>
    </row>
    <row r="1026" spans="1:10">
      <c r="A1026">
        <v>4</v>
      </c>
      <c r="B1026">
        <v>1068541292</v>
      </c>
      <c r="C1026">
        <v>1</v>
      </c>
      <c r="D1026">
        <v>0</v>
      </c>
      <c r="E1026" t="s">
        <v>23</v>
      </c>
      <c r="F1026" t="s">
        <v>26</v>
      </c>
      <c r="G1026">
        <v>9651</v>
      </c>
    </row>
    <row r="1027" spans="1:10">
      <c r="A1027">
        <v>4</v>
      </c>
      <c r="B1027">
        <v>1093227093</v>
      </c>
      <c r="C1027">
        <v>1</v>
      </c>
      <c r="D1027">
        <v>1</v>
      </c>
      <c r="E1027" t="s">
        <v>23</v>
      </c>
      <c r="F1027" t="s">
        <v>26</v>
      </c>
    </row>
    <row r="1028" spans="1:10">
      <c r="A1028">
        <v>4</v>
      </c>
      <c r="B1028">
        <v>1093237302</v>
      </c>
      <c r="C1028">
        <v>1</v>
      </c>
      <c r="D1028">
        <v>0</v>
      </c>
      <c r="E1028" t="s">
        <v>23</v>
      </c>
      <c r="F1028" t="s">
        <v>26</v>
      </c>
      <c r="G1028">
        <v>10209</v>
      </c>
    </row>
    <row r="1029" spans="1:10">
      <c r="A1029">
        <v>4</v>
      </c>
      <c r="B1029">
        <v>1108009881</v>
      </c>
      <c r="C1029">
        <v>1</v>
      </c>
      <c r="D1029">
        <v>1</v>
      </c>
      <c r="E1029" t="s">
        <v>23</v>
      </c>
      <c r="F1029" t="s">
        <v>26</v>
      </c>
    </row>
    <row r="1030" spans="1:10">
      <c r="A1030">
        <v>4</v>
      </c>
      <c r="B1030">
        <v>1108022513</v>
      </c>
      <c r="C1030">
        <v>1</v>
      </c>
      <c r="D1030">
        <v>0</v>
      </c>
      <c r="E1030" t="s">
        <v>23</v>
      </c>
      <c r="F1030" t="s">
        <v>26</v>
      </c>
      <c r="G1030">
        <v>12632</v>
      </c>
    </row>
    <row r="1031" spans="1:10">
      <c r="A1031">
        <v>4</v>
      </c>
      <c r="B1031">
        <v>1122003393</v>
      </c>
      <c r="C1031">
        <v>1</v>
      </c>
      <c r="D1031">
        <v>1</v>
      </c>
      <c r="E1031" t="s">
        <v>23</v>
      </c>
      <c r="F1031" t="s">
        <v>26</v>
      </c>
    </row>
    <row r="1032" spans="1:10">
      <c r="A1032">
        <v>4</v>
      </c>
      <c r="B1032">
        <v>1122011632</v>
      </c>
      <c r="C1032">
        <v>1</v>
      </c>
      <c r="D1032">
        <v>0</v>
      </c>
      <c r="E1032" t="s">
        <v>23</v>
      </c>
      <c r="F1032" t="s">
        <v>26</v>
      </c>
      <c r="G1032">
        <v>8239</v>
      </c>
    </row>
    <row r="1033" spans="1:10">
      <c r="A1033">
        <v>4</v>
      </c>
      <c r="B1033">
        <v>1136106059</v>
      </c>
      <c r="C1033">
        <v>1</v>
      </c>
      <c r="D1033">
        <v>1</v>
      </c>
      <c r="E1033" t="s">
        <v>23</v>
      </c>
      <c r="F1033" t="s">
        <v>26</v>
      </c>
    </row>
    <row r="1034" spans="1:10">
      <c r="A1034">
        <v>4</v>
      </c>
      <c r="B1034">
        <v>1136115517</v>
      </c>
      <c r="C1034">
        <v>1</v>
      </c>
      <c r="D1034">
        <v>0</v>
      </c>
      <c r="E1034" t="s">
        <v>23</v>
      </c>
      <c r="F1034" t="s">
        <v>26</v>
      </c>
      <c r="G1034">
        <v>9458</v>
      </c>
    </row>
    <row r="1035" spans="1:10">
      <c r="A1035">
        <v>4</v>
      </c>
      <c r="B1035">
        <v>1149643856</v>
      </c>
      <c r="C1035">
        <v>1</v>
      </c>
      <c r="D1035">
        <v>1</v>
      </c>
      <c r="E1035" t="s">
        <v>23</v>
      </c>
      <c r="F1035" t="s">
        <v>26</v>
      </c>
    </row>
    <row r="1036" spans="1:10">
      <c r="A1036">
        <v>4</v>
      </c>
      <c r="B1036">
        <v>1149652468</v>
      </c>
      <c r="C1036">
        <v>1</v>
      </c>
      <c r="D1036">
        <v>0</v>
      </c>
      <c r="E1036" t="s">
        <v>23</v>
      </c>
      <c r="F1036" t="s">
        <v>26</v>
      </c>
      <c r="G1036">
        <v>8612</v>
      </c>
    </row>
    <row r="1039" spans="1:10">
      <c r="H1039" t="s">
        <v>12</v>
      </c>
      <c r="I1039">
        <f>SUM(G997:G1036)/20</f>
        <v>11018.1</v>
      </c>
    </row>
    <row r="1040" spans="1:10">
      <c r="H1040" t="s">
        <v>13</v>
      </c>
      <c r="J1040">
        <v>19570</v>
      </c>
    </row>
    <row r="1041" spans="1:11">
      <c r="H1041" t="s">
        <v>14</v>
      </c>
      <c r="K1041">
        <v>8239</v>
      </c>
    </row>
    <row r="1045" spans="1:11">
      <c r="A1045">
        <v>4</v>
      </c>
      <c r="B1045">
        <v>691707788</v>
      </c>
      <c r="C1045">
        <v>1</v>
      </c>
      <c r="D1045">
        <v>1</v>
      </c>
      <c r="E1045" t="s">
        <v>24</v>
      </c>
      <c r="F1045" t="s">
        <v>26</v>
      </c>
    </row>
    <row r="1046" spans="1:11">
      <c r="A1046">
        <v>4</v>
      </c>
      <c r="B1046">
        <v>691723988</v>
      </c>
      <c r="C1046">
        <v>1</v>
      </c>
      <c r="D1046">
        <v>0</v>
      </c>
      <c r="E1046" t="s">
        <v>24</v>
      </c>
      <c r="F1046" t="s">
        <v>26</v>
      </c>
      <c r="G1046">
        <v>16200</v>
      </c>
    </row>
    <row r="1047" spans="1:11">
      <c r="A1047">
        <v>4</v>
      </c>
      <c r="B1047">
        <v>720883088</v>
      </c>
      <c r="C1047">
        <v>1</v>
      </c>
      <c r="D1047">
        <v>1</v>
      </c>
      <c r="E1047" t="s">
        <v>24</v>
      </c>
      <c r="F1047" t="s">
        <v>26</v>
      </c>
    </row>
    <row r="1048" spans="1:11">
      <c r="A1048">
        <v>4</v>
      </c>
      <c r="B1048">
        <v>720908054</v>
      </c>
      <c r="C1048">
        <v>1</v>
      </c>
      <c r="D1048">
        <v>0</v>
      </c>
      <c r="E1048" t="s">
        <v>24</v>
      </c>
      <c r="F1048" t="s">
        <v>26</v>
      </c>
      <c r="G1048">
        <v>24966</v>
      </c>
    </row>
    <row r="1049" spans="1:11">
      <c r="A1049">
        <v>4</v>
      </c>
      <c r="B1049">
        <v>749425002</v>
      </c>
      <c r="C1049">
        <v>1</v>
      </c>
      <c r="D1049">
        <v>1</v>
      </c>
      <c r="E1049" t="s">
        <v>24</v>
      </c>
      <c r="F1049" t="s">
        <v>26</v>
      </c>
    </row>
    <row r="1050" spans="1:11">
      <c r="A1050">
        <v>4</v>
      </c>
      <c r="B1050">
        <v>749439846</v>
      </c>
      <c r="C1050">
        <v>1</v>
      </c>
      <c r="D1050">
        <v>0</v>
      </c>
      <c r="E1050" t="s">
        <v>24</v>
      </c>
      <c r="F1050" t="s">
        <v>26</v>
      </c>
      <c r="G1050">
        <v>14844</v>
      </c>
    </row>
    <row r="1051" spans="1:11">
      <c r="A1051">
        <v>4</v>
      </c>
      <c r="B1051">
        <v>780927716</v>
      </c>
      <c r="C1051">
        <v>1</v>
      </c>
      <c r="D1051">
        <v>1</v>
      </c>
      <c r="E1051" t="s">
        <v>24</v>
      </c>
      <c r="F1051" t="s">
        <v>26</v>
      </c>
    </row>
    <row r="1052" spans="1:11">
      <c r="A1052">
        <v>4</v>
      </c>
      <c r="B1052">
        <v>780953469</v>
      </c>
      <c r="C1052">
        <v>1</v>
      </c>
      <c r="D1052">
        <v>0</v>
      </c>
      <c r="E1052" t="s">
        <v>24</v>
      </c>
      <c r="F1052" t="s">
        <v>26</v>
      </c>
      <c r="G1052">
        <v>25753</v>
      </c>
    </row>
    <row r="1053" spans="1:11">
      <c r="A1053">
        <v>4</v>
      </c>
      <c r="B1053">
        <v>809688038</v>
      </c>
      <c r="C1053">
        <v>1</v>
      </c>
      <c r="D1053">
        <v>1</v>
      </c>
      <c r="E1053" t="s">
        <v>24</v>
      </c>
      <c r="F1053" t="s">
        <v>26</v>
      </c>
    </row>
    <row r="1054" spans="1:11">
      <c r="A1054">
        <v>4</v>
      </c>
      <c r="B1054">
        <v>809710161</v>
      </c>
      <c r="C1054">
        <v>1</v>
      </c>
      <c r="D1054">
        <v>0</v>
      </c>
      <c r="E1054" t="s">
        <v>24</v>
      </c>
      <c r="F1054" t="s">
        <v>26</v>
      </c>
      <c r="G1054">
        <v>22123</v>
      </c>
    </row>
    <row r="1055" spans="1:11">
      <c r="A1055">
        <v>4</v>
      </c>
      <c r="B1055">
        <v>838362200</v>
      </c>
      <c r="C1055">
        <v>1</v>
      </c>
      <c r="D1055">
        <v>1</v>
      </c>
      <c r="E1055" t="s">
        <v>24</v>
      </c>
      <c r="F1055" t="s">
        <v>26</v>
      </c>
    </row>
    <row r="1056" spans="1:11">
      <c r="A1056">
        <v>4</v>
      </c>
      <c r="B1056">
        <v>838376781</v>
      </c>
      <c r="C1056">
        <v>1</v>
      </c>
      <c r="D1056">
        <v>0</v>
      </c>
      <c r="E1056" t="s">
        <v>24</v>
      </c>
      <c r="F1056" t="s">
        <v>26</v>
      </c>
      <c r="G1056">
        <v>14581</v>
      </c>
    </row>
    <row r="1057" spans="1:7">
      <c r="A1057">
        <v>4</v>
      </c>
      <c r="B1057">
        <v>866976152</v>
      </c>
      <c r="C1057">
        <v>1</v>
      </c>
      <c r="D1057">
        <v>1</v>
      </c>
      <c r="E1057" t="s">
        <v>24</v>
      </c>
      <c r="F1057" t="s">
        <v>26</v>
      </c>
    </row>
    <row r="1058" spans="1:7">
      <c r="A1058">
        <v>4</v>
      </c>
      <c r="B1058">
        <v>866986461</v>
      </c>
      <c r="C1058">
        <v>1</v>
      </c>
      <c r="D1058">
        <v>0</v>
      </c>
      <c r="E1058" t="s">
        <v>24</v>
      </c>
      <c r="F1058" t="s">
        <v>26</v>
      </c>
      <c r="G1058">
        <v>10309</v>
      </c>
    </row>
    <row r="1059" spans="1:7">
      <c r="A1059">
        <v>4</v>
      </c>
      <c r="B1059">
        <v>896383459</v>
      </c>
      <c r="C1059">
        <v>1</v>
      </c>
      <c r="D1059">
        <v>1</v>
      </c>
      <c r="E1059" t="s">
        <v>24</v>
      </c>
      <c r="F1059" t="s">
        <v>26</v>
      </c>
    </row>
    <row r="1060" spans="1:7">
      <c r="A1060">
        <v>4</v>
      </c>
      <c r="B1060">
        <v>896404450</v>
      </c>
      <c r="C1060">
        <v>1</v>
      </c>
      <c r="D1060">
        <v>0</v>
      </c>
      <c r="E1060" t="s">
        <v>24</v>
      </c>
      <c r="F1060" t="s">
        <v>26</v>
      </c>
      <c r="G1060">
        <v>20991</v>
      </c>
    </row>
    <row r="1061" spans="1:7">
      <c r="A1061">
        <v>4</v>
      </c>
      <c r="B1061">
        <v>927004375</v>
      </c>
      <c r="C1061">
        <v>1</v>
      </c>
      <c r="D1061">
        <v>1</v>
      </c>
      <c r="E1061" t="s">
        <v>24</v>
      </c>
      <c r="F1061" t="s">
        <v>26</v>
      </c>
    </row>
    <row r="1062" spans="1:7">
      <c r="A1062">
        <v>4</v>
      </c>
      <c r="B1062">
        <v>927032814</v>
      </c>
      <c r="C1062">
        <v>1</v>
      </c>
      <c r="D1062">
        <v>0</v>
      </c>
      <c r="E1062" t="s">
        <v>24</v>
      </c>
      <c r="F1062" t="s">
        <v>26</v>
      </c>
      <c r="G1062">
        <v>28439</v>
      </c>
    </row>
    <row r="1063" spans="1:7">
      <c r="A1063">
        <v>4</v>
      </c>
      <c r="B1063">
        <v>956069710</v>
      </c>
      <c r="C1063">
        <v>1</v>
      </c>
      <c r="D1063">
        <v>1</v>
      </c>
      <c r="E1063" t="s">
        <v>24</v>
      </c>
      <c r="F1063" t="s">
        <v>26</v>
      </c>
    </row>
    <row r="1064" spans="1:7">
      <c r="A1064">
        <v>4</v>
      </c>
      <c r="B1064">
        <v>956083815</v>
      </c>
      <c r="C1064">
        <v>1</v>
      </c>
      <c r="D1064">
        <v>0</v>
      </c>
      <c r="E1064" t="s">
        <v>24</v>
      </c>
      <c r="F1064" t="s">
        <v>26</v>
      </c>
      <c r="G1064">
        <v>14105</v>
      </c>
    </row>
    <row r="1065" spans="1:7">
      <c r="A1065">
        <v>4</v>
      </c>
      <c r="B1065">
        <v>985038947</v>
      </c>
      <c r="C1065">
        <v>1</v>
      </c>
      <c r="D1065">
        <v>1</v>
      </c>
      <c r="E1065" t="s">
        <v>24</v>
      </c>
      <c r="F1065" t="s">
        <v>26</v>
      </c>
    </row>
    <row r="1066" spans="1:7">
      <c r="A1066">
        <v>4</v>
      </c>
      <c r="B1066">
        <v>985055117</v>
      </c>
      <c r="C1066">
        <v>1</v>
      </c>
      <c r="D1066">
        <v>0</v>
      </c>
      <c r="E1066" t="s">
        <v>24</v>
      </c>
      <c r="F1066" t="s">
        <v>26</v>
      </c>
      <c r="G1066">
        <v>16170</v>
      </c>
    </row>
    <row r="1067" spans="1:7">
      <c r="A1067">
        <v>4</v>
      </c>
      <c r="B1067">
        <v>1013438555</v>
      </c>
      <c r="C1067">
        <v>1</v>
      </c>
      <c r="D1067">
        <v>1</v>
      </c>
      <c r="E1067" t="s">
        <v>24</v>
      </c>
      <c r="F1067" t="s">
        <v>26</v>
      </c>
    </row>
    <row r="1068" spans="1:7">
      <c r="A1068">
        <v>4</v>
      </c>
      <c r="B1068">
        <v>1013458895</v>
      </c>
      <c r="C1068">
        <v>1</v>
      </c>
      <c r="D1068">
        <v>0</v>
      </c>
      <c r="E1068" t="s">
        <v>24</v>
      </c>
      <c r="F1068" t="s">
        <v>26</v>
      </c>
      <c r="G1068">
        <v>20340</v>
      </c>
    </row>
    <row r="1069" spans="1:7">
      <c r="A1069">
        <v>4</v>
      </c>
      <c r="B1069">
        <v>1044537411</v>
      </c>
      <c r="C1069">
        <v>1</v>
      </c>
      <c r="D1069">
        <v>1</v>
      </c>
      <c r="E1069" t="s">
        <v>24</v>
      </c>
      <c r="F1069" t="s">
        <v>26</v>
      </c>
    </row>
    <row r="1070" spans="1:7">
      <c r="A1070">
        <v>4</v>
      </c>
      <c r="B1070">
        <v>1044551350</v>
      </c>
      <c r="C1070">
        <v>1</v>
      </c>
      <c r="D1070">
        <v>0</v>
      </c>
      <c r="E1070" t="s">
        <v>24</v>
      </c>
      <c r="F1070" t="s">
        <v>26</v>
      </c>
      <c r="G1070">
        <v>13939</v>
      </c>
    </row>
    <row r="1071" spans="1:7">
      <c r="A1071">
        <v>4</v>
      </c>
      <c r="B1071">
        <v>1068413565</v>
      </c>
      <c r="C1071">
        <v>1</v>
      </c>
      <c r="D1071">
        <v>1</v>
      </c>
      <c r="E1071" t="s">
        <v>24</v>
      </c>
      <c r="F1071" t="s">
        <v>26</v>
      </c>
    </row>
    <row r="1072" spans="1:7">
      <c r="A1072">
        <v>4</v>
      </c>
      <c r="B1072">
        <v>1068425667</v>
      </c>
      <c r="C1072">
        <v>1</v>
      </c>
      <c r="D1072">
        <v>0</v>
      </c>
      <c r="E1072" t="s">
        <v>24</v>
      </c>
      <c r="F1072" t="s">
        <v>26</v>
      </c>
      <c r="G1072">
        <v>12102</v>
      </c>
    </row>
    <row r="1073" spans="1:10">
      <c r="A1073">
        <v>4</v>
      </c>
      <c r="B1073">
        <v>1093110071</v>
      </c>
      <c r="C1073">
        <v>1</v>
      </c>
      <c r="D1073">
        <v>1</v>
      </c>
      <c r="E1073" t="s">
        <v>24</v>
      </c>
      <c r="F1073" t="s">
        <v>26</v>
      </c>
    </row>
    <row r="1074" spans="1:10">
      <c r="A1074">
        <v>4</v>
      </c>
      <c r="B1074">
        <v>1093124057</v>
      </c>
      <c r="C1074">
        <v>1</v>
      </c>
      <c r="D1074">
        <v>0</v>
      </c>
      <c r="E1074" t="s">
        <v>24</v>
      </c>
      <c r="F1074" t="s">
        <v>26</v>
      </c>
      <c r="G1074">
        <v>13986</v>
      </c>
    </row>
    <row r="1075" spans="1:10">
      <c r="A1075">
        <v>4</v>
      </c>
      <c r="B1075">
        <v>1107879448</v>
      </c>
      <c r="C1075">
        <v>1</v>
      </c>
      <c r="D1075">
        <v>1</v>
      </c>
      <c r="E1075" t="s">
        <v>24</v>
      </c>
      <c r="F1075" t="s">
        <v>26</v>
      </c>
    </row>
    <row r="1076" spans="1:10">
      <c r="A1076">
        <v>4</v>
      </c>
      <c r="B1076">
        <v>1107898307</v>
      </c>
      <c r="C1076">
        <v>1</v>
      </c>
      <c r="D1076">
        <v>0</v>
      </c>
      <c r="E1076" t="s">
        <v>24</v>
      </c>
      <c r="F1076" t="s">
        <v>26</v>
      </c>
      <c r="G1076">
        <v>18859</v>
      </c>
    </row>
    <row r="1077" spans="1:10">
      <c r="A1077">
        <v>4</v>
      </c>
      <c r="B1077">
        <v>1121889625</v>
      </c>
      <c r="C1077">
        <v>1</v>
      </c>
      <c r="D1077">
        <v>1</v>
      </c>
      <c r="E1077" t="s">
        <v>24</v>
      </c>
      <c r="F1077" t="s">
        <v>26</v>
      </c>
    </row>
    <row r="1078" spans="1:10">
      <c r="A1078">
        <v>4</v>
      </c>
      <c r="B1078">
        <v>1121910911</v>
      </c>
      <c r="C1078">
        <v>1</v>
      </c>
      <c r="D1078">
        <v>0</v>
      </c>
      <c r="E1078" t="s">
        <v>24</v>
      </c>
      <c r="F1078" t="s">
        <v>26</v>
      </c>
      <c r="G1078">
        <v>21286</v>
      </c>
    </row>
    <row r="1079" spans="1:10">
      <c r="A1079">
        <v>4</v>
      </c>
      <c r="B1079">
        <v>1135990008</v>
      </c>
      <c r="C1079">
        <v>1</v>
      </c>
      <c r="D1079">
        <v>1</v>
      </c>
      <c r="E1079" t="s">
        <v>24</v>
      </c>
      <c r="F1079" t="s">
        <v>26</v>
      </c>
    </row>
    <row r="1080" spans="1:10">
      <c r="A1080">
        <v>4</v>
      </c>
      <c r="B1080">
        <v>1136005101</v>
      </c>
      <c r="C1080">
        <v>1</v>
      </c>
      <c r="D1080">
        <v>0</v>
      </c>
      <c r="E1080" t="s">
        <v>24</v>
      </c>
      <c r="F1080" t="s">
        <v>26</v>
      </c>
      <c r="G1080">
        <v>15093</v>
      </c>
    </row>
    <row r="1081" spans="1:10">
      <c r="A1081">
        <v>4</v>
      </c>
      <c r="B1081">
        <v>1149498808</v>
      </c>
      <c r="C1081">
        <v>1</v>
      </c>
      <c r="D1081">
        <v>1</v>
      </c>
      <c r="E1081" t="s">
        <v>24</v>
      </c>
      <c r="F1081" t="s">
        <v>26</v>
      </c>
    </row>
    <row r="1082" spans="1:10">
      <c r="A1082">
        <v>4</v>
      </c>
      <c r="B1082">
        <v>1149525836</v>
      </c>
      <c r="C1082">
        <v>1</v>
      </c>
      <c r="D1082">
        <v>0</v>
      </c>
      <c r="E1082" t="s">
        <v>24</v>
      </c>
      <c r="F1082" t="s">
        <v>26</v>
      </c>
      <c r="G1082">
        <v>27028</v>
      </c>
    </row>
    <row r="1083" spans="1:10">
      <c r="A1083">
        <v>4</v>
      </c>
      <c r="B1083">
        <v>1153255881</v>
      </c>
      <c r="C1083">
        <v>1</v>
      </c>
      <c r="D1083">
        <v>1</v>
      </c>
      <c r="E1083" t="s">
        <v>24</v>
      </c>
      <c r="F1083" t="s">
        <v>26</v>
      </c>
    </row>
    <row r="1084" spans="1:10">
      <c r="A1084">
        <v>4</v>
      </c>
      <c r="B1084">
        <v>1153279175</v>
      </c>
      <c r="C1084">
        <v>1</v>
      </c>
      <c r="D1084">
        <v>0</v>
      </c>
      <c r="E1084" t="s">
        <v>24</v>
      </c>
      <c r="F1084" t="s">
        <v>26</v>
      </c>
      <c r="G1084">
        <v>23294</v>
      </c>
    </row>
    <row r="1087" spans="1:10">
      <c r="H1087" t="s">
        <v>12</v>
      </c>
      <c r="I1087">
        <f>SUM(G1045:G1084)/20</f>
        <v>18720.400000000001</v>
      </c>
    </row>
    <row r="1088" spans="1:10">
      <c r="H1088" t="s">
        <v>13</v>
      </c>
      <c r="J1088">
        <v>28439</v>
      </c>
    </row>
    <row r="1089" spans="1:11">
      <c r="H1089" t="s">
        <v>14</v>
      </c>
      <c r="K1089">
        <v>10309</v>
      </c>
    </row>
    <row r="1093" spans="1:11">
      <c r="A1093">
        <v>4</v>
      </c>
      <c r="B1093">
        <v>716039916</v>
      </c>
      <c r="C1093">
        <v>1</v>
      </c>
      <c r="D1093">
        <v>1</v>
      </c>
      <c r="E1093" t="s">
        <v>25</v>
      </c>
      <c r="F1093" t="s">
        <v>26</v>
      </c>
    </row>
    <row r="1094" spans="1:11">
      <c r="A1094">
        <v>4</v>
      </c>
      <c r="B1094">
        <v>716049682</v>
      </c>
      <c r="C1094">
        <v>1</v>
      </c>
      <c r="D1094">
        <v>0</v>
      </c>
      <c r="E1094" t="s">
        <v>25</v>
      </c>
      <c r="F1094" t="s">
        <v>26</v>
      </c>
      <c r="G1094">
        <v>9766</v>
      </c>
    </row>
    <row r="1095" spans="1:11">
      <c r="A1095">
        <v>4</v>
      </c>
      <c r="B1095">
        <v>746090376</v>
      </c>
      <c r="C1095">
        <v>1</v>
      </c>
      <c r="D1095">
        <v>1</v>
      </c>
      <c r="E1095" t="s">
        <v>25</v>
      </c>
      <c r="F1095" t="s">
        <v>26</v>
      </c>
    </row>
    <row r="1096" spans="1:11">
      <c r="A1096">
        <v>4</v>
      </c>
      <c r="B1096">
        <v>746095930</v>
      </c>
      <c r="C1096">
        <v>1</v>
      </c>
      <c r="D1096">
        <v>0</v>
      </c>
      <c r="E1096" t="s">
        <v>25</v>
      </c>
      <c r="F1096" t="s">
        <v>26</v>
      </c>
      <c r="G1096">
        <v>5554</v>
      </c>
    </row>
    <row r="1097" spans="1:11">
      <c r="A1097">
        <v>4</v>
      </c>
      <c r="B1097">
        <v>776004183</v>
      </c>
      <c r="C1097">
        <v>1</v>
      </c>
      <c r="D1097">
        <v>1</v>
      </c>
      <c r="E1097" t="s">
        <v>25</v>
      </c>
      <c r="F1097" t="s">
        <v>26</v>
      </c>
    </row>
    <row r="1098" spans="1:11">
      <c r="A1098">
        <v>4</v>
      </c>
      <c r="B1098">
        <v>776013722</v>
      </c>
      <c r="C1098">
        <v>1</v>
      </c>
      <c r="D1098">
        <v>0</v>
      </c>
      <c r="E1098" t="s">
        <v>25</v>
      </c>
      <c r="F1098" t="s">
        <v>26</v>
      </c>
      <c r="G1098">
        <v>9539</v>
      </c>
    </row>
    <row r="1099" spans="1:11">
      <c r="A1099">
        <v>4</v>
      </c>
      <c r="B1099">
        <v>804760945</v>
      </c>
      <c r="C1099">
        <v>1</v>
      </c>
      <c r="D1099">
        <v>1</v>
      </c>
      <c r="E1099" t="s">
        <v>25</v>
      </c>
      <c r="F1099" t="s">
        <v>26</v>
      </c>
    </row>
    <row r="1100" spans="1:11">
      <c r="A1100">
        <v>4</v>
      </c>
      <c r="B1100">
        <v>804768052</v>
      </c>
      <c r="C1100">
        <v>1</v>
      </c>
      <c r="D1100">
        <v>0</v>
      </c>
      <c r="E1100" t="s">
        <v>25</v>
      </c>
      <c r="F1100" t="s">
        <v>26</v>
      </c>
      <c r="G1100">
        <v>7107</v>
      </c>
    </row>
    <row r="1101" spans="1:11">
      <c r="A1101">
        <v>4</v>
      </c>
      <c r="B1101">
        <v>833601781</v>
      </c>
      <c r="C1101">
        <v>1</v>
      </c>
      <c r="D1101">
        <v>1</v>
      </c>
      <c r="E1101" t="s">
        <v>25</v>
      </c>
      <c r="F1101" t="s">
        <v>26</v>
      </c>
    </row>
    <row r="1102" spans="1:11">
      <c r="A1102">
        <v>4</v>
      </c>
      <c r="B1102">
        <v>833609767</v>
      </c>
      <c r="C1102">
        <v>1</v>
      </c>
      <c r="D1102">
        <v>0</v>
      </c>
      <c r="E1102" t="s">
        <v>25</v>
      </c>
      <c r="F1102" t="s">
        <v>26</v>
      </c>
      <c r="G1102">
        <v>7986</v>
      </c>
    </row>
    <row r="1103" spans="1:11">
      <c r="A1103">
        <v>4</v>
      </c>
      <c r="B1103">
        <v>863650126</v>
      </c>
      <c r="C1103">
        <v>1</v>
      </c>
      <c r="D1103">
        <v>1</v>
      </c>
      <c r="E1103" t="s">
        <v>25</v>
      </c>
      <c r="F1103" t="s">
        <v>26</v>
      </c>
    </row>
    <row r="1104" spans="1:11">
      <c r="A1104">
        <v>4</v>
      </c>
      <c r="B1104">
        <v>863657245</v>
      </c>
      <c r="C1104">
        <v>1</v>
      </c>
      <c r="D1104">
        <v>0</v>
      </c>
      <c r="E1104" t="s">
        <v>25</v>
      </c>
      <c r="F1104" t="s">
        <v>26</v>
      </c>
      <c r="G1104">
        <v>7119</v>
      </c>
    </row>
    <row r="1105" spans="1:7">
      <c r="A1105">
        <v>4</v>
      </c>
      <c r="B1105">
        <v>893056893</v>
      </c>
      <c r="C1105">
        <v>1</v>
      </c>
      <c r="D1105">
        <v>1</v>
      </c>
      <c r="E1105" t="s">
        <v>25</v>
      </c>
      <c r="F1105" t="s">
        <v>26</v>
      </c>
    </row>
    <row r="1106" spans="1:7">
      <c r="A1106">
        <v>4</v>
      </c>
      <c r="B1106">
        <v>893062819</v>
      </c>
      <c r="C1106">
        <v>1</v>
      </c>
      <c r="D1106">
        <v>0</v>
      </c>
      <c r="E1106" t="s">
        <v>25</v>
      </c>
      <c r="F1106" t="s">
        <v>26</v>
      </c>
      <c r="G1106">
        <v>5926</v>
      </c>
    </row>
    <row r="1107" spans="1:7">
      <c r="A1107">
        <v>4</v>
      </c>
      <c r="B1107">
        <v>922057651</v>
      </c>
      <c r="C1107">
        <v>1</v>
      </c>
      <c r="D1107">
        <v>1</v>
      </c>
      <c r="E1107" t="s">
        <v>25</v>
      </c>
      <c r="F1107" t="s">
        <v>26</v>
      </c>
    </row>
    <row r="1108" spans="1:7">
      <c r="A1108">
        <v>4</v>
      </c>
      <c r="B1108">
        <v>922061259</v>
      </c>
      <c r="C1108">
        <v>1</v>
      </c>
      <c r="D1108">
        <v>0</v>
      </c>
      <c r="E1108" t="s">
        <v>25</v>
      </c>
      <c r="F1108" t="s">
        <v>26</v>
      </c>
      <c r="G1108">
        <v>3608</v>
      </c>
    </row>
    <row r="1109" spans="1:7">
      <c r="A1109">
        <v>4</v>
      </c>
      <c r="B1109">
        <v>951195947</v>
      </c>
      <c r="C1109">
        <v>1</v>
      </c>
      <c r="D1109">
        <v>1</v>
      </c>
      <c r="E1109" t="s">
        <v>25</v>
      </c>
      <c r="F1109" t="s">
        <v>26</v>
      </c>
    </row>
    <row r="1110" spans="1:7">
      <c r="A1110">
        <v>4</v>
      </c>
      <c r="B1110">
        <v>951204656</v>
      </c>
      <c r="C1110">
        <v>1</v>
      </c>
      <c r="D1110">
        <v>0</v>
      </c>
      <c r="E1110" t="s">
        <v>25</v>
      </c>
      <c r="F1110" t="s">
        <v>26</v>
      </c>
      <c r="G1110">
        <v>8709</v>
      </c>
    </row>
    <row r="1111" spans="1:7">
      <c r="A1111">
        <v>4</v>
      </c>
      <c r="B1111">
        <v>980094826</v>
      </c>
      <c r="C1111">
        <v>1</v>
      </c>
      <c r="D1111">
        <v>1</v>
      </c>
      <c r="E1111" t="s">
        <v>25</v>
      </c>
      <c r="F1111" t="s">
        <v>26</v>
      </c>
    </row>
    <row r="1112" spans="1:7">
      <c r="A1112">
        <v>4</v>
      </c>
      <c r="B1112">
        <v>980100051</v>
      </c>
      <c r="C1112">
        <v>1</v>
      </c>
      <c r="D1112">
        <v>0</v>
      </c>
      <c r="E1112" t="s">
        <v>25</v>
      </c>
      <c r="F1112" t="s">
        <v>26</v>
      </c>
      <c r="G1112">
        <v>5225</v>
      </c>
    </row>
    <row r="1113" spans="1:7">
      <c r="A1113">
        <v>4</v>
      </c>
      <c r="B1113">
        <v>1010103208</v>
      </c>
      <c r="C1113">
        <v>1</v>
      </c>
      <c r="D1113">
        <v>1</v>
      </c>
      <c r="E1113" t="s">
        <v>25</v>
      </c>
      <c r="F1113" t="s">
        <v>26</v>
      </c>
    </row>
    <row r="1114" spans="1:7">
      <c r="A1114">
        <v>4</v>
      </c>
      <c r="B1114">
        <v>1010108207</v>
      </c>
      <c r="C1114">
        <v>1</v>
      </c>
      <c r="D1114">
        <v>0</v>
      </c>
      <c r="E1114" t="s">
        <v>25</v>
      </c>
      <c r="F1114" t="s">
        <v>26</v>
      </c>
      <c r="G1114">
        <v>4999</v>
      </c>
    </row>
    <row r="1115" spans="1:7">
      <c r="A1115">
        <v>4</v>
      </c>
      <c r="B1115">
        <v>1039769160</v>
      </c>
      <c r="C1115">
        <v>1</v>
      </c>
      <c r="D1115">
        <v>1</v>
      </c>
      <c r="E1115" t="s">
        <v>25</v>
      </c>
      <c r="F1115" t="s">
        <v>26</v>
      </c>
    </row>
    <row r="1116" spans="1:7">
      <c r="A1116">
        <v>4</v>
      </c>
      <c r="B1116">
        <v>1039773333</v>
      </c>
      <c r="C1116">
        <v>1</v>
      </c>
      <c r="D1116">
        <v>0</v>
      </c>
      <c r="E1116" t="s">
        <v>25</v>
      </c>
      <c r="F1116" t="s">
        <v>26</v>
      </c>
      <c r="G1116">
        <v>4173</v>
      </c>
    </row>
    <row r="1117" spans="1:7">
      <c r="A1117">
        <v>4</v>
      </c>
      <c r="B1117">
        <v>1065074159</v>
      </c>
      <c r="C1117">
        <v>1</v>
      </c>
      <c r="D1117">
        <v>1</v>
      </c>
      <c r="E1117" t="s">
        <v>25</v>
      </c>
      <c r="F1117" t="s">
        <v>26</v>
      </c>
    </row>
    <row r="1118" spans="1:7">
      <c r="A1118">
        <v>4</v>
      </c>
      <c r="B1118">
        <v>1065079166</v>
      </c>
      <c r="C1118">
        <v>1</v>
      </c>
      <c r="D1118">
        <v>0</v>
      </c>
      <c r="E1118" t="s">
        <v>25</v>
      </c>
      <c r="F1118" t="s">
        <v>26</v>
      </c>
      <c r="G1118">
        <v>5007</v>
      </c>
    </row>
    <row r="1119" spans="1:7">
      <c r="A1119">
        <v>4</v>
      </c>
      <c r="B1119">
        <v>1088451478</v>
      </c>
      <c r="C1119">
        <v>1</v>
      </c>
      <c r="D1119">
        <v>1</v>
      </c>
      <c r="E1119" t="s">
        <v>25</v>
      </c>
      <c r="F1119" t="s">
        <v>26</v>
      </c>
    </row>
    <row r="1120" spans="1:7">
      <c r="A1120">
        <v>4</v>
      </c>
      <c r="B1120">
        <v>1088457051</v>
      </c>
      <c r="C1120">
        <v>1</v>
      </c>
      <c r="D1120">
        <v>0</v>
      </c>
      <c r="E1120" t="s">
        <v>25</v>
      </c>
      <c r="F1120" t="s">
        <v>26</v>
      </c>
      <c r="G1120">
        <v>5573</v>
      </c>
    </row>
    <row r="1121" spans="1:10">
      <c r="A1121">
        <v>4</v>
      </c>
      <c r="B1121">
        <v>1103085525</v>
      </c>
      <c r="C1121">
        <v>1</v>
      </c>
      <c r="D1121">
        <v>1</v>
      </c>
      <c r="E1121" t="s">
        <v>25</v>
      </c>
      <c r="F1121" t="s">
        <v>26</v>
      </c>
    </row>
    <row r="1122" spans="1:10">
      <c r="A1122">
        <v>4</v>
      </c>
      <c r="B1122">
        <v>1103090723</v>
      </c>
      <c r="C1122">
        <v>1</v>
      </c>
      <c r="D1122">
        <v>0</v>
      </c>
      <c r="E1122" t="s">
        <v>25</v>
      </c>
      <c r="F1122" t="s">
        <v>26</v>
      </c>
      <c r="G1122">
        <v>5198</v>
      </c>
    </row>
    <row r="1123" spans="1:10">
      <c r="A1123">
        <v>4</v>
      </c>
      <c r="B1123">
        <v>1117151462</v>
      </c>
      <c r="C1123">
        <v>1</v>
      </c>
      <c r="D1123">
        <v>1</v>
      </c>
      <c r="E1123" t="s">
        <v>25</v>
      </c>
      <c r="F1123" t="s">
        <v>26</v>
      </c>
    </row>
    <row r="1124" spans="1:10">
      <c r="A1124">
        <v>4</v>
      </c>
      <c r="B1124">
        <v>1117156419</v>
      </c>
      <c r="C1124">
        <v>1</v>
      </c>
      <c r="D1124">
        <v>0</v>
      </c>
      <c r="E1124" t="s">
        <v>25</v>
      </c>
      <c r="F1124" t="s">
        <v>26</v>
      </c>
      <c r="G1124">
        <v>4957</v>
      </c>
    </row>
    <row r="1125" spans="1:10">
      <c r="A1125">
        <v>4</v>
      </c>
      <c r="B1125">
        <v>1131213446</v>
      </c>
      <c r="C1125">
        <v>1</v>
      </c>
      <c r="D1125">
        <v>1</v>
      </c>
      <c r="E1125" t="s">
        <v>25</v>
      </c>
      <c r="F1125" t="s">
        <v>26</v>
      </c>
    </row>
    <row r="1126" spans="1:10">
      <c r="A1126">
        <v>4</v>
      </c>
      <c r="B1126">
        <v>1131218663</v>
      </c>
      <c r="C1126">
        <v>1</v>
      </c>
      <c r="D1126">
        <v>0</v>
      </c>
      <c r="E1126" t="s">
        <v>25</v>
      </c>
      <c r="F1126" t="s">
        <v>26</v>
      </c>
      <c r="G1126">
        <v>5217</v>
      </c>
    </row>
    <row r="1127" spans="1:10">
      <c r="A1127">
        <v>4</v>
      </c>
      <c r="B1127">
        <v>1144766355</v>
      </c>
      <c r="C1127">
        <v>1</v>
      </c>
      <c r="D1127">
        <v>1</v>
      </c>
      <c r="E1127" t="s">
        <v>25</v>
      </c>
      <c r="F1127" t="s">
        <v>26</v>
      </c>
    </row>
    <row r="1128" spans="1:10">
      <c r="A1128">
        <v>4</v>
      </c>
      <c r="B1128">
        <v>1144771442</v>
      </c>
      <c r="C1128">
        <v>1</v>
      </c>
      <c r="D1128">
        <v>0</v>
      </c>
      <c r="E1128" t="s">
        <v>25</v>
      </c>
      <c r="F1128" t="s">
        <v>26</v>
      </c>
      <c r="G1128">
        <v>5087</v>
      </c>
    </row>
    <row r="1129" spans="1:10">
      <c r="A1129">
        <v>4</v>
      </c>
      <c r="B1129">
        <v>1149743923</v>
      </c>
      <c r="C1129">
        <v>1</v>
      </c>
      <c r="D1129">
        <v>1</v>
      </c>
      <c r="E1129" t="s">
        <v>25</v>
      </c>
      <c r="F1129" t="s">
        <v>26</v>
      </c>
    </row>
    <row r="1130" spans="1:10">
      <c r="A1130">
        <v>4</v>
      </c>
      <c r="B1130">
        <v>1149749419</v>
      </c>
      <c r="C1130">
        <v>1</v>
      </c>
      <c r="D1130">
        <v>0</v>
      </c>
      <c r="E1130" t="s">
        <v>25</v>
      </c>
      <c r="F1130" t="s">
        <v>26</v>
      </c>
      <c r="G1130">
        <v>5496</v>
      </c>
    </row>
    <row r="1131" spans="1:10">
      <c r="A1131">
        <v>4</v>
      </c>
      <c r="B1131">
        <v>1153385080</v>
      </c>
      <c r="C1131">
        <v>1</v>
      </c>
      <c r="D1131">
        <v>1</v>
      </c>
      <c r="E1131" t="s">
        <v>25</v>
      </c>
      <c r="F1131" t="s">
        <v>26</v>
      </c>
    </row>
    <row r="1132" spans="1:10">
      <c r="A1132">
        <v>4</v>
      </c>
      <c r="B1132">
        <v>1153390085</v>
      </c>
      <c r="C1132">
        <v>1</v>
      </c>
      <c r="D1132">
        <v>0</v>
      </c>
      <c r="E1132" t="s">
        <v>25</v>
      </c>
      <c r="F1132" t="s">
        <v>26</v>
      </c>
      <c r="G1132">
        <v>5005</v>
      </c>
    </row>
    <row r="1135" spans="1:10">
      <c r="H1135" t="s">
        <v>12</v>
      </c>
      <c r="I1135">
        <f>SUM(G1093:G1132)/20</f>
        <v>6062.55</v>
      </c>
    </row>
    <row r="1136" spans="1:10">
      <c r="H1136" t="s">
        <v>13</v>
      </c>
      <c r="J1136">
        <v>9766</v>
      </c>
    </row>
    <row r="1137" spans="1:11">
      <c r="H1137" t="s">
        <v>14</v>
      </c>
      <c r="K1137">
        <v>3608</v>
      </c>
    </row>
    <row r="1141" spans="1:11">
      <c r="A1141">
        <v>2</v>
      </c>
      <c r="B1141">
        <v>105093878</v>
      </c>
      <c r="C1141">
        <v>1</v>
      </c>
      <c r="D1141">
        <v>0</v>
      </c>
      <c r="E1141" t="s">
        <v>27</v>
      </c>
      <c r="F1141" t="s">
        <v>28</v>
      </c>
    </row>
    <row r="1142" spans="1:11">
      <c r="A1142">
        <v>2</v>
      </c>
      <c r="B1142">
        <v>105100364</v>
      </c>
      <c r="C1142">
        <v>1</v>
      </c>
      <c r="D1142">
        <v>0</v>
      </c>
      <c r="E1142" t="s">
        <v>29</v>
      </c>
      <c r="F1142" t="s">
        <v>28</v>
      </c>
      <c r="G1142">
        <v>6486</v>
      </c>
    </row>
    <row r="1143" spans="1:11">
      <c r="A1143">
        <v>2</v>
      </c>
      <c r="B1143">
        <v>117717852</v>
      </c>
      <c r="C1143">
        <v>1</v>
      </c>
      <c r="D1143">
        <v>0</v>
      </c>
      <c r="E1143" t="s">
        <v>30</v>
      </c>
      <c r="F1143" t="s">
        <v>28</v>
      </c>
    </row>
    <row r="1144" spans="1:11">
      <c r="A1144">
        <v>2</v>
      </c>
      <c r="B1144">
        <v>117722995</v>
      </c>
      <c r="C1144">
        <v>1</v>
      </c>
      <c r="D1144">
        <v>0</v>
      </c>
      <c r="E1144" t="s">
        <v>31</v>
      </c>
      <c r="F1144" t="s">
        <v>28</v>
      </c>
      <c r="G1144">
        <v>5143</v>
      </c>
    </row>
    <row r="1145" spans="1:11">
      <c r="A1145">
        <v>2</v>
      </c>
      <c r="B1145">
        <v>131189875</v>
      </c>
      <c r="C1145">
        <v>1</v>
      </c>
      <c r="D1145">
        <v>0</v>
      </c>
      <c r="E1145" t="s">
        <v>32</v>
      </c>
      <c r="F1145" t="s">
        <v>28</v>
      </c>
    </row>
    <row r="1146" spans="1:11">
      <c r="A1146">
        <v>2</v>
      </c>
      <c r="B1146">
        <v>131196950</v>
      </c>
      <c r="C1146">
        <v>1</v>
      </c>
      <c r="D1146">
        <v>0</v>
      </c>
      <c r="E1146" t="s">
        <v>33</v>
      </c>
      <c r="F1146" t="s">
        <v>28</v>
      </c>
      <c r="G1146">
        <v>7075</v>
      </c>
    </row>
    <row r="1147" spans="1:11">
      <c r="A1147">
        <v>2</v>
      </c>
      <c r="B1147">
        <v>146533381</v>
      </c>
      <c r="C1147">
        <v>1</v>
      </c>
      <c r="D1147">
        <v>0</v>
      </c>
      <c r="E1147" t="s">
        <v>34</v>
      </c>
      <c r="F1147" t="s">
        <v>28</v>
      </c>
    </row>
    <row r="1148" spans="1:11">
      <c r="A1148">
        <v>2</v>
      </c>
      <c r="B1148">
        <v>146540929</v>
      </c>
      <c r="C1148">
        <v>1</v>
      </c>
      <c r="D1148">
        <v>0</v>
      </c>
      <c r="E1148" t="s">
        <v>35</v>
      </c>
      <c r="F1148" t="s">
        <v>28</v>
      </c>
      <c r="G1148">
        <v>7548</v>
      </c>
    </row>
    <row r="1149" spans="1:11">
      <c r="A1149">
        <v>2</v>
      </c>
      <c r="B1149">
        <v>192061705</v>
      </c>
      <c r="C1149">
        <v>1</v>
      </c>
      <c r="D1149">
        <v>0</v>
      </c>
      <c r="E1149" t="s">
        <v>36</v>
      </c>
      <c r="F1149" t="s">
        <v>28</v>
      </c>
    </row>
    <row r="1150" spans="1:11">
      <c r="A1150">
        <v>2</v>
      </c>
      <c r="B1150">
        <v>192090939</v>
      </c>
      <c r="C1150">
        <v>1</v>
      </c>
      <c r="D1150">
        <v>0</v>
      </c>
      <c r="E1150" t="s">
        <v>37</v>
      </c>
      <c r="F1150" t="s">
        <v>28</v>
      </c>
      <c r="G1150">
        <v>29234</v>
      </c>
    </row>
    <row r="1151" spans="1:11">
      <c r="A1151">
        <v>2</v>
      </c>
      <c r="B1151">
        <v>243554621</v>
      </c>
      <c r="C1151">
        <v>1</v>
      </c>
      <c r="D1151">
        <v>0</v>
      </c>
      <c r="E1151" t="s">
        <v>38</v>
      </c>
      <c r="F1151" t="s">
        <v>28</v>
      </c>
    </row>
    <row r="1152" spans="1:11">
      <c r="A1152">
        <v>2</v>
      </c>
      <c r="B1152">
        <v>243584374</v>
      </c>
      <c r="C1152">
        <v>1</v>
      </c>
      <c r="D1152">
        <v>0</v>
      </c>
      <c r="E1152" t="s">
        <v>39</v>
      </c>
      <c r="F1152" t="s">
        <v>28</v>
      </c>
      <c r="G1152">
        <v>29753</v>
      </c>
    </row>
    <row r="1153" spans="1:7">
      <c r="A1153">
        <v>2</v>
      </c>
      <c r="B1153">
        <v>295183480</v>
      </c>
      <c r="C1153">
        <v>1</v>
      </c>
      <c r="D1153">
        <v>0</v>
      </c>
      <c r="E1153" t="s">
        <v>40</v>
      </c>
      <c r="F1153" t="s">
        <v>28</v>
      </c>
    </row>
    <row r="1154" spans="1:7">
      <c r="A1154">
        <v>2</v>
      </c>
      <c r="B1154">
        <v>295188361</v>
      </c>
      <c r="C1154">
        <v>1</v>
      </c>
      <c r="D1154">
        <v>0</v>
      </c>
      <c r="E1154" t="s">
        <v>41</v>
      </c>
      <c r="F1154" t="s">
        <v>28</v>
      </c>
      <c r="G1154">
        <v>4881</v>
      </c>
    </row>
    <row r="1155" spans="1:7">
      <c r="A1155">
        <v>2</v>
      </c>
      <c r="B1155">
        <v>350559201</v>
      </c>
      <c r="C1155">
        <v>1</v>
      </c>
      <c r="D1155">
        <v>0</v>
      </c>
      <c r="E1155" t="s">
        <v>42</v>
      </c>
      <c r="F1155" t="s">
        <v>28</v>
      </c>
    </row>
    <row r="1156" spans="1:7">
      <c r="A1156">
        <v>2</v>
      </c>
      <c r="B1156">
        <v>350564287</v>
      </c>
      <c r="C1156">
        <v>1</v>
      </c>
      <c r="D1156">
        <v>0</v>
      </c>
      <c r="E1156" t="s">
        <v>43</v>
      </c>
      <c r="F1156" t="s">
        <v>28</v>
      </c>
      <c r="G1156">
        <v>5086</v>
      </c>
    </row>
    <row r="1157" spans="1:7">
      <c r="A1157">
        <v>2</v>
      </c>
      <c r="B1157">
        <v>405166950</v>
      </c>
      <c r="C1157">
        <v>1</v>
      </c>
      <c r="D1157">
        <v>0</v>
      </c>
      <c r="E1157" t="s">
        <v>44</v>
      </c>
      <c r="F1157" t="s">
        <v>28</v>
      </c>
    </row>
    <row r="1158" spans="1:7">
      <c r="A1158">
        <v>2</v>
      </c>
      <c r="B1158">
        <v>405171937</v>
      </c>
      <c r="C1158">
        <v>1</v>
      </c>
      <c r="D1158">
        <v>0</v>
      </c>
      <c r="E1158" t="s">
        <v>45</v>
      </c>
      <c r="F1158" t="s">
        <v>28</v>
      </c>
      <c r="G1158">
        <v>4987</v>
      </c>
    </row>
    <row r="1159" spans="1:7">
      <c r="A1159">
        <v>2</v>
      </c>
      <c r="B1159">
        <v>460534328</v>
      </c>
      <c r="C1159">
        <v>1</v>
      </c>
      <c r="D1159">
        <v>0</v>
      </c>
      <c r="E1159" t="s">
        <v>46</v>
      </c>
      <c r="F1159" t="s">
        <v>28</v>
      </c>
    </row>
    <row r="1160" spans="1:7">
      <c r="A1160">
        <v>2</v>
      </c>
      <c r="B1160">
        <v>460539998</v>
      </c>
      <c r="C1160">
        <v>1</v>
      </c>
      <c r="D1160">
        <v>0</v>
      </c>
      <c r="E1160" t="s">
        <v>47</v>
      </c>
      <c r="F1160" t="s">
        <v>28</v>
      </c>
      <c r="G1160">
        <v>5670</v>
      </c>
    </row>
    <row r="1161" spans="1:7">
      <c r="A1161">
        <v>2</v>
      </c>
      <c r="B1161">
        <v>557933533</v>
      </c>
      <c r="C1161">
        <v>1</v>
      </c>
      <c r="D1161">
        <v>0</v>
      </c>
      <c r="E1161" t="s">
        <v>48</v>
      </c>
      <c r="F1161" t="s">
        <v>28</v>
      </c>
    </row>
    <row r="1162" spans="1:7">
      <c r="A1162">
        <v>2</v>
      </c>
      <c r="B1162">
        <v>557938403</v>
      </c>
      <c r="C1162">
        <v>1</v>
      </c>
      <c r="D1162">
        <v>0</v>
      </c>
      <c r="E1162" t="s">
        <v>49</v>
      </c>
      <c r="F1162" t="s">
        <v>28</v>
      </c>
      <c r="G1162">
        <v>4870</v>
      </c>
    </row>
    <row r="1163" spans="1:7">
      <c r="A1163">
        <v>2</v>
      </c>
      <c r="B1163">
        <v>567112972</v>
      </c>
      <c r="C1163">
        <v>1</v>
      </c>
      <c r="D1163">
        <v>0</v>
      </c>
      <c r="E1163" t="s">
        <v>27</v>
      </c>
      <c r="F1163" t="s">
        <v>28</v>
      </c>
    </row>
    <row r="1164" spans="1:7">
      <c r="A1164">
        <v>2</v>
      </c>
      <c r="B1164">
        <v>567118290</v>
      </c>
      <c r="C1164">
        <v>1</v>
      </c>
      <c r="D1164">
        <v>0</v>
      </c>
      <c r="E1164" t="s">
        <v>50</v>
      </c>
      <c r="F1164" t="s">
        <v>28</v>
      </c>
      <c r="G1164">
        <v>5318</v>
      </c>
    </row>
    <row r="1165" spans="1:7">
      <c r="A1165">
        <v>2</v>
      </c>
      <c r="B1165">
        <v>567585589</v>
      </c>
      <c r="C1165">
        <v>1</v>
      </c>
      <c r="D1165">
        <v>0</v>
      </c>
      <c r="E1165" t="s">
        <v>30</v>
      </c>
      <c r="F1165" t="s">
        <v>28</v>
      </c>
    </row>
    <row r="1166" spans="1:7">
      <c r="A1166">
        <v>2</v>
      </c>
      <c r="B1166">
        <v>567587821</v>
      </c>
      <c r="C1166">
        <v>1</v>
      </c>
      <c r="D1166">
        <v>0</v>
      </c>
      <c r="E1166" t="s">
        <v>51</v>
      </c>
      <c r="F1166" t="s">
        <v>28</v>
      </c>
      <c r="G1166">
        <v>2232</v>
      </c>
    </row>
    <row r="1167" spans="1:7">
      <c r="A1167">
        <v>2</v>
      </c>
      <c r="B1167">
        <v>572394727</v>
      </c>
      <c r="C1167">
        <v>1</v>
      </c>
      <c r="D1167">
        <v>0</v>
      </c>
      <c r="E1167" t="s">
        <v>29</v>
      </c>
      <c r="F1167" t="s">
        <v>28</v>
      </c>
    </row>
    <row r="1168" spans="1:7">
      <c r="A1168">
        <v>2</v>
      </c>
      <c r="B1168">
        <v>572396382</v>
      </c>
      <c r="C1168">
        <v>1</v>
      </c>
      <c r="D1168">
        <v>0</v>
      </c>
      <c r="E1168" t="s">
        <v>52</v>
      </c>
      <c r="F1168" t="s">
        <v>28</v>
      </c>
      <c r="G1168">
        <v>1655</v>
      </c>
    </row>
    <row r="1169" spans="1:7">
      <c r="A1169">
        <v>2</v>
      </c>
      <c r="B1169">
        <v>581445298</v>
      </c>
      <c r="C1169">
        <v>1</v>
      </c>
      <c r="D1169">
        <v>0</v>
      </c>
      <c r="E1169" t="s">
        <v>32</v>
      </c>
      <c r="F1169" t="s">
        <v>28</v>
      </c>
    </row>
    <row r="1170" spans="1:7">
      <c r="A1170">
        <v>2</v>
      </c>
      <c r="B1170">
        <v>581448667</v>
      </c>
      <c r="C1170">
        <v>1</v>
      </c>
      <c r="D1170">
        <v>0</v>
      </c>
      <c r="E1170" t="s">
        <v>53</v>
      </c>
      <c r="F1170" t="s">
        <v>28</v>
      </c>
      <c r="G1170">
        <v>3369</v>
      </c>
    </row>
    <row r="1171" spans="1:7">
      <c r="A1171">
        <v>2</v>
      </c>
      <c r="B1171">
        <v>581999086</v>
      </c>
      <c r="C1171">
        <v>1</v>
      </c>
      <c r="D1171">
        <v>0</v>
      </c>
      <c r="E1171" t="s">
        <v>31</v>
      </c>
      <c r="F1171" t="s">
        <v>28</v>
      </c>
    </row>
    <row r="1172" spans="1:7">
      <c r="A1172">
        <v>2</v>
      </c>
      <c r="B1172">
        <v>582001972</v>
      </c>
      <c r="C1172">
        <v>1</v>
      </c>
      <c r="D1172">
        <v>0</v>
      </c>
      <c r="E1172" t="s">
        <v>54</v>
      </c>
      <c r="F1172" t="s">
        <v>28</v>
      </c>
      <c r="G1172">
        <v>2886</v>
      </c>
    </row>
    <row r="1173" spans="1:7">
      <c r="A1173">
        <v>2</v>
      </c>
      <c r="B1173">
        <v>586892497</v>
      </c>
      <c r="C1173">
        <v>1</v>
      </c>
      <c r="D1173">
        <v>0</v>
      </c>
      <c r="E1173" t="s">
        <v>27</v>
      </c>
      <c r="F1173" t="s">
        <v>28</v>
      </c>
    </row>
    <row r="1174" spans="1:7">
      <c r="A1174">
        <v>2</v>
      </c>
      <c r="B1174">
        <v>586895308</v>
      </c>
      <c r="C1174">
        <v>1</v>
      </c>
      <c r="D1174">
        <v>0</v>
      </c>
      <c r="E1174" t="s">
        <v>50</v>
      </c>
      <c r="F1174" t="s">
        <v>28</v>
      </c>
      <c r="G1174">
        <v>2811</v>
      </c>
    </row>
    <row r="1175" spans="1:7">
      <c r="A1175">
        <v>2</v>
      </c>
      <c r="B1175">
        <v>587317917</v>
      </c>
      <c r="C1175">
        <v>1</v>
      </c>
      <c r="D1175">
        <v>0</v>
      </c>
      <c r="E1175" t="s">
        <v>34</v>
      </c>
      <c r="F1175" t="s">
        <v>28</v>
      </c>
    </row>
    <row r="1176" spans="1:7">
      <c r="A1176">
        <v>2</v>
      </c>
      <c r="B1176">
        <v>587319375</v>
      </c>
      <c r="C1176">
        <v>1</v>
      </c>
      <c r="D1176">
        <v>0</v>
      </c>
      <c r="E1176" t="s">
        <v>55</v>
      </c>
      <c r="F1176" t="s">
        <v>28</v>
      </c>
      <c r="G1176">
        <v>1458</v>
      </c>
    </row>
    <row r="1177" spans="1:7">
      <c r="A1177">
        <v>2</v>
      </c>
      <c r="B1177">
        <v>596123907</v>
      </c>
      <c r="C1177">
        <v>1</v>
      </c>
      <c r="D1177">
        <v>0</v>
      </c>
      <c r="E1177" t="s">
        <v>33</v>
      </c>
      <c r="F1177" t="s">
        <v>28</v>
      </c>
    </row>
    <row r="1178" spans="1:7">
      <c r="A1178">
        <v>2</v>
      </c>
      <c r="B1178">
        <v>596126649</v>
      </c>
      <c r="C1178">
        <v>1</v>
      </c>
      <c r="D1178">
        <v>0</v>
      </c>
      <c r="E1178" t="s">
        <v>56</v>
      </c>
      <c r="F1178" t="s">
        <v>28</v>
      </c>
      <c r="G1178">
        <v>2742</v>
      </c>
    </row>
    <row r="1179" spans="1:7">
      <c r="A1179">
        <v>2</v>
      </c>
      <c r="B1179">
        <v>596564545</v>
      </c>
      <c r="C1179">
        <v>1</v>
      </c>
      <c r="D1179">
        <v>0</v>
      </c>
      <c r="E1179" t="s">
        <v>30</v>
      </c>
      <c r="F1179" t="s">
        <v>28</v>
      </c>
    </row>
    <row r="1180" spans="1:7">
      <c r="A1180">
        <v>2</v>
      </c>
      <c r="B1180">
        <v>596566572</v>
      </c>
      <c r="C1180">
        <v>1</v>
      </c>
      <c r="D1180">
        <v>0</v>
      </c>
      <c r="E1180" t="s">
        <v>51</v>
      </c>
      <c r="F1180" t="s">
        <v>28</v>
      </c>
      <c r="G1180">
        <v>2027</v>
      </c>
    </row>
    <row r="1181" spans="1:7">
      <c r="A1181">
        <v>2</v>
      </c>
      <c r="B1181">
        <v>601808543</v>
      </c>
      <c r="C1181">
        <v>1</v>
      </c>
      <c r="D1181">
        <v>0</v>
      </c>
      <c r="E1181" t="s">
        <v>29</v>
      </c>
      <c r="F1181" t="s">
        <v>28</v>
      </c>
    </row>
    <row r="1182" spans="1:7">
      <c r="A1182">
        <v>2</v>
      </c>
      <c r="B1182">
        <v>601810172</v>
      </c>
      <c r="C1182">
        <v>1</v>
      </c>
      <c r="D1182">
        <v>0</v>
      </c>
      <c r="E1182" t="s">
        <v>52</v>
      </c>
      <c r="F1182" t="s">
        <v>28</v>
      </c>
      <c r="G1182">
        <v>1629</v>
      </c>
    </row>
    <row r="1183" spans="1:7">
      <c r="A1183">
        <v>2</v>
      </c>
      <c r="B1183">
        <v>601913695</v>
      </c>
      <c r="C1183">
        <v>1</v>
      </c>
      <c r="D1183">
        <v>0</v>
      </c>
      <c r="E1183" t="s">
        <v>36</v>
      </c>
      <c r="F1183" t="s">
        <v>28</v>
      </c>
    </row>
    <row r="1184" spans="1:7">
      <c r="A1184">
        <v>2</v>
      </c>
      <c r="B1184">
        <v>601915551</v>
      </c>
      <c r="C1184">
        <v>1</v>
      </c>
      <c r="D1184">
        <v>0</v>
      </c>
      <c r="E1184" t="s">
        <v>57</v>
      </c>
      <c r="F1184" t="s">
        <v>28</v>
      </c>
      <c r="G1184">
        <v>1856</v>
      </c>
    </row>
    <row r="1185" spans="1:7">
      <c r="A1185">
        <v>2</v>
      </c>
      <c r="B1185">
        <v>601940613</v>
      </c>
      <c r="C1185">
        <v>1</v>
      </c>
      <c r="D1185">
        <v>0</v>
      </c>
      <c r="E1185" t="s">
        <v>38</v>
      </c>
      <c r="F1185" t="s">
        <v>28</v>
      </c>
    </row>
    <row r="1186" spans="1:7">
      <c r="A1186">
        <v>2</v>
      </c>
      <c r="B1186">
        <v>601941243</v>
      </c>
      <c r="C1186">
        <v>1</v>
      </c>
      <c r="D1186">
        <v>0</v>
      </c>
      <c r="E1186" t="s">
        <v>58</v>
      </c>
      <c r="F1186" t="s">
        <v>28</v>
      </c>
      <c r="G1186">
        <v>630</v>
      </c>
    </row>
    <row r="1187" spans="1:7">
      <c r="A1187">
        <v>2</v>
      </c>
      <c r="B1187">
        <v>602291302</v>
      </c>
      <c r="C1187">
        <v>1</v>
      </c>
      <c r="D1187">
        <v>0</v>
      </c>
      <c r="E1187" t="s">
        <v>35</v>
      </c>
      <c r="F1187" t="s">
        <v>28</v>
      </c>
    </row>
    <row r="1188" spans="1:7">
      <c r="A1188">
        <v>2</v>
      </c>
      <c r="B1188">
        <v>602292979</v>
      </c>
      <c r="C1188">
        <v>1</v>
      </c>
      <c r="D1188">
        <v>0</v>
      </c>
      <c r="E1188" t="s">
        <v>59</v>
      </c>
      <c r="F1188" t="s">
        <v>28</v>
      </c>
      <c r="G1188">
        <v>1677</v>
      </c>
    </row>
    <row r="1189" spans="1:7">
      <c r="A1189">
        <v>2</v>
      </c>
      <c r="B1189">
        <v>611057632</v>
      </c>
      <c r="C1189">
        <v>1</v>
      </c>
      <c r="D1189">
        <v>0</v>
      </c>
      <c r="E1189" t="s">
        <v>32</v>
      </c>
      <c r="F1189" t="s">
        <v>28</v>
      </c>
    </row>
    <row r="1190" spans="1:7">
      <c r="A1190">
        <v>2</v>
      </c>
      <c r="B1190">
        <v>611059929</v>
      </c>
      <c r="C1190">
        <v>1</v>
      </c>
      <c r="D1190">
        <v>0</v>
      </c>
      <c r="E1190" t="s">
        <v>53</v>
      </c>
      <c r="F1190" t="s">
        <v>28</v>
      </c>
      <c r="G1190">
        <v>2297</v>
      </c>
    </row>
    <row r="1191" spans="1:7">
      <c r="A1191">
        <v>2</v>
      </c>
      <c r="B1191">
        <v>611477401</v>
      </c>
      <c r="C1191">
        <v>1</v>
      </c>
      <c r="D1191">
        <v>0</v>
      </c>
      <c r="E1191" t="s">
        <v>31</v>
      </c>
      <c r="F1191" t="s">
        <v>28</v>
      </c>
    </row>
    <row r="1192" spans="1:7">
      <c r="A1192">
        <v>2</v>
      </c>
      <c r="B1192">
        <v>611478990</v>
      </c>
      <c r="C1192">
        <v>1</v>
      </c>
      <c r="D1192">
        <v>0</v>
      </c>
      <c r="E1192" t="s">
        <v>54</v>
      </c>
      <c r="F1192" t="s">
        <v>28</v>
      </c>
      <c r="G1192">
        <v>1589</v>
      </c>
    </row>
    <row r="1193" spans="1:7">
      <c r="A1193">
        <v>2</v>
      </c>
      <c r="B1193">
        <v>616411701</v>
      </c>
      <c r="C1193">
        <v>1</v>
      </c>
      <c r="D1193">
        <v>0</v>
      </c>
      <c r="E1193" t="s">
        <v>27</v>
      </c>
      <c r="F1193" t="s">
        <v>28</v>
      </c>
    </row>
    <row r="1194" spans="1:7">
      <c r="A1194">
        <v>2</v>
      </c>
      <c r="B1194">
        <v>616414202</v>
      </c>
      <c r="C1194">
        <v>1</v>
      </c>
      <c r="D1194">
        <v>0</v>
      </c>
      <c r="E1194" t="s">
        <v>50</v>
      </c>
      <c r="F1194" t="s">
        <v>28</v>
      </c>
      <c r="G1194">
        <v>2501</v>
      </c>
    </row>
    <row r="1195" spans="1:7">
      <c r="A1195">
        <v>2</v>
      </c>
      <c r="B1195">
        <v>616734701</v>
      </c>
      <c r="C1195">
        <v>1</v>
      </c>
      <c r="D1195">
        <v>0</v>
      </c>
      <c r="E1195" t="s">
        <v>40</v>
      </c>
      <c r="F1195" t="s">
        <v>28</v>
      </c>
    </row>
    <row r="1196" spans="1:7">
      <c r="A1196">
        <v>2</v>
      </c>
      <c r="B1196">
        <v>616735127</v>
      </c>
      <c r="C1196">
        <v>1</v>
      </c>
      <c r="D1196">
        <v>0</v>
      </c>
      <c r="E1196" t="s">
        <v>60</v>
      </c>
      <c r="F1196" t="s">
        <v>28</v>
      </c>
      <c r="G1196">
        <v>426</v>
      </c>
    </row>
    <row r="1197" spans="1:7">
      <c r="A1197">
        <v>2</v>
      </c>
      <c r="B1197">
        <v>616753661</v>
      </c>
      <c r="C1197">
        <v>1</v>
      </c>
      <c r="D1197">
        <v>0</v>
      </c>
      <c r="E1197" t="s">
        <v>37</v>
      </c>
      <c r="F1197" t="s">
        <v>28</v>
      </c>
    </row>
    <row r="1198" spans="1:7">
      <c r="A1198">
        <v>2</v>
      </c>
      <c r="B1198">
        <v>616755472</v>
      </c>
      <c r="C1198">
        <v>1</v>
      </c>
      <c r="D1198">
        <v>0</v>
      </c>
      <c r="E1198" t="s">
        <v>61</v>
      </c>
      <c r="F1198" t="s">
        <v>28</v>
      </c>
      <c r="G1198">
        <v>1811</v>
      </c>
    </row>
    <row r="1199" spans="1:7">
      <c r="A1199">
        <v>2</v>
      </c>
      <c r="B1199">
        <v>616772454</v>
      </c>
      <c r="C1199">
        <v>1</v>
      </c>
      <c r="D1199">
        <v>0</v>
      </c>
      <c r="E1199" t="s">
        <v>39</v>
      </c>
      <c r="F1199" t="s">
        <v>28</v>
      </c>
    </row>
    <row r="1200" spans="1:7">
      <c r="A1200">
        <v>2</v>
      </c>
      <c r="B1200">
        <v>616772852</v>
      </c>
      <c r="C1200">
        <v>1</v>
      </c>
      <c r="D1200">
        <v>0</v>
      </c>
      <c r="E1200" t="s">
        <v>62</v>
      </c>
      <c r="F1200" t="s">
        <v>28</v>
      </c>
      <c r="G1200">
        <v>398</v>
      </c>
    </row>
    <row r="1201" spans="1:7">
      <c r="A1201">
        <v>2</v>
      </c>
      <c r="B1201">
        <v>617143381</v>
      </c>
      <c r="C1201">
        <v>1</v>
      </c>
      <c r="D1201">
        <v>0</v>
      </c>
      <c r="E1201" t="s">
        <v>34</v>
      </c>
      <c r="F1201" t="s">
        <v>28</v>
      </c>
    </row>
    <row r="1202" spans="1:7">
      <c r="A1202">
        <v>2</v>
      </c>
      <c r="B1202">
        <v>617143914</v>
      </c>
      <c r="C1202">
        <v>1</v>
      </c>
      <c r="D1202">
        <v>0</v>
      </c>
      <c r="E1202" t="s">
        <v>55</v>
      </c>
      <c r="F1202" t="s">
        <v>28</v>
      </c>
      <c r="G1202">
        <v>533</v>
      </c>
    </row>
    <row r="1203" spans="1:7">
      <c r="A1203">
        <v>2</v>
      </c>
      <c r="B1203">
        <v>625890564</v>
      </c>
      <c r="C1203">
        <v>1</v>
      </c>
      <c r="D1203">
        <v>0</v>
      </c>
      <c r="E1203" t="s">
        <v>33</v>
      </c>
      <c r="F1203" t="s">
        <v>28</v>
      </c>
    </row>
    <row r="1204" spans="1:7">
      <c r="A1204">
        <v>2</v>
      </c>
      <c r="B1204">
        <v>625894398</v>
      </c>
      <c r="C1204">
        <v>1</v>
      </c>
      <c r="D1204">
        <v>0</v>
      </c>
      <c r="E1204" t="s">
        <v>56</v>
      </c>
      <c r="F1204" t="s">
        <v>28</v>
      </c>
      <c r="G1204">
        <v>3834</v>
      </c>
    </row>
    <row r="1205" spans="1:7">
      <c r="A1205">
        <v>2</v>
      </c>
      <c r="B1205">
        <v>627834491</v>
      </c>
      <c r="C1205">
        <v>1</v>
      </c>
      <c r="D1205">
        <v>0</v>
      </c>
      <c r="E1205" t="s">
        <v>30</v>
      </c>
      <c r="F1205" t="s">
        <v>28</v>
      </c>
    </row>
    <row r="1206" spans="1:7">
      <c r="A1206">
        <v>2</v>
      </c>
      <c r="B1206">
        <v>627836865</v>
      </c>
      <c r="C1206">
        <v>1</v>
      </c>
      <c r="D1206">
        <v>0</v>
      </c>
      <c r="E1206" t="s">
        <v>51</v>
      </c>
      <c r="F1206" t="s">
        <v>28</v>
      </c>
      <c r="G1206">
        <v>2374</v>
      </c>
    </row>
    <row r="1207" spans="1:7">
      <c r="A1207">
        <v>2</v>
      </c>
      <c r="B1207">
        <v>631322144</v>
      </c>
      <c r="C1207">
        <v>1</v>
      </c>
      <c r="D1207">
        <v>0</v>
      </c>
      <c r="E1207" t="s">
        <v>29</v>
      </c>
      <c r="F1207" t="s">
        <v>28</v>
      </c>
    </row>
    <row r="1208" spans="1:7">
      <c r="A1208">
        <v>2</v>
      </c>
      <c r="B1208">
        <v>631326558</v>
      </c>
      <c r="C1208">
        <v>1</v>
      </c>
      <c r="D1208">
        <v>0</v>
      </c>
      <c r="E1208" t="s">
        <v>52</v>
      </c>
      <c r="F1208" t="s">
        <v>28</v>
      </c>
      <c r="G1208">
        <v>4414</v>
      </c>
    </row>
    <row r="1209" spans="1:7">
      <c r="A1209">
        <v>2</v>
      </c>
      <c r="B1209">
        <v>646597163</v>
      </c>
      <c r="C1209">
        <v>1</v>
      </c>
      <c r="D1209">
        <v>0</v>
      </c>
      <c r="E1209" t="s">
        <v>42</v>
      </c>
      <c r="F1209" t="s">
        <v>28</v>
      </c>
    </row>
    <row r="1210" spans="1:7">
      <c r="A1210">
        <v>2</v>
      </c>
      <c r="B1210">
        <v>646604594</v>
      </c>
      <c r="C1210">
        <v>1</v>
      </c>
      <c r="D1210">
        <v>0</v>
      </c>
      <c r="E1210" t="s">
        <v>63</v>
      </c>
      <c r="F1210" t="s">
        <v>28</v>
      </c>
      <c r="G1210">
        <v>7431</v>
      </c>
    </row>
    <row r="1211" spans="1:7">
      <c r="A1211">
        <v>2</v>
      </c>
      <c r="B1211">
        <v>648446794</v>
      </c>
      <c r="C1211">
        <v>1</v>
      </c>
      <c r="D1211">
        <v>0</v>
      </c>
      <c r="E1211" t="s">
        <v>41</v>
      </c>
      <c r="F1211" t="s">
        <v>28</v>
      </c>
    </row>
    <row r="1212" spans="1:7">
      <c r="A1212">
        <v>2</v>
      </c>
      <c r="B1212">
        <v>648448637</v>
      </c>
      <c r="C1212">
        <v>1</v>
      </c>
      <c r="D1212">
        <v>0</v>
      </c>
      <c r="E1212" t="s">
        <v>64</v>
      </c>
      <c r="F1212" t="s">
        <v>28</v>
      </c>
      <c r="G1212">
        <v>1843</v>
      </c>
    </row>
    <row r="1213" spans="1:7">
      <c r="A1213">
        <v>2</v>
      </c>
      <c r="B1213">
        <v>648496974</v>
      </c>
      <c r="C1213">
        <v>1</v>
      </c>
      <c r="D1213">
        <v>0</v>
      </c>
      <c r="E1213" t="s">
        <v>36</v>
      </c>
      <c r="F1213" t="s">
        <v>28</v>
      </c>
    </row>
    <row r="1214" spans="1:7">
      <c r="A1214">
        <v>2</v>
      </c>
      <c r="B1214">
        <v>648498875</v>
      </c>
      <c r="C1214">
        <v>1</v>
      </c>
      <c r="D1214">
        <v>0</v>
      </c>
      <c r="E1214" t="s">
        <v>57</v>
      </c>
      <c r="F1214" t="s">
        <v>28</v>
      </c>
      <c r="G1214">
        <v>1901</v>
      </c>
    </row>
    <row r="1215" spans="1:7">
      <c r="A1215">
        <v>2</v>
      </c>
      <c r="B1215">
        <v>648519317</v>
      </c>
      <c r="C1215">
        <v>1</v>
      </c>
      <c r="D1215">
        <v>0</v>
      </c>
      <c r="E1215" t="s">
        <v>38</v>
      </c>
      <c r="F1215" t="s">
        <v>28</v>
      </c>
    </row>
    <row r="1216" spans="1:7">
      <c r="A1216">
        <v>2</v>
      </c>
      <c r="B1216">
        <v>648519889</v>
      </c>
      <c r="C1216">
        <v>1</v>
      </c>
      <c r="D1216">
        <v>0</v>
      </c>
      <c r="E1216" t="s">
        <v>58</v>
      </c>
      <c r="F1216" t="s">
        <v>28</v>
      </c>
      <c r="G1216">
        <v>572</v>
      </c>
    </row>
    <row r="1217" spans="1:7">
      <c r="A1217">
        <v>2</v>
      </c>
      <c r="B1217">
        <v>648892716</v>
      </c>
      <c r="C1217">
        <v>1</v>
      </c>
      <c r="D1217">
        <v>0</v>
      </c>
      <c r="E1217" t="s">
        <v>35</v>
      </c>
      <c r="F1217" t="s">
        <v>28</v>
      </c>
    </row>
    <row r="1218" spans="1:7">
      <c r="A1218">
        <v>2</v>
      </c>
      <c r="B1218">
        <v>648895128</v>
      </c>
      <c r="C1218">
        <v>1</v>
      </c>
      <c r="D1218">
        <v>0</v>
      </c>
      <c r="E1218" t="s">
        <v>59</v>
      </c>
      <c r="F1218" t="s">
        <v>28</v>
      </c>
      <c r="G1218">
        <v>2412</v>
      </c>
    </row>
    <row r="1219" spans="1:7">
      <c r="A1219">
        <v>2</v>
      </c>
      <c r="B1219">
        <v>657632691</v>
      </c>
      <c r="C1219">
        <v>1</v>
      </c>
      <c r="D1219">
        <v>0</v>
      </c>
      <c r="E1219" t="s">
        <v>32</v>
      </c>
      <c r="F1219" t="s">
        <v>28</v>
      </c>
    </row>
    <row r="1220" spans="1:7">
      <c r="A1220">
        <v>2</v>
      </c>
      <c r="B1220">
        <v>657636301</v>
      </c>
      <c r="C1220">
        <v>1</v>
      </c>
      <c r="D1220">
        <v>0</v>
      </c>
      <c r="E1220" t="s">
        <v>53</v>
      </c>
      <c r="F1220" t="s">
        <v>28</v>
      </c>
      <c r="G1220">
        <v>3610</v>
      </c>
    </row>
    <row r="1221" spans="1:7">
      <c r="A1221">
        <v>2</v>
      </c>
      <c r="B1221">
        <v>658051185</v>
      </c>
      <c r="C1221">
        <v>1</v>
      </c>
      <c r="D1221">
        <v>0</v>
      </c>
      <c r="E1221" t="s">
        <v>31</v>
      </c>
      <c r="F1221" t="s">
        <v>28</v>
      </c>
    </row>
    <row r="1222" spans="1:7">
      <c r="A1222">
        <v>2</v>
      </c>
      <c r="B1222">
        <v>658052607</v>
      </c>
      <c r="C1222">
        <v>1</v>
      </c>
      <c r="D1222">
        <v>0</v>
      </c>
      <c r="E1222" t="s">
        <v>54</v>
      </c>
      <c r="F1222" t="s">
        <v>28</v>
      </c>
      <c r="G1222">
        <v>1422</v>
      </c>
    </row>
    <row r="1223" spans="1:7">
      <c r="A1223">
        <v>2</v>
      </c>
      <c r="B1223">
        <v>662970880</v>
      </c>
      <c r="C1223">
        <v>1</v>
      </c>
      <c r="D1223">
        <v>0</v>
      </c>
      <c r="E1223" t="s">
        <v>27</v>
      </c>
      <c r="F1223" t="s">
        <v>28</v>
      </c>
    </row>
    <row r="1224" spans="1:7">
      <c r="A1224">
        <v>2</v>
      </c>
      <c r="B1224">
        <v>662977303</v>
      </c>
      <c r="C1224">
        <v>1</v>
      </c>
      <c r="D1224">
        <v>0</v>
      </c>
      <c r="E1224" t="s">
        <v>50</v>
      </c>
      <c r="F1224" t="s">
        <v>28</v>
      </c>
      <c r="G1224">
        <v>6423</v>
      </c>
    </row>
    <row r="1225" spans="1:7">
      <c r="A1225">
        <v>2</v>
      </c>
      <c r="B1225">
        <v>663172370</v>
      </c>
      <c r="C1225">
        <v>1</v>
      </c>
      <c r="D1225">
        <v>0</v>
      </c>
      <c r="E1225" t="s">
        <v>44</v>
      </c>
      <c r="F1225" t="s">
        <v>28</v>
      </c>
    </row>
    <row r="1226" spans="1:7">
      <c r="A1226">
        <v>2</v>
      </c>
      <c r="B1226">
        <v>663173885</v>
      </c>
      <c r="C1226">
        <v>1</v>
      </c>
      <c r="D1226">
        <v>0</v>
      </c>
      <c r="E1226" t="s">
        <v>65</v>
      </c>
      <c r="F1226" t="s">
        <v>28</v>
      </c>
      <c r="G1226">
        <v>1515</v>
      </c>
    </row>
    <row r="1227" spans="1:7">
      <c r="A1227">
        <v>2</v>
      </c>
      <c r="B1227">
        <v>671937157</v>
      </c>
      <c r="C1227">
        <v>1</v>
      </c>
      <c r="D1227">
        <v>0</v>
      </c>
      <c r="E1227" t="s">
        <v>43</v>
      </c>
      <c r="F1227" t="s">
        <v>28</v>
      </c>
    </row>
    <row r="1228" spans="1:7">
      <c r="A1228">
        <v>2</v>
      </c>
      <c r="B1228">
        <v>671941870</v>
      </c>
      <c r="C1228">
        <v>1</v>
      </c>
      <c r="D1228">
        <v>0</v>
      </c>
      <c r="E1228" t="s">
        <v>66</v>
      </c>
      <c r="F1228" t="s">
        <v>28</v>
      </c>
      <c r="G1228">
        <v>4713</v>
      </c>
    </row>
    <row r="1229" spans="1:7">
      <c r="A1229">
        <v>2</v>
      </c>
      <c r="B1229">
        <v>672269418</v>
      </c>
      <c r="C1229">
        <v>1</v>
      </c>
      <c r="D1229">
        <v>0</v>
      </c>
      <c r="E1229" t="s">
        <v>40</v>
      </c>
      <c r="F1229" t="s">
        <v>28</v>
      </c>
    </row>
    <row r="1230" spans="1:7">
      <c r="A1230">
        <v>2</v>
      </c>
      <c r="B1230">
        <v>672269716</v>
      </c>
      <c r="C1230">
        <v>1</v>
      </c>
      <c r="D1230">
        <v>0</v>
      </c>
      <c r="E1230" t="s">
        <v>60</v>
      </c>
      <c r="F1230" t="s">
        <v>28</v>
      </c>
      <c r="G1230">
        <v>298</v>
      </c>
    </row>
    <row r="1231" spans="1:7">
      <c r="A1231">
        <v>2</v>
      </c>
      <c r="B1231">
        <v>672304862</v>
      </c>
      <c r="C1231">
        <v>1</v>
      </c>
      <c r="D1231">
        <v>0</v>
      </c>
      <c r="E1231" t="s">
        <v>37</v>
      </c>
      <c r="F1231" t="s">
        <v>28</v>
      </c>
    </row>
    <row r="1232" spans="1:7">
      <c r="A1232">
        <v>2</v>
      </c>
      <c r="B1232">
        <v>672306988</v>
      </c>
      <c r="C1232">
        <v>1</v>
      </c>
      <c r="D1232">
        <v>0</v>
      </c>
      <c r="E1232" t="s">
        <v>61</v>
      </c>
      <c r="F1232" t="s">
        <v>28</v>
      </c>
      <c r="G1232">
        <v>2126</v>
      </c>
    </row>
    <row r="1233" spans="1:7">
      <c r="A1233">
        <v>2</v>
      </c>
      <c r="B1233">
        <v>672326005</v>
      </c>
      <c r="C1233">
        <v>1</v>
      </c>
      <c r="D1233">
        <v>0</v>
      </c>
      <c r="E1233" t="s">
        <v>39</v>
      </c>
      <c r="F1233" t="s">
        <v>28</v>
      </c>
    </row>
    <row r="1234" spans="1:7">
      <c r="A1234">
        <v>2</v>
      </c>
      <c r="B1234">
        <v>672326461</v>
      </c>
      <c r="C1234">
        <v>1</v>
      </c>
      <c r="D1234">
        <v>0</v>
      </c>
      <c r="E1234" t="s">
        <v>62</v>
      </c>
      <c r="F1234" t="s">
        <v>28</v>
      </c>
      <c r="G1234">
        <v>456</v>
      </c>
    </row>
    <row r="1235" spans="1:7">
      <c r="A1235">
        <v>2</v>
      </c>
      <c r="B1235">
        <v>672687415</v>
      </c>
      <c r="C1235">
        <v>1</v>
      </c>
      <c r="D1235">
        <v>0</v>
      </c>
      <c r="E1235" t="s">
        <v>34</v>
      </c>
      <c r="F1235" t="s">
        <v>28</v>
      </c>
    </row>
    <row r="1236" spans="1:7">
      <c r="A1236">
        <v>2</v>
      </c>
      <c r="B1236">
        <v>672688784</v>
      </c>
      <c r="C1236">
        <v>1</v>
      </c>
      <c r="D1236">
        <v>0</v>
      </c>
      <c r="E1236" t="s">
        <v>55</v>
      </c>
      <c r="F1236" t="s">
        <v>28</v>
      </c>
      <c r="G1236">
        <v>1369</v>
      </c>
    </row>
    <row r="1237" spans="1:7">
      <c r="A1237">
        <v>2</v>
      </c>
      <c r="B1237">
        <v>681483802</v>
      </c>
      <c r="C1237">
        <v>1</v>
      </c>
      <c r="D1237">
        <v>0</v>
      </c>
      <c r="E1237" t="s">
        <v>33</v>
      </c>
      <c r="F1237" t="s">
        <v>28</v>
      </c>
    </row>
    <row r="1238" spans="1:7">
      <c r="A1238">
        <v>2</v>
      </c>
      <c r="B1238">
        <v>681490095</v>
      </c>
      <c r="C1238">
        <v>1</v>
      </c>
      <c r="D1238">
        <v>0</v>
      </c>
      <c r="E1238" t="s">
        <v>56</v>
      </c>
      <c r="F1238" t="s">
        <v>28</v>
      </c>
      <c r="G1238">
        <v>6293</v>
      </c>
    </row>
    <row r="1239" spans="1:7">
      <c r="A1239">
        <v>2</v>
      </c>
      <c r="B1239">
        <v>683488399</v>
      </c>
      <c r="C1239">
        <v>1</v>
      </c>
      <c r="D1239">
        <v>0</v>
      </c>
      <c r="E1239" t="s">
        <v>30</v>
      </c>
      <c r="F1239" t="s">
        <v>28</v>
      </c>
    </row>
    <row r="1240" spans="1:7">
      <c r="A1240">
        <v>2</v>
      </c>
      <c r="B1240">
        <v>683490760</v>
      </c>
      <c r="C1240">
        <v>1</v>
      </c>
      <c r="D1240">
        <v>0</v>
      </c>
      <c r="E1240" t="s">
        <v>51</v>
      </c>
      <c r="F1240" t="s">
        <v>28</v>
      </c>
      <c r="G1240">
        <v>2361</v>
      </c>
    </row>
    <row r="1241" spans="1:7">
      <c r="A1241">
        <v>2</v>
      </c>
      <c r="B1241">
        <v>686841579</v>
      </c>
      <c r="C1241">
        <v>1</v>
      </c>
      <c r="D1241">
        <v>0</v>
      </c>
      <c r="E1241" t="s">
        <v>29</v>
      </c>
      <c r="F1241" t="s">
        <v>28</v>
      </c>
    </row>
    <row r="1242" spans="1:7">
      <c r="A1242">
        <v>2</v>
      </c>
      <c r="B1242">
        <v>686843775</v>
      </c>
      <c r="C1242">
        <v>1</v>
      </c>
      <c r="D1242">
        <v>0</v>
      </c>
      <c r="E1242" t="s">
        <v>52</v>
      </c>
      <c r="F1242" t="s">
        <v>28</v>
      </c>
      <c r="G1242">
        <v>2196</v>
      </c>
    </row>
    <row r="1243" spans="1:7">
      <c r="A1243">
        <v>2</v>
      </c>
      <c r="B1243">
        <v>691709740</v>
      </c>
      <c r="C1243">
        <v>1</v>
      </c>
      <c r="D1243">
        <v>0</v>
      </c>
      <c r="E1243" t="s">
        <v>46</v>
      </c>
      <c r="F1243" t="s">
        <v>28</v>
      </c>
    </row>
    <row r="1244" spans="1:7">
      <c r="A1244">
        <v>2</v>
      </c>
      <c r="B1244">
        <v>691712372</v>
      </c>
      <c r="C1244">
        <v>1</v>
      </c>
      <c r="D1244">
        <v>0</v>
      </c>
      <c r="E1244" t="s">
        <v>67</v>
      </c>
      <c r="F1244" t="s">
        <v>28</v>
      </c>
      <c r="G1244">
        <v>2632</v>
      </c>
    </row>
    <row r="1245" spans="1:7">
      <c r="A1245">
        <v>2</v>
      </c>
      <c r="B1245">
        <v>691827245</v>
      </c>
      <c r="C1245">
        <v>1</v>
      </c>
      <c r="D1245">
        <v>0</v>
      </c>
      <c r="E1245" t="s">
        <v>45</v>
      </c>
      <c r="F1245" t="s">
        <v>28</v>
      </c>
    </row>
    <row r="1246" spans="1:7">
      <c r="A1246">
        <v>2</v>
      </c>
      <c r="B1246">
        <v>691828937</v>
      </c>
      <c r="C1246">
        <v>1</v>
      </c>
      <c r="D1246">
        <v>0</v>
      </c>
      <c r="E1246" t="s">
        <v>68</v>
      </c>
      <c r="F1246" t="s">
        <v>28</v>
      </c>
      <c r="G1246">
        <v>1692</v>
      </c>
    </row>
    <row r="1247" spans="1:7">
      <c r="A1247">
        <v>2</v>
      </c>
      <c r="B1247">
        <v>700535905</v>
      </c>
      <c r="C1247">
        <v>1</v>
      </c>
      <c r="D1247">
        <v>0</v>
      </c>
      <c r="E1247" t="s">
        <v>42</v>
      </c>
      <c r="F1247" t="s">
        <v>28</v>
      </c>
    </row>
    <row r="1248" spans="1:7">
      <c r="A1248">
        <v>2</v>
      </c>
      <c r="B1248">
        <v>700539666</v>
      </c>
      <c r="C1248">
        <v>1</v>
      </c>
      <c r="D1248">
        <v>0</v>
      </c>
      <c r="E1248" t="s">
        <v>63</v>
      </c>
      <c r="F1248" t="s">
        <v>28</v>
      </c>
      <c r="G1248">
        <v>3761</v>
      </c>
    </row>
    <row r="1249" spans="1:7">
      <c r="A1249">
        <v>2</v>
      </c>
      <c r="B1249">
        <v>700862956</v>
      </c>
      <c r="C1249">
        <v>1</v>
      </c>
      <c r="D1249">
        <v>0</v>
      </c>
      <c r="E1249" t="s">
        <v>41</v>
      </c>
      <c r="F1249" t="s">
        <v>28</v>
      </c>
    </row>
    <row r="1250" spans="1:7">
      <c r="A1250">
        <v>2</v>
      </c>
      <c r="B1250">
        <v>700864757</v>
      </c>
      <c r="C1250">
        <v>1</v>
      </c>
      <c r="D1250">
        <v>0</v>
      </c>
      <c r="E1250" t="s">
        <v>64</v>
      </c>
      <c r="F1250" t="s">
        <v>28</v>
      </c>
      <c r="G1250">
        <v>1801</v>
      </c>
    </row>
    <row r="1251" spans="1:7">
      <c r="A1251">
        <v>2</v>
      </c>
      <c r="B1251">
        <v>700905802</v>
      </c>
      <c r="C1251">
        <v>1</v>
      </c>
      <c r="D1251">
        <v>0</v>
      </c>
      <c r="E1251" t="s">
        <v>36</v>
      </c>
      <c r="F1251" t="s">
        <v>28</v>
      </c>
    </row>
    <row r="1252" spans="1:7">
      <c r="A1252">
        <v>2</v>
      </c>
      <c r="B1252">
        <v>700908068</v>
      </c>
      <c r="C1252">
        <v>1</v>
      </c>
      <c r="D1252">
        <v>0</v>
      </c>
      <c r="E1252" t="s">
        <v>57</v>
      </c>
      <c r="F1252" t="s">
        <v>28</v>
      </c>
      <c r="G1252">
        <v>2266</v>
      </c>
    </row>
    <row r="1253" spans="1:7">
      <c r="A1253">
        <v>2</v>
      </c>
      <c r="B1253">
        <v>700930109</v>
      </c>
      <c r="C1253">
        <v>1</v>
      </c>
      <c r="D1253">
        <v>0</v>
      </c>
      <c r="E1253" t="s">
        <v>38</v>
      </c>
      <c r="F1253" t="s">
        <v>28</v>
      </c>
    </row>
    <row r="1254" spans="1:7">
      <c r="A1254">
        <v>2</v>
      </c>
      <c r="B1254">
        <v>700930830</v>
      </c>
      <c r="C1254">
        <v>1</v>
      </c>
      <c r="D1254">
        <v>0</v>
      </c>
      <c r="E1254" t="s">
        <v>58</v>
      </c>
      <c r="F1254" t="s">
        <v>28</v>
      </c>
      <c r="G1254">
        <v>721</v>
      </c>
    </row>
    <row r="1255" spans="1:7">
      <c r="A1255">
        <v>2</v>
      </c>
      <c r="B1255">
        <v>701303570</v>
      </c>
      <c r="C1255">
        <v>1</v>
      </c>
      <c r="D1255">
        <v>0</v>
      </c>
      <c r="E1255" t="s">
        <v>35</v>
      </c>
      <c r="F1255" t="s">
        <v>28</v>
      </c>
    </row>
    <row r="1256" spans="1:7">
      <c r="A1256">
        <v>2</v>
      </c>
      <c r="B1256">
        <v>701305424</v>
      </c>
      <c r="C1256">
        <v>1</v>
      </c>
      <c r="D1256">
        <v>0</v>
      </c>
      <c r="E1256" t="s">
        <v>59</v>
      </c>
      <c r="F1256" t="s">
        <v>28</v>
      </c>
      <c r="G1256">
        <v>1854</v>
      </c>
    </row>
    <row r="1257" spans="1:7">
      <c r="A1257">
        <v>2</v>
      </c>
      <c r="B1257">
        <v>711961558</v>
      </c>
      <c r="C1257">
        <v>1</v>
      </c>
      <c r="D1257">
        <v>0</v>
      </c>
      <c r="E1257" t="s">
        <v>32</v>
      </c>
      <c r="F1257" t="s">
        <v>28</v>
      </c>
    </row>
    <row r="1258" spans="1:7">
      <c r="A1258">
        <v>2</v>
      </c>
      <c r="B1258">
        <v>711970428</v>
      </c>
      <c r="C1258">
        <v>1</v>
      </c>
      <c r="D1258">
        <v>0</v>
      </c>
      <c r="E1258" t="s">
        <v>53</v>
      </c>
      <c r="F1258" t="s">
        <v>28</v>
      </c>
      <c r="G1258">
        <v>8870</v>
      </c>
    </row>
    <row r="1259" spans="1:7">
      <c r="A1259">
        <v>2</v>
      </c>
      <c r="B1259">
        <v>712469060</v>
      </c>
      <c r="C1259">
        <v>1</v>
      </c>
      <c r="D1259">
        <v>0</v>
      </c>
      <c r="E1259" t="s">
        <v>31</v>
      </c>
      <c r="F1259" t="s">
        <v>28</v>
      </c>
    </row>
    <row r="1260" spans="1:7">
      <c r="A1260">
        <v>2</v>
      </c>
      <c r="B1260">
        <v>712472646</v>
      </c>
      <c r="C1260">
        <v>1</v>
      </c>
      <c r="D1260">
        <v>0</v>
      </c>
      <c r="E1260" t="s">
        <v>54</v>
      </c>
      <c r="F1260" t="s">
        <v>28</v>
      </c>
      <c r="G1260">
        <v>3586</v>
      </c>
    </row>
    <row r="1261" spans="1:7">
      <c r="A1261">
        <v>2</v>
      </c>
      <c r="B1261">
        <v>715847044</v>
      </c>
      <c r="C1261">
        <v>1</v>
      </c>
      <c r="D1261">
        <v>0</v>
      </c>
      <c r="E1261" t="s">
        <v>27</v>
      </c>
      <c r="F1261" t="s">
        <v>28</v>
      </c>
    </row>
    <row r="1262" spans="1:7">
      <c r="A1262">
        <v>2</v>
      </c>
      <c r="B1262">
        <v>715851785</v>
      </c>
      <c r="C1262">
        <v>1</v>
      </c>
      <c r="D1262">
        <v>0</v>
      </c>
      <c r="E1262" t="s">
        <v>50</v>
      </c>
      <c r="F1262" t="s">
        <v>28</v>
      </c>
      <c r="G1262">
        <v>4741</v>
      </c>
    </row>
    <row r="1263" spans="1:7">
      <c r="A1263">
        <v>2</v>
      </c>
      <c r="B1263">
        <v>716042620</v>
      </c>
      <c r="C1263">
        <v>1</v>
      </c>
      <c r="D1263">
        <v>0</v>
      </c>
      <c r="E1263" t="s">
        <v>48</v>
      </c>
      <c r="F1263" t="s">
        <v>28</v>
      </c>
    </row>
    <row r="1264" spans="1:7">
      <c r="A1264">
        <v>2</v>
      </c>
      <c r="B1264">
        <v>716045930</v>
      </c>
      <c r="C1264">
        <v>1</v>
      </c>
      <c r="D1264">
        <v>0</v>
      </c>
      <c r="E1264" t="s">
        <v>69</v>
      </c>
      <c r="F1264" t="s">
        <v>28</v>
      </c>
      <c r="G1264">
        <v>3310</v>
      </c>
    </row>
    <row r="1265" spans="1:7">
      <c r="A1265">
        <v>2</v>
      </c>
      <c r="B1265">
        <v>720885374</v>
      </c>
      <c r="C1265">
        <v>1</v>
      </c>
      <c r="D1265">
        <v>0</v>
      </c>
      <c r="E1265" t="s">
        <v>47</v>
      </c>
      <c r="F1265" t="s">
        <v>28</v>
      </c>
    </row>
    <row r="1266" spans="1:7">
      <c r="A1266">
        <v>2</v>
      </c>
      <c r="B1266">
        <v>720888728</v>
      </c>
      <c r="C1266">
        <v>1</v>
      </c>
      <c r="D1266">
        <v>0</v>
      </c>
      <c r="E1266" t="s">
        <v>70</v>
      </c>
      <c r="F1266" t="s">
        <v>28</v>
      </c>
      <c r="G1266">
        <v>3354</v>
      </c>
    </row>
    <row r="1267" spans="1:7">
      <c r="A1267">
        <v>2</v>
      </c>
      <c r="B1267">
        <v>721021509</v>
      </c>
      <c r="C1267">
        <v>1</v>
      </c>
      <c r="D1267">
        <v>0</v>
      </c>
      <c r="E1267" t="s">
        <v>44</v>
      </c>
      <c r="F1267" t="s">
        <v>28</v>
      </c>
    </row>
    <row r="1268" spans="1:7">
      <c r="A1268">
        <v>2</v>
      </c>
      <c r="B1268">
        <v>721022995</v>
      </c>
      <c r="C1268">
        <v>1</v>
      </c>
      <c r="D1268">
        <v>0</v>
      </c>
      <c r="E1268" t="s">
        <v>65</v>
      </c>
      <c r="F1268" t="s">
        <v>28</v>
      </c>
      <c r="G1268">
        <v>1486</v>
      </c>
    </row>
    <row r="1269" spans="1:7">
      <c r="A1269">
        <v>2</v>
      </c>
      <c r="B1269">
        <v>729778901</v>
      </c>
      <c r="C1269">
        <v>1</v>
      </c>
      <c r="D1269">
        <v>0</v>
      </c>
      <c r="E1269" t="s">
        <v>43</v>
      </c>
      <c r="F1269" t="s">
        <v>28</v>
      </c>
    </row>
    <row r="1270" spans="1:7">
      <c r="A1270">
        <v>2</v>
      </c>
      <c r="B1270">
        <v>729784078</v>
      </c>
      <c r="C1270">
        <v>1</v>
      </c>
      <c r="D1270">
        <v>0</v>
      </c>
      <c r="E1270" t="s">
        <v>66</v>
      </c>
      <c r="F1270" t="s">
        <v>28</v>
      </c>
      <c r="G1270">
        <v>5177</v>
      </c>
    </row>
    <row r="1271" spans="1:7">
      <c r="A1271">
        <v>2</v>
      </c>
      <c r="B1271">
        <v>730113586</v>
      </c>
      <c r="C1271">
        <v>1</v>
      </c>
      <c r="D1271">
        <v>0</v>
      </c>
      <c r="E1271" t="s">
        <v>40</v>
      </c>
      <c r="F1271" t="s">
        <v>28</v>
      </c>
    </row>
    <row r="1272" spans="1:7">
      <c r="A1272">
        <v>2</v>
      </c>
      <c r="B1272">
        <v>730114232</v>
      </c>
      <c r="C1272">
        <v>1</v>
      </c>
      <c r="D1272">
        <v>0</v>
      </c>
      <c r="E1272" t="s">
        <v>60</v>
      </c>
      <c r="F1272" t="s">
        <v>28</v>
      </c>
      <c r="G1272">
        <v>646</v>
      </c>
    </row>
    <row r="1273" spans="1:7">
      <c r="A1273">
        <v>2</v>
      </c>
      <c r="B1273">
        <v>730153974</v>
      </c>
      <c r="C1273">
        <v>1</v>
      </c>
      <c r="D1273">
        <v>0</v>
      </c>
      <c r="E1273" t="s">
        <v>37</v>
      </c>
      <c r="F1273" t="s">
        <v>28</v>
      </c>
    </row>
    <row r="1274" spans="1:7">
      <c r="A1274">
        <v>2</v>
      </c>
      <c r="B1274">
        <v>730156222</v>
      </c>
      <c r="C1274">
        <v>1</v>
      </c>
      <c r="D1274">
        <v>0</v>
      </c>
      <c r="E1274" t="s">
        <v>61</v>
      </c>
      <c r="F1274" t="s">
        <v>28</v>
      </c>
      <c r="G1274">
        <v>2248</v>
      </c>
    </row>
    <row r="1275" spans="1:7">
      <c r="A1275">
        <v>2</v>
      </c>
      <c r="B1275">
        <v>730175559</v>
      </c>
      <c r="C1275">
        <v>1</v>
      </c>
      <c r="D1275">
        <v>0</v>
      </c>
      <c r="E1275" t="s">
        <v>39</v>
      </c>
      <c r="F1275" t="s">
        <v>28</v>
      </c>
    </row>
    <row r="1276" spans="1:7">
      <c r="A1276">
        <v>2</v>
      </c>
      <c r="B1276">
        <v>730176057</v>
      </c>
      <c r="C1276">
        <v>1</v>
      </c>
      <c r="D1276">
        <v>0</v>
      </c>
      <c r="E1276" t="s">
        <v>62</v>
      </c>
      <c r="F1276" t="s">
        <v>28</v>
      </c>
      <c r="G1276">
        <v>498</v>
      </c>
    </row>
    <row r="1277" spans="1:7">
      <c r="A1277">
        <v>2</v>
      </c>
      <c r="B1277">
        <v>732022514</v>
      </c>
      <c r="C1277">
        <v>1</v>
      </c>
      <c r="D1277">
        <v>0</v>
      </c>
      <c r="E1277" t="s">
        <v>34</v>
      </c>
      <c r="F1277" t="s">
        <v>28</v>
      </c>
    </row>
    <row r="1278" spans="1:7">
      <c r="A1278">
        <v>2</v>
      </c>
      <c r="B1278">
        <v>732025168</v>
      </c>
      <c r="C1278">
        <v>1</v>
      </c>
      <c r="D1278">
        <v>0</v>
      </c>
      <c r="E1278" t="s">
        <v>55</v>
      </c>
      <c r="F1278" t="s">
        <v>28</v>
      </c>
      <c r="G1278">
        <v>2654</v>
      </c>
    </row>
    <row r="1279" spans="1:7">
      <c r="A1279">
        <v>2</v>
      </c>
      <c r="B1279">
        <v>740774341</v>
      </c>
      <c r="C1279">
        <v>1</v>
      </c>
      <c r="D1279">
        <v>0</v>
      </c>
      <c r="E1279" t="s">
        <v>33</v>
      </c>
      <c r="F1279" t="s">
        <v>28</v>
      </c>
    </row>
    <row r="1280" spans="1:7">
      <c r="A1280">
        <v>2</v>
      </c>
      <c r="B1280">
        <v>740778209</v>
      </c>
      <c r="C1280">
        <v>1</v>
      </c>
      <c r="D1280">
        <v>0</v>
      </c>
      <c r="E1280" t="s">
        <v>56</v>
      </c>
      <c r="F1280" t="s">
        <v>28</v>
      </c>
      <c r="G1280">
        <v>3868</v>
      </c>
    </row>
    <row r="1281" spans="1:7">
      <c r="A1281">
        <v>2</v>
      </c>
      <c r="B1281">
        <v>741194630</v>
      </c>
      <c r="C1281">
        <v>1</v>
      </c>
      <c r="D1281">
        <v>0</v>
      </c>
      <c r="E1281" t="s">
        <v>30</v>
      </c>
      <c r="F1281" t="s">
        <v>28</v>
      </c>
    </row>
    <row r="1282" spans="1:7">
      <c r="A1282">
        <v>2</v>
      </c>
      <c r="B1282">
        <v>741195918</v>
      </c>
      <c r="C1282">
        <v>1</v>
      </c>
      <c r="D1282">
        <v>0</v>
      </c>
      <c r="E1282" t="s">
        <v>51</v>
      </c>
      <c r="F1282" t="s">
        <v>28</v>
      </c>
      <c r="G1282">
        <v>1288</v>
      </c>
    </row>
    <row r="1283" spans="1:7">
      <c r="A1283">
        <v>2</v>
      </c>
      <c r="B1283">
        <v>745986573</v>
      </c>
      <c r="C1283">
        <v>1</v>
      </c>
      <c r="D1283">
        <v>0</v>
      </c>
      <c r="E1283" t="s">
        <v>29</v>
      </c>
      <c r="F1283" t="s">
        <v>28</v>
      </c>
    </row>
    <row r="1284" spans="1:7">
      <c r="A1284">
        <v>2</v>
      </c>
      <c r="B1284">
        <v>745988822</v>
      </c>
      <c r="C1284">
        <v>1</v>
      </c>
      <c r="D1284">
        <v>0</v>
      </c>
      <c r="E1284" t="s">
        <v>52</v>
      </c>
      <c r="F1284" t="s">
        <v>28</v>
      </c>
      <c r="G1284">
        <v>2249</v>
      </c>
    </row>
    <row r="1285" spans="1:7">
      <c r="A1285">
        <v>2</v>
      </c>
      <c r="B1285">
        <v>746091296</v>
      </c>
      <c r="C1285">
        <v>1</v>
      </c>
      <c r="D1285">
        <v>0</v>
      </c>
      <c r="E1285" t="s">
        <v>49</v>
      </c>
      <c r="F1285" t="s">
        <v>28</v>
      </c>
    </row>
    <row r="1286" spans="1:7">
      <c r="A1286">
        <v>2</v>
      </c>
      <c r="B1286">
        <v>746093369</v>
      </c>
      <c r="C1286">
        <v>1</v>
      </c>
      <c r="D1286">
        <v>0</v>
      </c>
      <c r="E1286" t="s">
        <v>71</v>
      </c>
      <c r="F1286" t="s">
        <v>28</v>
      </c>
      <c r="G1286">
        <v>2073</v>
      </c>
    </row>
    <row r="1287" spans="1:7">
      <c r="A1287">
        <v>2</v>
      </c>
      <c r="B1287">
        <v>749426899</v>
      </c>
      <c r="C1287">
        <v>1</v>
      </c>
      <c r="D1287">
        <v>0</v>
      </c>
      <c r="E1287" t="s">
        <v>46</v>
      </c>
      <c r="F1287" t="s">
        <v>28</v>
      </c>
    </row>
    <row r="1288" spans="1:7">
      <c r="A1288">
        <v>2</v>
      </c>
      <c r="B1288">
        <v>749429674</v>
      </c>
      <c r="C1288">
        <v>1</v>
      </c>
      <c r="D1288">
        <v>0</v>
      </c>
      <c r="E1288" t="s">
        <v>67</v>
      </c>
      <c r="F1288" t="s">
        <v>28</v>
      </c>
      <c r="G1288">
        <v>2775</v>
      </c>
    </row>
    <row r="1289" spans="1:7">
      <c r="A1289">
        <v>2</v>
      </c>
      <c r="B1289">
        <v>749544305</v>
      </c>
      <c r="C1289">
        <v>1</v>
      </c>
      <c r="D1289">
        <v>0</v>
      </c>
      <c r="E1289" t="s">
        <v>45</v>
      </c>
      <c r="F1289" t="s">
        <v>28</v>
      </c>
    </row>
    <row r="1290" spans="1:7">
      <c r="A1290">
        <v>2</v>
      </c>
      <c r="B1290">
        <v>749546169</v>
      </c>
      <c r="C1290">
        <v>1</v>
      </c>
      <c r="D1290">
        <v>0</v>
      </c>
      <c r="E1290" t="s">
        <v>68</v>
      </c>
      <c r="F1290" t="s">
        <v>28</v>
      </c>
      <c r="G1290">
        <v>1864</v>
      </c>
    </row>
    <row r="1291" spans="1:7">
      <c r="A1291">
        <v>2</v>
      </c>
      <c r="B1291">
        <v>759990244</v>
      </c>
      <c r="C1291">
        <v>1</v>
      </c>
      <c r="D1291">
        <v>0</v>
      </c>
      <c r="E1291" t="s">
        <v>42</v>
      </c>
      <c r="F1291" t="s">
        <v>28</v>
      </c>
    </row>
    <row r="1292" spans="1:7">
      <c r="A1292">
        <v>2</v>
      </c>
      <c r="B1292">
        <v>759995954</v>
      </c>
      <c r="C1292">
        <v>1</v>
      </c>
      <c r="D1292">
        <v>0</v>
      </c>
      <c r="E1292" t="s">
        <v>63</v>
      </c>
      <c r="F1292" t="s">
        <v>28</v>
      </c>
      <c r="G1292">
        <v>5710</v>
      </c>
    </row>
    <row r="1293" spans="1:7">
      <c r="A1293">
        <v>2</v>
      </c>
      <c r="B1293">
        <v>760316954</v>
      </c>
      <c r="C1293">
        <v>1</v>
      </c>
      <c r="D1293">
        <v>0</v>
      </c>
      <c r="E1293" t="s">
        <v>41</v>
      </c>
      <c r="F1293" t="s">
        <v>28</v>
      </c>
    </row>
    <row r="1294" spans="1:7">
      <c r="A1294">
        <v>2</v>
      </c>
      <c r="B1294">
        <v>760318501</v>
      </c>
      <c r="C1294">
        <v>1</v>
      </c>
      <c r="D1294">
        <v>0</v>
      </c>
      <c r="E1294" t="s">
        <v>64</v>
      </c>
      <c r="F1294" t="s">
        <v>28</v>
      </c>
      <c r="G1294">
        <v>1547</v>
      </c>
    </row>
    <row r="1295" spans="1:7">
      <c r="A1295">
        <v>2</v>
      </c>
      <c r="B1295">
        <v>760353901</v>
      </c>
      <c r="C1295">
        <v>1</v>
      </c>
      <c r="D1295">
        <v>0</v>
      </c>
      <c r="E1295" t="s">
        <v>36</v>
      </c>
      <c r="F1295" t="s">
        <v>28</v>
      </c>
    </row>
    <row r="1296" spans="1:7">
      <c r="A1296">
        <v>2</v>
      </c>
      <c r="B1296">
        <v>760355760</v>
      </c>
      <c r="C1296">
        <v>1</v>
      </c>
      <c r="D1296">
        <v>0</v>
      </c>
      <c r="E1296" t="s">
        <v>57</v>
      </c>
      <c r="F1296" t="s">
        <v>28</v>
      </c>
      <c r="G1296">
        <v>1859</v>
      </c>
    </row>
    <row r="1297" spans="1:7">
      <c r="A1297">
        <v>2</v>
      </c>
      <c r="B1297">
        <v>760374653</v>
      </c>
      <c r="C1297">
        <v>1</v>
      </c>
      <c r="D1297">
        <v>0</v>
      </c>
      <c r="E1297" t="s">
        <v>38</v>
      </c>
      <c r="F1297" t="s">
        <v>28</v>
      </c>
    </row>
    <row r="1298" spans="1:7">
      <c r="A1298">
        <v>2</v>
      </c>
      <c r="B1298">
        <v>760375165</v>
      </c>
      <c r="C1298">
        <v>1</v>
      </c>
      <c r="D1298">
        <v>0</v>
      </c>
      <c r="E1298" t="s">
        <v>58</v>
      </c>
      <c r="F1298" t="s">
        <v>28</v>
      </c>
      <c r="G1298">
        <v>512</v>
      </c>
    </row>
    <row r="1299" spans="1:7">
      <c r="A1299">
        <v>2</v>
      </c>
      <c r="B1299">
        <v>760747970</v>
      </c>
      <c r="C1299">
        <v>1</v>
      </c>
      <c r="D1299">
        <v>0</v>
      </c>
      <c r="E1299" t="s">
        <v>35</v>
      </c>
      <c r="F1299" t="s">
        <v>28</v>
      </c>
    </row>
    <row r="1300" spans="1:7">
      <c r="A1300">
        <v>2</v>
      </c>
      <c r="B1300">
        <v>760750061</v>
      </c>
      <c r="C1300">
        <v>1</v>
      </c>
      <c r="D1300">
        <v>0</v>
      </c>
      <c r="E1300" t="s">
        <v>59</v>
      </c>
      <c r="F1300" t="s">
        <v>28</v>
      </c>
      <c r="G1300">
        <v>2091</v>
      </c>
    </row>
    <row r="1301" spans="1:7">
      <c r="A1301">
        <v>2</v>
      </c>
      <c r="B1301">
        <v>770597015</v>
      </c>
      <c r="C1301">
        <v>1</v>
      </c>
      <c r="D1301">
        <v>0</v>
      </c>
      <c r="E1301" t="s">
        <v>32</v>
      </c>
      <c r="F1301" t="s">
        <v>28</v>
      </c>
    </row>
    <row r="1302" spans="1:7">
      <c r="A1302">
        <v>2</v>
      </c>
      <c r="B1302">
        <v>770600260</v>
      </c>
      <c r="C1302">
        <v>1</v>
      </c>
      <c r="D1302">
        <v>0</v>
      </c>
      <c r="E1302" t="s">
        <v>53</v>
      </c>
      <c r="F1302" t="s">
        <v>28</v>
      </c>
      <c r="G1302">
        <v>3245</v>
      </c>
    </row>
    <row r="1303" spans="1:7">
      <c r="A1303">
        <v>2</v>
      </c>
      <c r="B1303">
        <v>771041915</v>
      </c>
      <c r="C1303">
        <v>1</v>
      </c>
      <c r="D1303">
        <v>0</v>
      </c>
      <c r="E1303" t="s">
        <v>31</v>
      </c>
      <c r="F1303" t="s">
        <v>28</v>
      </c>
    </row>
    <row r="1304" spans="1:7">
      <c r="A1304">
        <v>2</v>
      </c>
      <c r="B1304">
        <v>771045076</v>
      </c>
      <c r="C1304">
        <v>1</v>
      </c>
      <c r="D1304">
        <v>0</v>
      </c>
      <c r="E1304" t="s">
        <v>54</v>
      </c>
      <c r="F1304" t="s">
        <v>28</v>
      </c>
      <c r="G1304">
        <v>3161</v>
      </c>
    </row>
    <row r="1305" spans="1:7">
      <c r="A1305">
        <v>2</v>
      </c>
      <c r="B1305">
        <v>775849936</v>
      </c>
      <c r="C1305">
        <v>1</v>
      </c>
      <c r="D1305">
        <v>0</v>
      </c>
      <c r="E1305" t="s">
        <v>27</v>
      </c>
      <c r="F1305" t="s">
        <v>28</v>
      </c>
    </row>
    <row r="1306" spans="1:7">
      <c r="A1306">
        <v>2</v>
      </c>
      <c r="B1306">
        <v>775856276</v>
      </c>
      <c r="C1306">
        <v>1</v>
      </c>
      <c r="D1306">
        <v>0</v>
      </c>
      <c r="E1306" t="s">
        <v>50</v>
      </c>
      <c r="F1306" t="s">
        <v>28</v>
      </c>
      <c r="G1306">
        <v>6340</v>
      </c>
    </row>
    <row r="1307" spans="1:7">
      <c r="A1307">
        <v>2</v>
      </c>
      <c r="B1307">
        <v>776007687</v>
      </c>
      <c r="C1307">
        <v>1</v>
      </c>
      <c r="D1307">
        <v>0</v>
      </c>
      <c r="E1307" t="s">
        <v>48</v>
      </c>
      <c r="F1307" t="s">
        <v>28</v>
      </c>
    </row>
    <row r="1308" spans="1:7">
      <c r="A1308">
        <v>2</v>
      </c>
      <c r="B1308">
        <v>776010770</v>
      </c>
      <c r="C1308">
        <v>1</v>
      </c>
      <c r="D1308">
        <v>0</v>
      </c>
      <c r="E1308" t="s">
        <v>69</v>
      </c>
      <c r="F1308" t="s">
        <v>28</v>
      </c>
      <c r="G1308">
        <v>3083</v>
      </c>
    </row>
    <row r="1309" spans="1:7">
      <c r="A1309">
        <v>2</v>
      </c>
      <c r="B1309">
        <v>780933037</v>
      </c>
      <c r="C1309">
        <v>1</v>
      </c>
      <c r="D1309">
        <v>0</v>
      </c>
      <c r="E1309" t="s">
        <v>47</v>
      </c>
      <c r="F1309" t="s">
        <v>28</v>
      </c>
    </row>
    <row r="1310" spans="1:7">
      <c r="A1310">
        <v>2</v>
      </c>
      <c r="B1310">
        <v>780937713</v>
      </c>
      <c r="C1310">
        <v>1</v>
      </c>
      <c r="D1310">
        <v>0</v>
      </c>
      <c r="E1310" t="s">
        <v>70</v>
      </c>
      <c r="F1310" t="s">
        <v>28</v>
      </c>
      <c r="G1310">
        <v>4676</v>
      </c>
    </row>
    <row r="1311" spans="1:7">
      <c r="A1311">
        <v>2</v>
      </c>
      <c r="B1311">
        <v>781069983</v>
      </c>
      <c r="C1311">
        <v>1</v>
      </c>
      <c r="D1311">
        <v>0</v>
      </c>
      <c r="E1311" t="s">
        <v>44</v>
      </c>
      <c r="F1311" t="s">
        <v>28</v>
      </c>
    </row>
    <row r="1312" spans="1:7">
      <c r="A1312">
        <v>2</v>
      </c>
      <c r="B1312">
        <v>781071497</v>
      </c>
      <c r="C1312">
        <v>1</v>
      </c>
      <c r="D1312">
        <v>0</v>
      </c>
      <c r="E1312" t="s">
        <v>65</v>
      </c>
      <c r="F1312" t="s">
        <v>28</v>
      </c>
      <c r="G1312">
        <v>1514</v>
      </c>
    </row>
    <row r="1313" spans="1:7">
      <c r="A1313">
        <v>2</v>
      </c>
      <c r="B1313">
        <v>789863254</v>
      </c>
      <c r="C1313">
        <v>1</v>
      </c>
      <c r="D1313">
        <v>0</v>
      </c>
      <c r="E1313" t="s">
        <v>43</v>
      </c>
      <c r="F1313" t="s">
        <v>28</v>
      </c>
    </row>
    <row r="1314" spans="1:7">
      <c r="A1314">
        <v>2</v>
      </c>
      <c r="B1314">
        <v>789867458</v>
      </c>
      <c r="C1314">
        <v>1</v>
      </c>
      <c r="D1314">
        <v>0</v>
      </c>
      <c r="E1314" t="s">
        <v>66</v>
      </c>
      <c r="F1314" t="s">
        <v>28</v>
      </c>
      <c r="G1314">
        <v>4204</v>
      </c>
    </row>
    <row r="1315" spans="1:7">
      <c r="A1315">
        <v>2</v>
      </c>
      <c r="B1315">
        <v>790188942</v>
      </c>
      <c r="C1315">
        <v>1</v>
      </c>
      <c r="D1315">
        <v>0</v>
      </c>
      <c r="E1315" t="s">
        <v>40</v>
      </c>
      <c r="F1315" t="s">
        <v>28</v>
      </c>
    </row>
    <row r="1316" spans="1:7">
      <c r="A1316">
        <v>2</v>
      </c>
      <c r="B1316">
        <v>790189275</v>
      </c>
      <c r="C1316">
        <v>1</v>
      </c>
      <c r="D1316">
        <v>0</v>
      </c>
      <c r="E1316" t="s">
        <v>60</v>
      </c>
      <c r="F1316" t="s">
        <v>28</v>
      </c>
      <c r="G1316">
        <v>333</v>
      </c>
    </row>
    <row r="1317" spans="1:7">
      <c r="A1317">
        <v>2</v>
      </c>
      <c r="B1317">
        <v>790225646</v>
      </c>
      <c r="C1317">
        <v>1</v>
      </c>
      <c r="D1317">
        <v>0</v>
      </c>
      <c r="E1317" t="s">
        <v>37</v>
      </c>
      <c r="F1317" t="s">
        <v>28</v>
      </c>
    </row>
    <row r="1318" spans="1:7">
      <c r="A1318">
        <v>2</v>
      </c>
      <c r="B1318">
        <v>790227801</v>
      </c>
      <c r="C1318">
        <v>1</v>
      </c>
      <c r="D1318">
        <v>0</v>
      </c>
      <c r="E1318" t="s">
        <v>61</v>
      </c>
      <c r="F1318" t="s">
        <v>28</v>
      </c>
      <c r="G1318">
        <v>2155</v>
      </c>
    </row>
    <row r="1319" spans="1:7">
      <c r="A1319">
        <v>2</v>
      </c>
      <c r="B1319">
        <v>790246323</v>
      </c>
      <c r="C1319">
        <v>1</v>
      </c>
      <c r="D1319">
        <v>0</v>
      </c>
      <c r="E1319" t="s">
        <v>39</v>
      </c>
      <c r="F1319" t="s">
        <v>28</v>
      </c>
    </row>
    <row r="1320" spans="1:7">
      <c r="A1320">
        <v>2</v>
      </c>
      <c r="B1320">
        <v>790246794</v>
      </c>
      <c r="C1320">
        <v>1</v>
      </c>
      <c r="D1320">
        <v>0</v>
      </c>
      <c r="E1320" t="s">
        <v>62</v>
      </c>
      <c r="F1320" t="s">
        <v>28</v>
      </c>
      <c r="G1320">
        <v>471</v>
      </c>
    </row>
    <row r="1321" spans="1:7">
      <c r="A1321">
        <v>2</v>
      </c>
      <c r="B1321">
        <v>790618347</v>
      </c>
      <c r="C1321">
        <v>1</v>
      </c>
      <c r="D1321">
        <v>0</v>
      </c>
      <c r="E1321" t="s">
        <v>34</v>
      </c>
      <c r="F1321" t="s">
        <v>28</v>
      </c>
    </row>
    <row r="1322" spans="1:7">
      <c r="A1322">
        <v>2</v>
      </c>
      <c r="B1322">
        <v>790619711</v>
      </c>
      <c r="C1322">
        <v>1</v>
      </c>
      <c r="D1322">
        <v>0</v>
      </c>
      <c r="E1322" t="s">
        <v>55</v>
      </c>
      <c r="F1322" t="s">
        <v>28</v>
      </c>
      <c r="G1322">
        <v>1364</v>
      </c>
    </row>
    <row r="1323" spans="1:7">
      <c r="A1323">
        <v>2</v>
      </c>
      <c r="B1323">
        <v>799305989</v>
      </c>
      <c r="C1323">
        <v>1</v>
      </c>
      <c r="D1323">
        <v>0</v>
      </c>
      <c r="E1323" t="s">
        <v>33</v>
      </c>
      <c r="F1323" t="s">
        <v>28</v>
      </c>
    </row>
    <row r="1324" spans="1:7">
      <c r="A1324">
        <v>2</v>
      </c>
      <c r="B1324">
        <v>799309539</v>
      </c>
      <c r="C1324">
        <v>1</v>
      </c>
      <c r="D1324">
        <v>0</v>
      </c>
      <c r="E1324" t="s">
        <v>56</v>
      </c>
      <c r="F1324" t="s">
        <v>28</v>
      </c>
      <c r="G1324">
        <v>3550</v>
      </c>
    </row>
    <row r="1325" spans="1:7">
      <c r="A1325">
        <v>2</v>
      </c>
      <c r="B1325">
        <v>799751127</v>
      </c>
      <c r="C1325">
        <v>1</v>
      </c>
      <c r="D1325">
        <v>0</v>
      </c>
      <c r="E1325" t="s">
        <v>30</v>
      </c>
      <c r="F1325" t="s">
        <v>28</v>
      </c>
    </row>
    <row r="1326" spans="1:7">
      <c r="A1326">
        <v>2</v>
      </c>
      <c r="B1326">
        <v>799753701</v>
      </c>
      <c r="C1326">
        <v>1</v>
      </c>
      <c r="D1326">
        <v>0</v>
      </c>
      <c r="E1326" t="s">
        <v>51</v>
      </c>
      <c r="F1326" t="s">
        <v>28</v>
      </c>
      <c r="G1326">
        <v>2574</v>
      </c>
    </row>
    <row r="1327" spans="1:7">
      <c r="A1327">
        <v>2</v>
      </c>
      <c r="B1327">
        <v>804611444</v>
      </c>
      <c r="C1327">
        <v>1</v>
      </c>
      <c r="D1327">
        <v>0</v>
      </c>
      <c r="E1327" t="s">
        <v>29</v>
      </c>
      <c r="F1327" t="s">
        <v>28</v>
      </c>
    </row>
    <row r="1328" spans="1:7">
      <c r="A1328">
        <v>2</v>
      </c>
      <c r="B1328">
        <v>804615542</v>
      </c>
      <c r="C1328">
        <v>1</v>
      </c>
      <c r="D1328">
        <v>0</v>
      </c>
      <c r="E1328" t="s">
        <v>52</v>
      </c>
      <c r="F1328" t="s">
        <v>28</v>
      </c>
      <c r="G1328">
        <v>4098</v>
      </c>
    </row>
    <row r="1329" spans="1:7">
      <c r="A1329">
        <v>2</v>
      </c>
      <c r="B1329">
        <v>804762694</v>
      </c>
      <c r="C1329">
        <v>1</v>
      </c>
      <c r="D1329">
        <v>0</v>
      </c>
      <c r="E1329" t="s">
        <v>49</v>
      </c>
      <c r="F1329" t="s">
        <v>28</v>
      </c>
    </row>
    <row r="1330" spans="1:7">
      <c r="A1330">
        <v>2</v>
      </c>
      <c r="B1330">
        <v>804765085</v>
      </c>
      <c r="C1330">
        <v>1</v>
      </c>
      <c r="D1330">
        <v>0</v>
      </c>
      <c r="E1330" t="s">
        <v>71</v>
      </c>
      <c r="F1330" t="s">
        <v>28</v>
      </c>
      <c r="G1330">
        <v>2391</v>
      </c>
    </row>
    <row r="1331" spans="1:7">
      <c r="A1331">
        <v>2</v>
      </c>
      <c r="B1331">
        <v>809691969</v>
      </c>
      <c r="C1331">
        <v>1</v>
      </c>
      <c r="D1331">
        <v>0</v>
      </c>
      <c r="E1331" t="s">
        <v>46</v>
      </c>
      <c r="F1331" t="s">
        <v>28</v>
      </c>
    </row>
    <row r="1332" spans="1:7">
      <c r="A1332">
        <v>2</v>
      </c>
      <c r="B1332">
        <v>809696153</v>
      </c>
      <c r="C1332">
        <v>1</v>
      </c>
      <c r="D1332">
        <v>0</v>
      </c>
      <c r="E1332" t="s">
        <v>67</v>
      </c>
      <c r="F1332" t="s">
        <v>28</v>
      </c>
      <c r="G1332">
        <v>4184</v>
      </c>
    </row>
    <row r="1333" spans="1:7">
      <c r="A1333">
        <v>2</v>
      </c>
      <c r="B1333">
        <v>809822992</v>
      </c>
      <c r="C1333">
        <v>1</v>
      </c>
      <c r="D1333">
        <v>0</v>
      </c>
      <c r="E1333" t="s">
        <v>45</v>
      </c>
      <c r="F1333" t="s">
        <v>28</v>
      </c>
    </row>
    <row r="1334" spans="1:7">
      <c r="A1334">
        <v>2</v>
      </c>
      <c r="B1334">
        <v>809824691</v>
      </c>
      <c r="C1334">
        <v>1</v>
      </c>
      <c r="D1334">
        <v>0</v>
      </c>
      <c r="E1334" t="s">
        <v>68</v>
      </c>
      <c r="F1334" t="s">
        <v>28</v>
      </c>
      <c r="G1334">
        <v>1699</v>
      </c>
    </row>
    <row r="1335" spans="1:7">
      <c r="A1335">
        <v>2</v>
      </c>
      <c r="B1335">
        <v>818584099</v>
      </c>
      <c r="C1335">
        <v>1</v>
      </c>
      <c r="D1335">
        <v>0</v>
      </c>
      <c r="E1335" t="s">
        <v>42</v>
      </c>
      <c r="F1335" t="s">
        <v>28</v>
      </c>
    </row>
    <row r="1336" spans="1:7">
      <c r="A1336">
        <v>2</v>
      </c>
      <c r="B1336">
        <v>818586923</v>
      </c>
      <c r="C1336">
        <v>1</v>
      </c>
      <c r="D1336">
        <v>0</v>
      </c>
      <c r="E1336" t="s">
        <v>63</v>
      </c>
      <c r="F1336" t="s">
        <v>28</v>
      </c>
      <c r="G1336">
        <v>2824</v>
      </c>
    </row>
    <row r="1337" spans="1:7">
      <c r="A1337">
        <v>2</v>
      </c>
      <c r="B1337">
        <v>818893775</v>
      </c>
      <c r="C1337">
        <v>1</v>
      </c>
      <c r="D1337">
        <v>0</v>
      </c>
      <c r="E1337" t="s">
        <v>41</v>
      </c>
      <c r="F1337" t="s">
        <v>28</v>
      </c>
    </row>
    <row r="1338" spans="1:7">
      <c r="A1338">
        <v>2</v>
      </c>
      <c r="B1338">
        <v>818895055</v>
      </c>
      <c r="C1338">
        <v>1</v>
      </c>
      <c r="D1338">
        <v>0</v>
      </c>
      <c r="E1338" t="s">
        <v>64</v>
      </c>
      <c r="F1338" t="s">
        <v>28</v>
      </c>
      <c r="G1338">
        <v>1280</v>
      </c>
    </row>
    <row r="1339" spans="1:7">
      <c r="A1339">
        <v>2</v>
      </c>
      <c r="B1339">
        <v>818927489</v>
      </c>
      <c r="C1339">
        <v>1</v>
      </c>
      <c r="D1339">
        <v>0</v>
      </c>
      <c r="E1339" t="s">
        <v>36</v>
      </c>
      <c r="F1339" t="s">
        <v>28</v>
      </c>
    </row>
    <row r="1340" spans="1:7">
      <c r="A1340">
        <v>2</v>
      </c>
      <c r="B1340">
        <v>818929133</v>
      </c>
      <c r="C1340">
        <v>1</v>
      </c>
      <c r="D1340">
        <v>0</v>
      </c>
      <c r="E1340" t="s">
        <v>57</v>
      </c>
      <c r="F1340" t="s">
        <v>28</v>
      </c>
      <c r="G1340">
        <v>1644</v>
      </c>
    </row>
    <row r="1341" spans="1:7">
      <c r="A1341">
        <v>2</v>
      </c>
      <c r="B1341">
        <v>818947994</v>
      </c>
      <c r="C1341">
        <v>1</v>
      </c>
      <c r="D1341">
        <v>0</v>
      </c>
      <c r="E1341" t="s">
        <v>38</v>
      </c>
      <c r="F1341" t="s">
        <v>28</v>
      </c>
    </row>
    <row r="1342" spans="1:7">
      <c r="A1342">
        <v>2</v>
      </c>
      <c r="B1342">
        <v>818948604</v>
      </c>
      <c r="C1342">
        <v>1</v>
      </c>
      <c r="D1342">
        <v>0</v>
      </c>
      <c r="E1342" t="s">
        <v>58</v>
      </c>
      <c r="F1342" t="s">
        <v>28</v>
      </c>
      <c r="G1342">
        <v>610</v>
      </c>
    </row>
    <row r="1343" spans="1:7">
      <c r="A1343">
        <v>2</v>
      </c>
      <c r="B1343">
        <v>819312925</v>
      </c>
      <c r="C1343">
        <v>1</v>
      </c>
      <c r="D1343">
        <v>0</v>
      </c>
      <c r="E1343" t="s">
        <v>35</v>
      </c>
      <c r="F1343" t="s">
        <v>28</v>
      </c>
    </row>
    <row r="1344" spans="1:7">
      <c r="A1344">
        <v>2</v>
      </c>
      <c r="B1344">
        <v>819314623</v>
      </c>
      <c r="C1344">
        <v>1</v>
      </c>
      <c r="D1344">
        <v>0</v>
      </c>
      <c r="E1344" t="s">
        <v>59</v>
      </c>
      <c r="F1344" t="s">
        <v>28</v>
      </c>
      <c r="G1344">
        <v>1698</v>
      </c>
    </row>
    <row r="1345" spans="1:7">
      <c r="A1345">
        <v>2</v>
      </c>
      <c r="B1345">
        <v>829547851</v>
      </c>
      <c r="C1345">
        <v>1</v>
      </c>
      <c r="D1345">
        <v>0</v>
      </c>
      <c r="E1345" t="s">
        <v>32</v>
      </c>
      <c r="F1345" t="s">
        <v>28</v>
      </c>
    </row>
    <row r="1346" spans="1:7">
      <c r="A1346">
        <v>2</v>
      </c>
      <c r="B1346">
        <v>829553267</v>
      </c>
      <c r="C1346">
        <v>1</v>
      </c>
      <c r="D1346">
        <v>0</v>
      </c>
      <c r="E1346" t="s">
        <v>53</v>
      </c>
      <c r="F1346" t="s">
        <v>28</v>
      </c>
      <c r="G1346">
        <v>5416</v>
      </c>
    </row>
    <row r="1347" spans="1:7">
      <c r="A1347">
        <v>2</v>
      </c>
      <c r="B1347">
        <v>830116236</v>
      </c>
      <c r="C1347">
        <v>1</v>
      </c>
      <c r="D1347">
        <v>0</v>
      </c>
      <c r="E1347" t="s">
        <v>31</v>
      </c>
      <c r="F1347" t="s">
        <v>28</v>
      </c>
    </row>
    <row r="1348" spans="1:7">
      <c r="A1348">
        <v>2</v>
      </c>
      <c r="B1348">
        <v>830121391</v>
      </c>
      <c r="C1348">
        <v>1</v>
      </c>
      <c r="D1348">
        <v>0</v>
      </c>
      <c r="E1348" t="s">
        <v>54</v>
      </c>
      <c r="F1348" t="s">
        <v>28</v>
      </c>
      <c r="G1348">
        <v>5155</v>
      </c>
    </row>
    <row r="1349" spans="1:7">
      <c r="A1349">
        <v>2</v>
      </c>
      <c r="B1349">
        <v>833489529</v>
      </c>
      <c r="C1349">
        <v>1</v>
      </c>
      <c r="D1349">
        <v>0</v>
      </c>
      <c r="E1349" t="s">
        <v>27</v>
      </c>
      <c r="F1349" t="s">
        <v>28</v>
      </c>
    </row>
    <row r="1350" spans="1:7">
      <c r="A1350">
        <v>2</v>
      </c>
      <c r="B1350">
        <v>833493596</v>
      </c>
      <c r="C1350">
        <v>1</v>
      </c>
      <c r="D1350">
        <v>0</v>
      </c>
      <c r="E1350" t="s">
        <v>50</v>
      </c>
      <c r="F1350" t="s">
        <v>28</v>
      </c>
      <c r="G1350">
        <v>4067</v>
      </c>
    </row>
    <row r="1351" spans="1:7">
      <c r="A1351">
        <v>2</v>
      </c>
      <c r="B1351">
        <v>833604065</v>
      </c>
      <c r="C1351">
        <v>1</v>
      </c>
      <c r="D1351">
        <v>0</v>
      </c>
      <c r="E1351" t="s">
        <v>48</v>
      </c>
      <c r="F1351" t="s">
        <v>28</v>
      </c>
    </row>
    <row r="1352" spans="1:7">
      <c r="A1352">
        <v>2</v>
      </c>
      <c r="B1352">
        <v>833606615</v>
      </c>
      <c r="C1352">
        <v>1</v>
      </c>
      <c r="D1352">
        <v>0</v>
      </c>
      <c r="E1352" t="s">
        <v>69</v>
      </c>
      <c r="F1352" t="s">
        <v>28</v>
      </c>
      <c r="G1352">
        <v>2550</v>
      </c>
    </row>
    <row r="1353" spans="1:7">
      <c r="A1353">
        <v>2</v>
      </c>
      <c r="B1353">
        <v>838364131</v>
      </c>
      <c r="C1353">
        <v>1</v>
      </c>
      <c r="D1353">
        <v>0</v>
      </c>
      <c r="E1353" t="s">
        <v>47</v>
      </c>
      <c r="F1353" t="s">
        <v>28</v>
      </c>
    </row>
    <row r="1354" spans="1:7">
      <c r="A1354">
        <v>2</v>
      </c>
      <c r="B1354">
        <v>838366492</v>
      </c>
      <c r="C1354">
        <v>1</v>
      </c>
      <c r="D1354">
        <v>0</v>
      </c>
      <c r="E1354" t="s">
        <v>70</v>
      </c>
      <c r="F1354" t="s">
        <v>28</v>
      </c>
      <c r="G1354">
        <v>2361</v>
      </c>
    </row>
    <row r="1355" spans="1:7">
      <c r="A1355">
        <v>2</v>
      </c>
      <c r="B1355">
        <v>838480477</v>
      </c>
      <c r="C1355">
        <v>1</v>
      </c>
      <c r="D1355">
        <v>0</v>
      </c>
      <c r="E1355" t="s">
        <v>44</v>
      </c>
      <c r="F1355" t="s">
        <v>28</v>
      </c>
    </row>
    <row r="1356" spans="1:7">
      <c r="A1356">
        <v>2</v>
      </c>
      <c r="B1356">
        <v>838481808</v>
      </c>
      <c r="C1356">
        <v>1</v>
      </c>
      <c r="D1356">
        <v>0</v>
      </c>
      <c r="E1356" t="s">
        <v>65</v>
      </c>
      <c r="F1356" t="s">
        <v>28</v>
      </c>
      <c r="G1356">
        <v>1331</v>
      </c>
    </row>
    <row r="1357" spans="1:7">
      <c r="A1357">
        <v>2</v>
      </c>
      <c r="B1357">
        <v>847159196</v>
      </c>
      <c r="C1357">
        <v>1</v>
      </c>
      <c r="D1357">
        <v>0</v>
      </c>
      <c r="E1357" t="s">
        <v>43</v>
      </c>
      <c r="F1357" t="s">
        <v>28</v>
      </c>
    </row>
    <row r="1358" spans="1:7">
      <c r="A1358">
        <v>2</v>
      </c>
      <c r="B1358">
        <v>847161532</v>
      </c>
      <c r="C1358">
        <v>1</v>
      </c>
      <c r="D1358">
        <v>0</v>
      </c>
      <c r="E1358" t="s">
        <v>66</v>
      </c>
      <c r="F1358" t="s">
        <v>28</v>
      </c>
      <c r="G1358">
        <v>2336</v>
      </c>
    </row>
    <row r="1359" spans="1:7">
      <c r="A1359">
        <v>2</v>
      </c>
      <c r="B1359">
        <v>847463875</v>
      </c>
      <c r="C1359">
        <v>1</v>
      </c>
      <c r="D1359">
        <v>0</v>
      </c>
      <c r="E1359" t="s">
        <v>40</v>
      </c>
      <c r="F1359" t="s">
        <v>28</v>
      </c>
    </row>
    <row r="1360" spans="1:7">
      <c r="A1360">
        <v>2</v>
      </c>
      <c r="B1360">
        <v>847464445</v>
      </c>
      <c r="C1360">
        <v>1</v>
      </c>
      <c r="D1360">
        <v>0</v>
      </c>
      <c r="E1360" t="s">
        <v>60</v>
      </c>
      <c r="F1360" t="s">
        <v>28</v>
      </c>
      <c r="G1360">
        <v>570</v>
      </c>
    </row>
    <row r="1361" spans="1:7">
      <c r="A1361">
        <v>2</v>
      </c>
      <c r="B1361">
        <v>847481693</v>
      </c>
      <c r="C1361">
        <v>1</v>
      </c>
      <c r="D1361">
        <v>0</v>
      </c>
      <c r="E1361" t="s">
        <v>37</v>
      </c>
      <c r="F1361" t="s">
        <v>28</v>
      </c>
    </row>
    <row r="1362" spans="1:7">
      <c r="A1362">
        <v>2</v>
      </c>
      <c r="B1362">
        <v>847483537</v>
      </c>
      <c r="C1362">
        <v>1</v>
      </c>
      <c r="D1362">
        <v>0</v>
      </c>
      <c r="E1362" t="s">
        <v>61</v>
      </c>
      <c r="F1362" t="s">
        <v>28</v>
      </c>
      <c r="G1362">
        <v>1844</v>
      </c>
    </row>
    <row r="1363" spans="1:7">
      <c r="A1363">
        <v>2</v>
      </c>
      <c r="B1363">
        <v>847499105</v>
      </c>
      <c r="C1363">
        <v>1</v>
      </c>
      <c r="D1363">
        <v>0</v>
      </c>
      <c r="E1363" t="s">
        <v>39</v>
      </c>
      <c r="F1363" t="s">
        <v>28</v>
      </c>
    </row>
    <row r="1364" spans="1:7">
      <c r="A1364">
        <v>2</v>
      </c>
      <c r="B1364">
        <v>847499614</v>
      </c>
      <c r="C1364">
        <v>1</v>
      </c>
      <c r="D1364">
        <v>0</v>
      </c>
      <c r="E1364" t="s">
        <v>62</v>
      </c>
      <c r="F1364" t="s">
        <v>28</v>
      </c>
      <c r="G1364">
        <v>509</v>
      </c>
    </row>
    <row r="1365" spans="1:7">
      <c r="A1365">
        <v>2</v>
      </c>
      <c r="B1365">
        <v>847870099</v>
      </c>
      <c r="C1365">
        <v>1</v>
      </c>
      <c r="D1365">
        <v>0</v>
      </c>
      <c r="E1365" t="s">
        <v>34</v>
      </c>
      <c r="F1365" t="s">
        <v>28</v>
      </c>
    </row>
    <row r="1366" spans="1:7">
      <c r="A1366">
        <v>2</v>
      </c>
      <c r="B1366">
        <v>847871808</v>
      </c>
      <c r="C1366">
        <v>1</v>
      </c>
      <c r="D1366">
        <v>0</v>
      </c>
      <c r="E1366" t="s">
        <v>55</v>
      </c>
      <c r="F1366" t="s">
        <v>28</v>
      </c>
      <c r="G1366">
        <v>1709</v>
      </c>
    </row>
    <row r="1367" spans="1:7">
      <c r="A1367">
        <v>2</v>
      </c>
      <c r="B1367">
        <v>858135592</v>
      </c>
      <c r="C1367">
        <v>1</v>
      </c>
      <c r="D1367">
        <v>0</v>
      </c>
      <c r="E1367" t="s">
        <v>33</v>
      </c>
      <c r="F1367" t="s">
        <v>28</v>
      </c>
    </row>
    <row r="1368" spans="1:7">
      <c r="A1368">
        <v>2</v>
      </c>
      <c r="B1368">
        <v>858141472</v>
      </c>
      <c r="C1368">
        <v>1</v>
      </c>
      <c r="D1368">
        <v>0</v>
      </c>
      <c r="E1368" t="s">
        <v>56</v>
      </c>
      <c r="F1368" t="s">
        <v>28</v>
      </c>
      <c r="G1368">
        <v>5880</v>
      </c>
    </row>
    <row r="1369" spans="1:7">
      <c r="A1369">
        <v>2</v>
      </c>
      <c r="B1369">
        <v>858588145</v>
      </c>
      <c r="C1369">
        <v>1</v>
      </c>
      <c r="D1369">
        <v>0</v>
      </c>
      <c r="E1369" t="s">
        <v>30</v>
      </c>
      <c r="F1369" t="s">
        <v>28</v>
      </c>
    </row>
    <row r="1370" spans="1:7">
      <c r="A1370">
        <v>2</v>
      </c>
      <c r="B1370">
        <v>858590596</v>
      </c>
      <c r="C1370">
        <v>1</v>
      </c>
      <c r="D1370">
        <v>0</v>
      </c>
      <c r="E1370" t="s">
        <v>51</v>
      </c>
      <c r="F1370" t="s">
        <v>28</v>
      </c>
      <c r="G1370">
        <v>2451</v>
      </c>
    </row>
    <row r="1371" spans="1:7">
      <c r="A1371">
        <v>2</v>
      </c>
      <c r="B1371">
        <v>863527869</v>
      </c>
      <c r="C1371">
        <v>1</v>
      </c>
      <c r="D1371">
        <v>0</v>
      </c>
      <c r="E1371" t="s">
        <v>29</v>
      </c>
      <c r="F1371" t="s">
        <v>28</v>
      </c>
    </row>
    <row r="1372" spans="1:7">
      <c r="A1372">
        <v>2</v>
      </c>
      <c r="B1372">
        <v>863531989</v>
      </c>
      <c r="C1372">
        <v>1</v>
      </c>
      <c r="D1372">
        <v>0</v>
      </c>
      <c r="E1372" t="s">
        <v>52</v>
      </c>
      <c r="F1372" t="s">
        <v>28</v>
      </c>
      <c r="G1372">
        <v>4120</v>
      </c>
    </row>
    <row r="1373" spans="1:7">
      <c r="A1373">
        <v>2</v>
      </c>
      <c r="B1373">
        <v>863651861</v>
      </c>
      <c r="C1373">
        <v>1</v>
      </c>
      <c r="D1373">
        <v>0</v>
      </c>
      <c r="E1373" t="s">
        <v>49</v>
      </c>
      <c r="F1373" t="s">
        <v>28</v>
      </c>
    </row>
    <row r="1374" spans="1:7">
      <c r="A1374">
        <v>2</v>
      </c>
      <c r="B1374">
        <v>863654586</v>
      </c>
      <c r="C1374">
        <v>1</v>
      </c>
      <c r="D1374">
        <v>0</v>
      </c>
      <c r="E1374" t="s">
        <v>71</v>
      </c>
      <c r="F1374" t="s">
        <v>28</v>
      </c>
      <c r="G1374">
        <v>2725</v>
      </c>
    </row>
    <row r="1375" spans="1:7">
      <c r="A1375">
        <v>2</v>
      </c>
      <c r="B1375">
        <v>866976137</v>
      </c>
      <c r="C1375">
        <v>1</v>
      </c>
      <c r="D1375">
        <v>0</v>
      </c>
      <c r="E1375" t="s">
        <v>46</v>
      </c>
      <c r="F1375" t="s">
        <v>28</v>
      </c>
    </row>
    <row r="1376" spans="1:7">
      <c r="A1376">
        <v>2</v>
      </c>
      <c r="B1376">
        <v>866977760</v>
      </c>
      <c r="C1376">
        <v>1</v>
      </c>
      <c r="D1376">
        <v>0</v>
      </c>
      <c r="E1376" t="s">
        <v>67</v>
      </c>
      <c r="F1376" t="s">
        <v>28</v>
      </c>
      <c r="G1376">
        <v>1623</v>
      </c>
    </row>
    <row r="1377" spans="1:7">
      <c r="A1377">
        <v>2</v>
      </c>
      <c r="B1377">
        <v>867087351</v>
      </c>
      <c r="C1377">
        <v>1</v>
      </c>
      <c r="D1377">
        <v>0</v>
      </c>
      <c r="E1377" t="s">
        <v>45</v>
      </c>
      <c r="F1377" t="s">
        <v>28</v>
      </c>
    </row>
    <row r="1378" spans="1:7">
      <c r="A1378">
        <v>2</v>
      </c>
      <c r="B1378">
        <v>867088921</v>
      </c>
      <c r="C1378">
        <v>1</v>
      </c>
      <c r="D1378">
        <v>0</v>
      </c>
      <c r="E1378" t="s">
        <v>68</v>
      </c>
      <c r="F1378" t="s">
        <v>28</v>
      </c>
      <c r="G1378">
        <v>1570</v>
      </c>
    </row>
    <row r="1379" spans="1:7">
      <c r="A1379">
        <v>2</v>
      </c>
      <c r="B1379">
        <v>875802891</v>
      </c>
      <c r="C1379">
        <v>1</v>
      </c>
      <c r="D1379">
        <v>0</v>
      </c>
      <c r="E1379" t="s">
        <v>42</v>
      </c>
      <c r="F1379" t="s">
        <v>28</v>
      </c>
    </row>
    <row r="1380" spans="1:7">
      <c r="A1380">
        <v>2</v>
      </c>
      <c r="B1380">
        <v>877585345</v>
      </c>
      <c r="C1380">
        <v>1</v>
      </c>
      <c r="D1380">
        <v>0</v>
      </c>
      <c r="E1380" t="s">
        <v>63</v>
      </c>
      <c r="F1380" t="s">
        <v>28</v>
      </c>
      <c r="G1380">
        <v>1782454</v>
      </c>
    </row>
    <row r="1381" spans="1:7">
      <c r="A1381">
        <v>2</v>
      </c>
      <c r="B1381">
        <v>877955023</v>
      </c>
      <c r="C1381">
        <v>1</v>
      </c>
      <c r="D1381">
        <v>0</v>
      </c>
      <c r="E1381" t="s">
        <v>41</v>
      </c>
      <c r="F1381" t="s">
        <v>28</v>
      </c>
    </row>
    <row r="1382" spans="1:7">
      <c r="A1382">
        <v>2</v>
      </c>
      <c r="B1382">
        <v>877956969</v>
      </c>
      <c r="C1382">
        <v>1</v>
      </c>
      <c r="D1382">
        <v>0</v>
      </c>
      <c r="E1382" t="s">
        <v>64</v>
      </c>
      <c r="F1382" t="s">
        <v>28</v>
      </c>
      <c r="G1382">
        <v>1946</v>
      </c>
    </row>
    <row r="1383" spans="1:7">
      <c r="A1383">
        <v>2</v>
      </c>
      <c r="B1383">
        <v>878001607</v>
      </c>
      <c r="C1383">
        <v>1</v>
      </c>
      <c r="D1383">
        <v>0</v>
      </c>
      <c r="E1383" t="s">
        <v>36</v>
      </c>
      <c r="F1383" t="s">
        <v>28</v>
      </c>
    </row>
    <row r="1384" spans="1:7">
      <c r="A1384">
        <v>2</v>
      </c>
      <c r="B1384">
        <v>878003553</v>
      </c>
      <c r="C1384">
        <v>1</v>
      </c>
      <c r="D1384">
        <v>0</v>
      </c>
      <c r="E1384" t="s">
        <v>57</v>
      </c>
      <c r="F1384" t="s">
        <v>28</v>
      </c>
      <c r="G1384">
        <v>1946</v>
      </c>
    </row>
    <row r="1385" spans="1:7">
      <c r="A1385">
        <v>2</v>
      </c>
      <c r="B1385">
        <v>878024205</v>
      </c>
      <c r="C1385">
        <v>1</v>
      </c>
      <c r="D1385">
        <v>0</v>
      </c>
      <c r="E1385" t="s">
        <v>38</v>
      </c>
      <c r="F1385" t="s">
        <v>28</v>
      </c>
    </row>
    <row r="1386" spans="1:7">
      <c r="A1386">
        <v>2</v>
      </c>
      <c r="B1386">
        <v>878024846</v>
      </c>
      <c r="C1386">
        <v>1</v>
      </c>
      <c r="D1386">
        <v>0</v>
      </c>
      <c r="E1386" t="s">
        <v>58</v>
      </c>
      <c r="F1386" t="s">
        <v>28</v>
      </c>
      <c r="G1386">
        <v>641</v>
      </c>
    </row>
    <row r="1387" spans="1:7">
      <c r="A1387">
        <v>2</v>
      </c>
      <c r="B1387">
        <v>878426511</v>
      </c>
      <c r="C1387">
        <v>1</v>
      </c>
      <c r="D1387">
        <v>0</v>
      </c>
      <c r="E1387" t="s">
        <v>35</v>
      </c>
      <c r="F1387" t="s">
        <v>28</v>
      </c>
    </row>
    <row r="1388" spans="1:7">
      <c r="A1388">
        <v>2</v>
      </c>
      <c r="B1388">
        <v>878429042</v>
      </c>
      <c r="C1388">
        <v>1</v>
      </c>
      <c r="D1388">
        <v>0</v>
      </c>
      <c r="E1388" t="s">
        <v>59</v>
      </c>
      <c r="F1388" t="s">
        <v>28</v>
      </c>
      <c r="G1388">
        <v>2531</v>
      </c>
    </row>
    <row r="1389" spans="1:7">
      <c r="A1389">
        <v>2</v>
      </c>
      <c r="B1389">
        <v>887481774</v>
      </c>
      <c r="C1389">
        <v>1</v>
      </c>
      <c r="D1389">
        <v>0</v>
      </c>
      <c r="E1389" t="s">
        <v>32</v>
      </c>
      <c r="F1389" t="s">
        <v>28</v>
      </c>
    </row>
    <row r="1390" spans="1:7">
      <c r="A1390">
        <v>2</v>
      </c>
      <c r="B1390">
        <v>887488853</v>
      </c>
      <c r="C1390">
        <v>1</v>
      </c>
      <c r="D1390">
        <v>0</v>
      </c>
      <c r="E1390" t="s">
        <v>53</v>
      </c>
      <c r="F1390" t="s">
        <v>28</v>
      </c>
      <c r="G1390">
        <v>7079</v>
      </c>
    </row>
    <row r="1391" spans="1:7">
      <c r="A1391">
        <v>2</v>
      </c>
      <c r="B1391">
        <v>887977819</v>
      </c>
      <c r="C1391">
        <v>1</v>
      </c>
      <c r="D1391">
        <v>0</v>
      </c>
      <c r="E1391" t="s">
        <v>31</v>
      </c>
      <c r="F1391" t="s">
        <v>28</v>
      </c>
    </row>
    <row r="1392" spans="1:7">
      <c r="A1392">
        <v>2</v>
      </c>
      <c r="B1392">
        <v>887980725</v>
      </c>
      <c r="C1392">
        <v>1</v>
      </c>
      <c r="D1392">
        <v>0</v>
      </c>
      <c r="E1392" t="s">
        <v>54</v>
      </c>
      <c r="F1392" t="s">
        <v>28</v>
      </c>
      <c r="G1392">
        <v>2906</v>
      </c>
    </row>
    <row r="1393" spans="1:7">
      <c r="A1393">
        <v>2</v>
      </c>
      <c r="B1393">
        <v>892928753</v>
      </c>
      <c r="C1393">
        <v>1</v>
      </c>
      <c r="D1393">
        <v>0</v>
      </c>
      <c r="E1393" t="s">
        <v>27</v>
      </c>
      <c r="F1393" t="s">
        <v>28</v>
      </c>
    </row>
    <row r="1394" spans="1:7">
      <c r="A1394">
        <v>2</v>
      </c>
      <c r="B1394">
        <v>892934586</v>
      </c>
      <c r="C1394">
        <v>1</v>
      </c>
      <c r="D1394">
        <v>0</v>
      </c>
      <c r="E1394" t="s">
        <v>50</v>
      </c>
      <c r="F1394" t="s">
        <v>28</v>
      </c>
      <c r="G1394">
        <v>5833</v>
      </c>
    </row>
    <row r="1395" spans="1:7">
      <c r="A1395">
        <v>2</v>
      </c>
      <c r="B1395">
        <v>893058483</v>
      </c>
      <c r="C1395">
        <v>1</v>
      </c>
      <c r="D1395">
        <v>0</v>
      </c>
      <c r="E1395" t="s">
        <v>48</v>
      </c>
      <c r="F1395" t="s">
        <v>28</v>
      </c>
    </row>
    <row r="1396" spans="1:7">
      <c r="A1396">
        <v>2</v>
      </c>
      <c r="B1396">
        <v>893060523</v>
      </c>
      <c r="C1396">
        <v>1</v>
      </c>
      <c r="D1396">
        <v>0</v>
      </c>
      <c r="E1396" t="s">
        <v>69</v>
      </c>
      <c r="F1396" t="s">
        <v>28</v>
      </c>
      <c r="G1396">
        <v>2040</v>
      </c>
    </row>
    <row r="1397" spans="1:7">
      <c r="A1397">
        <v>2</v>
      </c>
      <c r="B1397">
        <v>896387610</v>
      </c>
      <c r="C1397">
        <v>1</v>
      </c>
      <c r="D1397">
        <v>0</v>
      </c>
      <c r="E1397" t="s">
        <v>47</v>
      </c>
      <c r="F1397" t="s">
        <v>28</v>
      </c>
    </row>
    <row r="1398" spans="1:7">
      <c r="A1398">
        <v>2</v>
      </c>
      <c r="B1398">
        <v>896391880</v>
      </c>
      <c r="C1398">
        <v>1</v>
      </c>
      <c r="D1398">
        <v>0</v>
      </c>
      <c r="E1398" t="s">
        <v>70</v>
      </c>
      <c r="F1398" t="s">
        <v>28</v>
      </c>
      <c r="G1398">
        <v>4270</v>
      </c>
    </row>
    <row r="1399" spans="1:7">
      <c r="A1399">
        <v>2</v>
      </c>
      <c r="B1399">
        <v>896530183</v>
      </c>
      <c r="C1399">
        <v>1</v>
      </c>
      <c r="D1399">
        <v>0</v>
      </c>
      <c r="E1399" t="s">
        <v>44</v>
      </c>
      <c r="F1399" t="s">
        <v>28</v>
      </c>
    </row>
    <row r="1400" spans="1:7">
      <c r="A1400">
        <v>2</v>
      </c>
      <c r="B1400">
        <v>896531854</v>
      </c>
      <c r="C1400">
        <v>1</v>
      </c>
      <c r="D1400">
        <v>0</v>
      </c>
      <c r="E1400" t="s">
        <v>65</v>
      </c>
      <c r="F1400" t="s">
        <v>28</v>
      </c>
      <c r="G1400">
        <v>1671</v>
      </c>
    </row>
    <row r="1401" spans="1:7">
      <c r="A1401">
        <v>2</v>
      </c>
      <c r="B1401">
        <v>907145360</v>
      </c>
      <c r="C1401">
        <v>1</v>
      </c>
      <c r="D1401">
        <v>0</v>
      </c>
      <c r="E1401" t="s">
        <v>43</v>
      </c>
      <c r="F1401" t="s">
        <v>28</v>
      </c>
    </row>
    <row r="1402" spans="1:7">
      <c r="A1402">
        <v>2</v>
      </c>
      <c r="B1402">
        <v>907151895</v>
      </c>
      <c r="C1402">
        <v>1</v>
      </c>
      <c r="D1402">
        <v>0</v>
      </c>
      <c r="E1402" t="s">
        <v>66</v>
      </c>
      <c r="F1402" t="s">
        <v>28</v>
      </c>
      <c r="G1402">
        <v>6535</v>
      </c>
    </row>
    <row r="1403" spans="1:7">
      <c r="A1403">
        <v>2</v>
      </c>
      <c r="B1403">
        <v>907480610</v>
      </c>
      <c r="C1403">
        <v>1</v>
      </c>
      <c r="D1403">
        <v>0</v>
      </c>
      <c r="E1403" t="s">
        <v>40</v>
      </c>
      <c r="F1403" t="s">
        <v>28</v>
      </c>
    </row>
    <row r="1404" spans="1:7">
      <c r="A1404">
        <v>2</v>
      </c>
      <c r="B1404">
        <v>907481027</v>
      </c>
      <c r="C1404">
        <v>1</v>
      </c>
      <c r="D1404">
        <v>0</v>
      </c>
      <c r="E1404" t="s">
        <v>60</v>
      </c>
      <c r="F1404" t="s">
        <v>28</v>
      </c>
      <c r="G1404">
        <v>417</v>
      </c>
    </row>
    <row r="1405" spans="1:7">
      <c r="A1405">
        <v>2</v>
      </c>
      <c r="B1405">
        <v>907527886</v>
      </c>
      <c r="C1405">
        <v>1</v>
      </c>
      <c r="D1405">
        <v>0</v>
      </c>
      <c r="E1405" t="s">
        <v>37</v>
      </c>
      <c r="F1405" t="s">
        <v>28</v>
      </c>
    </row>
    <row r="1406" spans="1:7">
      <c r="A1406">
        <v>2</v>
      </c>
      <c r="B1406">
        <v>907530247</v>
      </c>
      <c r="C1406">
        <v>1</v>
      </c>
      <c r="D1406">
        <v>0</v>
      </c>
      <c r="E1406" t="s">
        <v>61</v>
      </c>
      <c r="F1406" t="s">
        <v>28</v>
      </c>
      <c r="G1406">
        <v>2361</v>
      </c>
    </row>
    <row r="1407" spans="1:7">
      <c r="A1407">
        <v>2</v>
      </c>
      <c r="B1407">
        <v>907576373</v>
      </c>
      <c r="C1407">
        <v>1</v>
      </c>
      <c r="D1407">
        <v>0</v>
      </c>
      <c r="E1407" t="s">
        <v>39</v>
      </c>
      <c r="F1407" t="s">
        <v>28</v>
      </c>
    </row>
    <row r="1408" spans="1:7">
      <c r="A1408">
        <v>2</v>
      </c>
      <c r="B1408">
        <v>907578086</v>
      </c>
      <c r="C1408">
        <v>1</v>
      </c>
      <c r="D1408">
        <v>0</v>
      </c>
      <c r="E1408" t="s">
        <v>62</v>
      </c>
      <c r="F1408" t="s">
        <v>28</v>
      </c>
      <c r="G1408">
        <v>1713</v>
      </c>
    </row>
    <row r="1409" spans="1:7">
      <c r="A1409">
        <v>2</v>
      </c>
      <c r="B1409">
        <v>907951448</v>
      </c>
      <c r="C1409">
        <v>1</v>
      </c>
      <c r="D1409">
        <v>0</v>
      </c>
      <c r="E1409" t="s">
        <v>34</v>
      </c>
      <c r="F1409" t="s">
        <v>28</v>
      </c>
    </row>
    <row r="1410" spans="1:7">
      <c r="A1410">
        <v>2</v>
      </c>
      <c r="B1410">
        <v>907952226</v>
      </c>
      <c r="C1410">
        <v>1</v>
      </c>
      <c r="D1410">
        <v>0</v>
      </c>
      <c r="E1410" t="s">
        <v>55</v>
      </c>
      <c r="F1410" t="s">
        <v>28</v>
      </c>
      <c r="G1410">
        <v>778</v>
      </c>
    </row>
    <row r="1411" spans="1:7">
      <c r="A1411">
        <v>2</v>
      </c>
      <c r="B1411">
        <v>916702655</v>
      </c>
      <c r="C1411">
        <v>1</v>
      </c>
      <c r="D1411">
        <v>0</v>
      </c>
      <c r="E1411" t="s">
        <v>33</v>
      </c>
      <c r="F1411" t="s">
        <v>28</v>
      </c>
    </row>
    <row r="1412" spans="1:7">
      <c r="A1412">
        <v>2</v>
      </c>
      <c r="B1412">
        <v>916706160</v>
      </c>
      <c r="C1412">
        <v>1</v>
      </c>
      <c r="D1412">
        <v>0</v>
      </c>
      <c r="E1412" t="s">
        <v>56</v>
      </c>
      <c r="F1412" t="s">
        <v>28</v>
      </c>
      <c r="G1412">
        <v>3505</v>
      </c>
    </row>
    <row r="1413" spans="1:7">
      <c r="A1413">
        <v>2</v>
      </c>
      <c r="B1413">
        <v>917122332</v>
      </c>
      <c r="C1413">
        <v>1</v>
      </c>
      <c r="D1413">
        <v>0</v>
      </c>
      <c r="E1413" t="s">
        <v>30</v>
      </c>
      <c r="F1413" t="s">
        <v>28</v>
      </c>
    </row>
    <row r="1414" spans="1:7">
      <c r="A1414">
        <v>2</v>
      </c>
      <c r="B1414">
        <v>917123544</v>
      </c>
      <c r="C1414">
        <v>1</v>
      </c>
      <c r="D1414">
        <v>0</v>
      </c>
      <c r="E1414" t="s">
        <v>51</v>
      </c>
      <c r="F1414" t="s">
        <v>28</v>
      </c>
      <c r="G1414">
        <v>1212</v>
      </c>
    </row>
    <row r="1415" spans="1:7">
      <c r="A1415">
        <v>2</v>
      </c>
      <c r="B1415">
        <v>921974321</v>
      </c>
      <c r="C1415">
        <v>1</v>
      </c>
      <c r="D1415">
        <v>0</v>
      </c>
      <c r="E1415" t="s">
        <v>29</v>
      </c>
      <c r="F1415" t="s">
        <v>28</v>
      </c>
    </row>
    <row r="1416" spans="1:7">
      <c r="A1416">
        <v>2</v>
      </c>
      <c r="B1416">
        <v>921976446</v>
      </c>
      <c r="C1416">
        <v>1</v>
      </c>
      <c r="D1416">
        <v>0</v>
      </c>
      <c r="E1416" t="s">
        <v>52</v>
      </c>
      <c r="F1416" t="s">
        <v>28</v>
      </c>
      <c r="G1416">
        <v>2125</v>
      </c>
    </row>
    <row r="1417" spans="1:7">
      <c r="A1417">
        <v>2</v>
      </c>
      <c r="B1417">
        <v>922057421</v>
      </c>
      <c r="C1417">
        <v>1</v>
      </c>
      <c r="D1417">
        <v>0</v>
      </c>
      <c r="E1417" t="s">
        <v>49</v>
      </c>
      <c r="F1417" t="s">
        <v>28</v>
      </c>
    </row>
    <row r="1418" spans="1:7">
      <c r="A1418">
        <v>2</v>
      </c>
      <c r="B1418">
        <v>922059043</v>
      </c>
      <c r="C1418">
        <v>1</v>
      </c>
      <c r="D1418">
        <v>0</v>
      </c>
      <c r="E1418" t="s">
        <v>71</v>
      </c>
      <c r="F1418" t="s">
        <v>28</v>
      </c>
      <c r="G1418">
        <v>1622</v>
      </c>
    </row>
    <row r="1419" spans="1:7">
      <c r="A1419">
        <v>2</v>
      </c>
      <c r="B1419">
        <v>927009802</v>
      </c>
      <c r="C1419">
        <v>1</v>
      </c>
      <c r="D1419">
        <v>0</v>
      </c>
      <c r="E1419" t="s">
        <v>46</v>
      </c>
      <c r="F1419" t="s">
        <v>28</v>
      </c>
    </row>
    <row r="1420" spans="1:7">
      <c r="A1420">
        <v>2</v>
      </c>
      <c r="B1420">
        <v>927015899</v>
      </c>
      <c r="C1420">
        <v>1</v>
      </c>
      <c r="D1420">
        <v>0</v>
      </c>
      <c r="E1420" t="s">
        <v>67</v>
      </c>
      <c r="F1420" t="s">
        <v>28</v>
      </c>
      <c r="G1420">
        <v>6097</v>
      </c>
    </row>
    <row r="1421" spans="1:7">
      <c r="A1421">
        <v>2</v>
      </c>
      <c r="B1421">
        <v>927162248</v>
      </c>
      <c r="C1421">
        <v>1</v>
      </c>
      <c r="D1421">
        <v>0</v>
      </c>
      <c r="E1421" t="s">
        <v>45</v>
      </c>
      <c r="F1421" t="s">
        <v>28</v>
      </c>
    </row>
    <row r="1422" spans="1:7">
      <c r="A1422">
        <v>2</v>
      </c>
      <c r="B1422">
        <v>927163760</v>
      </c>
      <c r="C1422">
        <v>1</v>
      </c>
      <c r="D1422">
        <v>0</v>
      </c>
      <c r="E1422" t="s">
        <v>68</v>
      </c>
      <c r="F1422" t="s">
        <v>28</v>
      </c>
      <c r="G1422">
        <v>1512</v>
      </c>
    </row>
    <row r="1423" spans="1:7">
      <c r="A1423">
        <v>2</v>
      </c>
      <c r="B1423">
        <v>936090200</v>
      </c>
      <c r="C1423">
        <v>1</v>
      </c>
      <c r="D1423">
        <v>0</v>
      </c>
      <c r="E1423" t="s">
        <v>42</v>
      </c>
      <c r="F1423" t="s">
        <v>28</v>
      </c>
    </row>
    <row r="1424" spans="1:7">
      <c r="A1424">
        <v>2</v>
      </c>
      <c r="B1424">
        <v>936094118</v>
      </c>
      <c r="C1424">
        <v>1</v>
      </c>
      <c r="D1424">
        <v>0</v>
      </c>
      <c r="E1424" t="s">
        <v>63</v>
      </c>
      <c r="F1424" t="s">
        <v>28</v>
      </c>
      <c r="G1424">
        <v>3918</v>
      </c>
    </row>
    <row r="1425" spans="1:7">
      <c r="A1425">
        <v>2</v>
      </c>
      <c r="B1425">
        <v>936393377</v>
      </c>
      <c r="C1425">
        <v>1</v>
      </c>
      <c r="D1425">
        <v>0</v>
      </c>
      <c r="E1425" t="s">
        <v>41</v>
      </c>
      <c r="F1425" t="s">
        <v>28</v>
      </c>
    </row>
    <row r="1426" spans="1:7">
      <c r="A1426">
        <v>2</v>
      </c>
      <c r="B1426">
        <v>936394728</v>
      </c>
      <c r="C1426">
        <v>1</v>
      </c>
      <c r="D1426">
        <v>0</v>
      </c>
      <c r="E1426" t="s">
        <v>64</v>
      </c>
      <c r="F1426" t="s">
        <v>28</v>
      </c>
      <c r="G1426">
        <v>1351</v>
      </c>
    </row>
    <row r="1427" spans="1:7">
      <c r="A1427">
        <v>2</v>
      </c>
      <c r="B1427">
        <v>936413339</v>
      </c>
      <c r="C1427">
        <v>1</v>
      </c>
      <c r="D1427">
        <v>0</v>
      </c>
      <c r="E1427" t="s">
        <v>36</v>
      </c>
      <c r="F1427" t="s">
        <v>28</v>
      </c>
    </row>
    <row r="1428" spans="1:7">
      <c r="A1428">
        <v>2</v>
      </c>
      <c r="B1428">
        <v>936414635</v>
      </c>
      <c r="C1428">
        <v>1</v>
      </c>
      <c r="D1428">
        <v>0</v>
      </c>
      <c r="E1428" t="s">
        <v>57</v>
      </c>
      <c r="F1428" t="s">
        <v>28</v>
      </c>
      <c r="G1428">
        <v>1296</v>
      </c>
    </row>
    <row r="1429" spans="1:7">
      <c r="A1429">
        <v>2</v>
      </c>
      <c r="B1429">
        <v>936429950</v>
      </c>
      <c r="C1429">
        <v>1</v>
      </c>
      <c r="D1429">
        <v>0</v>
      </c>
      <c r="E1429" t="s">
        <v>38</v>
      </c>
      <c r="F1429" t="s">
        <v>28</v>
      </c>
    </row>
    <row r="1430" spans="1:7">
      <c r="A1430">
        <v>2</v>
      </c>
      <c r="B1430">
        <v>936430558</v>
      </c>
      <c r="C1430">
        <v>1</v>
      </c>
      <c r="D1430">
        <v>0</v>
      </c>
      <c r="E1430" t="s">
        <v>58</v>
      </c>
      <c r="F1430" t="s">
        <v>28</v>
      </c>
      <c r="G1430">
        <v>608</v>
      </c>
    </row>
    <row r="1431" spans="1:7">
      <c r="A1431">
        <v>2</v>
      </c>
      <c r="B1431">
        <v>936819743</v>
      </c>
      <c r="C1431">
        <v>1</v>
      </c>
      <c r="D1431">
        <v>0</v>
      </c>
      <c r="E1431" t="s">
        <v>35</v>
      </c>
      <c r="F1431" t="s">
        <v>28</v>
      </c>
    </row>
    <row r="1432" spans="1:7">
      <c r="A1432">
        <v>2</v>
      </c>
      <c r="B1432">
        <v>936822812</v>
      </c>
      <c r="C1432">
        <v>1</v>
      </c>
      <c r="D1432">
        <v>0</v>
      </c>
      <c r="E1432" t="s">
        <v>59</v>
      </c>
      <c r="F1432" t="s">
        <v>28</v>
      </c>
      <c r="G1432">
        <v>3069</v>
      </c>
    </row>
    <row r="1433" spans="1:7">
      <c r="A1433">
        <v>2</v>
      </c>
      <c r="B1433">
        <v>947154699</v>
      </c>
      <c r="C1433">
        <v>1</v>
      </c>
      <c r="D1433">
        <v>0</v>
      </c>
      <c r="E1433" t="s">
        <v>32</v>
      </c>
      <c r="F1433" t="s">
        <v>28</v>
      </c>
    </row>
    <row r="1434" spans="1:7">
      <c r="A1434">
        <v>2</v>
      </c>
      <c r="B1434">
        <v>947159323</v>
      </c>
      <c r="C1434">
        <v>1</v>
      </c>
      <c r="D1434">
        <v>0</v>
      </c>
      <c r="E1434" t="s">
        <v>53</v>
      </c>
      <c r="F1434" t="s">
        <v>28</v>
      </c>
      <c r="G1434">
        <v>4624</v>
      </c>
    </row>
    <row r="1435" spans="1:7">
      <c r="A1435">
        <v>2</v>
      </c>
      <c r="B1435">
        <v>947579065</v>
      </c>
      <c r="C1435">
        <v>1</v>
      </c>
      <c r="D1435">
        <v>0</v>
      </c>
      <c r="E1435" t="s">
        <v>31</v>
      </c>
      <c r="F1435" t="s">
        <v>28</v>
      </c>
    </row>
    <row r="1436" spans="1:7">
      <c r="A1436">
        <v>2</v>
      </c>
      <c r="B1436">
        <v>947580672</v>
      </c>
      <c r="C1436">
        <v>1</v>
      </c>
      <c r="D1436">
        <v>0</v>
      </c>
      <c r="E1436" t="s">
        <v>54</v>
      </c>
      <c r="F1436" t="s">
        <v>28</v>
      </c>
      <c r="G1436">
        <v>1607</v>
      </c>
    </row>
    <row r="1437" spans="1:7">
      <c r="A1437">
        <v>2</v>
      </c>
      <c r="B1437">
        <v>950981112</v>
      </c>
      <c r="C1437">
        <v>1</v>
      </c>
      <c r="D1437">
        <v>0</v>
      </c>
      <c r="E1437" t="s">
        <v>27</v>
      </c>
      <c r="F1437" t="s">
        <v>28</v>
      </c>
    </row>
    <row r="1438" spans="1:7">
      <c r="A1438">
        <v>2</v>
      </c>
      <c r="B1438">
        <v>950989774</v>
      </c>
      <c r="C1438">
        <v>1</v>
      </c>
      <c r="D1438">
        <v>0</v>
      </c>
      <c r="E1438" t="s">
        <v>50</v>
      </c>
      <c r="F1438" t="s">
        <v>28</v>
      </c>
      <c r="G1438">
        <v>8662</v>
      </c>
    </row>
    <row r="1439" spans="1:7">
      <c r="A1439">
        <v>2</v>
      </c>
      <c r="B1439">
        <v>951198715</v>
      </c>
      <c r="C1439">
        <v>1</v>
      </c>
      <c r="D1439">
        <v>0</v>
      </c>
      <c r="E1439" t="s">
        <v>48</v>
      </c>
      <c r="F1439" t="s">
        <v>28</v>
      </c>
    </row>
    <row r="1440" spans="1:7">
      <c r="A1440">
        <v>2</v>
      </c>
      <c r="B1440">
        <v>951201542</v>
      </c>
      <c r="C1440">
        <v>1</v>
      </c>
      <c r="D1440">
        <v>0</v>
      </c>
      <c r="E1440" t="s">
        <v>69</v>
      </c>
      <c r="F1440" t="s">
        <v>28</v>
      </c>
      <c r="G1440">
        <v>2827</v>
      </c>
    </row>
    <row r="1441" spans="1:7">
      <c r="A1441">
        <v>2</v>
      </c>
      <c r="B1441">
        <v>956071545</v>
      </c>
      <c r="C1441">
        <v>1</v>
      </c>
      <c r="D1441">
        <v>0</v>
      </c>
      <c r="E1441" t="s">
        <v>47</v>
      </c>
      <c r="F1441" t="s">
        <v>28</v>
      </c>
    </row>
    <row r="1442" spans="1:7">
      <c r="A1442">
        <v>2</v>
      </c>
      <c r="B1442">
        <v>956074078</v>
      </c>
      <c r="C1442">
        <v>1</v>
      </c>
      <c r="D1442">
        <v>0</v>
      </c>
      <c r="E1442" t="s">
        <v>70</v>
      </c>
      <c r="F1442" t="s">
        <v>28</v>
      </c>
      <c r="G1442">
        <v>2533</v>
      </c>
    </row>
    <row r="1443" spans="1:7">
      <c r="A1443">
        <v>2</v>
      </c>
      <c r="B1443">
        <v>956188217</v>
      </c>
      <c r="C1443">
        <v>1</v>
      </c>
      <c r="D1443">
        <v>0</v>
      </c>
      <c r="E1443" t="s">
        <v>44</v>
      </c>
      <c r="F1443" t="s">
        <v>28</v>
      </c>
    </row>
    <row r="1444" spans="1:7">
      <c r="A1444">
        <v>2</v>
      </c>
      <c r="B1444">
        <v>956189417</v>
      </c>
      <c r="C1444">
        <v>1</v>
      </c>
      <c r="D1444">
        <v>0</v>
      </c>
      <c r="E1444" t="s">
        <v>65</v>
      </c>
      <c r="F1444" t="s">
        <v>28</v>
      </c>
      <c r="G1444">
        <v>1200</v>
      </c>
    </row>
    <row r="1445" spans="1:7">
      <c r="A1445">
        <v>2</v>
      </c>
      <c r="B1445">
        <v>964998098</v>
      </c>
      <c r="C1445">
        <v>1</v>
      </c>
      <c r="D1445">
        <v>0</v>
      </c>
      <c r="E1445" t="s">
        <v>43</v>
      </c>
      <c r="F1445" t="s">
        <v>28</v>
      </c>
    </row>
    <row r="1446" spans="1:7">
      <c r="A1446">
        <v>2</v>
      </c>
      <c r="B1446">
        <v>965003543</v>
      </c>
      <c r="C1446">
        <v>1</v>
      </c>
      <c r="D1446">
        <v>0</v>
      </c>
      <c r="E1446" t="s">
        <v>66</v>
      </c>
      <c r="F1446" t="s">
        <v>28</v>
      </c>
      <c r="G1446">
        <v>5445</v>
      </c>
    </row>
    <row r="1447" spans="1:7">
      <c r="A1447">
        <v>2</v>
      </c>
      <c r="B1447">
        <v>965333382</v>
      </c>
      <c r="C1447">
        <v>1</v>
      </c>
      <c r="D1447">
        <v>0</v>
      </c>
      <c r="E1447" t="s">
        <v>40</v>
      </c>
      <c r="F1447" t="s">
        <v>28</v>
      </c>
    </row>
    <row r="1448" spans="1:7">
      <c r="A1448">
        <v>2</v>
      </c>
      <c r="B1448">
        <v>965333875</v>
      </c>
      <c r="C1448">
        <v>1</v>
      </c>
      <c r="D1448">
        <v>0</v>
      </c>
      <c r="E1448" t="s">
        <v>60</v>
      </c>
      <c r="F1448" t="s">
        <v>28</v>
      </c>
      <c r="G1448">
        <v>493</v>
      </c>
    </row>
    <row r="1449" spans="1:7">
      <c r="A1449">
        <v>2</v>
      </c>
      <c r="B1449">
        <v>965369212</v>
      </c>
      <c r="C1449">
        <v>1</v>
      </c>
      <c r="D1449">
        <v>0</v>
      </c>
      <c r="E1449" t="s">
        <v>37</v>
      </c>
      <c r="F1449" t="s">
        <v>28</v>
      </c>
    </row>
    <row r="1450" spans="1:7">
      <c r="A1450">
        <v>2</v>
      </c>
      <c r="B1450">
        <v>965371325</v>
      </c>
      <c r="C1450">
        <v>1</v>
      </c>
      <c r="D1450">
        <v>0</v>
      </c>
      <c r="E1450" t="s">
        <v>61</v>
      </c>
      <c r="F1450" t="s">
        <v>28</v>
      </c>
      <c r="G1450">
        <v>2113</v>
      </c>
    </row>
    <row r="1451" spans="1:7">
      <c r="A1451">
        <v>2</v>
      </c>
      <c r="B1451">
        <v>965389352</v>
      </c>
      <c r="C1451">
        <v>1</v>
      </c>
      <c r="D1451">
        <v>0</v>
      </c>
      <c r="E1451" t="s">
        <v>39</v>
      </c>
      <c r="F1451" t="s">
        <v>28</v>
      </c>
    </row>
    <row r="1452" spans="1:7">
      <c r="A1452">
        <v>2</v>
      </c>
      <c r="B1452">
        <v>965389856</v>
      </c>
      <c r="C1452">
        <v>1</v>
      </c>
      <c r="D1452">
        <v>0</v>
      </c>
      <c r="E1452" t="s">
        <v>62</v>
      </c>
      <c r="F1452" t="s">
        <v>28</v>
      </c>
      <c r="G1452">
        <v>504</v>
      </c>
    </row>
    <row r="1453" spans="1:7">
      <c r="A1453">
        <v>2</v>
      </c>
      <c r="B1453">
        <v>965770792</v>
      </c>
      <c r="C1453">
        <v>1</v>
      </c>
      <c r="D1453">
        <v>0</v>
      </c>
      <c r="E1453" t="s">
        <v>34</v>
      </c>
      <c r="F1453" t="s">
        <v>28</v>
      </c>
    </row>
    <row r="1454" spans="1:7">
      <c r="A1454">
        <v>2</v>
      </c>
      <c r="B1454">
        <v>965772515</v>
      </c>
      <c r="C1454">
        <v>1</v>
      </c>
      <c r="D1454">
        <v>0</v>
      </c>
      <c r="E1454" t="s">
        <v>55</v>
      </c>
      <c r="F1454" t="s">
        <v>28</v>
      </c>
      <c r="G1454">
        <v>1723</v>
      </c>
    </row>
    <row r="1455" spans="1:7">
      <c r="A1455">
        <v>2</v>
      </c>
      <c r="B1455">
        <v>976077438</v>
      </c>
      <c r="C1455">
        <v>1</v>
      </c>
      <c r="D1455">
        <v>0</v>
      </c>
      <c r="E1455" t="s">
        <v>33</v>
      </c>
      <c r="F1455" t="s">
        <v>28</v>
      </c>
    </row>
    <row r="1456" spans="1:7">
      <c r="A1456">
        <v>2</v>
      </c>
      <c r="B1456">
        <v>976083629</v>
      </c>
      <c r="C1456">
        <v>1</v>
      </c>
      <c r="D1456">
        <v>0</v>
      </c>
      <c r="E1456" t="s">
        <v>56</v>
      </c>
      <c r="F1456" t="s">
        <v>28</v>
      </c>
      <c r="G1456">
        <v>6191</v>
      </c>
    </row>
    <row r="1457" spans="1:7">
      <c r="A1457">
        <v>2</v>
      </c>
      <c r="B1457">
        <v>976553519</v>
      </c>
      <c r="C1457">
        <v>1</v>
      </c>
      <c r="D1457">
        <v>0</v>
      </c>
      <c r="E1457" t="s">
        <v>30</v>
      </c>
      <c r="F1457" t="s">
        <v>28</v>
      </c>
    </row>
    <row r="1458" spans="1:7">
      <c r="A1458">
        <v>2</v>
      </c>
      <c r="B1458">
        <v>976555408</v>
      </c>
      <c r="C1458">
        <v>1</v>
      </c>
      <c r="D1458">
        <v>0</v>
      </c>
      <c r="E1458" t="s">
        <v>51</v>
      </c>
      <c r="F1458" t="s">
        <v>28</v>
      </c>
      <c r="G1458">
        <v>1889</v>
      </c>
    </row>
    <row r="1459" spans="1:7">
      <c r="A1459">
        <v>2</v>
      </c>
      <c r="B1459">
        <v>979972805</v>
      </c>
      <c r="C1459">
        <v>1</v>
      </c>
      <c r="D1459">
        <v>0</v>
      </c>
      <c r="E1459" t="s">
        <v>29</v>
      </c>
      <c r="F1459" t="s">
        <v>28</v>
      </c>
    </row>
    <row r="1460" spans="1:7">
      <c r="A1460">
        <v>2</v>
      </c>
      <c r="B1460">
        <v>979977325</v>
      </c>
      <c r="C1460">
        <v>1</v>
      </c>
      <c r="D1460">
        <v>0</v>
      </c>
      <c r="E1460" t="s">
        <v>52</v>
      </c>
      <c r="F1460" t="s">
        <v>28</v>
      </c>
      <c r="G1460">
        <v>4520</v>
      </c>
    </row>
    <row r="1461" spans="1:7">
      <c r="A1461">
        <v>2</v>
      </c>
      <c r="B1461">
        <v>980095576</v>
      </c>
      <c r="C1461">
        <v>1</v>
      </c>
      <c r="D1461">
        <v>0</v>
      </c>
      <c r="E1461" t="s">
        <v>49</v>
      </c>
      <c r="F1461" t="s">
        <v>28</v>
      </c>
    </row>
    <row r="1462" spans="1:7">
      <c r="A1462">
        <v>2</v>
      </c>
      <c r="B1462">
        <v>980097513</v>
      </c>
      <c r="C1462">
        <v>1</v>
      </c>
      <c r="D1462">
        <v>0</v>
      </c>
      <c r="E1462" t="s">
        <v>71</v>
      </c>
      <c r="F1462" t="s">
        <v>28</v>
      </c>
      <c r="G1462">
        <v>1937</v>
      </c>
    </row>
    <row r="1463" spans="1:7">
      <c r="A1463">
        <v>2</v>
      </c>
      <c r="B1463">
        <v>985040352</v>
      </c>
      <c r="C1463">
        <v>1</v>
      </c>
      <c r="D1463">
        <v>0</v>
      </c>
      <c r="E1463" t="s">
        <v>46</v>
      </c>
      <c r="F1463" t="s">
        <v>28</v>
      </c>
    </row>
    <row r="1464" spans="1:7">
      <c r="A1464">
        <v>2</v>
      </c>
      <c r="B1464">
        <v>985043332</v>
      </c>
      <c r="C1464">
        <v>1</v>
      </c>
      <c r="D1464">
        <v>0</v>
      </c>
      <c r="E1464" t="s">
        <v>67</v>
      </c>
      <c r="F1464" t="s">
        <v>28</v>
      </c>
      <c r="G1464">
        <v>2980</v>
      </c>
    </row>
    <row r="1465" spans="1:7">
      <c r="A1465">
        <v>2</v>
      </c>
      <c r="B1465">
        <v>985148368</v>
      </c>
      <c r="C1465">
        <v>1</v>
      </c>
      <c r="D1465">
        <v>0</v>
      </c>
      <c r="E1465" t="s">
        <v>45</v>
      </c>
      <c r="F1465" t="s">
        <v>28</v>
      </c>
    </row>
    <row r="1466" spans="1:7">
      <c r="A1466">
        <v>2</v>
      </c>
      <c r="B1466">
        <v>985149756</v>
      </c>
      <c r="C1466">
        <v>1</v>
      </c>
      <c r="D1466">
        <v>0</v>
      </c>
      <c r="E1466" t="s">
        <v>68</v>
      </c>
      <c r="F1466" t="s">
        <v>28</v>
      </c>
      <c r="G1466">
        <v>1388</v>
      </c>
    </row>
    <row r="1467" spans="1:7">
      <c r="A1467">
        <v>2</v>
      </c>
      <c r="B1467">
        <v>993829526</v>
      </c>
      <c r="C1467">
        <v>1</v>
      </c>
      <c r="D1467">
        <v>0</v>
      </c>
      <c r="E1467" t="s">
        <v>42</v>
      </c>
      <c r="F1467" t="s">
        <v>28</v>
      </c>
    </row>
    <row r="1468" spans="1:7">
      <c r="A1468">
        <v>2</v>
      </c>
      <c r="B1468">
        <v>993832185</v>
      </c>
      <c r="C1468">
        <v>1</v>
      </c>
      <c r="D1468">
        <v>0</v>
      </c>
      <c r="E1468" t="s">
        <v>63</v>
      </c>
      <c r="F1468" t="s">
        <v>28</v>
      </c>
      <c r="G1468">
        <v>2659</v>
      </c>
    </row>
    <row r="1469" spans="1:7">
      <c r="A1469">
        <v>2</v>
      </c>
      <c r="B1469">
        <v>994133637</v>
      </c>
      <c r="C1469">
        <v>1</v>
      </c>
      <c r="D1469">
        <v>0</v>
      </c>
      <c r="E1469" t="s">
        <v>41</v>
      </c>
      <c r="F1469" t="s">
        <v>28</v>
      </c>
    </row>
    <row r="1470" spans="1:7">
      <c r="A1470">
        <v>2</v>
      </c>
      <c r="B1470">
        <v>994134805</v>
      </c>
      <c r="C1470">
        <v>1</v>
      </c>
      <c r="D1470">
        <v>0</v>
      </c>
      <c r="E1470" t="s">
        <v>64</v>
      </c>
      <c r="F1470" t="s">
        <v>28</v>
      </c>
      <c r="G1470">
        <v>1168</v>
      </c>
    </row>
    <row r="1471" spans="1:7">
      <c r="A1471">
        <v>2</v>
      </c>
      <c r="B1471">
        <v>995606764</v>
      </c>
      <c r="C1471">
        <v>1</v>
      </c>
      <c r="D1471">
        <v>0</v>
      </c>
      <c r="E1471" t="s">
        <v>36</v>
      </c>
      <c r="F1471" t="s">
        <v>28</v>
      </c>
    </row>
    <row r="1472" spans="1:7">
      <c r="A1472">
        <v>2</v>
      </c>
      <c r="B1472">
        <v>995608728</v>
      </c>
      <c r="C1472">
        <v>1</v>
      </c>
      <c r="D1472">
        <v>0</v>
      </c>
      <c r="E1472" t="s">
        <v>57</v>
      </c>
      <c r="F1472" t="s">
        <v>28</v>
      </c>
      <c r="G1472">
        <v>1964</v>
      </c>
    </row>
    <row r="1473" spans="1:7">
      <c r="A1473">
        <v>2</v>
      </c>
      <c r="B1473">
        <v>995629172</v>
      </c>
      <c r="C1473">
        <v>1</v>
      </c>
      <c r="D1473">
        <v>0</v>
      </c>
      <c r="E1473" t="s">
        <v>38</v>
      </c>
      <c r="F1473" t="s">
        <v>28</v>
      </c>
    </row>
    <row r="1474" spans="1:7">
      <c r="A1474">
        <v>2</v>
      </c>
      <c r="B1474">
        <v>995629734</v>
      </c>
      <c r="C1474">
        <v>1</v>
      </c>
      <c r="D1474">
        <v>0</v>
      </c>
      <c r="E1474" t="s">
        <v>58</v>
      </c>
      <c r="F1474" t="s">
        <v>28</v>
      </c>
      <c r="G1474">
        <v>562</v>
      </c>
    </row>
    <row r="1475" spans="1:7">
      <c r="A1475">
        <v>2</v>
      </c>
      <c r="B1475">
        <v>995996073</v>
      </c>
      <c r="C1475">
        <v>1</v>
      </c>
      <c r="D1475">
        <v>0</v>
      </c>
      <c r="E1475" t="s">
        <v>35</v>
      </c>
      <c r="F1475" t="s">
        <v>28</v>
      </c>
    </row>
    <row r="1476" spans="1:7">
      <c r="A1476">
        <v>2</v>
      </c>
      <c r="B1476">
        <v>995997826</v>
      </c>
      <c r="C1476">
        <v>1</v>
      </c>
      <c r="D1476">
        <v>0</v>
      </c>
      <c r="E1476" t="s">
        <v>59</v>
      </c>
      <c r="F1476" t="s">
        <v>28</v>
      </c>
      <c r="G1476">
        <v>1753</v>
      </c>
    </row>
    <row r="1477" spans="1:7">
      <c r="A1477">
        <v>2</v>
      </c>
      <c r="B1477">
        <v>1004725467</v>
      </c>
      <c r="C1477">
        <v>1</v>
      </c>
      <c r="D1477">
        <v>0</v>
      </c>
      <c r="E1477" t="s">
        <v>32</v>
      </c>
      <c r="F1477" t="s">
        <v>28</v>
      </c>
    </row>
    <row r="1478" spans="1:7">
      <c r="A1478">
        <v>2</v>
      </c>
      <c r="B1478">
        <v>1004730268</v>
      </c>
      <c r="C1478">
        <v>1</v>
      </c>
      <c r="D1478">
        <v>0</v>
      </c>
      <c r="E1478" t="s">
        <v>53</v>
      </c>
      <c r="F1478" t="s">
        <v>28</v>
      </c>
      <c r="G1478">
        <v>4801</v>
      </c>
    </row>
    <row r="1479" spans="1:7">
      <c r="A1479">
        <v>2</v>
      </c>
      <c r="B1479">
        <v>1005171905</v>
      </c>
      <c r="C1479">
        <v>1</v>
      </c>
      <c r="D1479">
        <v>0</v>
      </c>
      <c r="E1479" t="s">
        <v>31</v>
      </c>
      <c r="F1479" t="s">
        <v>28</v>
      </c>
    </row>
    <row r="1480" spans="1:7">
      <c r="A1480">
        <v>2</v>
      </c>
      <c r="B1480">
        <v>1005173836</v>
      </c>
      <c r="C1480">
        <v>1</v>
      </c>
      <c r="D1480">
        <v>0</v>
      </c>
      <c r="E1480" t="s">
        <v>54</v>
      </c>
      <c r="F1480" t="s">
        <v>28</v>
      </c>
      <c r="G1480">
        <v>1931</v>
      </c>
    </row>
    <row r="1481" spans="1:7">
      <c r="A1481">
        <v>2</v>
      </c>
      <c r="B1481">
        <v>1010004583</v>
      </c>
      <c r="C1481">
        <v>1</v>
      </c>
      <c r="D1481">
        <v>0</v>
      </c>
      <c r="E1481" t="s">
        <v>27</v>
      </c>
      <c r="F1481" t="s">
        <v>28</v>
      </c>
    </row>
    <row r="1482" spans="1:7">
      <c r="A1482">
        <v>2</v>
      </c>
      <c r="B1482">
        <v>1010007055</v>
      </c>
      <c r="C1482">
        <v>1</v>
      </c>
      <c r="D1482">
        <v>0</v>
      </c>
      <c r="E1482" t="s">
        <v>50</v>
      </c>
      <c r="F1482" t="s">
        <v>28</v>
      </c>
      <c r="G1482">
        <v>2472</v>
      </c>
    </row>
    <row r="1483" spans="1:7">
      <c r="A1483">
        <v>2</v>
      </c>
      <c r="B1483">
        <v>1010104482</v>
      </c>
      <c r="C1483">
        <v>1</v>
      </c>
      <c r="D1483">
        <v>0</v>
      </c>
      <c r="E1483" t="s">
        <v>48</v>
      </c>
      <c r="F1483" t="s">
        <v>28</v>
      </c>
    </row>
    <row r="1484" spans="1:7">
      <c r="A1484">
        <v>2</v>
      </c>
      <c r="B1484">
        <v>1010106293</v>
      </c>
      <c r="C1484">
        <v>1</v>
      </c>
      <c r="D1484">
        <v>0</v>
      </c>
      <c r="E1484" t="s">
        <v>69</v>
      </c>
      <c r="F1484" t="s">
        <v>28</v>
      </c>
      <c r="G1484">
        <v>1811</v>
      </c>
    </row>
    <row r="1485" spans="1:7">
      <c r="A1485">
        <v>2</v>
      </c>
      <c r="B1485">
        <v>1013440663</v>
      </c>
      <c r="C1485">
        <v>1</v>
      </c>
      <c r="D1485">
        <v>0</v>
      </c>
      <c r="E1485" t="s">
        <v>47</v>
      </c>
      <c r="F1485" t="s">
        <v>28</v>
      </c>
    </row>
    <row r="1486" spans="1:7">
      <c r="A1486">
        <v>2</v>
      </c>
      <c r="B1486">
        <v>1013445069</v>
      </c>
      <c r="C1486">
        <v>1</v>
      </c>
      <c r="D1486">
        <v>0</v>
      </c>
      <c r="E1486" t="s">
        <v>70</v>
      </c>
      <c r="F1486" t="s">
        <v>28</v>
      </c>
      <c r="G1486">
        <v>4406</v>
      </c>
    </row>
    <row r="1487" spans="1:7">
      <c r="A1487">
        <v>2</v>
      </c>
      <c r="B1487">
        <v>1013585027</v>
      </c>
      <c r="C1487">
        <v>1</v>
      </c>
      <c r="D1487">
        <v>0</v>
      </c>
      <c r="E1487" t="s">
        <v>44</v>
      </c>
      <c r="F1487" t="s">
        <v>28</v>
      </c>
    </row>
    <row r="1488" spans="1:7">
      <c r="A1488">
        <v>2</v>
      </c>
      <c r="B1488">
        <v>1013587347</v>
      </c>
      <c r="C1488">
        <v>1</v>
      </c>
      <c r="D1488">
        <v>0</v>
      </c>
      <c r="E1488" t="s">
        <v>65</v>
      </c>
      <c r="F1488" t="s">
        <v>28</v>
      </c>
      <c r="G1488">
        <v>2320</v>
      </c>
    </row>
    <row r="1489" spans="1:7">
      <c r="A1489">
        <v>2</v>
      </c>
      <c r="B1489">
        <v>1024002008</v>
      </c>
      <c r="C1489">
        <v>1</v>
      </c>
      <c r="D1489">
        <v>0</v>
      </c>
      <c r="E1489" t="s">
        <v>43</v>
      </c>
      <c r="F1489" t="s">
        <v>28</v>
      </c>
    </row>
    <row r="1490" spans="1:7">
      <c r="A1490">
        <v>2</v>
      </c>
      <c r="B1490">
        <v>1024010803</v>
      </c>
      <c r="C1490">
        <v>1</v>
      </c>
      <c r="D1490">
        <v>0</v>
      </c>
      <c r="E1490" t="s">
        <v>66</v>
      </c>
      <c r="F1490" t="s">
        <v>28</v>
      </c>
      <c r="G1490">
        <v>8795</v>
      </c>
    </row>
    <row r="1491" spans="1:7">
      <c r="A1491">
        <v>2</v>
      </c>
      <c r="B1491">
        <v>1024450051</v>
      </c>
      <c r="C1491">
        <v>1</v>
      </c>
      <c r="D1491">
        <v>0</v>
      </c>
      <c r="E1491" t="s">
        <v>40</v>
      </c>
      <c r="F1491" t="s">
        <v>28</v>
      </c>
    </row>
    <row r="1492" spans="1:7">
      <c r="A1492">
        <v>2</v>
      </c>
      <c r="B1492">
        <v>1024451484</v>
      </c>
      <c r="C1492">
        <v>1</v>
      </c>
      <c r="D1492">
        <v>0</v>
      </c>
      <c r="E1492" t="s">
        <v>60</v>
      </c>
      <c r="F1492" t="s">
        <v>28</v>
      </c>
      <c r="G1492">
        <v>1433</v>
      </c>
    </row>
    <row r="1493" spans="1:7">
      <c r="A1493">
        <v>2</v>
      </c>
      <c r="B1493">
        <v>1024488266</v>
      </c>
      <c r="C1493">
        <v>1</v>
      </c>
      <c r="D1493">
        <v>0</v>
      </c>
      <c r="E1493" t="s">
        <v>37</v>
      </c>
      <c r="F1493" t="s">
        <v>28</v>
      </c>
    </row>
    <row r="1494" spans="1:7">
      <c r="A1494">
        <v>2</v>
      </c>
      <c r="B1494">
        <v>1024490410</v>
      </c>
      <c r="C1494">
        <v>1</v>
      </c>
      <c r="D1494">
        <v>0</v>
      </c>
      <c r="E1494" t="s">
        <v>61</v>
      </c>
      <c r="F1494" t="s">
        <v>28</v>
      </c>
      <c r="G1494">
        <v>2144</v>
      </c>
    </row>
    <row r="1495" spans="1:7">
      <c r="A1495">
        <v>2</v>
      </c>
      <c r="B1495">
        <v>1024528580</v>
      </c>
      <c r="C1495">
        <v>1</v>
      </c>
      <c r="D1495">
        <v>0</v>
      </c>
      <c r="E1495" t="s">
        <v>39</v>
      </c>
      <c r="F1495" t="s">
        <v>28</v>
      </c>
    </row>
    <row r="1496" spans="1:7">
      <c r="A1496">
        <v>2</v>
      </c>
      <c r="B1496">
        <v>1024530367</v>
      </c>
      <c r="C1496">
        <v>1</v>
      </c>
      <c r="D1496">
        <v>0</v>
      </c>
      <c r="E1496" t="s">
        <v>62</v>
      </c>
      <c r="F1496" t="s">
        <v>28</v>
      </c>
      <c r="G1496">
        <v>1787</v>
      </c>
    </row>
    <row r="1497" spans="1:7">
      <c r="A1497">
        <v>2</v>
      </c>
      <c r="B1497">
        <v>1025080964</v>
      </c>
      <c r="C1497">
        <v>1</v>
      </c>
      <c r="D1497">
        <v>0</v>
      </c>
      <c r="E1497" t="s">
        <v>34</v>
      </c>
      <c r="F1497" t="s">
        <v>28</v>
      </c>
    </row>
    <row r="1498" spans="1:7">
      <c r="A1498">
        <v>2</v>
      </c>
      <c r="B1498">
        <v>1025083300</v>
      </c>
      <c r="C1498">
        <v>1</v>
      </c>
      <c r="D1498">
        <v>0</v>
      </c>
      <c r="E1498" t="s">
        <v>55</v>
      </c>
      <c r="F1498" t="s">
        <v>28</v>
      </c>
      <c r="G1498">
        <v>2336</v>
      </c>
    </row>
    <row r="1499" spans="1:7">
      <c r="A1499">
        <v>2</v>
      </c>
      <c r="B1499">
        <v>1034202815</v>
      </c>
      <c r="C1499">
        <v>1</v>
      </c>
      <c r="D1499">
        <v>0</v>
      </c>
      <c r="E1499" t="s">
        <v>33</v>
      </c>
      <c r="F1499" t="s">
        <v>28</v>
      </c>
    </row>
    <row r="1500" spans="1:7">
      <c r="A1500">
        <v>2</v>
      </c>
      <c r="B1500">
        <v>1034210193</v>
      </c>
      <c r="C1500">
        <v>1</v>
      </c>
      <c r="D1500">
        <v>0</v>
      </c>
      <c r="E1500" t="s">
        <v>56</v>
      </c>
      <c r="F1500" t="s">
        <v>28</v>
      </c>
      <c r="G1500">
        <v>7378</v>
      </c>
    </row>
    <row r="1501" spans="1:7">
      <c r="A1501">
        <v>2</v>
      </c>
      <c r="B1501">
        <v>1034714778</v>
      </c>
      <c r="C1501">
        <v>1</v>
      </c>
      <c r="D1501">
        <v>0</v>
      </c>
      <c r="E1501" t="s">
        <v>30</v>
      </c>
      <c r="F1501" t="s">
        <v>28</v>
      </c>
    </row>
    <row r="1502" spans="1:7">
      <c r="A1502">
        <v>2</v>
      </c>
      <c r="B1502">
        <v>1034717488</v>
      </c>
      <c r="C1502">
        <v>1</v>
      </c>
      <c r="D1502">
        <v>0</v>
      </c>
      <c r="E1502" t="s">
        <v>51</v>
      </c>
      <c r="F1502" t="s">
        <v>28</v>
      </c>
      <c r="G1502">
        <v>2710</v>
      </c>
    </row>
    <row r="1503" spans="1:7">
      <c r="A1503">
        <v>2</v>
      </c>
      <c r="B1503">
        <v>1039651045</v>
      </c>
      <c r="C1503">
        <v>1</v>
      </c>
      <c r="D1503">
        <v>0</v>
      </c>
      <c r="E1503" t="s">
        <v>29</v>
      </c>
      <c r="F1503" t="s">
        <v>28</v>
      </c>
    </row>
    <row r="1504" spans="1:7">
      <c r="A1504">
        <v>2</v>
      </c>
      <c r="B1504">
        <v>1039654367</v>
      </c>
      <c r="C1504">
        <v>1</v>
      </c>
      <c r="D1504">
        <v>0</v>
      </c>
      <c r="E1504" t="s">
        <v>52</v>
      </c>
      <c r="F1504" t="s">
        <v>28</v>
      </c>
      <c r="G1504">
        <v>3322</v>
      </c>
    </row>
    <row r="1505" spans="1:7">
      <c r="A1505">
        <v>2</v>
      </c>
      <c r="B1505">
        <v>1039769023</v>
      </c>
      <c r="C1505">
        <v>1</v>
      </c>
      <c r="D1505">
        <v>0</v>
      </c>
      <c r="E1505" t="s">
        <v>49</v>
      </c>
      <c r="F1505" t="s">
        <v>28</v>
      </c>
    </row>
    <row r="1506" spans="1:7">
      <c r="A1506">
        <v>2</v>
      </c>
      <c r="B1506">
        <v>1039770939</v>
      </c>
      <c r="C1506">
        <v>1</v>
      </c>
      <c r="D1506">
        <v>0</v>
      </c>
      <c r="E1506" t="s">
        <v>71</v>
      </c>
      <c r="F1506" t="s">
        <v>28</v>
      </c>
      <c r="G1506">
        <v>1916</v>
      </c>
    </row>
    <row r="1507" spans="1:7">
      <c r="A1507">
        <v>2</v>
      </c>
      <c r="B1507">
        <v>1044538769</v>
      </c>
      <c r="C1507">
        <v>1</v>
      </c>
      <c r="D1507">
        <v>0</v>
      </c>
      <c r="E1507" t="s">
        <v>46</v>
      </c>
      <c r="F1507" t="s">
        <v>28</v>
      </c>
    </row>
    <row r="1508" spans="1:7">
      <c r="A1508">
        <v>2</v>
      </c>
      <c r="B1508">
        <v>1044541330</v>
      </c>
      <c r="C1508">
        <v>1</v>
      </c>
      <c r="D1508">
        <v>0</v>
      </c>
      <c r="E1508" t="s">
        <v>67</v>
      </c>
      <c r="F1508" t="s">
        <v>28</v>
      </c>
      <c r="G1508">
        <v>2561</v>
      </c>
    </row>
    <row r="1509" spans="1:7">
      <c r="A1509">
        <v>2</v>
      </c>
      <c r="B1509">
        <v>1044662886</v>
      </c>
      <c r="C1509">
        <v>1</v>
      </c>
      <c r="D1509">
        <v>0</v>
      </c>
      <c r="E1509" t="s">
        <v>45</v>
      </c>
      <c r="F1509" t="s">
        <v>28</v>
      </c>
    </row>
    <row r="1510" spans="1:7">
      <c r="A1510">
        <v>2</v>
      </c>
      <c r="B1510">
        <v>1044665131</v>
      </c>
      <c r="C1510">
        <v>1</v>
      </c>
      <c r="D1510">
        <v>0</v>
      </c>
      <c r="E1510" t="s">
        <v>68</v>
      </c>
      <c r="F1510" t="s">
        <v>28</v>
      </c>
      <c r="G1510">
        <v>2245</v>
      </c>
    </row>
    <row r="1511" spans="1:7">
      <c r="A1511">
        <v>2</v>
      </c>
      <c r="B1511">
        <v>1053511218</v>
      </c>
      <c r="C1511">
        <v>1</v>
      </c>
      <c r="D1511">
        <v>0</v>
      </c>
      <c r="E1511" t="s">
        <v>42</v>
      </c>
      <c r="F1511" t="s">
        <v>28</v>
      </c>
    </row>
    <row r="1512" spans="1:7">
      <c r="A1512">
        <v>2</v>
      </c>
      <c r="B1512">
        <v>1053516331</v>
      </c>
      <c r="C1512">
        <v>1</v>
      </c>
      <c r="D1512">
        <v>0</v>
      </c>
      <c r="E1512" t="s">
        <v>63</v>
      </c>
      <c r="F1512" t="s">
        <v>28</v>
      </c>
      <c r="G1512">
        <v>5113</v>
      </c>
    </row>
    <row r="1513" spans="1:7">
      <c r="A1513">
        <v>2</v>
      </c>
      <c r="B1513">
        <v>1053943936</v>
      </c>
      <c r="C1513">
        <v>1</v>
      </c>
      <c r="D1513">
        <v>0</v>
      </c>
      <c r="E1513" t="s">
        <v>41</v>
      </c>
      <c r="F1513" t="s">
        <v>28</v>
      </c>
    </row>
    <row r="1514" spans="1:7">
      <c r="A1514">
        <v>2</v>
      </c>
      <c r="B1514">
        <v>1053945644</v>
      </c>
      <c r="C1514">
        <v>1</v>
      </c>
      <c r="D1514">
        <v>0</v>
      </c>
      <c r="E1514" t="s">
        <v>64</v>
      </c>
      <c r="F1514" t="s">
        <v>28</v>
      </c>
      <c r="G1514">
        <v>1708</v>
      </c>
    </row>
    <row r="1515" spans="1:7">
      <c r="A1515">
        <v>2</v>
      </c>
      <c r="B1515">
        <v>1053990152</v>
      </c>
      <c r="C1515">
        <v>1</v>
      </c>
      <c r="D1515">
        <v>0</v>
      </c>
      <c r="E1515" t="s">
        <v>36</v>
      </c>
      <c r="F1515" t="s">
        <v>28</v>
      </c>
    </row>
    <row r="1516" spans="1:7">
      <c r="A1516">
        <v>2</v>
      </c>
      <c r="B1516">
        <v>1053992384</v>
      </c>
      <c r="C1516">
        <v>1</v>
      </c>
      <c r="D1516">
        <v>0</v>
      </c>
      <c r="E1516" t="s">
        <v>57</v>
      </c>
      <c r="F1516" t="s">
        <v>28</v>
      </c>
      <c r="G1516">
        <v>2232</v>
      </c>
    </row>
    <row r="1517" spans="1:7">
      <c r="A1517">
        <v>2</v>
      </c>
      <c r="B1517">
        <v>1054011983</v>
      </c>
      <c r="C1517">
        <v>1</v>
      </c>
      <c r="D1517">
        <v>0</v>
      </c>
      <c r="E1517" t="s">
        <v>38</v>
      </c>
      <c r="F1517" t="s">
        <v>28</v>
      </c>
    </row>
    <row r="1518" spans="1:7">
      <c r="A1518">
        <v>2</v>
      </c>
      <c r="B1518">
        <v>1054012675</v>
      </c>
      <c r="C1518">
        <v>1</v>
      </c>
      <c r="D1518">
        <v>0</v>
      </c>
      <c r="E1518" t="s">
        <v>58</v>
      </c>
      <c r="F1518" t="s">
        <v>28</v>
      </c>
      <c r="G1518">
        <v>692</v>
      </c>
    </row>
    <row r="1519" spans="1:7">
      <c r="A1519">
        <v>2</v>
      </c>
      <c r="B1519">
        <v>1054373566</v>
      </c>
      <c r="C1519">
        <v>1</v>
      </c>
      <c r="D1519">
        <v>0</v>
      </c>
      <c r="E1519" t="s">
        <v>35</v>
      </c>
      <c r="F1519" t="s">
        <v>28</v>
      </c>
    </row>
    <row r="1520" spans="1:7">
      <c r="A1520">
        <v>2</v>
      </c>
      <c r="B1520">
        <v>1054375272</v>
      </c>
      <c r="C1520">
        <v>1</v>
      </c>
      <c r="D1520">
        <v>0</v>
      </c>
      <c r="E1520" t="s">
        <v>59</v>
      </c>
      <c r="F1520" t="s">
        <v>28</v>
      </c>
      <c r="G1520">
        <v>1706</v>
      </c>
    </row>
    <row r="1521" spans="1:7">
      <c r="A1521">
        <v>2</v>
      </c>
      <c r="B1521">
        <v>1063090888</v>
      </c>
      <c r="C1521">
        <v>1</v>
      </c>
      <c r="D1521">
        <v>0</v>
      </c>
      <c r="E1521" t="s">
        <v>32</v>
      </c>
      <c r="F1521" t="s">
        <v>28</v>
      </c>
    </row>
    <row r="1522" spans="1:7">
      <c r="A1522">
        <v>2</v>
      </c>
      <c r="B1522">
        <v>1063094193</v>
      </c>
      <c r="C1522">
        <v>1</v>
      </c>
      <c r="D1522">
        <v>0</v>
      </c>
      <c r="E1522" t="s">
        <v>53</v>
      </c>
      <c r="F1522" t="s">
        <v>28</v>
      </c>
      <c r="G1522">
        <v>3305</v>
      </c>
    </row>
    <row r="1523" spans="1:7">
      <c r="A1523">
        <v>2</v>
      </c>
      <c r="B1523">
        <v>1064985225</v>
      </c>
      <c r="C1523">
        <v>1</v>
      </c>
      <c r="D1523">
        <v>0</v>
      </c>
      <c r="E1523" t="s">
        <v>31</v>
      </c>
      <c r="F1523" t="s">
        <v>28</v>
      </c>
    </row>
    <row r="1524" spans="1:7">
      <c r="A1524">
        <v>2</v>
      </c>
      <c r="B1524">
        <v>1064988150</v>
      </c>
      <c r="C1524">
        <v>1</v>
      </c>
      <c r="D1524">
        <v>0</v>
      </c>
      <c r="E1524" t="s">
        <v>54</v>
      </c>
      <c r="F1524" t="s">
        <v>28</v>
      </c>
      <c r="G1524">
        <v>2925</v>
      </c>
    </row>
    <row r="1525" spans="1:7">
      <c r="A1525">
        <v>2</v>
      </c>
      <c r="B1525">
        <v>1065075567</v>
      </c>
      <c r="C1525">
        <v>1</v>
      </c>
      <c r="D1525">
        <v>0</v>
      </c>
      <c r="E1525" t="s">
        <v>48</v>
      </c>
      <c r="F1525" t="s">
        <v>28</v>
      </c>
    </row>
    <row r="1526" spans="1:7">
      <c r="A1526">
        <v>2</v>
      </c>
      <c r="B1526">
        <v>1065077268</v>
      </c>
      <c r="C1526">
        <v>1</v>
      </c>
      <c r="D1526">
        <v>0</v>
      </c>
      <c r="E1526" t="s">
        <v>69</v>
      </c>
      <c r="F1526" t="s">
        <v>28</v>
      </c>
      <c r="G1526">
        <v>1701</v>
      </c>
    </row>
    <row r="1527" spans="1:7">
      <c r="A1527">
        <v>2</v>
      </c>
      <c r="B1527">
        <v>1068414972</v>
      </c>
      <c r="C1527">
        <v>1</v>
      </c>
      <c r="D1527">
        <v>0</v>
      </c>
      <c r="E1527" t="s">
        <v>47</v>
      </c>
      <c r="F1527" t="s">
        <v>28</v>
      </c>
    </row>
    <row r="1528" spans="1:7">
      <c r="A1528">
        <v>2</v>
      </c>
      <c r="B1528">
        <v>1068417002</v>
      </c>
      <c r="C1528">
        <v>1</v>
      </c>
      <c r="D1528">
        <v>0</v>
      </c>
      <c r="E1528" t="s">
        <v>70</v>
      </c>
      <c r="F1528" t="s">
        <v>28</v>
      </c>
      <c r="G1528">
        <v>2030</v>
      </c>
    </row>
    <row r="1529" spans="1:7">
      <c r="A1529">
        <v>2</v>
      </c>
      <c r="B1529">
        <v>1068532776</v>
      </c>
      <c r="C1529">
        <v>1</v>
      </c>
      <c r="D1529">
        <v>0</v>
      </c>
      <c r="E1529" t="s">
        <v>44</v>
      </c>
      <c r="F1529" t="s">
        <v>28</v>
      </c>
    </row>
    <row r="1530" spans="1:7">
      <c r="A1530">
        <v>2</v>
      </c>
      <c r="B1530">
        <v>1068533959</v>
      </c>
      <c r="C1530">
        <v>1</v>
      </c>
      <c r="D1530">
        <v>0</v>
      </c>
      <c r="E1530" t="s">
        <v>65</v>
      </c>
      <c r="F1530" t="s">
        <v>28</v>
      </c>
      <c r="G1530">
        <v>1183</v>
      </c>
    </row>
    <row r="1531" spans="1:7">
      <c r="A1531">
        <v>2</v>
      </c>
      <c r="B1531">
        <v>1078693652</v>
      </c>
      <c r="C1531">
        <v>1</v>
      </c>
      <c r="D1531">
        <v>0</v>
      </c>
      <c r="E1531" t="s">
        <v>43</v>
      </c>
      <c r="F1531" t="s">
        <v>28</v>
      </c>
    </row>
    <row r="1532" spans="1:7">
      <c r="A1532">
        <v>2</v>
      </c>
      <c r="B1532">
        <v>1078698151</v>
      </c>
      <c r="C1532">
        <v>1</v>
      </c>
      <c r="D1532">
        <v>0</v>
      </c>
      <c r="E1532" t="s">
        <v>66</v>
      </c>
      <c r="F1532" t="s">
        <v>28</v>
      </c>
      <c r="G1532">
        <v>4499</v>
      </c>
    </row>
    <row r="1533" spans="1:7">
      <c r="A1533">
        <v>2</v>
      </c>
      <c r="B1533">
        <v>1079015637</v>
      </c>
      <c r="C1533">
        <v>1</v>
      </c>
      <c r="D1533">
        <v>0</v>
      </c>
      <c r="E1533" t="s">
        <v>40</v>
      </c>
      <c r="F1533" t="s">
        <v>28</v>
      </c>
    </row>
    <row r="1534" spans="1:7">
      <c r="A1534">
        <v>2</v>
      </c>
      <c r="B1534">
        <v>1079016082</v>
      </c>
      <c r="C1534">
        <v>1</v>
      </c>
      <c r="D1534">
        <v>0</v>
      </c>
      <c r="E1534" t="s">
        <v>60</v>
      </c>
      <c r="F1534" t="s">
        <v>28</v>
      </c>
      <c r="G1534">
        <v>445</v>
      </c>
    </row>
    <row r="1535" spans="1:7">
      <c r="A1535">
        <v>2</v>
      </c>
      <c r="B1535">
        <v>1079051276</v>
      </c>
      <c r="C1535">
        <v>1</v>
      </c>
      <c r="D1535">
        <v>0</v>
      </c>
      <c r="E1535" t="s">
        <v>37</v>
      </c>
      <c r="F1535" t="s">
        <v>28</v>
      </c>
    </row>
    <row r="1536" spans="1:7">
      <c r="A1536">
        <v>2</v>
      </c>
      <c r="B1536">
        <v>1079053465</v>
      </c>
      <c r="C1536">
        <v>1</v>
      </c>
      <c r="D1536">
        <v>0</v>
      </c>
      <c r="E1536" t="s">
        <v>61</v>
      </c>
      <c r="F1536" t="s">
        <v>28</v>
      </c>
      <c r="G1536">
        <v>2189</v>
      </c>
    </row>
    <row r="1537" spans="1:7">
      <c r="A1537">
        <v>2</v>
      </c>
      <c r="B1537">
        <v>1079071887</v>
      </c>
      <c r="C1537">
        <v>1</v>
      </c>
      <c r="D1537">
        <v>0</v>
      </c>
      <c r="E1537" t="s">
        <v>39</v>
      </c>
      <c r="F1537" t="s">
        <v>28</v>
      </c>
    </row>
    <row r="1538" spans="1:7">
      <c r="A1538">
        <v>2</v>
      </c>
      <c r="B1538">
        <v>1079072347</v>
      </c>
      <c r="C1538">
        <v>1</v>
      </c>
      <c r="D1538">
        <v>0</v>
      </c>
      <c r="E1538" t="s">
        <v>62</v>
      </c>
      <c r="F1538" t="s">
        <v>28</v>
      </c>
      <c r="G1538">
        <v>460</v>
      </c>
    </row>
    <row r="1539" spans="1:7">
      <c r="A1539">
        <v>2</v>
      </c>
      <c r="B1539">
        <v>1079455191</v>
      </c>
      <c r="C1539">
        <v>1</v>
      </c>
      <c r="D1539">
        <v>0</v>
      </c>
      <c r="E1539" t="s">
        <v>34</v>
      </c>
      <c r="F1539" t="s">
        <v>28</v>
      </c>
    </row>
    <row r="1540" spans="1:7">
      <c r="A1540">
        <v>2</v>
      </c>
      <c r="B1540">
        <v>1079456580</v>
      </c>
      <c r="C1540">
        <v>1</v>
      </c>
      <c r="D1540">
        <v>0</v>
      </c>
      <c r="E1540" t="s">
        <v>55</v>
      </c>
      <c r="F1540" t="s">
        <v>28</v>
      </c>
      <c r="G1540">
        <v>1389</v>
      </c>
    </row>
    <row r="1541" spans="1:7">
      <c r="A1541">
        <v>2</v>
      </c>
      <c r="B1541">
        <v>1088335613</v>
      </c>
      <c r="C1541">
        <v>1</v>
      </c>
      <c r="D1541">
        <v>0</v>
      </c>
      <c r="E1541" t="s">
        <v>33</v>
      </c>
      <c r="F1541" t="s">
        <v>28</v>
      </c>
    </row>
    <row r="1542" spans="1:7">
      <c r="A1542">
        <v>2</v>
      </c>
      <c r="B1542">
        <v>1088341261</v>
      </c>
      <c r="C1542">
        <v>1</v>
      </c>
      <c r="D1542">
        <v>0</v>
      </c>
      <c r="E1542" t="s">
        <v>56</v>
      </c>
      <c r="F1542" t="s">
        <v>28</v>
      </c>
      <c r="G1542">
        <v>5648</v>
      </c>
    </row>
    <row r="1543" spans="1:7">
      <c r="A1543">
        <v>2</v>
      </c>
      <c r="B1543">
        <v>1088452546</v>
      </c>
      <c r="C1543">
        <v>1</v>
      </c>
      <c r="D1543">
        <v>0</v>
      </c>
      <c r="E1543" t="s">
        <v>49</v>
      </c>
      <c r="F1543" t="s">
        <v>28</v>
      </c>
    </row>
    <row r="1544" spans="1:7">
      <c r="A1544">
        <v>2</v>
      </c>
      <c r="B1544">
        <v>1088454578</v>
      </c>
      <c r="C1544">
        <v>1</v>
      </c>
      <c r="D1544">
        <v>0</v>
      </c>
      <c r="E1544" t="s">
        <v>71</v>
      </c>
      <c r="F1544" t="s">
        <v>28</v>
      </c>
      <c r="G1544">
        <v>2032</v>
      </c>
    </row>
    <row r="1545" spans="1:7">
      <c r="A1545">
        <v>2</v>
      </c>
      <c r="B1545">
        <v>1093111268</v>
      </c>
      <c r="C1545">
        <v>1</v>
      </c>
      <c r="D1545">
        <v>0</v>
      </c>
      <c r="E1545" t="s">
        <v>46</v>
      </c>
      <c r="F1545" t="s">
        <v>28</v>
      </c>
    </row>
    <row r="1546" spans="1:7">
      <c r="A1546">
        <v>2</v>
      </c>
      <c r="B1546">
        <v>1093113702</v>
      </c>
      <c r="C1546">
        <v>1</v>
      </c>
      <c r="D1546">
        <v>0</v>
      </c>
      <c r="E1546" t="s">
        <v>67</v>
      </c>
      <c r="F1546" t="s">
        <v>28</v>
      </c>
      <c r="G1546">
        <v>2434</v>
      </c>
    </row>
    <row r="1547" spans="1:7">
      <c r="A1547">
        <v>2</v>
      </c>
      <c r="B1547">
        <v>1093227839</v>
      </c>
      <c r="C1547">
        <v>1</v>
      </c>
      <c r="D1547">
        <v>0</v>
      </c>
      <c r="E1547" t="s">
        <v>45</v>
      </c>
      <c r="F1547" t="s">
        <v>28</v>
      </c>
    </row>
    <row r="1548" spans="1:7">
      <c r="A1548">
        <v>2</v>
      </c>
      <c r="B1548">
        <v>1093229404</v>
      </c>
      <c r="C1548">
        <v>1</v>
      </c>
      <c r="D1548">
        <v>0</v>
      </c>
      <c r="E1548" t="s">
        <v>68</v>
      </c>
      <c r="F1548" t="s">
        <v>28</v>
      </c>
      <c r="G1548">
        <v>1565</v>
      </c>
    </row>
    <row r="1549" spans="1:7">
      <c r="A1549">
        <v>2</v>
      </c>
      <c r="B1549">
        <v>1101973306</v>
      </c>
      <c r="C1549">
        <v>1</v>
      </c>
      <c r="D1549">
        <v>0</v>
      </c>
      <c r="E1549" t="s">
        <v>42</v>
      </c>
      <c r="F1549" t="s">
        <v>28</v>
      </c>
    </row>
    <row r="1550" spans="1:7">
      <c r="A1550">
        <v>2</v>
      </c>
      <c r="B1550">
        <v>1101978954</v>
      </c>
      <c r="C1550">
        <v>1</v>
      </c>
      <c r="D1550">
        <v>0</v>
      </c>
      <c r="E1550" t="s">
        <v>63</v>
      </c>
      <c r="F1550" t="s">
        <v>28</v>
      </c>
      <c r="G1550">
        <v>5648</v>
      </c>
    </row>
    <row r="1551" spans="1:7">
      <c r="A1551">
        <v>2</v>
      </c>
      <c r="B1551">
        <v>1102300342</v>
      </c>
      <c r="C1551">
        <v>1</v>
      </c>
      <c r="D1551">
        <v>0</v>
      </c>
      <c r="E1551" t="s">
        <v>41</v>
      </c>
      <c r="F1551" t="s">
        <v>28</v>
      </c>
    </row>
    <row r="1552" spans="1:7">
      <c r="A1552">
        <v>2</v>
      </c>
      <c r="B1552">
        <v>1102301671</v>
      </c>
      <c r="C1552">
        <v>1</v>
      </c>
      <c r="D1552">
        <v>0</v>
      </c>
      <c r="E1552" t="s">
        <v>64</v>
      </c>
      <c r="F1552" t="s">
        <v>28</v>
      </c>
      <c r="G1552">
        <v>1329</v>
      </c>
    </row>
    <row r="1553" spans="1:7">
      <c r="A1553">
        <v>2</v>
      </c>
      <c r="B1553">
        <v>1102322859</v>
      </c>
      <c r="C1553">
        <v>1</v>
      </c>
      <c r="D1553">
        <v>0</v>
      </c>
      <c r="E1553" t="s">
        <v>36</v>
      </c>
      <c r="F1553" t="s">
        <v>28</v>
      </c>
    </row>
    <row r="1554" spans="1:7">
      <c r="A1554">
        <v>2</v>
      </c>
      <c r="B1554">
        <v>1102324256</v>
      </c>
      <c r="C1554">
        <v>1</v>
      </c>
      <c r="D1554">
        <v>0</v>
      </c>
      <c r="E1554" t="s">
        <v>57</v>
      </c>
      <c r="F1554" t="s">
        <v>28</v>
      </c>
      <c r="G1554">
        <v>1397</v>
      </c>
    </row>
    <row r="1555" spans="1:7">
      <c r="A1555">
        <v>2</v>
      </c>
      <c r="B1555">
        <v>1102341019</v>
      </c>
      <c r="C1555">
        <v>1</v>
      </c>
      <c r="D1555">
        <v>0</v>
      </c>
      <c r="E1555" t="s">
        <v>38</v>
      </c>
      <c r="F1555" t="s">
        <v>28</v>
      </c>
    </row>
    <row r="1556" spans="1:7">
      <c r="A1556">
        <v>2</v>
      </c>
      <c r="B1556">
        <v>1102341600</v>
      </c>
      <c r="C1556">
        <v>1</v>
      </c>
      <c r="D1556">
        <v>0</v>
      </c>
      <c r="E1556" t="s">
        <v>58</v>
      </c>
      <c r="F1556" t="s">
        <v>28</v>
      </c>
      <c r="G1556">
        <v>581</v>
      </c>
    </row>
    <row r="1557" spans="1:7">
      <c r="A1557">
        <v>2</v>
      </c>
      <c r="B1557">
        <v>1102987112</v>
      </c>
      <c r="C1557">
        <v>1</v>
      </c>
      <c r="D1557">
        <v>0</v>
      </c>
      <c r="E1557" t="s">
        <v>35</v>
      </c>
      <c r="F1557" t="s">
        <v>28</v>
      </c>
    </row>
    <row r="1558" spans="1:7">
      <c r="A1558">
        <v>2</v>
      </c>
      <c r="B1558">
        <v>1102989968</v>
      </c>
      <c r="C1558">
        <v>1</v>
      </c>
      <c r="D1558">
        <v>0</v>
      </c>
      <c r="E1558" t="s">
        <v>59</v>
      </c>
      <c r="F1558" t="s">
        <v>28</v>
      </c>
      <c r="G1558">
        <v>2856</v>
      </c>
    </row>
    <row r="1559" spans="1:7">
      <c r="A1559">
        <v>2</v>
      </c>
      <c r="B1559">
        <v>1103086979</v>
      </c>
      <c r="C1559">
        <v>1</v>
      </c>
      <c r="D1559">
        <v>0</v>
      </c>
      <c r="E1559" t="s">
        <v>48</v>
      </c>
      <c r="F1559" t="s">
        <v>28</v>
      </c>
    </row>
    <row r="1560" spans="1:7">
      <c r="A1560">
        <v>2</v>
      </c>
      <c r="B1560">
        <v>1103088714</v>
      </c>
      <c r="C1560">
        <v>1</v>
      </c>
      <c r="D1560">
        <v>0</v>
      </c>
      <c r="E1560" t="s">
        <v>69</v>
      </c>
      <c r="F1560" t="s">
        <v>28</v>
      </c>
      <c r="G1560">
        <v>1735</v>
      </c>
    </row>
    <row r="1561" spans="1:7">
      <c r="A1561">
        <v>2</v>
      </c>
      <c r="B1561">
        <v>1107882974</v>
      </c>
      <c r="C1561">
        <v>1</v>
      </c>
      <c r="D1561">
        <v>0</v>
      </c>
      <c r="E1561" t="s">
        <v>47</v>
      </c>
      <c r="F1561" t="s">
        <v>28</v>
      </c>
    </row>
    <row r="1562" spans="1:7">
      <c r="A1562">
        <v>2</v>
      </c>
      <c r="B1562">
        <v>1107886058</v>
      </c>
      <c r="C1562">
        <v>1</v>
      </c>
      <c r="D1562">
        <v>0</v>
      </c>
      <c r="E1562" t="s">
        <v>70</v>
      </c>
      <c r="F1562" t="s">
        <v>28</v>
      </c>
      <c r="G1562">
        <v>3084</v>
      </c>
    </row>
    <row r="1563" spans="1:7">
      <c r="A1563">
        <v>2</v>
      </c>
      <c r="B1563">
        <v>1108011237</v>
      </c>
      <c r="C1563">
        <v>1</v>
      </c>
      <c r="D1563">
        <v>0</v>
      </c>
      <c r="E1563" t="s">
        <v>44</v>
      </c>
      <c r="F1563" t="s">
        <v>28</v>
      </c>
    </row>
    <row r="1564" spans="1:7">
      <c r="A1564">
        <v>2</v>
      </c>
      <c r="B1564">
        <v>1108012772</v>
      </c>
      <c r="C1564">
        <v>1</v>
      </c>
      <c r="D1564">
        <v>0</v>
      </c>
      <c r="E1564" t="s">
        <v>65</v>
      </c>
      <c r="F1564" t="s">
        <v>28</v>
      </c>
      <c r="G1564">
        <v>1535</v>
      </c>
    </row>
    <row r="1565" spans="1:7">
      <c r="A1565">
        <v>2</v>
      </c>
      <c r="B1565">
        <v>1116697871</v>
      </c>
      <c r="C1565">
        <v>1</v>
      </c>
      <c r="D1565">
        <v>0</v>
      </c>
      <c r="E1565" t="s">
        <v>43</v>
      </c>
      <c r="F1565" t="s">
        <v>28</v>
      </c>
    </row>
    <row r="1566" spans="1:7">
      <c r="A1566">
        <v>2</v>
      </c>
      <c r="B1566">
        <v>1116701125</v>
      </c>
      <c r="C1566">
        <v>1</v>
      </c>
      <c r="D1566">
        <v>0</v>
      </c>
      <c r="E1566" t="s">
        <v>66</v>
      </c>
      <c r="F1566" t="s">
        <v>28</v>
      </c>
      <c r="G1566">
        <v>3254</v>
      </c>
    </row>
    <row r="1567" spans="1:7">
      <c r="A1567">
        <v>2</v>
      </c>
      <c r="B1567">
        <v>1117011389</v>
      </c>
      <c r="C1567">
        <v>1</v>
      </c>
      <c r="D1567">
        <v>0</v>
      </c>
      <c r="E1567" t="s">
        <v>40</v>
      </c>
      <c r="F1567" t="s">
        <v>28</v>
      </c>
    </row>
    <row r="1568" spans="1:7">
      <c r="A1568">
        <v>2</v>
      </c>
      <c r="B1568">
        <v>1117011940</v>
      </c>
      <c r="C1568">
        <v>1</v>
      </c>
      <c r="D1568">
        <v>0</v>
      </c>
      <c r="E1568" t="s">
        <v>60</v>
      </c>
      <c r="F1568" t="s">
        <v>28</v>
      </c>
      <c r="G1568">
        <v>551</v>
      </c>
    </row>
    <row r="1569" spans="1:7">
      <c r="A1569">
        <v>2</v>
      </c>
      <c r="B1569">
        <v>1117046209</v>
      </c>
      <c r="C1569">
        <v>1</v>
      </c>
      <c r="D1569">
        <v>0</v>
      </c>
      <c r="E1569" t="s">
        <v>37</v>
      </c>
      <c r="F1569" t="s">
        <v>28</v>
      </c>
    </row>
    <row r="1570" spans="1:7">
      <c r="A1570">
        <v>2</v>
      </c>
      <c r="B1570">
        <v>1117048309</v>
      </c>
      <c r="C1570">
        <v>1</v>
      </c>
      <c r="D1570">
        <v>0</v>
      </c>
      <c r="E1570" t="s">
        <v>61</v>
      </c>
      <c r="F1570" t="s">
        <v>28</v>
      </c>
      <c r="G1570">
        <v>2100</v>
      </c>
    </row>
    <row r="1571" spans="1:7">
      <c r="A1571">
        <v>2</v>
      </c>
      <c r="B1571">
        <v>1117067146</v>
      </c>
      <c r="C1571">
        <v>1</v>
      </c>
      <c r="D1571">
        <v>0</v>
      </c>
      <c r="E1571" t="s">
        <v>39</v>
      </c>
      <c r="F1571" t="s">
        <v>28</v>
      </c>
    </row>
    <row r="1572" spans="1:7">
      <c r="A1572">
        <v>2</v>
      </c>
      <c r="B1572">
        <v>1117067640</v>
      </c>
      <c r="C1572">
        <v>1</v>
      </c>
      <c r="D1572">
        <v>0</v>
      </c>
      <c r="E1572" t="s">
        <v>62</v>
      </c>
      <c r="F1572" t="s">
        <v>28</v>
      </c>
      <c r="G1572">
        <v>494</v>
      </c>
    </row>
    <row r="1573" spans="1:7">
      <c r="A1573">
        <v>2</v>
      </c>
      <c r="B1573">
        <v>1117152134</v>
      </c>
      <c r="C1573">
        <v>1</v>
      </c>
      <c r="D1573">
        <v>0</v>
      </c>
      <c r="E1573" t="s">
        <v>49</v>
      </c>
      <c r="F1573" t="s">
        <v>28</v>
      </c>
    </row>
    <row r="1574" spans="1:7">
      <c r="A1574">
        <v>2</v>
      </c>
      <c r="B1574">
        <v>1117154114</v>
      </c>
      <c r="C1574">
        <v>1</v>
      </c>
      <c r="D1574">
        <v>0</v>
      </c>
      <c r="E1574" t="s">
        <v>71</v>
      </c>
      <c r="F1574" t="s">
        <v>28</v>
      </c>
      <c r="G1574">
        <v>1980</v>
      </c>
    </row>
    <row r="1575" spans="1:7">
      <c r="A1575">
        <v>2</v>
      </c>
      <c r="B1575">
        <v>1121892772</v>
      </c>
      <c r="C1575">
        <v>1</v>
      </c>
      <c r="D1575">
        <v>0</v>
      </c>
      <c r="E1575" t="s">
        <v>46</v>
      </c>
      <c r="F1575" t="s">
        <v>28</v>
      </c>
    </row>
    <row r="1576" spans="1:7">
      <c r="A1576">
        <v>2</v>
      </c>
      <c r="B1576">
        <v>1121896980</v>
      </c>
      <c r="C1576">
        <v>1</v>
      </c>
      <c r="D1576">
        <v>0</v>
      </c>
      <c r="E1576" t="s">
        <v>67</v>
      </c>
      <c r="F1576" t="s">
        <v>28</v>
      </c>
      <c r="G1576">
        <v>4208</v>
      </c>
    </row>
    <row r="1577" spans="1:7">
      <c r="A1577">
        <v>2</v>
      </c>
      <c r="B1577">
        <v>1122003432</v>
      </c>
      <c r="C1577">
        <v>1</v>
      </c>
      <c r="D1577">
        <v>0</v>
      </c>
      <c r="E1577" t="s">
        <v>45</v>
      </c>
      <c r="F1577" t="s">
        <v>28</v>
      </c>
    </row>
    <row r="1578" spans="1:7">
      <c r="A1578">
        <v>2</v>
      </c>
      <c r="B1578">
        <v>1122004630</v>
      </c>
      <c r="C1578">
        <v>1</v>
      </c>
      <c r="D1578">
        <v>0</v>
      </c>
      <c r="E1578" t="s">
        <v>68</v>
      </c>
      <c r="F1578" t="s">
        <v>28</v>
      </c>
      <c r="G1578">
        <v>1198</v>
      </c>
    </row>
    <row r="1579" spans="1:7">
      <c r="A1579">
        <v>2</v>
      </c>
      <c r="B1579">
        <v>1130774021</v>
      </c>
      <c r="C1579">
        <v>1</v>
      </c>
      <c r="D1579">
        <v>0</v>
      </c>
      <c r="E1579" t="s">
        <v>42</v>
      </c>
      <c r="F1579" t="s">
        <v>28</v>
      </c>
    </row>
    <row r="1580" spans="1:7">
      <c r="A1580">
        <v>2</v>
      </c>
      <c r="B1580">
        <v>1130779601</v>
      </c>
      <c r="C1580">
        <v>1</v>
      </c>
      <c r="D1580">
        <v>0</v>
      </c>
      <c r="E1580" t="s">
        <v>63</v>
      </c>
      <c r="F1580" t="s">
        <v>28</v>
      </c>
      <c r="G1580">
        <v>5580</v>
      </c>
    </row>
    <row r="1581" spans="1:7">
      <c r="A1581">
        <v>2</v>
      </c>
      <c r="B1581">
        <v>1131104307</v>
      </c>
      <c r="C1581">
        <v>1</v>
      </c>
      <c r="D1581">
        <v>0</v>
      </c>
      <c r="E1581" t="s">
        <v>41</v>
      </c>
      <c r="F1581" t="s">
        <v>28</v>
      </c>
    </row>
    <row r="1582" spans="1:7">
      <c r="A1582">
        <v>2</v>
      </c>
      <c r="B1582">
        <v>1131105604</v>
      </c>
      <c r="C1582">
        <v>1</v>
      </c>
      <c r="D1582">
        <v>0</v>
      </c>
      <c r="E1582" t="s">
        <v>64</v>
      </c>
      <c r="F1582" t="s">
        <v>28</v>
      </c>
      <c r="G1582">
        <v>1297</v>
      </c>
    </row>
    <row r="1583" spans="1:7">
      <c r="A1583">
        <v>2</v>
      </c>
      <c r="B1583">
        <v>1131214866</v>
      </c>
      <c r="C1583">
        <v>1</v>
      </c>
      <c r="D1583">
        <v>0</v>
      </c>
      <c r="E1583" t="s">
        <v>48</v>
      </c>
      <c r="F1583" t="s">
        <v>28</v>
      </c>
    </row>
    <row r="1584" spans="1:7">
      <c r="A1584">
        <v>2</v>
      </c>
      <c r="B1584">
        <v>1131216841</v>
      </c>
      <c r="C1584">
        <v>1</v>
      </c>
      <c r="D1584">
        <v>0</v>
      </c>
      <c r="E1584" t="s">
        <v>69</v>
      </c>
      <c r="F1584" t="s">
        <v>28</v>
      </c>
      <c r="G1584">
        <v>1975</v>
      </c>
    </row>
    <row r="1585" spans="1:7">
      <c r="A1585">
        <v>2</v>
      </c>
      <c r="B1585">
        <v>1135992042</v>
      </c>
      <c r="C1585">
        <v>1</v>
      </c>
      <c r="D1585">
        <v>0</v>
      </c>
      <c r="E1585" t="s">
        <v>47</v>
      </c>
      <c r="F1585" t="s">
        <v>28</v>
      </c>
    </row>
    <row r="1586" spans="1:7">
      <c r="A1586">
        <v>2</v>
      </c>
      <c r="B1586">
        <v>1135994541</v>
      </c>
      <c r="C1586">
        <v>1</v>
      </c>
      <c r="D1586">
        <v>0</v>
      </c>
      <c r="E1586" t="s">
        <v>70</v>
      </c>
      <c r="F1586" t="s">
        <v>28</v>
      </c>
      <c r="G1586">
        <v>2499</v>
      </c>
    </row>
    <row r="1587" spans="1:7">
      <c r="A1587">
        <v>2</v>
      </c>
      <c r="B1587">
        <v>1136107292</v>
      </c>
      <c r="C1587">
        <v>1</v>
      </c>
      <c r="D1587">
        <v>0</v>
      </c>
      <c r="E1587" t="s">
        <v>44</v>
      </c>
      <c r="F1587" t="s">
        <v>28</v>
      </c>
    </row>
    <row r="1588" spans="1:7">
      <c r="A1588">
        <v>2</v>
      </c>
      <c r="B1588">
        <v>1136108595</v>
      </c>
      <c r="C1588">
        <v>1</v>
      </c>
      <c r="D1588">
        <v>0</v>
      </c>
      <c r="E1588" t="s">
        <v>65</v>
      </c>
      <c r="F1588" t="s">
        <v>28</v>
      </c>
      <c r="G1588">
        <v>1303</v>
      </c>
    </row>
    <row r="1589" spans="1:7">
      <c r="A1589">
        <v>2</v>
      </c>
      <c r="B1589">
        <v>1144666194</v>
      </c>
      <c r="C1589">
        <v>1</v>
      </c>
      <c r="D1589">
        <v>0</v>
      </c>
      <c r="E1589" t="s">
        <v>43</v>
      </c>
      <c r="F1589" t="s">
        <v>28</v>
      </c>
    </row>
    <row r="1590" spans="1:7">
      <c r="A1590">
        <v>2</v>
      </c>
      <c r="B1590">
        <v>1144668111</v>
      </c>
      <c r="C1590">
        <v>1</v>
      </c>
      <c r="D1590">
        <v>0</v>
      </c>
      <c r="E1590" t="s">
        <v>66</v>
      </c>
      <c r="F1590" t="s">
        <v>28</v>
      </c>
      <c r="G1590">
        <v>1917</v>
      </c>
    </row>
    <row r="1591" spans="1:7">
      <c r="A1591">
        <v>2</v>
      </c>
      <c r="B1591">
        <v>1144767355</v>
      </c>
      <c r="C1591">
        <v>1</v>
      </c>
      <c r="D1591">
        <v>0</v>
      </c>
      <c r="E1591" t="s">
        <v>49</v>
      </c>
      <c r="F1591" t="s">
        <v>28</v>
      </c>
    </row>
    <row r="1592" spans="1:7">
      <c r="A1592">
        <v>2</v>
      </c>
      <c r="B1592">
        <v>1144769235</v>
      </c>
      <c r="C1592">
        <v>1</v>
      </c>
      <c r="D1592">
        <v>0</v>
      </c>
      <c r="E1592" t="s">
        <v>71</v>
      </c>
      <c r="F1592" t="s">
        <v>28</v>
      </c>
      <c r="G1592">
        <v>1880</v>
      </c>
    </row>
    <row r="1593" spans="1:7">
      <c r="A1593">
        <v>2</v>
      </c>
      <c r="B1593">
        <v>1149504007</v>
      </c>
      <c r="C1593">
        <v>1</v>
      </c>
      <c r="D1593">
        <v>0</v>
      </c>
      <c r="E1593" t="s">
        <v>46</v>
      </c>
      <c r="F1593" t="s">
        <v>28</v>
      </c>
    </row>
    <row r="1594" spans="1:7">
      <c r="A1594">
        <v>2</v>
      </c>
      <c r="B1594">
        <v>1149509466</v>
      </c>
      <c r="C1594">
        <v>1</v>
      </c>
      <c r="D1594">
        <v>0</v>
      </c>
      <c r="E1594" t="s">
        <v>67</v>
      </c>
      <c r="F1594" t="s">
        <v>28</v>
      </c>
      <c r="G1594">
        <v>5459</v>
      </c>
    </row>
    <row r="1595" spans="1:7">
      <c r="A1595">
        <v>2</v>
      </c>
      <c r="B1595">
        <v>1149644102</v>
      </c>
      <c r="C1595">
        <v>1</v>
      </c>
      <c r="D1595">
        <v>0</v>
      </c>
      <c r="E1595" t="s">
        <v>45</v>
      </c>
      <c r="F1595" t="s">
        <v>28</v>
      </c>
    </row>
    <row r="1596" spans="1:7">
      <c r="A1596">
        <v>2</v>
      </c>
      <c r="B1596">
        <v>1149645379</v>
      </c>
      <c r="C1596">
        <v>1</v>
      </c>
      <c r="D1596">
        <v>0</v>
      </c>
      <c r="E1596" t="s">
        <v>68</v>
      </c>
      <c r="F1596" t="s">
        <v>28</v>
      </c>
      <c r="G1596">
        <v>1277</v>
      </c>
    </row>
    <row r="1597" spans="1:7">
      <c r="A1597">
        <v>2</v>
      </c>
      <c r="B1597">
        <v>1149745820</v>
      </c>
      <c r="C1597">
        <v>1</v>
      </c>
      <c r="D1597">
        <v>0</v>
      </c>
      <c r="E1597" t="s">
        <v>48</v>
      </c>
      <c r="F1597" t="s">
        <v>28</v>
      </c>
    </row>
    <row r="1598" spans="1:7">
      <c r="A1598">
        <v>2</v>
      </c>
      <c r="B1598">
        <v>1149747748</v>
      </c>
      <c r="C1598">
        <v>1</v>
      </c>
      <c r="D1598">
        <v>0</v>
      </c>
      <c r="E1598" t="s">
        <v>69</v>
      </c>
      <c r="F1598" t="s">
        <v>28</v>
      </c>
      <c r="G1598">
        <v>1928</v>
      </c>
    </row>
    <row r="1599" spans="1:7">
      <c r="A1599">
        <v>2</v>
      </c>
      <c r="B1599">
        <v>1153260644</v>
      </c>
      <c r="C1599">
        <v>1</v>
      </c>
      <c r="D1599">
        <v>0</v>
      </c>
      <c r="E1599" t="s">
        <v>47</v>
      </c>
      <c r="F1599" t="s">
        <v>28</v>
      </c>
    </row>
    <row r="1600" spans="1:7">
      <c r="A1600">
        <v>2</v>
      </c>
      <c r="B1600">
        <v>1153264285</v>
      </c>
      <c r="C1600">
        <v>1</v>
      </c>
      <c r="D1600">
        <v>0</v>
      </c>
      <c r="E1600" t="s">
        <v>70</v>
      </c>
      <c r="F1600" t="s">
        <v>28</v>
      </c>
      <c r="G1600">
        <v>3641</v>
      </c>
    </row>
    <row r="1601" spans="1:11">
      <c r="A1601">
        <v>2</v>
      </c>
      <c r="B1601">
        <v>1153386249</v>
      </c>
      <c r="C1601">
        <v>1</v>
      </c>
      <c r="D1601">
        <v>0</v>
      </c>
      <c r="E1601" t="s">
        <v>49</v>
      </c>
      <c r="F1601" t="s">
        <v>28</v>
      </c>
    </row>
    <row r="1602" spans="1:11">
      <c r="A1602">
        <v>2</v>
      </c>
      <c r="B1602">
        <v>1153387991</v>
      </c>
      <c r="C1602">
        <v>1</v>
      </c>
      <c r="D1602">
        <v>0</v>
      </c>
      <c r="E1602" t="s">
        <v>71</v>
      </c>
      <c r="F1602" t="s">
        <v>28</v>
      </c>
      <c r="G1602">
        <v>1742</v>
      </c>
    </row>
    <row r="1605" spans="1:11">
      <c r="H1605" t="s">
        <v>12</v>
      </c>
      <c r="I1605">
        <f>SUM(G1141:G1602)/231</f>
        <v>10644.324675324675</v>
      </c>
    </row>
    <row r="1606" spans="1:11">
      <c r="H1606" t="s">
        <v>13</v>
      </c>
      <c r="J1606">
        <v>1782454</v>
      </c>
    </row>
    <row r="1607" spans="1:11">
      <c r="H1607" t="s">
        <v>14</v>
      </c>
      <c r="K1607">
        <v>298</v>
      </c>
    </row>
    <row r="1611" spans="1:11">
      <c r="A1611">
        <v>2</v>
      </c>
      <c r="B1611">
        <v>105093878</v>
      </c>
      <c r="C1611">
        <v>1</v>
      </c>
      <c r="D1611">
        <v>0</v>
      </c>
      <c r="E1611" t="s">
        <v>27</v>
      </c>
      <c r="F1611" t="s">
        <v>28</v>
      </c>
    </row>
    <row r="1612" spans="1:11">
      <c r="A1612">
        <v>2</v>
      </c>
      <c r="B1612">
        <v>567112972</v>
      </c>
      <c r="C1612">
        <v>1</v>
      </c>
      <c r="D1612">
        <v>0</v>
      </c>
      <c r="E1612" t="s">
        <v>27</v>
      </c>
      <c r="F1612" t="s">
        <v>28</v>
      </c>
      <c r="G1612">
        <v>462019094</v>
      </c>
    </row>
    <row r="1613" spans="1:11">
      <c r="A1613">
        <v>2</v>
      </c>
      <c r="B1613">
        <v>586892497</v>
      </c>
      <c r="C1613">
        <v>1</v>
      </c>
      <c r="D1613">
        <v>0</v>
      </c>
      <c r="E1613" t="s">
        <v>27</v>
      </c>
      <c r="F1613" t="s">
        <v>28</v>
      </c>
    </row>
    <row r="1614" spans="1:11">
      <c r="A1614">
        <v>2</v>
      </c>
      <c r="B1614">
        <v>616411701</v>
      </c>
      <c r="C1614">
        <v>1</v>
      </c>
      <c r="D1614">
        <v>0</v>
      </c>
      <c r="E1614" t="s">
        <v>27</v>
      </c>
      <c r="F1614" t="s">
        <v>28</v>
      </c>
      <c r="G1614">
        <v>29519204</v>
      </c>
    </row>
    <row r="1615" spans="1:11">
      <c r="A1615">
        <v>2</v>
      </c>
      <c r="B1615">
        <v>662970880</v>
      </c>
      <c r="C1615">
        <v>1</v>
      </c>
      <c r="D1615">
        <v>0</v>
      </c>
      <c r="E1615" t="s">
        <v>27</v>
      </c>
      <c r="F1615" t="s">
        <v>28</v>
      </c>
    </row>
    <row r="1616" spans="1:11">
      <c r="A1616">
        <v>2</v>
      </c>
      <c r="B1616">
        <v>715847044</v>
      </c>
      <c r="C1616">
        <v>1</v>
      </c>
      <c r="D1616">
        <v>0</v>
      </c>
      <c r="E1616" t="s">
        <v>27</v>
      </c>
      <c r="F1616" t="s">
        <v>28</v>
      </c>
      <c r="G1616">
        <v>52876164</v>
      </c>
    </row>
    <row r="1617" spans="1:11">
      <c r="A1617">
        <v>2</v>
      </c>
      <c r="B1617">
        <v>775849936</v>
      </c>
      <c r="C1617">
        <v>1</v>
      </c>
      <c r="D1617">
        <v>0</v>
      </c>
      <c r="E1617" t="s">
        <v>27</v>
      </c>
      <c r="F1617" t="s">
        <v>28</v>
      </c>
    </row>
    <row r="1618" spans="1:11">
      <c r="A1618">
        <v>2</v>
      </c>
      <c r="B1618">
        <v>833489529</v>
      </c>
      <c r="C1618">
        <v>1</v>
      </c>
      <c r="D1618">
        <v>0</v>
      </c>
      <c r="E1618" t="s">
        <v>27</v>
      </c>
      <c r="F1618" t="s">
        <v>28</v>
      </c>
      <c r="G1618">
        <v>57639593</v>
      </c>
    </row>
    <row r="1619" spans="1:11">
      <c r="A1619">
        <v>2</v>
      </c>
      <c r="B1619">
        <v>892928753</v>
      </c>
      <c r="C1619">
        <v>1</v>
      </c>
      <c r="D1619">
        <v>0</v>
      </c>
      <c r="E1619" t="s">
        <v>27</v>
      </c>
      <c r="F1619" t="s">
        <v>28</v>
      </c>
    </row>
    <row r="1620" spans="1:11">
      <c r="A1620">
        <v>2</v>
      </c>
      <c r="B1620">
        <v>950981112</v>
      </c>
      <c r="C1620">
        <v>1</v>
      </c>
      <c r="D1620">
        <v>0</v>
      </c>
      <c r="E1620" t="s">
        <v>27</v>
      </c>
      <c r="F1620" t="s">
        <v>28</v>
      </c>
      <c r="G1620">
        <v>58052359</v>
      </c>
    </row>
    <row r="1621" spans="1:11">
      <c r="A1621">
        <v>2</v>
      </c>
      <c r="B1621">
        <v>1010004583</v>
      </c>
      <c r="C1621">
        <v>1</v>
      </c>
      <c r="D1621">
        <v>0</v>
      </c>
      <c r="E1621" t="s">
        <v>27</v>
      </c>
      <c r="F1621" t="s">
        <v>28</v>
      </c>
    </row>
    <row r="1624" spans="1:11">
      <c r="H1624" t="s">
        <v>12</v>
      </c>
      <c r="I1624">
        <f>SUM(G1611:G1621)/5</f>
        <v>132021282.8</v>
      </c>
    </row>
    <row r="1625" spans="1:11">
      <c r="H1625" t="s">
        <v>13</v>
      </c>
      <c r="J1625">
        <v>462019094</v>
      </c>
    </row>
    <row r="1626" spans="1:11">
      <c r="H1626" t="s">
        <v>14</v>
      </c>
      <c r="K1626">
        <v>29519204</v>
      </c>
    </row>
    <row r="1630" spans="1:11">
      <c r="A1630">
        <v>2</v>
      </c>
      <c r="B1630">
        <v>105100364</v>
      </c>
      <c r="C1630">
        <v>1</v>
      </c>
      <c r="D1630">
        <v>0</v>
      </c>
      <c r="E1630" t="s">
        <v>29</v>
      </c>
      <c r="F1630" t="s">
        <v>28</v>
      </c>
    </row>
    <row r="1631" spans="1:11">
      <c r="A1631">
        <v>2</v>
      </c>
      <c r="B1631">
        <v>572394727</v>
      </c>
      <c r="C1631">
        <v>1</v>
      </c>
      <c r="D1631">
        <v>0</v>
      </c>
      <c r="E1631" t="s">
        <v>29</v>
      </c>
      <c r="F1631" t="s">
        <v>28</v>
      </c>
      <c r="G1631">
        <v>467294363</v>
      </c>
    </row>
    <row r="1632" spans="1:11">
      <c r="A1632">
        <v>2</v>
      </c>
      <c r="B1632">
        <v>601808543</v>
      </c>
      <c r="C1632">
        <v>1</v>
      </c>
      <c r="D1632">
        <v>0</v>
      </c>
      <c r="E1632" t="s">
        <v>29</v>
      </c>
      <c r="F1632" t="s">
        <v>28</v>
      </c>
    </row>
    <row r="1633" spans="1:11">
      <c r="A1633">
        <v>2</v>
      </c>
      <c r="B1633">
        <v>631322144</v>
      </c>
      <c r="C1633">
        <v>1</v>
      </c>
      <c r="D1633">
        <v>0</v>
      </c>
      <c r="E1633" t="s">
        <v>29</v>
      </c>
      <c r="F1633" t="s">
        <v>28</v>
      </c>
      <c r="G1633">
        <v>29513601</v>
      </c>
    </row>
    <row r="1634" spans="1:11">
      <c r="A1634">
        <v>2</v>
      </c>
      <c r="B1634">
        <v>686841579</v>
      </c>
      <c r="C1634">
        <v>1</v>
      </c>
      <c r="D1634">
        <v>0</v>
      </c>
      <c r="E1634" t="s">
        <v>29</v>
      </c>
      <c r="F1634" t="s">
        <v>28</v>
      </c>
    </row>
    <row r="1635" spans="1:11">
      <c r="A1635">
        <v>2</v>
      </c>
      <c r="B1635">
        <v>745986573</v>
      </c>
      <c r="C1635">
        <v>1</v>
      </c>
      <c r="D1635">
        <v>0</v>
      </c>
      <c r="E1635" t="s">
        <v>29</v>
      </c>
      <c r="F1635" t="s">
        <v>28</v>
      </c>
      <c r="G1635">
        <v>59144994</v>
      </c>
    </row>
    <row r="1636" spans="1:11">
      <c r="A1636">
        <v>2</v>
      </c>
      <c r="B1636">
        <v>804611444</v>
      </c>
      <c r="C1636">
        <v>1</v>
      </c>
      <c r="D1636">
        <v>0</v>
      </c>
      <c r="E1636" t="s">
        <v>29</v>
      </c>
      <c r="F1636" t="s">
        <v>28</v>
      </c>
    </row>
    <row r="1637" spans="1:11">
      <c r="A1637">
        <v>2</v>
      </c>
      <c r="B1637">
        <v>863527869</v>
      </c>
      <c r="C1637">
        <v>1</v>
      </c>
      <c r="D1637">
        <v>0</v>
      </c>
      <c r="E1637" t="s">
        <v>29</v>
      </c>
      <c r="F1637" t="s">
        <v>28</v>
      </c>
      <c r="G1637">
        <v>58916425</v>
      </c>
    </row>
    <row r="1638" spans="1:11">
      <c r="A1638">
        <v>2</v>
      </c>
      <c r="B1638">
        <v>921974321</v>
      </c>
      <c r="C1638">
        <v>1</v>
      </c>
      <c r="D1638">
        <v>0</v>
      </c>
      <c r="E1638" t="s">
        <v>29</v>
      </c>
      <c r="F1638" t="s">
        <v>28</v>
      </c>
    </row>
    <row r="1639" spans="1:11">
      <c r="A1639">
        <v>2</v>
      </c>
      <c r="B1639">
        <v>979972805</v>
      </c>
      <c r="C1639">
        <v>1</v>
      </c>
      <c r="D1639">
        <v>0</v>
      </c>
      <c r="E1639" t="s">
        <v>29</v>
      </c>
      <c r="F1639" t="s">
        <v>28</v>
      </c>
      <c r="G1639">
        <v>57998484</v>
      </c>
    </row>
    <row r="1640" spans="1:11">
      <c r="A1640">
        <v>2</v>
      </c>
      <c r="B1640">
        <v>1039651045</v>
      </c>
      <c r="C1640">
        <v>1</v>
      </c>
      <c r="D1640">
        <v>0</v>
      </c>
      <c r="E1640" t="s">
        <v>29</v>
      </c>
      <c r="F1640" t="s">
        <v>28</v>
      </c>
    </row>
    <row r="1643" spans="1:11">
      <c r="H1643" t="s">
        <v>12</v>
      </c>
      <c r="I1643">
        <f>SUM(G1630:G1640)/5</f>
        <v>134573573.40000001</v>
      </c>
    </row>
    <row r="1644" spans="1:11">
      <c r="H1644" t="s">
        <v>13</v>
      </c>
      <c r="J1644">
        <v>467294363</v>
      </c>
    </row>
    <row r="1645" spans="1:11">
      <c r="H1645" t="s">
        <v>14</v>
      </c>
      <c r="K1645">
        <v>29513601</v>
      </c>
    </row>
    <row r="1649" spans="1:11">
      <c r="A1649">
        <v>2</v>
      </c>
      <c r="B1649">
        <v>567118290</v>
      </c>
      <c r="C1649">
        <v>1</v>
      </c>
      <c r="D1649">
        <v>0</v>
      </c>
      <c r="E1649" t="s">
        <v>50</v>
      </c>
      <c r="F1649" t="s">
        <v>28</v>
      </c>
    </row>
    <row r="1650" spans="1:11">
      <c r="A1650">
        <v>2</v>
      </c>
      <c r="B1650">
        <v>586895308</v>
      </c>
      <c r="C1650">
        <v>1</v>
      </c>
      <c r="D1650">
        <v>0</v>
      </c>
      <c r="E1650" t="s">
        <v>50</v>
      </c>
      <c r="F1650" t="s">
        <v>28</v>
      </c>
      <c r="G1650">
        <v>19777018</v>
      </c>
    </row>
    <row r="1651" spans="1:11">
      <c r="A1651">
        <v>2</v>
      </c>
      <c r="B1651">
        <v>616414202</v>
      </c>
      <c r="C1651">
        <v>1</v>
      </c>
      <c r="D1651">
        <v>0</v>
      </c>
      <c r="E1651" t="s">
        <v>50</v>
      </c>
      <c r="F1651" t="s">
        <v>28</v>
      </c>
    </row>
    <row r="1652" spans="1:11">
      <c r="A1652">
        <v>2</v>
      </c>
      <c r="B1652">
        <v>662977303</v>
      </c>
      <c r="C1652">
        <v>1</v>
      </c>
      <c r="D1652">
        <v>0</v>
      </c>
      <c r="E1652" t="s">
        <v>50</v>
      </c>
      <c r="F1652" t="s">
        <v>28</v>
      </c>
      <c r="G1652">
        <v>46563101</v>
      </c>
    </row>
    <row r="1653" spans="1:11">
      <c r="A1653">
        <v>2</v>
      </c>
      <c r="B1653">
        <v>715851785</v>
      </c>
      <c r="C1653">
        <v>1</v>
      </c>
      <c r="D1653">
        <v>0</v>
      </c>
      <c r="E1653" t="s">
        <v>50</v>
      </c>
      <c r="F1653" t="s">
        <v>28</v>
      </c>
    </row>
    <row r="1654" spans="1:11">
      <c r="A1654">
        <v>2</v>
      </c>
      <c r="B1654">
        <v>775856276</v>
      </c>
      <c r="C1654">
        <v>1</v>
      </c>
      <c r="D1654">
        <v>0</v>
      </c>
      <c r="E1654" t="s">
        <v>50</v>
      </c>
      <c r="F1654" t="s">
        <v>28</v>
      </c>
      <c r="G1654">
        <v>60004491</v>
      </c>
    </row>
    <row r="1655" spans="1:11">
      <c r="A1655">
        <v>2</v>
      </c>
      <c r="B1655">
        <v>833493596</v>
      </c>
      <c r="C1655">
        <v>1</v>
      </c>
      <c r="D1655">
        <v>0</v>
      </c>
      <c r="E1655" t="s">
        <v>50</v>
      </c>
      <c r="F1655" t="s">
        <v>28</v>
      </c>
    </row>
    <row r="1656" spans="1:11">
      <c r="A1656">
        <v>2</v>
      </c>
      <c r="B1656">
        <v>892934586</v>
      </c>
      <c r="C1656">
        <v>1</v>
      </c>
      <c r="D1656">
        <v>0</v>
      </c>
      <c r="E1656" t="s">
        <v>50</v>
      </c>
      <c r="F1656" t="s">
        <v>28</v>
      </c>
      <c r="G1656">
        <v>59440990</v>
      </c>
    </row>
    <row r="1657" spans="1:11">
      <c r="A1657">
        <v>2</v>
      </c>
      <c r="B1657">
        <v>950989774</v>
      </c>
      <c r="C1657">
        <v>1</v>
      </c>
      <c r="D1657">
        <v>0</v>
      </c>
      <c r="E1657" t="s">
        <v>50</v>
      </c>
      <c r="F1657" t="s">
        <v>28</v>
      </c>
    </row>
    <row r="1658" spans="1:11">
      <c r="A1658">
        <v>2</v>
      </c>
      <c r="B1658">
        <v>1010007055</v>
      </c>
      <c r="C1658">
        <v>1</v>
      </c>
      <c r="D1658">
        <v>0</v>
      </c>
      <c r="E1658" t="s">
        <v>50</v>
      </c>
      <c r="F1658" t="s">
        <v>28</v>
      </c>
      <c r="G1658">
        <v>59017281</v>
      </c>
    </row>
    <row r="1661" spans="1:11">
      <c r="H1661" t="s">
        <v>12</v>
      </c>
      <c r="I1661">
        <f>SUM(G1649:G1658)/5</f>
        <v>48960576.200000003</v>
      </c>
    </row>
    <row r="1662" spans="1:11">
      <c r="H1662" t="s">
        <v>13</v>
      </c>
      <c r="J1662">
        <v>60004491</v>
      </c>
    </row>
    <row r="1663" spans="1:11">
      <c r="H1663" t="s">
        <v>14</v>
      </c>
      <c r="K1663">
        <v>19777018</v>
      </c>
    </row>
    <row r="1667" spans="1:10">
      <c r="A1667">
        <v>2</v>
      </c>
      <c r="B1667">
        <v>572396382</v>
      </c>
      <c r="C1667">
        <v>1</v>
      </c>
      <c r="D1667">
        <v>0</v>
      </c>
      <c r="E1667" t="s">
        <v>52</v>
      </c>
      <c r="F1667" t="s">
        <v>28</v>
      </c>
    </row>
    <row r="1668" spans="1:10">
      <c r="A1668">
        <v>2</v>
      </c>
      <c r="B1668">
        <v>601810172</v>
      </c>
      <c r="C1668">
        <v>1</v>
      </c>
      <c r="D1668">
        <v>0</v>
      </c>
      <c r="E1668" t="s">
        <v>52</v>
      </c>
      <c r="F1668" t="s">
        <v>28</v>
      </c>
      <c r="G1668">
        <v>29413790</v>
      </c>
    </row>
    <row r="1669" spans="1:10">
      <c r="A1669">
        <v>2</v>
      </c>
      <c r="B1669">
        <v>631326558</v>
      </c>
      <c r="C1669">
        <v>1</v>
      </c>
      <c r="D1669">
        <v>0</v>
      </c>
      <c r="E1669" t="s">
        <v>52</v>
      </c>
      <c r="F1669" t="s">
        <v>28</v>
      </c>
    </row>
    <row r="1670" spans="1:10">
      <c r="A1670">
        <v>2</v>
      </c>
      <c r="B1670">
        <v>686843775</v>
      </c>
      <c r="C1670">
        <v>1</v>
      </c>
      <c r="D1670">
        <v>0</v>
      </c>
      <c r="E1670" t="s">
        <v>52</v>
      </c>
      <c r="F1670" t="s">
        <v>28</v>
      </c>
      <c r="G1670">
        <v>55517217</v>
      </c>
    </row>
    <row r="1671" spans="1:10">
      <c r="A1671">
        <v>2</v>
      </c>
      <c r="B1671">
        <v>745988822</v>
      </c>
      <c r="C1671">
        <v>1</v>
      </c>
      <c r="D1671">
        <v>0</v>
      </c>
      <c r="E1671" t="s">
        <v>52</v>
      </c>
      <c r="F1671" t="s">
        <v>28</v>
      </c>
    </row>
    <row r="1672" spans="1:10">
      <c r="A1672">
        <v>2</v>
      </c>
      <c r="B1672">
        <v>804615542</v>
      </c>
      <c r="C1672">
        <v>1</v>
      </c>
      <c r="D1672">
        <v>0</v>
      </c>
      <c r="E1672" t="s">
        <v>52</v>
      </c>
      <c r="F1672" t="s">
        <v>28</v>
      </c>
      <c r="G1672">
        <v>58626720</v>
      </c>
    </row>
    <row r="1673" spans="1:10">
      <c r="A1673">
        <v>2</v>
      </c>
      <c r="B1673">
        <v>863531989</v>
      </c>
      <c r="C1673">
        <v>1</v>
      </c>
      <c r="D1673">
        <v>0</v>
      </c>
      <c r="E1673" t="s">
        <v>52</v>
      </c>
      <c r="F1673" t="s">
        <v>28</v>
      </c>
    </row>
    <row r="1674" spans="1:10">
      <c r="A1674">
        <v>2</v>
      </c>
      <c r="B1674">
        <v>921976446</v>
      </c>
      <c r="C1674">
        <v>1</v>
      </c>
      <c r="D1674">
        <v>0</v>
      </c>
      <c r="E1674" t="s">
        <v>52</v>
      </c>
      <c r="F1674" t="s">
        <v>28</v>
      </c>
      <c r="G1674">
        <v>58444457</v>
      </c>
    </row>
    <row r="1675" spans="1:10">
      <c r="A1675">
        <v>2</v>
      </c>
      <c r="B1675">
        <v>979977325</v>
      </c>
      <c r="C1675">
        <v>1</v>
      </c>
      <c r="D1675">
        <v>0</v>
      </c>
      <c r="E1675" t="s">
        <v>52</v>
      </c>
      <c r="F1675" t="s">
        <v>28</v>
      </c>
    </row>
    <row r="1676" spans="1:10">
      <c r="A1676">
        <v>2</v>
      </c>
      <c r="B1676">
        <v>1039654367</v>
      </c>
      <c r="C1676">
        <v>1</v>
      </c>
      <c r="D1676">
        <v>0</v>
      </c>
      <c r="E1676" t="s">
        <v>52</v>
      </c>
      <c r="F1676" t="s">
        <v>28</v>
      </c>
      <c r="G1676">
        <v>59677042</v>
      </c>
    </row>
    <row r="1679" spans="1:10">
      <c r="H1679" t="s">
        <v>12</v>
      </c>
      <c r="I1679">
        <f>SUM(G1667:G1676)/5</f>
        <v>52335845.200000003</v>
      </c>
    </row>
    <row r="1680" spans="1:10">
      <c r="H1680" t="s">
        <v>13</v>
      </c>
      <c r="J1680">
        <v>59677042</v>
      </c>
    </row>
    <row r="1681" spans="1:11">
      <c r="H1681" t="s">
        <v>14</v>
      </c>
      <c r="K1681">
        <v>29413790</v>
      </c>
    </row>
    <row r="1685" spans="1:11">
      <c r="A1685">
        <v>2</v>
      </c>
      <c r="B1685">
        <v>117717852</v>
      </c>
      <c r="C1685">
        <v>1</v>
      </c>
      <c r="D1685">
        <v>0</v>
      </c>
      <c r="E1685" t="s">
        <v>30</v>
      </c>
      <c r="F1685" t="s">
        <v>28</v>
      </c>
    </row>
    <row r="1686" spans="1:11">
      <c r="A1686">
        <v>2</v>
      </c>
      <c r="B1686">
        <v>567585589</v>
      </c>
      <c r="C1686">
        <v>1</v>
      </c>
      <c r="D1686">
        <v>0</v>
      </c>
      <c r="E1686" t="s">
        <v>30</v>
      </c>
      <c r="F1686" t="s">
        <v>28</v>
      </c>
      <c r="G1686">
        <v>449867737</v>
      </c>
    </row>
    <row r="1687" spans="1:11">
      <c r="A1687">
        <v>2</v>
      </c>
      <c r="B1687">
        <v>596564545</v>
      </c>
      <c r="C1687">
        <v>1</v>
      </c>
      <c r="D1687">
        <v>0</v>
      </c>
      <c r="E1687" t="s">
        <v>30</v>
      </c>
      <c r="F1687" t="s">
        <v>28</v>
      </c>
    </row>
    <row r="1688" spans="1:11">
      <c r="A1688">
        <v>2</v>
      </c>
      <c r="B1688">
        <v>627834491</v>
      </c>
      <c r="C1688">
        <v>1</v>
      </c>
      <c r="D1688">
        <v>0</v>
      </c>
      <c r="E1688" t="s">
        <v>30</v>
      </c>
      <c r="F1688" t="s">
        <v>28</v>
      </c>
      <c r="G1688">
        <v>31269946</v>
      </c>
    </row>
    <row r="1689" spans="1:11">
      <c r="A1689">
        <v>2</v>
      </c>
      <c r="B1689">
        <v>683488399</v>
      </c>
      <c r="C1689">
        <v>1</v>
      </c>
      <c r="D1689">
        <v>0</v>
      </c>
      <c r="E1689" t="s">
        <v>30</v>
      </c>
      <c r="F1689" t="s">
        <v>28</v>
      </c>
    </row>
    <row r="1690" spans="1:11">
      <c r="A1690">
        <v>2</v>
      </c>
      <c r="B1690">
        <v>741194630</v>
      </c>
      <c r="C1690">
        <v>1</v>
      </c>
      <c r="D1690">
        <v>0</v>
      </c>
      <c r="E1690" t="s">
        <v>30</v>
      </c>
      <c r="F1690" t="s">
        <v>28</v>
      </c>
      <c r="G1690">
        <v>57706231</v>
      </c>
    </row>
    <row r="1691" spans="1:11">
      <c r="A1691">
        <v>2</v>
      </c>
      <c r="B1691">
        <v>799751127</v>
      </c>
      <c r="C1691">
        <v>1</v>
      </c>
      <c r="D1691">
        <v>0</v>
      </c>
      <c r="E1691" t="s">
        <v>30</v>
      </c>
      <c r="F1691" t="s">
        <v>28</v>
      </c>
    </row>
    <row r="1692" spans="1:11">
      <c r="A1692">
        <v>2</v>
      </c>
      <c r="B1692">
        <v>858588145</v>
      </c>
      <c r="C1692">
        <v>1</v>
      </c>
      <c r="D1692">
        <v>0</v>
      </c>
      <c r="E1692" t="s">
        <v>30</v>
      </c>
      <c r="F1692" t="s">
        <v>28</v>
      </c>
      <c r="G1692">
        <v>58837018</v>
      </c>
    </row>
    <row r="1693" spans="1:11">
      <c r="A1693">
        <v>2</v>
      </c>
      <c r="B1693">
        <v>917122332</v>
      </c>
      <c r="C1693">
        <v>1</v>
      </c>
      <c r="D1693">
        <v>0</v>
      </c>
      <c r="E1693" t="s">
        <v>30</v>
      </c>
      <c r="F1693" t="s">
        <v>28</v>
      </c>
    </row>
    <row r="1694" spans="1:11">
      <c r="A1694">
        <v>2</v>
      </c>
      <c r="B1694">
        <v>976553519</v>
      </c>
      <c r="C1694">
        <v>1</v>
      </c>
      <c r="D1694">
        <v>0</v>
      </c>
      <c r="E1694" t="s">
        <v>30</v>
      </c>
      <c r="F1694" t="s">
        <v>28</v>
      </c>
      <c r="G1694">
        <v>59431187</v>
      </c>
    </row>
    <row r="1695" spans="1:11">
      <c r="A1695">
        <v>2</v>
      </c>
      <c r="B1695">
        <v>1034714778</v>
      </c>
      <c r="C1695">
        <v>1</v>
      </c>
      <c r="D1695">
        <v>0</v>
      </c>
      <c r="E1695" t="s">
        <v>30</v>
      </c>
      <c r="F1695" t="s">
        <v>28</v>
      </c>
    </row>
    <row r="1698" spans="1:11">
      <c r="H1698" t="s">
        <v>12</v>
      </c>
      <c r="I1698">
        <f>SUM(G1685:G1695)/5</f>
        <v>131422423.8</v>
      </c>
    </row>
    <row r="1699" spans="1:11">
      <c r="H1699" t="s">
        <v>13</v>
      </c>
      <c r="J1699">
        <v>449867737</v>
      </c>
    </row>
    <row r="1700" spans="1:11">
      <c r="H1700" t="s">
        <v>14</v>
      </c>
      <c r="K1700">
        <v>31269946</v>
      </c>
    </row>
    <row r="1704" spans="1:11">
      <c r="A1704">
        <v>2</v>
      </c>
      <c r="B1704">
        <v>117722995</v>
      </c>
      <c r="C1704">
        <v>1</v>
      </c>
      <c r="D1704">
        <v>0</v>
      </c>
      <c r="E1704" t="s">
        <v>31</v>
      </c>
      <c r="F1704" t="s">
        <v>28</v>
      </c>
    </row>
    <row r="1705" spans="1:11">
      <c r="A1705">
        <v>2</v>
      </c>
      <c r="B1705">
        <v>581999086</v>
      </c>
      <c r="C1705">
        <v>1</v>
      </c>
      <c r="D1705">
        <v>0</v>
      </c>
      <c r="E1705" t="s">
        <v>31</v>
      </c>
      <c r="F1705" t="s">
        <v>28</v>
      </c>
      <c r="G1705">
        <v>464276091</v>
      </c>
    </row>
    <row r="1706" spans="1:11">
      <c r="A1706">
        <v>2</v>
      </c>
      <c r="B1706">
        <v>611477401</v>
      </c>
      <c r="C1706">
        <v>1</v>
      </c>
      <c r="D1706">
        <v>0</v>
      </c>
      <c r="E1706" t="s">
        <v>31</v>
      </c>
      <c r="F1706" t="s">
        <v>28</v>
      </c>
    </row>
    <row r="1707" spans="1:11">
      <c r="A1707">
        <v>2</v>
      </c>
      <c r="B1707">
        <v>658051185</v>
      </c>
      <c r="C1707">
        <v>1</v>
      </c>
      <c r="D1707">
        <v>0</v>
      </c>
      <c r="E1707" t="s">
        <v>31</v>
      </c>
      <c r="F1707" t="s">
        <v>28</v>
      </c>
      <c r="G1707">
        <v>46573784</v>
      </c>
    </row>
    <row r="1708" spans="1:11">
      <c r="A1708">
        <v>2</v>
      </c>
      <c r="B1708">
        <v>712469060</v>
      </c>
      <c r="C1708">
        <v>1</v>
      </c>
      <c r="D1708">
        <v>0</v>
      </c>
      <c r="E1708" t="s">
        <v>31</v>
      </c>
      <c r="F1708" t="s">
        <v>28</v>
      </c>
    </row>
    <row r="1709" spans="1:11">
      <c r="A1709">
        <v>2</v>
      </c>
      <c r="B1709">
        <v>771041915</v>
      </c>
      <c r="C1709">
        <v>1</v>
      </c>
      <c r="D1709">
        <v>0</v>
      </c>
      <c r="E1709" t="s">
        <v>31</v>
      </c>
      <c r="F1709" t="s">
        <v>28</v>
      </c>
      <c r="G1709">
        <v>58572855</v>
      </c>
    </row>
    <row r="1710" spans="1:11">
      <c r="A1710">
        <v>2</v>
      </c>
      <c r="B1710">
        <v>830116236</v>
      </c>
      <c r="C1710">
        <v>1</v>
      </c>
      <c r="D1710">
        <v>0</v>
      </c>
      <c r="E1710" t="s">
        <v>31</v>
      </c>
      <c r="F1710" t="s">
        <v>28</v>
      </c>
    </row>
    <row r="1711" spans="1:11">
      <c r="A1711">
        <v>2</v>
      </c>
      <c r="B1711">
        <v>887977819</v>
      </c>
      <c r="C1711">
        <v>1</v>
      </c>
      <c r="D1711">
        <v>0</v>
      </c>
      <c r="E1711" t="s">
        <v>31</v>
      </c>
      <c r="F1711" t="s">
        <v>28</v>
      </c>
      <c r="G1711">
        <v>57861583</v>
      </c>
    </row>
    <row r="1712" spans="1:11">
      <c r="A1712">
        <v>2</v>
      </c>
      <c r="B1712">
        <v>947579065</v>
      </c>
      <c r="C1712">
        <v>1</v>
      </c>
      <c r="D1712">
        <v>0</v>
      </c>
      <c r="E1712" t="s">
        <v>31</v>
      </c>
      <c r="F1712" t="s">
        <v>28</v>
      </c>
    </row>
    <row r="1713" spans="1:11">
      <c r="A1713">
        <v>2</v>
      </c>
      <c r="B1713">
        <v>1005171905</v>
      </c>
      <c r="C1713">
        <v>1</v>
      </c>
      <c r="D1713">
        <v>0</v>
      </c>
      <c r="E1713" t="s">
        <v>31</v>
      </c>
      <c r="F1713" t="s">
        <v>28</v>
      </c>
      <c r="G1713">
        <v>57592840</v>
      </c>
    </row>
    <row r="1714" spans="1:11">
      <c r="A1714">
        <v>2</v>
      </c>
      <c r="B1714">
        <v>1064985225</v>
      </c>
      <c r="C1714">
        <v>1</v>
      </c>
      <c r="D1714">
        <v>0</v>
      </c>
      <c r="E1714" t="s">
        <v>31</v>
      </c>
      <c r="F1714" t="s">
        <v>28</v>
      </c>
    </row>
    <row r="1717" spans="1:11">
      <c r="H1717" t="s">
        <v>12</v>
      </c>
      <c r="I1717">
        <f>SUM(G1704:G1714)/5</f>
        <v>136975430.59999999</v>
      </c>
    </row>
    <row r="1718" spans="1:11">
      <c r="H1718" t="s">
        <v>13</v>
      </c>
      <c r="J1718">
        <v>464276091</v>
      </c>
    </row>
    <row r="1719" spans="1:11">
      <c r="H1719" t="s">
        <v>14</v>
      </c>
      <c r="K1719">
        <v>46573784</v>
      </c>
    </row>
    <row r="1723" spans="1:11">
      <c r="A1723">
        <v>2</v>
      </c>
      <c r="B1723">
        <v>567587821</v>
      </c>
      <c r="C1723">
        <v>1</v>
      </c>
      <c r="D1723">
        <v>0</v>
      </c>
      <c r="E1723" t="s">
        <v>51</v>
      </c>
      <c r="F1723" t="s">
        <v>28</v>
      </c>
    </row>
    <row r="1724" spans="1:11">
      <c r="A1724">
        <v>2</v>
      </c>
      <c r="B1724">
        <v>596566572</v>
      </c>
      <c r="C1724">
        <v>1</v>
      </c>
      <c r="D1724">
        <v>0</v>
      </c>
      <c r="E1724" t="s">
        <v>51</v>
      </c>
      <c r="F1724" t="s">
        <v>28</v>
      </c>
      <c r="G1724">
        <v>28978751</v>
      </c>
    </row>
    <row r="1725" spans="1:11">
      <c r="A1725">
        <v>2</v>
      </c>
      <c r="B1725">
        <v>627836865</v>
      </c>
      <c r="C1725">
        <v>1</v>
      </c>
      <c r="D1725">
        <v>0</v>
      </c>
      <c r="E1725" t="s">
        <v>51</v>
      </c>
      <c r="F1725" t="s">
        <v>28</v>
      </c>
    </row>
    <row r="1726" spans="1:11">
      <c r="A1726">
        <v>2</v>
      </c>
      <c r="B1726">
        <v>683490760</v>
      </c>
      <c r="C1726">
        <v>1</v>
      </c>
      <c r="D1726">
        <v>0</v>
      </c>
      <c r="E1726" t="s">
        <v>51</v>
      </c>
      <c r="F1726" t="s">
        <v>28</v>
      </c>
      <c r="G1726">
        <v>55653895</v>
      </c>
    </row>
    <row r="1727" spans="1:11">
      <c r="A1727">
        <v>2</v>
      </c>
      <c r="B1727">
        <v>741195918</v>
      </c>
      <c r="C1727">
        <v>1</v>
      </c>
      <c r="D1727">
        <v>0</v>
      </c>
      <c r="E1727" t="s">
        <v>51</v>
      </c>
      <c r="F1727" t="s">
        <v>28</v>
      </c>
    </row>
    <row r="1728" spans="1:11">
      <c r="A1728">
        <v>2</v>
      </c>
      <c r="B1728">
        <v>799753701</v>
      </c>
      <c r="C1728">
        <v>1</v>
      </c>
      <c r="D1728">
        <v>0</v>
      </c>
      <c r="E1728" t="s">
        <v>51</v>
      </c>
      <c r="F1728" t="s">
        <v>28</v>
      </c>
      <c r="G1728">
        <v>58557783</v>
      </c>
    </row>
    <row r="1729" spans="1:11">
      <c r="A1729">
        <v>2</v>
      </c>
      <c r="B1729">
        <v>858590596</v>
      </c>
      <c r="C1729">
        <v>1</v>
      </c>
      <c r="D1729">
        <v>0</v>
      </c>
      <c r="E1729" t="s">
        <v>51</v>
      </c>
      <c r="F1729" t="s">
        <v>28</v>
      </c>
    </row>
    <row r="1730" spans="1:11">
      <c r="A1730">
        <v>2</v>
      </c>
      <c r="B1730">
        <v>917123544</v>
      </c>
      <c r="C1730">
        <v>1</v>
      </c>
      <c r="D1730">
        <v>0</v>
      </c>
      <c r="E1730" t="s">
        <v>51</v>
      </c>
      <c r="F1730" t="s">
        <v>28</v>
      </c>
      <c r="G1730">
        <v>58532948</v>
      </c>
    </row>
    <row r="1731" spans="1:11">
      <c r="A1731">
        <v>2</v>
      </c>
      <c r="B1731">
        <v>976555408</v>
      </c>
      <c r="C1731">
        <v>1</v>
      </c>
      <c r="D1731">
        <v>0</v>
      </c>
      <c r="E1731" t="s">
        <v>51</v>
      </c>
      <c r="F1731" t="s">
        <v>28</v>
      </c>
    </row>
    <row r="1732" spans="1:11">
      <c r="A1732">
        <v>2</v>
      </c>
      <c r="B1732">
        <v>1034717488</v>
      </c>
      <c r="C1732">
        <v>1</v>
      </c>
      <c r="D1732">
        <v>0</v>
      </c>
      <c r="E1732" t="s">
        <v>51</v>
      </c>
      <c r="F1732" t="s">
        <v>28</v>
      </c>
      <c r="G1732">
        <v>58162080</v>
      </c>
    </row>
    <row r="1735" spans="1:11">
      <c r="H1735" t="s">
        <v>12</v>
      </c>
      <c r="I1735">
        <f>SUM(G1723:G1732)/5</f>
        <v>51977091.399999999</v>
      </c>
    </row>
    <row r="1736" spans="1:11">
      <c r="H1736" t="s">
        <v>13</v>
      </c>
      <c r="J1736">
        <v>58557783</v>
      </c>
    </row>
    <row r="1737" spans="1:11">
      <c r="H1737" t="s">
        <v>14</v>
      </c>
      <c r="K1737">
        <v>28978751</v>
      </c>
    </row>
    <row r="1741" spans="1:11">
      <c r="A1741">
        <v>2</v>
      </c>
      <c r="B1741">
        <v>582001972</v>
      </c>
      <c r="C1741">
        <v>1</v>
      </c>
      <c r="D1741">
        <v>0</v>
      </c>
      <c r="E1741" t="s">
        <v>54</v>
      </c>
      <c r="F1741" t="s">
        <v>28</v>
      </c>
    </row>
    <row r="1742" spans="1:11">
      <c r="A1742">
        <v>2</v>
      </c>
      <c r="B1742">
        <v>611478990</v>
      </c>
      <c r="C1742">
        <v>1</v>
      </c>
      <c r="D1742">
        <v>0</v>
      </c>
      <c r="E1742" t="s">
        <v>54</v>
      </c>
      <c r="F1742" t="s">
        <v>28</v>
      </c>
      <c r="G1742">
        <v>29477018</v>
      </c>
    </row>
    <row r="1743" spans="1:11">
      <c r="A1743">
        <v>2</v>
      </c>
      <c r="B1743">
        <v>658052607</v>
      </c>
      <c r="C1743">
        <v>1</v>
      </c>
      <c r="D1743">
        <v>0</v>
      </c>
      <c r="E1743" t="s">
        <v>54</v>
      </c>
      <c r="F1743" t="s">
        <v>28</v>
      </c>
    </row>
    <row r="1744" spans="1:11">
      <c r="A1744">
        <v>2</v>
      </c>
      <c r="B1744">
        <v>712472646</v>
      </c>
      <c r="C1744">
        <v>1</v>
      </c>
      <c r="D1744">
        <v>0</v>
      </c>
      <c r="E1744" t="s">
        <v>54</v>
      </c>
      <c r="F1744" t="s">
        <v>28</v>
      </c>
      <c r="G1744">
        <v>54420039</v>
      </c>
    </row>
    <row r="1745" spans="1:11">
      <c r="A1745">
        <v>2</v>
      </c>
      <c r="B1745">
        <v>771045076</v>
      </c>
      <c r="C1745">
        <v>1</v>
      </c>
      <c r="D1745">
        <v>0</v>
      </c>
      <c r="E1745" t="s">
        <v>54</v>
      </c>
      <c r="F1745" t="s">
        <v>28</v>
      </c>
    </row>
    <row r="1746" spans="1:11">
      <c r="A1746">
        <v>2</v>
      </c>
      <c r="B1746">
        <v>830121391</v>
      </c>
      <c r="C1746">
        <v>1</v>
      </c>
      <c r="D1746">
        <v>0</v>
      </c>
      <c r="E1746" t="s">
        <v>54</v>
      </c>
      <c r="F1746" t="s">
        <v>28</v>
      </c>
      <c r="G1746">
        <v>59076315</v>
      </c>
    </row>
    <row r="1747" spans="1:11">
      <c r="A1747">
        <v>2</v>
      </c>
      <c r="B1747">
        <v>887980725</v>
      </c>
      <c r="C1747">
        <v>1</v>
      </c>
      <c r="D1747">
        <v>0</v>
      </c>
      <c r="E1747" t="s">
        <v>54</v>
      </c>
      <c r="F1747" t="s">
        <v>28</v>
      </c>
    </row>
    <row r="1748" spans="1:11">
      <c r="A1748">
        <v>2</v>
      </c>
      <c r="B1748">
        <v>947580672</v>
      </c>
      <c r="C1748">
        <v>1</v>
      </c>
      <c r="D1748">
        <v>0</v>
      </c>
      <c r="E1748" t="s">
        <v>54</v>
      </c>
      <c r="F1748" t="s">
        <v>28</v>
      </c>
      <c r="G1748">
        <v>59599947</v>
      </c>
    </row>
    <row r="1749" spans="1:11">
      <c r="A1749">
        <v>2</v>
      </c>
      <c r="B1749">
        <v>1005173836</v>
      </c>
      <c r="C1749">
        <v>1</v>
      </c>
      <c r="D1749">
        <v>0</v>
      </c>
      <c r="E1749" t="s">
        <v>54</v>
      </c>
      <c r="F1749" t="s">
        <v>28</v>
      </c>
    </row>
    <row r="1750" spans="1:11">
      <c r="A1750">
        <v>2</v>
      </c>
      <c r="B1750">
        <v>1064988150</v>
      </c>
      <c r="C1750">
        <v>1</v>
      </c>
      <c r="D1750">
        <v>0</v>
      </c>
      <c r="E1750" t="s">
        <v>54</v>
      </c>
      <c r="F1750" t="s">
        <v>28</v>
      </c>
      <c r="G1750">
        <v>59814314</v>
      </c>
    </row>
    <row r="1753" spans="1:11">
      <c r="H1753" t="s">
        <v>12</v>
      </c>
      <c r="I1753">
        <f>SUM(G1741:G1750)/5</f>
        <v>52477526.600000001</v>
      </c>
    </row>
    <row r="1754" spans="1:11">
      <c r="H1754" t="s">
        <v>13</v>
      </c>
      <c r="J1754">
        <v>59814314</v>
      </c>
    </row>
    <row r="1755" spans="1:11">
      <c r="H1755" t="s">
        <v>14</v>
      </c>
      <c r="K1755">
        <v>29477018</v>
      </c>
    </row>
    <row r="1759" spans="1:11">
      <c r="A1759">
        <v>2</v>
      </c>
      <c r="B1759">
        <v>131189875</v>
      </c>
      <c r="C1759">
        <v>1</v>
      </c>
      <c r="D1759">
        <v>0</v>
      </c>
      <c r="E1759" t="s">
        <v>32</v>
      </c>
      <c r="F1759" t="s">
        <v>28</v>
      </c>
    </row>
    <row r="1760" spans="1:11">
      <c r="A1760">
        <v>2</v>
      </c>
      <c r="B1760">
        <v>581445298</v>
      </c>
      <c r="C1760">
        <v>1</v>
      </c>
      <c r="D1760">
        <v>0</v>
      </c>
      <c r="E1760" t="s">
        <v>32</v>
      </c>
      <c r="F1760" t="s">
        <v>28</v>
      </c>
      <c r="G1760">
        <v>450255423</v>
      </c>
    </row>
    <row r="1761" spans="1:11">
      <c r="A1761">
        <v>2</v>
      </c>
      <c r="B1761">
        <v>611057632</v>
      </c>
      <c r="C1761">
        <v>1</v>
      </c>
      <c r="D1761">
        <v>0</v>
      </c>
      <c r="E1761" t="s">
        <v>32</v>
      </c>
      <c r="F1761" t="s">
        <v>28</v>
      </c>
    </row>
    <row r="1762" spans="1:11">
      <c r="A1762">
        <v>2</v>
      </c>
      <c r="B1762">
        <v>657632691</v>
      </c>
      <c r="C1762">
        <v>1</v>
      </c>
      <c r="D1762">
        <v>0</v>
      </c>
      <c r="E1762" t="s">
        <v>32</v>
      </c>
      <c r="F1762" t="s">
        <v>28</v>
      </c>
      <c r="G1762">
        <v>46575059</v>
      </c>
    </row>
    <row r="1763" spans="1:11">
      <c r="A1763">
        <v>2</v>
      </c>
      <c r="B1763">
        <v>711961558</v>
      </c>
      <c r="C1763">
        <v>1</v>
      </c>
      <c r="D1763">
        <v>0</v>
      </c>
      <c r="E1763" t="s">
        <v>32</v>
      </c>
      <c r="F1763" t="s">
        <v>28</v>
      </c>
    </row>
    <row r="1764" spans="1:11">
      <c r="A1764">
        <v>2</v>
      </c>
      <c r="B1764">
        <v>770597015</v>
      </c>
      <c r="C1764">
        <v>1</v>
      </c>
      <c r="D1764">
        <v>0</v>
      </c>
      <c r="E1764" t="s">
        <v>32</v>
      </c>
      <c r="F1764" t="s">
        <v>28</v>
      </c>
      <c r="G1764">
        <v>58635457</v>
      </c>
    </row>
    <row r="1765" spans="1:11">
      <c r="A1765">
        <v>2</v>
      </c>
      <c r="B1765">
        <v>829547851</v>
      </c>
      <c r="C1765">
        <v>1</v>
      </c>
      <c r="D1765">
        <v>0</v>
      </c>
      <c r="E1765" t="s">
        <v>32</v>
      </c>
      <c r="F1765" t="s">
        <v>28</v>
      </c>
    </row>
    <row r="1766" spans="1:11">
      <c r="A1766">
        <v>2</v>
      </c>
      <c r="B1766">
        <v>887481774</v>
      </c>
      <c r="C1766">
        <v>1</v>
      </c>
      <c r="D1766">
        <v>0</v>
      </c>
      <c r="E1766" t="s">
        <v>32</v>
      </c>
      <c r="F1766" t="s">
        <v>28</v>
      </c>
      <c r="G1766">
        <v>57933923</v>
      </c>
    </row>
    <row r="1767" spans="1:11">
      <c r="A1767">
        <v>2</v>
      </c>
      <c r="B1767">
        <v>947154699</v>
      </c>
      <c r="C1767">
        <v>1</v>
      </c>
      <c r="D1767">
        <v>0</v>
      </c>
      <c r="E1767" t="s">
        <v>32</v>
      </c>
      <c r="F1767" t="s">
        <v>28</v>
      </c>
    </row>
    <row r="1768" spans="1:11">
      <c r="A1768">
        <v>2</v>
      </c>
      <c r="B1768">
        <v>1004725467</v>
      </c>
      <c r="C1768">
        <v>1</v>
      </c>
      <c r="D1768">
        <v>0</v>
      </c>
      <c r="E1768" t="s">
        <v>32</v>
      </c>
      <c r="F1768" t="s">
        <v>28</v>
      </c>
      <c r="G1768">
        <v>57570768</v>
      </c>
    </row>
    <row r="1769" spans="1:11">
      <c r="A1769">
        <v>2</v>
      </c>
      <c r="B1769">
        <v>1063090888</v>
      </c>
      <c r="C1769">
        <v>1</v>
      </c>
      <c r="D1769">
        <v>0</v>
      </c>
      <c r="E1769" t="s">
        <v>32</v>
      </c>
      <c r="F1769" t="s">
        <v>28</v>
      </c>
    </row>
    <row r="1772" spans="1:11">
      <c r="H1772" t="s">
        <v>12</v>
      </c>
      <c r="I1772">
        <f>SUM(G1759:G1769)/5</f>
        <v>134194126</v>
      </c>
    </row>
    <row r="1773" spans="1:11">
      <c r="H1773" t="s">
        <v>13</v>
      </c>
      <c r="J1773">
        <v>450255423</v>
      </c>
    </row>
    <row r="1774" spans="1:11">
      <c r="H1774" t="s">
        <v>14</v>
      </c>
      <c r="K1774">
        <v>46575059</v>
      </c>
    </row>
    <row r="1778" spans="1:10">
      <c r="A1778">
        <v>2</v>
      </c>
      <c r="B1778">
        <v>131196950</v>
      </c>
      <c r="C1778">
        <v>1</v>
      </c>
      <c r="D1778">
        <v>0</v>
      </c>
      <c r="E1778" t="s">
        <v>33</v>
      </c>
      <c r="F1778" t="s">
        <v>28</v>
      </c>
    </row>
    <row r="1779" spans="1:10">
      <c r="A1779">
        <v>2</v>
      </c>
      <c r="B1779">
        <v>596123907</v>
      </c>
      <c r="C1779">
        <v>1</v>
      </c>
      <c r="D1779">
        <v>0</v>
      </c>
      <c r="E1779" t="s">
        <v>33</v>
      </c>
      <c r="F1779" t="s">
        <v>28</v>
      </c>
      <c r="G1779">
        <v>464926957</v>
      </c>
    </row>
    <row r="1780" spans="1:10">
      <c r="A1780">
        <v>2</v>
      </c>
      <c r="B1780">
        <v>625890564</v>
      </c>
      <c r="C1780">
        <v>1</v>
      </c>
      <c r="D1780">
        <v>0</v>
      </c>
      <c r="E1780" t="s">
        <v>33</v>
      </c>
      <c r="F1780" t="s">
        <v>28</v>
      </c>
    </row>
    <row r="1781" spans="1:10">
      <c r="A1781">
        <v>2</v>
      </c>
      <c r="B1781">
        <v>681483802</v>
      </c>
      <c r="C1781">
        <v>1</v>
      </c>
      <c r="D1781">
        <v>0</v>
      </c>
      <c r="E1781" t="s">
        <v>33</v>
      </c>
      <c r="F1781" t="s">
        <v>28</v>
      </c>
      <c r="G1781">
        <v>55593238</v>
      </c>
    </row>
    <row r="1782" spans="1:10">
      <c r="A1782">
        <v>2</v>
      </c>
      <c r="B1782">
        <v>740774341</v>
      </c>
      <c r="C1782">
        <v>1</v>
      </c>
      <c r="D1782">
        <v>0</v>
      </c>
      <c r="E1782" t="s">
        <v>33</v>
      </c>
      <c r="F1782" t="s">
        <v>28</v>
      </c>
    </row>
    <row r="1783" spans="1:10">
      <c r="A1783">
        <v>2</v>
      </c>
      <c r="B1783">
        <v>799305989</v>
      </c>
      <c r="C1783">
        <v>1</v>
      </c>
      <c r="D1783">
        <v>0</v>
      </c>
      <c r="E1783" t="s">
        <v>33</v>
      </c>
      <c r="F1783" t="s">
        <v>28</v>
      </c>
      <c r="G1783">
        <v>58531648</v>
      </c>
    </row>
    <row r="1784" spans="1:10">
      <c r="A1784">
        <v>2</v>
      </c>
      <c r="B1784">
        <v>858135592</v>
      </c>
      <c r="C1784">
        <v>1</v>
      </c>
      <c r="D1784">
        <v>0</v>
      </c>
      <c r="E1784" t="s">
        <v>33</v>
      </c>
      <c r="F1784" t="s">
        <v>28</v>
      </c>
    </row>
    <row r="1785" spans="1:10">
      <c r="A1785">
        <v>2</v>
      </c>
      <c r="B1785">
        <v>916702655</v>
      </c>
      <c r="C1785">
        <v>1</v>
      </c>
      <c r="D1785">
        <v>0</v>
      </c>
      <c r="E1785" t="s">
        <v>33</v>
      </c>
      <c r="F1785" t="s">
        <v>28</v>
      </c>
      <c r="G1785">
        <v>58567063</v>
      </c>
    </row>
    <row r="1786" spans="1:10">
      <c r="A1786">
        <v>2</v>
      </c>
      <c r="B1786">
        <v>976077438</v>
      </c>
      <c r="C1786">
        <v>1</v>
      </c>
      <c r="D1786">
        <v>0</v>
      </c>
      <c r="E1786" t="s">
        <v>33</v>
      </c>
      <c r="F1786" t="s">
        <v>28</v>
      </c>
    </row>
    <row r="1787" spans="1:10">
      <c r="A1787">
        <v>2</v>
      </c>
      <c r="B1787">
        <v>1034202815</v>
      </c>
      <c r="C1787">
        <v>1</v>
      </c>
      <c r="D1787">
        <v>0</v>
      </c>
      <c r="E1787" t="s">
        <v>33</v>
      </c>
      <c r="F1787" t="s">
        <v>28</v>
      </c>
      <c r="G1787">
        <v>58125377</v>
      </c>
    </row>
    <row r="1788" spans="1:10">
      <c r="A1788">
        <v>2</v>
      </c>
      <c r="B1788">
        <v>1088335613</v>
      </c>
      <c r="C1788">
        <v>1</v>
      </c>
      <c r="D1788">
        <v>0</v>
      </c>
      <c r="E1788" t="s">
        <v>33</v>
      </c>
      <c r="F1788" t="s">
        <v>28</v>
      </c>
    </row>
    <row r="1791" spans="1:10">
      <c r="H1791" t="s">
        <v>12</v>
      </c>
      <c r="I1791">
        <f>SUM(G1778:G1788)/5</f>
        <v>139148856.59999999</v>
      </c>
    </row>
    <row r="1792" spans="1:10">
      <c r="H1792" t="s">
        <v>13</v>
      </c>
      <c r="J1792">
        <v>464926957</v>
      </c>
    </row>
    <row r="1793" spans="1:11">
      <c r="H1793" t="s">
        <v>14</v>
      </c>
      <c r="K1793">
        <v>55593238</v>
      </c>
    </row>
    <row r="1797" spans="1:11">
      <c r="A1797">
        <v>2</v>
      </c>
      <c r="B1797">
        <v>581448667</v>
      </c>
      <c r="C1797">
        <v>1</v>
      </c>
      <c r="D1797">
        <v>0</v>
      </c>
      <c r="E1797" t="s">
        <v>53</v>
      </c>
      <c r="F1797" t="s">
        <v>28</v>
      </c>
    </row>
    <row r="1798" spans="1:11">
      <c r="A1798">
        <v>2</v>
      </c>
      <c r="B1798">
        <v>611059929</v>
      </c>
      <c r="C1798">
        <v>1</v>
      </c>
      <c r="D1798">
        <v>0</v>
      </c>
      <c r="E1798" t="s">
        <v>53</v>
      </c>
      <c r="F1798" t="s">
        <v>28</v>
      </c>
      <c r="G1798">
        <v>29611262</v>
      </c>
    </row>
    <row r="1799" spans="1:11">
      <c r="A1799">
        <v>2</v>
      </c>
      <c r="B1799">
        <v>657636301</v>
      </c>
      <c r="C1799">
        <v>1</v>
      </c>
      <c r="D1799">
        <v>0</v>
      </c>
      <c r="E1799" t="s">
        <v>53</v>
      </c>
      <c r="F1799" t="s">
        <v>28</v>
      </c>
    </row>
    <row r="1800" spans="1:11">
      <c r="A1800">
        <v>2</v>
      </c>
      <c r="B1800">
        <v>711970428</v>
      </c>
      <c r="C1800">
        <v>1</v>
      </c>
      <c r="D1800">
        <v>0</v>
      </c>
      <c r="E1800" t="s">
        <v>53</v>
      </c>
      <c r="F1800" t="s">
        <v>28</v>
      </c>
      <c r="G1800">
        <v>54334127</v>
      </c>
    </row>
    <row r="1801" spans="1:11">
      <c r="A1801">
        <v>2</v>
      </c>
      <c r="B1801">
        <v>770600260</v>
      </c>
      <c r="C1801">
        <v>1</v>
      </c>
      <c r="D1801">
        <v>0</v>
      </c>
      <c r="E1801" t="s">
        <v>53</v>
      </c>
      <c r="F1801" t="s">
        <v>28</v>
      </c>
    </row>
    <row r="1802" spans="1:11">
      <c r="A1802">
        <v>2</v>
      </c>
      <c r="B1802">
        <v>829553267</v>
      </c>
      <c r="C1802">
        <v>1</v>
      </c>
      <c r="D1802">
        <v>0</v>
      </c>
      <c r="E1802" t="s">
        <v>53</v>
      </c>
      <c r="F1802" t="s">
        <v>28</v>
      </c>
      <c r="G1802">
        <v>58953007</v>
      </c>
    </row>
    <row r="1803" spans="1:11">
      <c r="A1803">
        <v>2</v>
      </c>
      <c r="B1803">
        <v>887488853</v>
      </c>
      <c r="C1803">
        <v>1</v>
      </c>
      <c r="D1803">
        <v>0</v>
      </c>
      <c r="E1803" t="s">
        <v>53</v>
      </c>
      <c r="F1803" t="s">
        <v>28</v>
      </c>
    </row>
    <row r="1804" spans="1:11">
      <c r="A1804">
        <v>2</v>
      </c>
      <c r="B1804">
        <v>947159323</v>
      </c>
      <c r="C1804">
        <v>1</v>
      </c>
      <c r="D1804">
        <v>0</v>
      </c>
      <c r="E1804" t="s">
        <v>53</v>
      </c>
      <c r="F1804" t="s">
        <v>28</v>
      </c>
      <c r="G1804">
        <v>59670470</v>
      </c>
    </row>
    <row r="1805" spans="1:11">
      <c r="A1805">
        <v>2</v>
      </c>
      <c r="B1805">
        <v>1004730268</v>
      </c>
      <c r="C1805">
        <v>1</v>
      </c>
      <c r="D1805">
        <v>0</v>
      </c>
      <c r="E1805" t="s">
        <v>53</v>
      </c>
      <c r="F1805" t="s">
        <v>28</v>
      </c>
    </row>
    <row r="1806" spans="1:11">
      <c r="A1806">
        <v>2</v>
      </c>
      <c r="B1806">
        <v>1063094193</v>
      </c>
      <c r="C1806">
        <v>1</v>
      </c>
      <c r="D1806">
        <v>0</v>
      </c>
      <c r="E1806" t="s">
        <v>53</v>
      </c>
      <c r="F1806" t="s">
        <v>28</v>
      </c>
      <c r="G1806">
        <v>58363925</v>
      </c>
    </row>
    <row r="1809" spans="1:11">
      <c r="H1809" t="s">
        <v>12</v>
      </c>
      <c r="I1809">
        <f>SUM(G1797:G1806)/5</f>
        <v>52186558.200000003</v>
      </c>
    </row>
    <row r="1810" spans="1:11">
      <c r="H1810" t="s">
        <v>13</v>
      </c>
      <c r="J1810">
        <v>59670470</v>
      </c>
    </row>
    <row r="1811" spans="1:11">
      <c r="H1811" t="s">
        <v>14</v>
      </c>
      <c r="K1811">
        <v>29611262</v>
      </c>
    </row>
    <row r="1815" spans="1:11">
      <c r="A1815">
        <v>2</v>
      </c>
      <c r="B1815">
        <v>596126649</v>
      </c>
      <c r="C1815">
        <v>1</v>
      </c>
      <c r="D1815">
        <v>0</v>
      </c>
      <c r="E1815" t="s">
        <v>56</v>
      </c>
      <c r="F1815" t="s">
        <v>28</v>
      </c>
    </row>
    <row r="1816" spans="1:11">
      <c r="A1816">
        <v>2</v>
      </c>
      <c r="B1816">
        <v>625894398</v>
      </c>
      <c r="C1816">
        <v>1</v>
      </c>
      <c r="D1816">
        <v>0</v>
      </c>
      <c r="E1816" t="s">
        <v>56</v>
      </c>
      <c r="F1816" t="s">
        <v>28</v>
      </c>
      <c r="G1816">
        <v>29767749</v>
      </c>
    </row>
    <row r="1817" spans="1:11">
      <c r="A1817">
        <v>2</v>
      </c>
      <c r="B1817">
        <v>681490095</v>
      </c>
      <c r="C1817">
        <v>1</v>
      </c>
      <c r="D1817">
        <v>0</v>
      </c>
      <c r="E1817" t="s">
        <v>56</v>
      </c>
      <c r="F1817" t="s">
        <v>28</v>
      </c>
    </row>
    <row r="1818" spans="1:11">
      <c r="A1818">
        <v>2</v>
      </c>
      <c r="B1818">
        <v>740778209</v>
      </c>
      <c r="C1818">
        <v>1</v>
      </c>
      <c r="D1818">
        <v>0</v>
      </c>
      <c r="E1818" t="s">
        <v>56</v>
      </c>
      <c r="F1818" t="s">
        <v>28</v>
      </c>
      <c r="G1818">
        <v>59288114</v>
      </c>
    </row>
    <row r="1819" spans="1:11">
      <c r="A1819">
        <v>2</v>
      </c>
      <c r="B1819">
        <v>799309539</v>
      </c>
      <c r="C1819">
        <v>1</v>
      </c>
      <c r="D1819">
        <v>0</v>
      </c>
      <c r="E1819" t="s">
        <v>56</v>
      </c>
      <c r="F1819" t="s">
        <v>28</v>
      </c>
    </row>
    <row r="1820" spans="1:11">
      <c r="A1820">
        <v>2</v>
      </c>
      <c r="B1820">
        <v>858141472</v>
      </c>
      <c r="C1820">
        <v>1</v>
      </c>
      <c r="D1820">
        <v>0</v>
      </c>
      <c r="E1820" t="s">
        <v>56</v>
      </c>
      <c r="F1820" t="s">
        <v>28</v>
      </c>
      <c r="G1820">
        <v>58831933</v>
      </c>
    </row>
    <row r="1821" spans="1:11">
      <c r="A1821">
        <v>2</v>
      </c>
      <c r="B1821">
        <v>916706160</v>
      </c>
      <c r="C1821">
        <v>1</v>
      </c>
      <c r="D1821">
        <v>0</v>
      </c>
      <c r="E1821" t="s">
        <v>56</v>
      </c>
      <c r="F1821" t="s">
        <v>28</v>
      </c>
    </row>
    <row r="1822" spans="1:11">
      <c r="A1822">
        <v>2</v>
      </c>
      <c r="B1822">
        <v>976083629</v>
      </c>
      <c r="C1822">
        <v>1</v>
      </c>
      <c r="D1822">
        <v>0</v>
      </c>
      <c r="E1822" t="s">
        <v>56</v>
      </c>
      <c r="F1822" t="s">
        <v>28</v>
      </c>
      <c r="G1822">
        <v>59377469</v>
      </c>
    </row>
    <row r="1823" spans="1:11">
      <c r="A1823">
        <v>2</v>
      </c>
      <c r="B1823">
        <v>1034210193</v>
      </c>
      <c r="C1823">
        <v>1</v>
      </c>
      <c r="D1823">
        <v>0</v>
      </c>
      <c r="E1823" t="s">
        <v>56</v>
      </c>
      <c r="F1823" t="s">
        <v>28</v>
      </c>
    </row>
    <row r="1824" spans="1:11">
      <c r="A1824">
        <v>2</v>
      </c>
      <c r="B1824">
        <v>1088341261</v>
      </c>
      <c r="C1824">
        <v>1</v>
      </c>
      <c r="D1824">
        <v>0</v>
      </c>
      <c r="E1824" t="s">
        <v>56</v>
      </c>
      <c r="F1824" t="s">
        <v>28</v>
      </c>
      <c r="G1824">
        <v>54131068</v>
      </c>
    </row>
    <row r="1827" spans="1:11">
      <c r="H1827" t="s">
        <v>12</v>
      </c>
      <c r="I1827">
        <f>SUM(G1815:G1824)/5</f>
        <v>52279266.600000001</v>
      </c>
    </row>
    <row r="1828" spans="1:11">
      <c r="H1828" t="s">
        <v>13</v>
      </c>
      <c r="J1828">
        <v>59377469</v>
      </c>
    </row>
    <row r="1829" spans="1:11">
      <c r="H1829" t="s">
        <v>14</v>
      </c>
      <c r="K1829">
        <v>29767749</v>
      </c>
    </row>
    <row r="1833" spans="1:11">
      <c r="A1833">
        <v>2</v>
      </c>
      <c r="B1833">
        <v>146533381</v>
      </c>
      <c r="C1833">
        <v>1</v>
      </c>
      <c r="D1833">
        <v>0</v>
      </c>
      <c r="E1833" t="s">
        <v>34</v>
      </c>
      <c r="F1833" t="s">
        <v>28</v>
      </c>
    </row>
    <row r="1834" spans="1:11">
      <c r="A1834">
        <v>2</v>
      </c>
      <c r="B1834">
        <v>587317917</v>
      </c>
      <c r="C1834">
        <v>1</v>
      </c>
      <c r="D1834">
        <v>0</v>
      </c>
      <c r="E1834" t="s">
        <v>34</v>
      </c>
      <c r="F1834" t="s">
        <v>28</v>
      </c>
      <c r="G1834">
        <v>440784536</v>
      </c>
    </row>
    <row r="1835" spans="1:11">
      <c r="A1835">
        <v>2</v>
      </c>
      <c r="B1835">
        <v>617143381</v>
      </c>
      <c r="C1835">
        <v>1</v>
      </c>
      <c r="D1835">
        <v>0</v>
      </c>
      <c r="E1835" t="s">
        <v>34</v>
      </c>
      <c r="F1835" t="s">
        <v>28</v>
      </c>
    </row>
    <row r="1836" spans="1:11">
      <c r="A1836">
        <v>2</v>
      </c>
      <c r="B1836">
        <v>672687415</v>
      </c>
      <c r="C1836">
        <v>1</v>
      </c>
      <c r="D1836">
        <v>0</v>
      </c>
      <c r="E1836" t="s">
        <v>34</v>
      </c>
      <c r="F1836" t="s">
        <v>28</v>
      </c>
      <c r="G1836">
        <v>55544034</v>
      </c>
    </row>
    <row r="1837" spans="1:11">
      <c r="A1837">
        <v>2</v>
      </c>
      <c r="B1837">
        <v>732022514</v>
      </c>
      <c r="C1837">
        <v>1</v>
      </c>
      <c r="D1837">
        <v>0</v>
      </c>
      <c r="E1837" t="s">
        <v>34</v>
      </c>
      <c r="F1837" t="s">
        <v>28</v>
      </c>
    </row>
    <row r="1838" spans="1:11">
      <c r="A1838">
        <v>2</v>
      </c>
      <c r="B1838">
        <v>790618347</v>
      </c>
      <c r="C1838">
        <v>1</v>
      </c>
      <c r="D1838">
        <v>0</v>
      </c>
      <c r="E1838" t="s">
        <v>34</v>
      </c>
      <c r="F1838" t="s">
        <v>28</v>
      </c>
      <c r="G1838">
        <v>58595833</v>
      </c>
    </row>
    <row r="1839" spans="1:11">
      <c r="A1839">
        <v>2</v>
      </c>
      <c r="B1839">
        <v>847870099</v>
      </c>
      <c r="C1839">
        <v>1</v>
      </c>
      <c r="D1839">
        <v>0</v>
      </c>
      <c r="E1839" t="s">
        <v>34</v>
      </c>
      <c r="F1839" t="s">
        <v>28</v>
      </c>
    </row>
    <row r="1840" spans="1:11">
      <c r="A1840">
        <v>2</v>
      </c>
      <c r="B1840">
        <v>907951448</v>
      </c>
      <c r="C1840">
        <v>1</v>
      </c>
      <c r="D1840">
        <v>0</v>
      </c>
      <c r="E1840" t="s">
        <v>34</v>
      </c>
      <c r="F1840" t="s">
        <v>28</v>
      </c>
      <c r="G1840">
        <v>60081349</v>
      </c>
    </row>
    <row r="1841" spans="1:11">
      <c r="A1841">
        <v>2</v>
      </c>
      <c r="B1841">
        <v>965770792</v>
      </c>
      <c r="C1841">
        <v>1</v>
      </c>
      <c r="D1841">
        <v>0</v>
      </c>
      <c r="E1841" t="s">
        <v>34</v>
      </c>
      <c r="F1841" t="s">
        <v>28</v>
      </c>
    </row>
    <row r="1842" spans="1:11">
      <c r="A1842">
        <v>2</v>
      </c>
      <c r="B1842">
        <v>1025080964</v>
      </c>
      <c r="C1842">
        <v>1</v>
      </c>
      <c r="D1842">
        <v>0</v>
      </c>
      <c r="E1842" t="s">
        <v>34</v>
      </c>
      <c r="F1842" t="s">
        <v>28</v>
      </c>
      <c r="G1842">
        <v>59310172</v>
      </c>
    </row>
    <row r="1843" spans="1:11">
      <c r="A1843">
        <v>2</v>
      </c>
      <c r="B1843">
        <v>1079455191</v>
      </c>
      <c r="C1843">
        <v>1</v>
      </c>
      <c r="D1843">
        <v>0</v>
      </c>
      <c r="E1843" t="s">
        <v>34</v>
      </c>
      <c r="F1843" t="s">
        <v>28</v>
      </c>
    </row>
    <row r="1846" spans="1:11">
      <c r="H1846" t="s">
        <v>12</v>
      </c>
      <c r="I1846">
        <f>SUM(G1833:G1843)/5</f>
        <v>134863184.80000001</v>
      </c>
    </row>
    <row r="1847" spans="1:11">
      <c r="H1847" t="s">
        <v>13</v>
      </c>
      <c r="J1847">
        <v>440784536</v>
      </c>
    </row>
    <row r="1848" spans="1:11">
      <c r="H1848" t="s">
        <v>14</v>
      </c>
      <c r="K1848">
        <v>55544034</v>
      </c>
    </row>
    <row r="1852" spans="1:11">
      <c r="A1852">
        <v>2</v>
      </c>
      <c r="B1852">
        <v>146540929</v>
      </c>
      <c r="C1852">
        <v>1</v>
      </c>
      <c r="D1852">
        <v>0</v>
      </c>
      <c r="E1852" t="s">
        <v>35</v>
      </c>
      <c r="F1852" t="s">
        <v>28</v>
      </c>
    </row>
    <row r="1853" spans="1:11">
      <c r="A1853">
        <v>2</v>
      </c>
      <c r="B1853">
        <v>602291302</v>
      </c>
      <c r="C1853">
        <v>1</v>
      </c>
      <c r="D1853">
        <v>0</v>
      </c>
      <c r="E1853" t="s">
        <v>35</v>
      </c>
      <c r="F1853" t="s">
        <v>28</v>
      </c>
      <c r="G1853">
        <v>455750373</v>
      </c>
    </row>
    <row r="1854" spans="1:11">
      <c r="A1854">
        <v>2</v>
      </c>
      <c r="B1854">
        <v>648892716</v>
      </c>
      <c r="C1854">
        <v>1</v>
      </c>
      <c r="D1854">
        <v>0</v>
      </c>
      <c r="E1854" t="s">
        <v>35</v>
      </c>
      <c r="F1854" t="s">
        <v>28</v>
      </c>
    </row>
    <row r="1855" spans="1:11">
      <c r="A1855">
        <v>2</v>
      </c>
      <c r="B1855">
        <v>701303570</v>
      </c>
      <c r="C1855">
        <v>1</v>
      </c>
      <c r="D1855">
        <v>0</v>
      </c>
      <c r="E1855" t="s">
        <v>35</v>
      </c>
      <c r="F1855" t="s">
        <v>28</v>
      </c>
      <c r="G1855">
        <v>52410854</v>
      </c>
    </row>
    <row r="1856" spans="1:11">
      <c r="A1856">
        <v>2</v>
      </c>
      <c r="B1856">
        <v>760747970</v>
      </c>
      <c r="C1856">
        <v>1</v>
      </c>
      <c r="D1856">
        <v>0</v>
      </c>
      <c r="E1856" t="s">
        <v>35</v>
      </c>
      <c r="F1856" t="s">
        <v>28</v>
      </c>
    </row>
    <row r="1857" spans="1:11">
      <c r="A1857">
        <v>2</v>
      </c>
      <c r="B1857">
        <v>819312925</v>
      </c>
      <c r="C1857">
        <v>1</v>
      </c>
      <c r="D1857">
        <v>0</v>
      </c>
      <c r="E1857" t="s">
        <v>35</v>
      </c>
      <c r="F1857" t="s">
        <v>28</v>
      </c>
      <c r="G1857">
        <v>58564955</v>
      </c>
    </row>
    <row r="1858" spans="1:11">
      <c r="A1858">
        <v>2</v>
      </c>
      <c r="B1858">
        <v>878426511</v>
      </c>
      <c r="C1858">
        <v>1</v>
      </c>
      <c r="D1858">
        <v>0</v>
      </c>
      <c r="E1858" t="s">
        <v>35</v>
      </c>
      <c r="F1858" t="s">
        <v>28</v>
      </c>
    </row>
    <row r="1859" spans="1:11">
      <c r="A1859">
        <v>2</v>
      </c>
      <c r="B1859">
        <v>936819743</v>
      </c>
      <c r="C1859">
        <v>1</v>
      </c>
      <c r="D1859">
        <v>0</v>
      </c>
      <c r="E1859" t="s">
        <v>35</v>
      </c>
      <c r="F1859" t="s">
        <v>28</v>
      </c>
      <c r="G1859">
        <v>58393232</v>
      </c>
    </row>
    <row r="1860" spans="1:11">
      <c r="A1860">
        <v>2</v>
      </c>
      <c r="B1860">
        <v>995996073</v>
      </c>
      <c r="C1860">
        <v>1</v>
      </c>
      <c r="D1860">
        <v>0</v>
      </c>
      <c r="E1860" t="s">
        <v>35</v>
      </c>
      <c r="F1860" t="s">
        <v>28</v>
      </c>
    </row>
    <row r="1861" spans="1:11">
      <c r="A1861">
        <v>2</v>
      </c>
      <c r="B1861">
        <v>1054373566</v>
      </c>
      <c r="C1861">
        <v>1</v>
      </c>
      <c r="D1861">
        <v>0</v>
      </c>
      <c r="E1861" t="s">
        <v>35</v>
      </c>
      <c r="F1861" t="s">
        <v>28</v>
      </c>
      <c r="G1861">
        <v>58377493</v>
      </c>
    </row>
    <row r="1862" spans="1:11">
      <c r="A1862">
        <v>2</v>
      </c>
      <c r="B1862">
        <v>1102987112</v>
      </c>
      <c r="C1862">
        <v>1</v>
      </c>
      <c r="D1862">
        <v>0</v>
      </c>
      <c r="E1862" t="s">
        <v>35</v>
      </c>
      <c r="F1862" t="s">
        <v>28</v>
      </c>
    </row>
    <row r="1865" spans="1:11">
      <c r="H1865" t="s">
        <v>12</v>
      </c>
      <c r="I1865">
        <f>SUM(G1852:G1862)/5</f>
        <v>136699381.40000001</v>
      </c>
    </row>
    <row r="1866" spans="1:11">
      <c r="H1866" t="s">
        <v>13</v>
      </c>
      <c r="J1866">
        <v>455750373</v>
      </c>
    </row>
    <row r="1867" spans="1:11">
      <c r="H1867" t="s">
        <v>14</v>
      </c>
      <c r="K1867">
        <v>52410854</v>
      </c>
    </row>
    <row r="1871" spans="1:11">
      <c r="A1871">
        <v>2</v>
      </c>
      <c r="B1871">
        <v>587319375</v>
      </c>
      <c r="C1871">
        <v>1</v>
      </c>
      <c r="D1871">
        <v>0</v>
      </c>
      <c r="E1871" t="s">
        <v>55</v>
      </c>
      <c r="F1871" t="s">
        <v>28</v>
      </c>
    </row>
    <row r="1872" spans="1:11">
      <c r="A1872">
        <v>2</v>
      </c>
      <c r="B1872">
        <v>617143914</v>
      </c>
      <c r="C1872">
        <v>1</v>
      </c>
      <c r="D1872">
        <v>0</v>
      </c>
      <c r="E1872" t="s">
        <v>55</v>
      </c>
      <c r="F1872" t="s">
        <v>28</v>
      </c>
      <c r="G1872">
        <v>29824539</v>
      </c>
    </row>
    <row r="1873" spans="1:11">
      <c r="A1873">
        <v>2</v>
      </c>
      <c r="B1873">
        <v>672688784</v>
      </c>
      <c r="C1873">
        <v>1</v>
      </c>
      <c r="D1873">
        <v>0</v>
      </c>
      <c r="E1873" t="s">
        <v>55</v>
      </c>
      <c r="F1873" t="s">
        <v>28</v>
      </c>
    </row>
    <row r="1874" spans="1:11">
      <c r="A1874">
        <v>2</v>
      </c>
      <c r="B1874">
        <v>732025168</v>
      </c>
      <c r="C1874">
        <v>1</v>
      </c>
      <c r="D1874">
        <v>0</v>
      </c>
      <c r="E1874" t="s">
        <v>55</v>
      </c>
      <c r="F1874" t="s">
        <v>28</v>
      </c>
      <c r="G1874">
        <v>59336384</v>
      </c>
    </row>
    <row r="1875" spans="1:11">
      <c r="A1875">
        <v>2</v>
      </c>
      <c r="B1875">
        <v>790619711</v>
      </c>
      <c r="C1875">
        <v>1</v>
      </c>
      <c r="D1875">
        <v>0</v>
      </c>
      <c r="E1875" t="s">
        <v>55</v>
      </c>
      <c r="F1875" t="s">
        <v>28</v>
      </c>
    </row>
    <row r="1876" spans="1:11">
      <c r="A1876">
        <v>2</v>
      </c>
      <c r="B1876">
        <v>847871808</v>
      </c>
      <c r="C1876">
        <v>1</v>
      </c>
      <c r="D1876">
        <v>0</v>
      </c>
      <c r="E1876" t="s">
        <v>55</v>
      </c>
      <c r="F1876" t="s">
        <v>28</v>
      </c>
      <c r="G1876">
        <v>57252097</v>
      </c>
    </row>
    <row r="1877" spans="1:11">
      <c r="A1877">
        <v>2</v>
      </c>
      <c r="B1877">
        <v>907952226</v>
      </c>
      <c r="C1877">
        <v>1</v>
      </c>
      <c r="D1877">
        <v>0</v>
      </c>
      <c r="E1877" t="s">
        <v>55</v>
      </c>
      <c r="F1877" t="s">
        <v>28</v>
      </c>
    </row>
    <row r="1878" spans="1:11">
      <c r="A1878">
        <v>2</v>
      </c>
      <c r="B1878">
        <v>965772515</v>
      </c>
      <c r="C1878">
        <v>1</v>
      </c>
      <c r="D1878">
        <v>0</v>
      </c>
      <c r="E1878" t="s">
        <v>55</v>
      </c>
      <c r="F1878" t="s">
        <v>28</v>
      </c>
      <c r="G1878">
        <v>57820289</v>
      </c>
    </row>
    <row r="1879" spans="1:11">
      <c r="A1879">
        <v>2</v>
      </c>
      <c r="B1879">
        <v>1025083300</v>
      </c>
      <c r="C1879">
        <v>1</v>
      </c>
      <c r="D1879">
        <v>0</v>
      </c>
      <c r="E1879" t="s">
        <v>55</v>
      </c>
      <c r="F1879" t="s">
        <v>28</v>
      </c>
    </row>
    <row r="1880" spans="1:11">
      <c r="A1880">
        <v>2</v>
      </c>
      <c r="B1880">
        <v>1079456580</v>
      </c>
      <c r="C1880">
        <v>1</v>
      </c>
      <c r="D1880">
        <v>0</v>
      </c>
      <c r="E1880" t="s">
        <v>55</v>
      </c>
      <c r="F1880" t="s">
        <v>28</v>
      </c>
      <c r="G1880">
        <v>54373280</v>
      </c>
    </row>
    <row r="1883" spans="1:11">
      <c r="H1883" t="s">
        <v>12</v>
      </c>
      <c r="I1883">
        <f>SUM(G1871:G1880)/5</f>
        <v>51721317.799999997</v>
      </c>
    </row>
    <row r="1884" spans="1:11">
      <c r="H1884" t="s">
        <v>13</v>
      </c>
      <c r="J1884">
        <v>59336384</v>
      </c>
    </row>
    <row r="1885" spans="1:11">
      <c r="H1885" t="s">
        <v>14</v>
      </c>
      <c r="K1885">
        <v>29824539</v>
      </c>
    </row>
    <row r="1889" spans="1:11">
      <c r="A1889">
        <v>2</v>
      </c>
      <c r="B1889">
        <v>602292979</v>
      </c>
      <c r="C1889">
        <v>1</v>
      </c>
      <c r="D1889">
        <v>0</v>
      </c>
      <c r="E1889" t="s">
        <v>59</v>
      </c>
      <c r="F1889" t="s">
        <v>28</v>
      </c>
    </row>
    <row r="1890" spans="1:11">
      <c r="A1890">
        <v>2</v>
      </c>
      <c r="B1890">
        <v>648895128</v>
      </c>
      <c r="C1890">
        <v>1</v>
      </c>
      <c r="D1890">
        <v>0</v>
      </c>
      <c r="E1890" t="s">
        <v>59</v>
      </c>
      <c r="F1890" t="s">
        <v>28</v>
      </c>
      <c r="G1890">
        <v>46602149</v>
      </c>
    </row>
    <row r="1891" spans="1:11">
      <c r="A1891">
        <v>2</v>
      </c>
      <c r="B1891">
        <v>701305424</v>
      </c>
      <c r="C1891">
        <v>1</v>
      </c>
      <c r="D1891">
        <v>0</v>
      </c>
      <c r="E1891" t="s">
        <v>59</v>
      </c>
      <c r="F1891" t="s">
        <v>28</v>
      </c>
    </row>
    <row r="1892" spans="1:11">
      <c r="A1892">
        <v>2</v>
      </c>
      <c r="B1892">
        <v>760750061</v>
      </c>
      <c r="C1892">
        <v>1</v>
      </c>
      <c r="D1892">
        <v>0</v>
      </c>
      <c r="E1892" t="s">
        <v>59</v>
      </c>
      <c r="F1892" t="s">
        <v>28</v>
      </c>
      <c r="G1892">
        <v>59444637</v>
      </c>
    </row>
    <row r="1893" spans="1:11">
      <c r="A1893">
        <v>2</v>
      </c>
      <c r="B1893">
        <v>819314623</v>
      </c>
      <c r="C1893">
        <v>1</v>
      </c>
      <c r="D1893">
        <v>0</v>
      </c>
      <c r="E1893" t="s">
        <v>59</v>
      </c>
      <c r="F1893" t="s">
        <v>28</v>
      </c>
    </row>
    <row r="1894" spans="1:11">
      <c r="A1894">
        <v>2</v>
      </c>
      <c r="B1894">
        <v>878429042</v>
      </c>
      <c r="C1894">
        <v>1</v>
      </c>
      <c r="D1894">
        <v>0</v>
      </c>
      <c r="E1894" t="s">
        <v>59</v>
      </c>
      <c r="F1894" t="s">
        <v>28</v>
      </c>
      <c r="G1894">
        <v>59114419</v>
      </c>
    </row>
    <row r="1895" spans="1:11">
      <c r="A1895">
        <v>2</v>
      </c>
      <c r="B1895">
        <v>936822812</v>
      </c>
      <c r="C1895">
        <v>1</v>
      </c>
      <c r="D1895">
        <v>0</v>
      </c>
      <c r="E1895" t="s">
        <v>59</v>
      </c>
      <c r="F1895" t="s">
        <v>28</v>
      </c>
    </row>
    <row r="1896" spans="1:11">
      <c r="A1896">
        <v>2</v>
      </c>
      <c r="B1896">
        <v>995997826</v>
      </c>
      <c r="C1896">
        <v>1</v>
      </c>
      <c r="D1896">
        <v>0</v>
      </c>
      <c r="E1896" t="s">
        <v>59</v>
      </c>
      <c r="F1896" t="s">
        <v>28</v>
      </c>
      <c r="G1896">
        <v>59175014</v>
      </c>
    </row>
    <row r="1897" spans="1:11">
      <c r="A1897">
        <v>2</v>
      </c>
      <c r="B1897">
        <v>1054375272</v>
      </c>
      <c r="C1897">
        <v>1</v>
      </c>
      <c r="D1897">
        <v>0</v>
      </c>
      <c r="E1897" t="s">
        <v>59</v>
      </c>
      <c r="F1897" t="s">
        <v>28</v>
      </c>
    </row>
    <row r="1898" spans="1:11">
      <c r="A1898">
        <v>2</v>
      </c>
      <c r="B1898">
        <v>1102989968</v>
      </c>
      <c r="C1898">
        <v>1</v>
      </c>
      <c r="D1898">
        <v>0</v>
      </c>
      <c r="E1898" t="s">
        <v>59</v>
      </c>
      <c r="F1898" t="s">
        <v>28</v>
      </c>
      <c r="G1898">
        <v>48614696</v>
      </c>
    </row>
    <row r="1901" spans="1:11">
      <c r="H1901" t="s">
        <v>12</v>
      </c>
      <c r="I1901">
        <f>SUM(G1889:G1898)/5</f>
        <v>54590183</v>
      </c>
    </row>
    <row r="1902" spans="1:11">
      <c r="H1902" t="s">
        <v>13</v>
      </c>
      <c r="J1902">
        <v>59444637</v>
      </c>
    </row>
    <row r="1903" spans="1:11">
      <c r="H1903" t="s">
        <v>14</v>
      </c>
      <c r="K1903">
        <v>46602149</v>
      </c>
    </row>
    <row r="1907" spans="1:9">
      <c r="A1907">
        <v>2</v>
      </c>
      <c r="B1907">
        <v>192061705</v>
      </c>
      <c r="C1907">
        <v>1</v>
      </c>
      <c r="D1907">
        <v>0</v>
      </c>
      <c r="E1907" t="s">
        <v>36</v>
      </c>
      <c r="F1907" t="s">
        <v>28</v>
      </c>
    </row>
    <row r="1908" spans="1:9">
      <c r="A1908">
        <v>2</v>
      </c>
      <c r="B1908">
        <v>601913695</v>
      </c>
      <c r="C1908">
        <v>1</v>
      </c>
      <c r="D1908">
        <v>0</v>
      </c>
      <c r="E1908" t="s">
        <v>36</v>
      </c>
      <c r="F1908" t="s">
        <v>28</v>
      </c>
      <c r="G1908">
        <v>409851990</v>
      </c>
    </row>
    <row r="1909" spans="1:9">
      <c r="A1909">
        <v>2</v>
      </c>
      <c r="B1909">
        <v>648496974</v>
      </c>
      <c r="C1909">
        <v>1</v>
      </c>
      <c r="D1909">
        <v>0</v>
      </c>
      <c r="E1909" t="s">
        <v>36</v>
      </c>
      <c r="F1909" t="s">
        <v>28</v>
      </c>
    </row>
    <row r="1910" spans="1:9">
      <c r="A1910">
        <v>2</v>
      </c>
      <c r="B1910">
        <v>700905802</v>
      </c>
      <c r="C1910">
        <v>1</v>
      </c>
      <c r="D1910">
        <v>0</v>
      </c>
      <c r="E1910" t="s">
        <v>36</v>
      </c>
      <c r="F1910" t="s">
        <v>28</v>
      </c>
      <c r="G1910">
        <v>52408828</v>
      </c>
    </row>
    <row r="1911" spans="1:9">
      <c r="A1911">
        <v>2</v>
      </c>
      <c r="B1911">
        <v>760353901</v>
      </c>
      <c r="C1911">
        <v>1</v>
      </c>
      <c r="D1911">
        <v>0</v>
      </c>
      <c r="E1911" t="s">
        <v>36</v>
      </c>
      <c r="F1911" t="s">
        <v>28</v>
      </c>
    </row>
    <row r="1912" spans="1:9">
      <c r="A1912">
        <v>2</v>
      </c>
      <c r="B1912">
        <v>818927489</v>
      </c>
      <c r="C1912">
        <v>1</v>
      </c>
      <c r="D1912">
        <v>0</v>
      </c>
      <c r="E1912" t="s">
        <v>36</v>
      </c>
      <c r="F1912" t="s">
        <v>28</v>
      </c>
      <c r="G1912">
        <v>58573588</v>
      </c>
    </row>
    <row r="1913" spans="1:9">
      <c r="A1913">
        <v>2</v>
      </c>
      <c r="B1913">
        <v>878001607</v>
      </c>
      <c r="C1913">
        <v>1</v>
      </c>
      <c r="D1913">
        <v>0</v>
      </c>
      <c r="E1913" t="s">
        <v>36</v>
      </c>
      <c r="F1913" t="s">
        <v>28</v>
      </c>
    </row>
    <row r="1914" spans="1:9">
      <c r="A1914">
        <v>2</v>
      </c>
      <c r="B1914">
        <v>936413339</v>
      </c>
      <c r="C1914">
        <v>1</v>
      </c>
      <c r="D1914">
        <v>0</v>
      </c>
      <c r="E1914" t="s">
        <v>36</v>
      </c>
      <c r="F1914" t="s">
        <v>28</v>
      </c>
      <c r="G1914">
        <v>58411732</v>
      </c>
    </row>
    <row r="1915" spans="1:9">
      <c r="A1915">
        <v>2</v>
      </c>
      <c r="B1915">
        <v>995606764</v>
      </c>
      <c r="C1915">
        <v>1</v>
      </c>
      <c r="D1915">
        <v>0</v>
      </c>
      <c r="E1915" t="s">
        <v>36</v>
      </c>
      <c r="F1915" t="s">
        <v>28</v>
      </c>
    </row>
    <row r="1916" spans="1:9">
      <c r="A1916">
        <v>2</v>
      </c>
      <c r="B1916">
        <v>1053990152</v>
      </c>
      <c r="C1916">
        <v>1</v>
      </c>
      <c r="D1916">
        <v>0</v>
      </c>
      <c r="E1916" t="s">
        <v>36</v>
      </c>
      <c r="F1916" t="s">
        <v>28</v>
      </c>
      <c r="G1916">
        <v>58383388</v>
      </c>
    </row>
    <row r="1917" spans="1:9">
      <c r="A1917">
        <v>2</v>
      </c>
      <c r="B1917">
        <v>1102322859</v>
      </c>
      <c r="C1917">
        <v>1</v>
      </c>
      <c r="D1917">
        <v>0</v>
      </c>
      <c r="E1917" t="s">
        <v>36</v>
      </c>
      <c r="F1917" t="s">
        <v>28</v>
      </c>
    </row>
    <row r="1920" spans="1:9">
      <c r="H1920" t="s">
        <v>12</v>
      </c>
      <c r="I1920">
        <f>SUM(G1907:G1917)/5</f>
        <v>127525905.2</v>
      </c>
    </row>
    <row r="1921" spans="1:11">
      <c r="H1921" t="s">
        <v>13</v>
      </c>
      <c r="J1921">
        <v>409851990</v>
      </c>
    </row>
    <row r="1922" spans="1:11">
      <c r="H1922" t="s">
        <v>14</v>
      </c>
      <c r="K1922">
        <v>52408828</v>
      </c>
    </row>
    <row r="1926" spans="1:11">
      <c r="A1926">
        <v>2</v>
      </c>
      <c r="B1926">
        <v>192090939</v>
      </c>
      <c r="C1926">
        <v>1</v>
      </c>
      <c r="D1926">
        <v>0</v>
      </c>
      <c r="E1926" t="s">
        <v>37</v>
      </c>
      <c r="F1926" t="s">
        <v>28</v>
      </c>
    </row>
    <row r="1927" spans="1:11">
      <c r="A1927">
        <v>2</v>
      </c>
      <c r="B1927">
        <v>616753661</v>
      </c>
      <c r="C1927">
        <v>1</v>
      </c>
      <c r="D1927">
        <v>0</v>
      </c>
      <c r="E1927" t="s">
        <v>37</v>
      </c>
      <c r="F1927" t="s">
        <v>28</v>
      </c>
      <c r="G1927">
        <v>424662722</v>
      </c>
    </row>
    <row r="1928" spans="1:11">
      <c r="A1928">
        <v>2</v>
      </c>
      <c r="B1928">
        <v>672304862</v>
      </c>
      <c r="C1928">
        <v>1</v>
      </c>
      <c r="D1928">
        <v>0</v>
      </c>
      <c r="E1928" t="s">
        <v>37</v>
      </c>
      <c r="F1928" t="s">
        <v>28</v>
      </c>
    </row>
    <row r="1929" spans="1:11">
      <c r="A1929">
        <v>2</v>
      </c>
      <c r="B1929">
        <v>730153974</v>
      </c>
      <c r="C1929">
        <v>1</v>
      </c>
      <c r="D1929">
        <v>0</v>
      </c>
      <c r="E1929" t="s">
        <v>37</v>
      </c>
      <c r="F1929" t="s">
        <v>28</v>
      </c>
      <c r="G1929">
        <v>57849112</v>
      </c>
    </row>
    <row r="1930" spans="1:11">
      <c r="A1930">
        <v>2</v>
      </c>
      <c r="B1930">
        <v>790225646</v>
      </c>
      <c r="C1930">
        <v>1</v>
      </c>
      <c r="D1930">
        <v>0</v>
      </c>
      <c r="E1930" t="s">
        <v>37</v>
      </c>
      <c r="F1930" t="s">
        <v>28</v>
      </c>
    </row>
    <row r="1931" spans="1:11">
      <c r="A1931">
        <v>2</v>
      </c>
      <c r="B1931">
        <v>847481693</v>
      </c>
      <c r="C1931">
        <v>1</v>
      </c>
      <c r="D1931">
        <v>0</v>
      </c>
      <c r="E1931" t="s">
        <v>37</v>
      </c>
      <c r="F1931" t="s">
        <v>28</v>
      </c>
      <c r="G1931">
        <v>57256047</v>
      </c>
    </row>
    <row r="1932" spans="1:11">
      <c r="A1932">
        <v>2</v>
      </c>
      <c r="B1932">
        <v>907527886</v>
      </c>
      <c r="C1932">
        <v>1</v>
      </c>
      <c r="D1932">
        <v>0</v>
      </c>
      <c r="E1932" t="s">
        <v>37</v>
      </c>
      <c r="F1932" t="s">
        <v>28</v>
      </c>
    </row>
    <row r="1933" spans="1:11">
      <c r="A1933">
        <v>2</v>
      </c>
      <c r="B1933">
        <v>965369212</v>
      </c>
      <c r="C1933">
        <v>1</v>
      </c>
      <c r="D1933">
        <v>0</v>
      </c>
      <c r="E1933" t="s">
        <v>37</v>
      </c>
      <c r="F1933" t="s">
        <v>28</v>
      </c>
      <c r="G1933">
        <v>57841326</v>
      </c>
    </row>
    <row r="1934" spans="1:11">
      <c r="A1934">
        <v>2</v>
      </c>
      <c r="B1934">
        <v>1024488266</v>
      </c>
      <c r="C1934">
        <v>1</v>
      </c>
      <c r="D1934">
        <v>0</v>
      </c>
      <c r="E1934" t="s">
        <v>37</v>
      </c>
      <c r="F1934" t="s">
        <v>28</v>
      </c>
    </row>
    <row r="1935" spans="1:11">
      <c r="A1935">
        <v>2</v>
      </c>
      <c r="B1935">
        <v>1079051276</v>
      </c>
      <c r="C1935">
        <v>1</v>
      </c>
      <c r="D1935">
        <v>0</v>
      </c>
      <c r="E1935" t="s">
        <v>37</v>
      </c>
      <c r="F1935" t="s">
        <v>28</v>
      </c>
      <c r="G1935">
        <v>54563010</v>
      </c>
    </row>
    <row r="1936" spans="1:11">
      <c r="A1936">
        <v>2</v>
      </c>
      <c r="B1936">
        <v>1117046209</v>
      </c>
      <c r="C1936">
        <v>1</v>
      </c>
      <c r="D1936">
        <v>0</v>
      </c>
      <c r="E1936" t="s">
        <v>37</v>
      </c>
      <c r="F1936" t="s">
        <v>28</v>
      </c>
    </row>
    <row r="1939" spans="1:11">
      <c r="H1939" t="s">
        <v>12</v>
      </c>
      <c r="I1939">
        <f>SUM(G1926:G1936)/5</f>
        <v>130434443.40000001</v>
      </c>
    </row>
    <row r="1940" spans="1:11">
      <c r="H1940" t="s">
        <v>13</v>
      </c>
      <c r="J1940">
        <v>424662722</v>
      </c>
    </row>
    <row r="1941" spans="1:11">
      <c r="H1941" t="s">
        <v>14</v>
      </c>
      <c r="K1941">
        <v>54563010</v>
      </c>
    </row>
    <row r="1945" spans="1:11">
      <c r="A1945">
        <v>2</v>
      </c>
      <c r="B1945">
        <v>601915551</v>
      </c>
      <c r="C1945">
        <v>1</v>
      </c>
      <c r="D1945">
        <v>0</v>
      </c>
      <c r="E1945" t="s">
        <v>57</v>
      </c>
      <c r="F1945" t="s">
        <v>28</v>
      </c>
    </row>
    <row r="1946" spans="1:11">
      <c r="A1946">
        <v>2</v>
      </c>
      <c r="B1946">
        <v>648498875</v>
      </c>
      <c r="C1946">
        <v>1</v>
      </c>
      <c r="D1946">
        <v>0</v>
      </c>
      <c r="E1946" t="s">
        <v>57</v>
      </c>
      <c r="F1946" t="s">
        <v>28</v>
      </c>
      <c r="G1946">
        <v>46583324</v>
      </c>
    </row>
    <row r="1947" spans="1:11">
      <c r="A1947">
        <v>2</v>
      </c>
      <c r="B1947">
        <v>700908068</v>
      </c>
      <c r="C1947">
        <v>1</v>
      </c>
      <c r="D1947">
        <v>0</v>
      </c>
      <c r="E1947" t="s">
        <v>57</v>
      </c>
      <c r="F1947" t="s">
        <v>28</v>
      </c>
    </row>
    <row r="1948" spans="1:11">
      <c r="A1948">
        <v>2</v>
      </c>
      <c r="B1948">
        <v>760355760</v>
      </c>
      <c r="C1948">
        <v>1</v>
      </c>
      <c r="D1948">
        <v>0</v>
      </c>
      <c r="E1948" t="s">
        <v>57</v>
      </c>
      <c r="F1948" t="s">
        <v>28</v>
      </c>
      <c r="G1948">
        <v>59447692</v>
      </c>
    </row>
    <row r="1949" spans="1:11">
      <c r="A1949">
        <v>2</v>
      </c>
      <c r="B1949">
        <v>818929133</v>
      </c>
      <c r="C1949">
        <v>1</v>
      </c>
      <c r="D1949">
        <v>0</v>
      </c>
      <c r="E1949" t="s">
        <v>57</v>
      </c>
      <c r="F1949" t="s">
        <v>28</v>
      </c>
    </row>
    <row r="1950" spans="1:11">
      <c r="A1950">
        <v>2</v>
      </c>
      <c r="B1950">
        <v>878003553</v>
      </c>
      <c r="C1950">
        <v>1</v>
      </c>
      <c r="D1950">
        <v>0</v>
      </c>
      <c r="E1950" t="s">
        <v>57</v>
      </c>
      <c r="F1950" t="s">
        <v>28</v>
      </c>
      <c r="G1950">
        <v>59074420</v>
      </c>
    </row>
    <row r="1951" spans="1:11">
      <c r="A1951">
        <v>2</v>
      </c>
      <c r="B1951">
        <v>936414635</v>
      </c>
      <c r="C1951">
        <v>1</v>
      </c>
      <c r="D1951">
        <v>0</v>
      </c>
      <c r="E1951" t="s">
        <v>57</v>
      </c>
      <c r="F1951" t="s">
        <v>28</v>
      </c>
    </row>
    <row r="1952" spans="1:11">
      <c r="A1952">
        <v>2</v>
      </c>
      <c r="B1952">
        <v>995608728</v>
      </c>
      <c r="C1952">
        <v>1</v>
      </c>
      <c r="D1952">
        <v>0</v>
      </c>
      <c r="E1952" t="s">
        <v>57</v>
      </c>
      <c r="F1952" t="s">
        <v>28</v>
      </c>
      <c r="G1952">
        <v>59194093</v>
      </c>
    </row>
    <row r="1953" spans="1:11">
      <c r="A1953">
        <v>2</v>
      </c>
      <c r="B1953">
        <v>1053992384</v>
      </c>
      <c r="C1953">
        <v>1</v>
      </c>
      <c r="D1953">
        <v>0</v>
      </c>
      <c r="E1953" t="s">
        <v>57</v>
      </c>
      <c r="F1953" t="s">
        <v>28</v>
      </c>
    </row>
    <row r="1954" spans="1:11">
      <c r="A1954">
        <v>2</v>
      </c>
      <c r="B1954">
        <v>1102324256</v>
      </c>
      <c r="C1954">
        <v>1</v>
      </c>
      <c r="D1954">
        <v>0</v>
      </c>
      <c r="E1954" t="s">
        <v>57</v>
      </c>
      <c r="F1954" t="s">
        <v>28</v>
      </c>
      <c r="G1954">
        <v>48331872</v>
      </c>
    </row>
    <row r="1957" spans="1:11">
      <c r="H1957" t="s">
        <v>12</v>
      </c>
      <c r="I1957">
        <f>SUM(G1945:G1954)/5</f>
        <v>54526280.200000003</v>
      </c>
    </row>
    <row r="1958" spans="1:11">
      <c r="H1958" t="s">
        <v>13</v>
      </c>
      <c r="J1958">
        <v>59447692</v>
      </c>
    </row>
    <row r="1959" spans="1:11">
      <c r="H1959" t="s">
        <v>14</v>
      </c>
      <c r="K1959">
        <v>46583324</v>
      </c>
    </row>
    <row r="1963" spans="1:11">
      <c r="A1963">
        <v>2</v>
      </c>
      <c r="B1963">
        <v>616755472</v>
      </c>
      <c r="C1963">
        <v>1</v>
      </c>
      <c r="D1963">
        <v>0</v>
      </c>
      <c r="E1963" t="s">
        <v>61</v>
      </c>
      <c r="F1963" t="s">
        <v>28</v>
      </c>
    </row>
    <row r="1964" spans="1:11">
      <c r="A1964">
        <v>2</v>
      </c>
      <c r="B1964">
        <v>672306988</v>
      </c>
      <c r="C1964">
        <v>1</v>
      </c>
      <c r="D1964">
        <v>0</v>
      </c>
      <c r="E1964" t="s">
        <v>61</v>
      </c>
      <c r="F1964" t="s">
        <v>28</v>
      </c>
      <c r="G1964">
        <v>55551516</v>
      </c>
    </row>
    <row r="1965" spans="1:11">
      <c r="A1965">
        <v>2</v>
      </c>
      <c r="B1965">
        <v>730156222</v>
      </c>
      <c r="C1965">
        <v>1</v>
      </c>
      <c r="D1965">
        <v>0</v>
      </c>
      <c r="E1965" t="s">
        <v>61</v>
      </c>
      <c r="F1965" t="s">
        <v>28</v>
      </c>
    </row>
    <row r="1966" spans="1:11">
      <c r="A1966">
        <v>2</v>
      </c>
      <c r="B1966">
        <v>790227801</v>
      </c>
      <c r="C1966">
        <v>1</v>
      </c>
      <c r="D1966">
        <v>0</v>
      </c>
      <c r="E1966" t="s">
        <v>61</v>
      </c>
      <c r="F1966" t="s">
        <v>28</v>
      </c>
      <c r="G1966">
        <v>60071579</v>
      </c>
    </row>
    <row r="1967" spans="1:11">
      <c r="A1967">
        <v>2</v>
      </c>
      <c r="B1967">
        <v>847483537</v>
      </c>
      <c r="C1967">
        <v>1</v>
      </c>
      <c r="D1967">
        <v>0</v>
      </c>
      <c r="E1967" t="s">
        <v>61</v>
      </c>
      <c r="F1967" t="s">
        <v>28</v>
      </c>
    </row>
    <row r="1968" spans="1:11">
      <c r="A1968">
        <v>2</v>
      </c>
      <c r="B1968">
        <v>907530247</v>
      </c>
      <c r="C1968">
        <v>1</v>
      </c>
      <c r="D1968">
        <v>0</v>
      </c>
      <c r="E1968" t="s">
        <v>61</v>
      </c>
      <c r="F1968" t="s">
        <v>28</v>
      </c>
      <c r="G1968">
        <v>60046710</v>
      </c>
    </row>
    <row r="1969" spans="1:11">
      <c r="A1969">
        <v>2</v>
      </c>
      <c r="B1969">
        <v>965371325</v>
      </c>
      <c r="C1969">
        <v>1</v>
      </c>
      <c r="D1969">
        <v>0</v>
      </c>
      <c r="E1969" t="s">
        <v>61</v>
      </c>
      <c r="F1969" t="s">
        <v>28</v>
      </c>
    </row>
    <row r="1970" spans="1:11">
      <c r="A1970">
        <v>2</v>
      </c>
      <c r="B1970">
        <v>1024490410</v>
      </c>
      <c r="C1970">
        <v>1</v>
      </c>
      <c r="D1970">
        <v>0</v>
      </c>
      <c r="E1970" t="s">
        <v>61</v>
      </c>
      <c r="F1970" t="s">
        <v>28</v>
      </c>
      <c r="G1970">
        <v>59119085</v>
      </c>
    </row>
    <row r="1971" spans="1:11">
      <c r="A1971">
        <v>2</v>
      </c>
      <c r="B1971">
        <v>1079053465</v>
      </c>
      <c r="C1971">
        <v>1</v>
      </c>
      <c r="D1971">
        <v>0</v>
      </c>
      <c r="E1971" t="s">
        <v>61</v>
      </c>
      <c r="F1971" t="s">
        <v>28</v>
      </c>
    </row>
    <row r="1972" spans="1:11">
      <c r="A1972">
        <v>2</v>
      </c>
      <c r="B1972">
        <v>1117048309</v>
      </c>
      <c r="C1972">
        <v>1</v>
      </c>
      <c r="D1972">
        <v>0</v>
      </c>
      <c r="E1972" t="s">
        <v>61</v>
      </c>
      <c r="F1972" t="s">
        <v>28</v>
      </c>
      <c r="G1972">
        <v>37994844</v>
      </c>
    </row>
    <row r="1975" spans="1:11">
      <c r="H1975" t="s">
        <v>12</v>
      </c>
      <c r="I1975">
        <f>SUM(G1963:G1972)/5</f>
        <v>54556746.799999997</v>
      </c>
    </row>
    <row r="1976" spans="1:11">
      <c r="H1976" t="s">
        <v>13</v>
      </c>
      <c r="J1976">
        <v>60071579</v>
      </c>
    </row>
    <row r="1977" spans="1:11">
      <c r="H1977" t="s">
        <v>14</v>
      </c>
      <c r="K1977">
        <v>37994844</v>
      </c>
    </row>
    <row r="1981" spans="1:11">
      <c r="A1981">
        <v>2</v>
      </c>
      <c r="B1981">
        <v>243554621</v>
      </c>
      <c r="C1981">
        <v>1</v>
      </c>
      <c r="D1981">
        <v>0</v>
      </c>
      <c r="E1981" t="s">
        <v>38</v>
      </c>
      <c r="F1981" t="s">
        <v>28</v>
      </c>
    </row>
    <row r="1982" spans="1:11">
      <c r="A1982">
        <v>2</v>
      </c>
      <c r="B1982">
        <v>601940613</v>
      </c>
      <c r="C1982">
        <v>1</v>
      </c>
      <c r="D1982">
        <v>0</v>
      </c>
      <c r="E1982" t="s">
        <v>38</v>
      </c>
      <c r="F1982" t="s">
        <v>28</v>
      </c>
      <c r="G1982">
        <v>358385992</v>
      </c>
    </row>
    <row r="1983" spans="1:11">
      <c r="A1983">
        <v>2</v>
      </c>
      <c r="B1983">
        <v>648519317</v>
      </c>
      <c r="C1983">
        <v>1</v>
      </c>
      <c r="D1983">
        <v>0</v>
      </c>
      <c r="E1983" t="s">
        <v>38</v>
      </c>
      <c r="F1983" t="s">
        <v>28</v>
      </c>
    </row>
    <row r="1984" spans="1:11">
      <c r="A1984">
        <v>2</v>
      </c>
      <c r="B1984">
        <v>700930109</v>
      </c>
      <c r="C1984">
        <v>1</v>
      </c>
      <c r="D1984">
        <v>0</v>
      </c>
      <c r="E1984" t="s">
        <v>38</v>
      </c>
      <c r="F1984" t="s">
        <v>28</v>
      </c>
      <c r="G1984">
        <v>52410792</v>
      </c>
    </row>
    <row r="1985" spans="1:11">
      <c r="A1985">
        <v>2</v>
      </c>
      <c r="B1985">
        <v>760374653</v>
      </c>
      <c r="C1985">
        <v>1</v>
      </c>
      <c r="D1985">
        <v>0</v>
      </c>
      <c r="E1985" t="s">
        <v>38</v>
      </c>
      <c r="F1985" t="s">
        <v>28</v>
      </c>
    </row>
    <row r="1986" spans="1:11">
      <c r="A1986">
        <v>2</v>
      </c>
      <c r="B1986">
        <v>818947994</v>
      </c>
      <c r="C1986">
        <v>1</v>
      </c>
      <c r="D1986">
        <v>0</v>
      </c>
      <c r="E1986" t="s">
        <v>38</v>
      </c>
      <c r="F1986" t="s">
        <v>28</v>
      </c>
      <c r="G1986">
        <v>58573341</v>
      </c>
    </row>
    <row r="1987" spans="1:11">
      <c r="A1987">
        <v>2</v>
      </c>
      <c r="B1987">
        <v>878024205</v>
      </c>
      <c r="C1987">
        <v>1</v>
      </c>
      <c r="D1987">
        <v>0</v>
      </c>
      <c r="E1987" t="s">
        <v>38</v>
      </c>
      <c r="F1987" t="s">
        <v>28</v>
      </c>
    </row>
    <row r="1988" spans="1:11">
      <c r="A1988">
        <v>2</v>
      </c>
      <c r="B1988">
        <v>936429950</v>
      </c>
      <c r="C1988">
        <v>1</v>
      </c>
      <c r="D1988">
        <v>0</v>
      </c>
      <c r="E1988" t="s">
        <v>38</v>
      </c>
      <c r="F1988" t="s">
        <v>28</v>
      </c>
      <c r="G1988">
        <v>58405745</v>
      </c>
    </row>
    <row r="1989" spans="1:11">
      <c r="A1989">
        <v>2</v>
      </c>
      <c r="B1989">
        <v>995629172</v>
      </c>
      <c r="C1989">
        <v>1</v>
      </c>
      <c r="D1989">
        <v>0</v>
      </c>
      <c r="E1989" t="s">
        <v>38</v>
      </c>
      <c r="F1989" t="s">
        <v>28</v>
      </c>
    </row>
    <row r="1990" spans="1:11">
      <c r="A1990">
        <v>2</v>
      </c>
      <c r="B1990">
        <v>1054011983</v>
      </c>
      <c r="C1990">
        <v>1</v>
      </c>
      <c r="D1990">
        <v>0</v>
      </c>
      <c r="E1990" t="s">
        <v>38</v>
      </c>
      <c r="F1990" t="s">
        <v>28</v>
      </c>
      <c r="G1990">
        <v>58382811</v>
      </c>
    </row>
    <row r="1991" spans="1:11">
      <c r="A1991">
        <v>2</v>
      </c>
      <c r="B1991">
        <v>1102341019</v>
      </c>
      <c r="C1991">
        <v>1</v>
      </c>
      <c r="D1991">
        <v>0</v>
      </c>
      <c r="E1991" t="s">
        <v>38</v>
      </c>
      <c r="F1991" t="s">
        <v>28</v>
      </c>
    </row>
    <row r="1994" spans="1:11">
      <c r="H1994" t="s">
        <v>12</v>
      </c>
      <c r="I1994">
        <f>SUM(G1981:G1991)/5</f>
        <v>117231736.2</v>
      </c>
    </row>
    <row r="1995" spans="1:11">
      <c r="H1995" t="s">
        <v>13</v>
      </c>
      <c r="J1995">
        <v>358385992</v>
      </c>
    </row>
    <row r="1996" spans="1:11">
      <c r="H1996" t="s">
        <v>14</v>
      </c>
      <c r="K1996">
        <v>52410792</v>
      </c>
    </row>
    <row r="2000" spans="1:11">
      <c r="A2000">
        <v>2</v>
      </c>
      <c r="B2000">
        <v>243584374</v>
      </c>
      <c r="C2000">
        <v>1</v>
      </c>
      <c r="D2000">
        <v>0</v>
      </c>
      <c r="E2000" t="s">
        <v>39</v>
      </c>
      <c r="F2000" t="s">
        <v>28</v>
      </c>
    </row>
    <row r="2001" spans="1:11">
      <c r="A2001">
        <v>2</v>
      </c>
      <c r="B2001">
        <v>616772454</v>
      </c>
      <c r="C2001">
        <v>1</v>
      </c>
      <c r="D2001">
        <v>0</v>
      </c>
      <c r="E2001" t="s">
        <v>39</v>
      </c>
      <c r="F2001" t="s">
        <v>28</v>
      </c>
      <c r="G2001">
        <v>373188080</v>
      </c>
    </row>
    <row r="2002" spans="1:11">
      <c r="A2002">
        <v>2</v>
      </c>
      <c r="B2002">
        <v>672326005</v>
      </c>
      <c r="C2002">
        <v>1</v>
      </c>
      <c r="D2002">
        <v>0</v>
      </c>
      <c r="E2002" t="s">
        <v>39</v>
      </c>
      <c r="F2002" t="s">
        <v>28</v>
      </c>
    </row>
    <row r="2003" spans="1:11">
      <c r="A2003">
        <v>2</v>
      </c>
      <c r="B2003">
        <v>730175559</v>
      </c>
      <c r="C2003">
        <v>1</v>
      </c>
      <c r="D2003">
        <v>0</v>
      </c>
      <c r="E2003" t="s">
        <v>39</v>
      </c>
      <c r="F2003" t="s">
        <v>28</v>
      </c>
      <c r="G2003">
        <v>57849554</v>
      </c>
    </row>
    <row r="2004" spans="1:11">
      <c r="A2004">
        <v>2</v>
      </c>
      <c r="B2004">
        <v>790246323</v>
      </c>
      <c r="C2004">
        <v>1</v>
      </c>
      <c r="D2004">
        <v>0</v>
      </c>
      <c r="E2004" t="s">
        <v>39</v>
      </c>
      <c r="F2004" t="s">
        <v>28</v>
      </c>
    </row>
    <row r="2005" spans="1:11">
      <c r="A2005">
        <v>2</v>
      </c>
      <c r="B2005">
        <v>847499105</v>
      </c>
      <c r="C2005">
        <v>1</v>
      </c>
      <c r="D2005">
        <v>0</v>
      </c>
      <c r="E2005" t="s">
        <v>39</v>
      </c>
      <c r="F2005" t="s">
        <v>28</v>
      </c>
      <c r="G2005">
        <v>57252782</v>
      </c>
    </row>
    <row r="2006" spans="1:11">
      <c r="A2006">
        <v>2</v>
      </c>
      <c r="B2006">
        <v>907576373</v>
      </c>
      <c r="C2006">
        <v>1</v>
      </c>
      <c r="D2006">
        <v>0</v>
      </c>
      <c r="E2006" t="s">
        <v>39</v>
      </c>
      <c r="F2006" t="s">
        <v>28</v>
      </c>
    </row>
    <row r="2007" spans="1:11">
      <c r="A2007">
        <v>2</v>
      </c>
      <c r="B2007">
        <v>965389352</v>
      </c>
      <c r="C2007">
        <v>1</v>
      </c>
      <c r="D2007">
        <v>0</v>
      </c>
      <c r="E2007" t="s">
        <v>39</v>
      </c>
      <c r="F2007" t="s">
        <v>28</v>
      </c>
      <c r="G2007">
        <v>57812979</v>
      </c>
    </row>
    <row r="2008" spans="1:11">
      <c r="A2008">
        <v>2</v>
      </c>
      <c r="B2008">
        <v>1024528580</v>
      </c>
      <c r="C2008">
        <v>1</v>
      </c>
      <c r="D2008">
        <v>0</v>
      </c>
      <c r="E2008" t="s">
        <v>39</v>
      </c>
      <c r="F2008" t="s">
        <v>28</v>
      </c>
    </row>
    <row r="2009" spans="1:11">
      <c r="A2009">
        <v>2</v>
      </c>
      <c r="B2009">
        <v>1079071887</v>
      </c>
      <c r="C2009">
        <v>1</v>
      </c>
      <c r="D2009">
        <v>0</v>
      </c>
      <c r="E2009" t="s">
        <v>39</v>
      </c>
      <c r="F2009" t="s">
        <v>28</v>
      </c>
      <c r="G2009">
        <v>54543307</v>
      </c>
    </row>
    <row r="2010" spans="1:11">
      <c r="A2010">
        <v>2</v>
      </c>
      <c r="B2010">
        <v>1117067146</v>
      </c>
      <c r="C2010">
        <v>1</v>
      </c>
      <c r="D2010">
        <v>0</v>
      </c>
      <c r="E2010" t="s">
        <v>39</v>
      </c>
      <c r="F2010" t="s">
        <v>28</v>
      </c>
    </row>
    <row r="2013" spans="1:11">
      <c r="H2013" t="s">
        <v>12</v>
      </c>
      <c r="I2013">
        <f>SUM(G2000:G2010)/5</f>
        <v>120129340.40000001</v>
      </c>
    </row>
    <row r="2014" spans="1:11">
      <c r="H2014" t="s">
        <v>13</v>
      </c>
      <c r="J2014">
        <v>373188080</v>
      </c>
    </row>
    <row r="2015" spans="1:11">
      <c r="H2015" t="s">
        <v>14</v>
      </c>
      <c r="K2015">
        <v>54543307</v>
      </c>
    </row>
    <row r="2019" spans="1:10">
      <c r="A2019">
        <v>2</v>
      </c>
      <c r="B2019">
        <v>601941243</v>
      </c>
      <c r="C2019">
        <v>1</v>
      </c>
      <c r="D2019">
        <v>0</v>
      </c>
      <c r="E2019" t="s">
        <v>58</v>
      </c>
      <c r="F2019" t="s">
        <v>28</v>
      </c>
    </row>
    <row r="2020" spans="1:10">
      <c r="A2020">
        <v>2</v>
      </c>
      <c r="B2020">
        <v>648519889</v>
      </c>
      <c r="C2020">
        <v>1</v>
      </c>
      <c r="D2020">
        <v>0</v>
      </c>
      <c r="E2020" t="s">
        <v>58</v>
      </c>
      <c r="F2020" t="s">
        <v>28</v>
      </c>
      <c r="G2020">
        <v>46578646</v>
      </c>
    </row>
    <row r="2021" spans="1:10">
      <c r="A2021">
        <v>2</v>
      </c>
      <c r="B2021">
        <v>700930830</v>
      </c>
      <c r="C2021">
        <v>1</v>
      </c>
      <c r="D2021">
        <v>0</v>
      </c>
      <c r="E2021" t="s">
        <v>58</v>
      </c>
      <c r="F2021" t="s">
        <v>28</v>
      </c>
    </row>
    <row r="2022" spans="1:10">
      <c r="A2022">
        <v>2</v>
      </c>
      <c r="B2022">
        <v>760375165</v>
      </c>
      <c r="C2022">
        <v>1</v>
      </c>
      <c r="D2022">
        <v>0</v>
      </c>
      <c r="E2022" t="s">
        <v>58</v>
      </c>
      <c r="F2022" t="s">
        <v>28</v>
      </c>
      <c r="G2022">
        <v>59444335</v>
      </c>
    </row>
    <row r="2023" spans="1:10">
      <c r="A2023">
        <v>2</v>
      </c>
      <c r="B2023">
        <v>818948604</v>
      </c>
      <c r="C2023">
        <v>1</v>
      </c>
      <c r="D2023">
        <v>0</v>
      </c>
      <c r="E2023" t="s">
        <v>58</v>
      </c>
      <c r="F2023" t="s">
        <v>28</v>
      </c>
    </row>
    <row r="2024" spans="1:10">
      <c r="A2024">
        <v>2</v>
      </c>
      <c r="B2024">
        <v>878024846</v>
      </c>
      <c r="C2024">
        <v>1</v>
      </c>
      <c r="D2024">
        <v>0</v>
      </c>
      <c r="E2024" t="s">
        <v>58</v>
      </c>
      <c r="F2024" t="s">
        <v>28</v>
      </c>
      <c r="G2024">
        <v>59076242</v>
      </c>
    </row>
    <row r="2025" spans="1:10">
      <c r="A2025">
        <v>2</v>
      </c>
      <c r="B2025">
        <v>936430558</v>
      </c>
      <c r="C2025">
        <v>1</v>
      </c>
      <c r="D2025">
        <v>0</v>
      </c>
      <c r="E2025" t="s">
        <v>58</v>
      </c>
      <c r="F2025" t="s">
        <v>28</v>
      </c>
    </row>
    <row r="2026" spans="1:10">
      <c r="A2026">
        <v>2</v>
      </c>
      <c r="B2026">
        <v>995629734</v>
      </c>
      <c r="C2026">
        <v>1</v>
      </c>
      <c r="D2026">
        <v>0</v>
      </c>
      <c r="E2026" t="s">
        <v>58</v>
      </c>
      <c r="F2026" t="s">
        <v>28</v>
      </c>
      <c r="G2026">
        <v>59199176</v>
      </c>
    </row>
    <row r="2027" spans="1:10">
      <c r="A2027">
        <v>2</v>
      </c>
      <c r="B2027">
        <v>1054012675</v>
      </c>
      <c r="C2027">
        <v>1</v>
      </c>
      <c r="D2027">
        <v>0</v>
      </c>
      <c r="E2027" t="s">
        <v>58</v>
      </c>
      <c r="F2027" t="s">
        <v>28</v>
      </c>
    </row>
    <row r="2028" spans="1:10">
      <c r="A2028">
        <v>2</v>
      </c>
      <c r="B2028">
        <v>1102341600</v>
      </c>
      <c r="C2028">
        <v>1</v>
      </c>
      <c r="D2028">
        <v>0</v>
      </c>
      <c r="E2028" t="s">
        <v>58</v>
      </c>
      <c r="F2028" t="s">
        <v>28</v>
      </c>
      <c r="G2028">
        <v>48328925</v>
      </c>
    </row>
    <row r="2031" spans="1:10">
      <c r="H2031" t="s">
        <v>12</v>
      </c>
      <c r="I2031">
        <f>SUM(G2019:G2028)/5</f>
        <v>54525464.799999997</v>
      </c>
    </row>
    <row r="2032" spans="1:10">
      <c r="H2032" t="s">
        <v>13</v>
      </c>
      <c r="J2032">
        <v>59444335</v>
      </c>
    </row>
    <row r="2033" spans="1:11">
      <c r="H2033" t="s">
        <v>14</v>
      </c>
      <c r="K2033">
        <v>46578646</v>
      </c>
    </row>
    <row r="2037" spans="1:11">
      <c r="A2037">
        <v>2</v>
      </c>
      <c r="B2037">
        <v>616772852</v>
      </c>
      <c r="C2037">
        <v>1</v>
      </c>
      <c r="D2037">
        <v>0</v>
      </c>
      <c r="E2037" t="s">
        <v>62</v>
      </c>
      <c r="F2037" t="s">
        <v>28</v>
      </c>
    </row>
    <row r="2038" spans="1:11">
      <c r="A2038">
        <v>2</v>
      </c>
      <c r="B2038">
        <v>672326461</v>
      </c>
      <c r="C2038">
        <v>1</v>
      </c>
      <c r="D2038">
        <v>0</v>
      </c>
      <c r="E2038" t="s">
        <v>62</v>
      </c>
      <c r="F2038" t="s">
        <v>28</v>
      </c>
      <c r="G2038">
        <v>55553609</v>
      </c>
    </row>
    <row r="2039" spans="1:11">
      <c r="A2039">
        <v>2</v>
      </c>
      <c r="B2039">
        <v>730176057</v>
      </c>
      <c r="C2039">
        <v>1</v>
      </c>
      <c r="D2039">
        <v>0</v>
      </c>
      <c r="E2039" t="s">
        <v>62</v>
      </c>
      <c r="F2039" t="s">
        <v>28</v>
      </c>
    </row>
    <row r="2040" spans="1:11">
      <c r="A2040">
        <v>2</v>
      </c>
      <c r="B2040">
        <v>790246794</v>
      </c>
      <c r="C2040">
        <v>1</v>
      </c>
      <c r="D2040">
        <v>0</v>
      </c>
      <c r="E2040" t="s">
        <v>62</v>
      </c>
      <c r="F2040" t="s">
        <v>28</v>
      </c>
      <c r="G2040">
        <v>60070737</v>
      </c>
    </row>
    <row r="2041" spans="1:11">
      <c r="A2041">
        <v>2</v>
      </c>
      <c r="B2041">
        <v>847499614</v>
      </c>
      <c r="C2041">
        <v>1</v>
      </c>
      <c r="D2041">
        <v>0</v>
      </c>
      <c r="E2041" t="s">
        <v>62</v>
      </c>
      <c r="F2041" t="s">
        <v>28</v>
      </c>
    </row>
    <row r="2042" spans="1:11">
      <c r="A2042">
        <v>2</v>
      </c>
      <c r="B2042">
        <v>907578086</v>
      </c>
      <c r="C2042">
        <v>1</v>
      </c>
      <c r="D2042">
        <v>0</v>
      </c>
      <c r="E2042" t="s">
        <v>62</v>
      </c>
      <c r="F2042" t="s">
        <v>28</v>
      </c>
      <c r="G2042">
        <v>60078472</v>
      </c>
    </row>
    <row r="2043" spans="1:11">
      <c r="A2043">
        <v>2</v>
      </c>
      <c r="B2043">
        <v>965389856</v>
      </c>
      <c r="C2043">
        <v>1</v>
      </c>
      <c r="D2043">
        <v>0</v>
      </c>
      <c r="E2043" t="s">
        <v>62</v>
      </c>
      <c r="F2043" t="s">
        <v>28</v>
      </c>
    </row>
    <row r="2044" spans="1:11">
      <c r="A2044">
        <v>2</v>
      </c>
      <c r="B2044">
        <v>1024530367</v>
      </c>
      <c r="C2044">
        <v>1</v>
      </c>
      <c r="D2044">
        <v>0</v>
      </c>
      <c r="E2044" t="s">
        <v>62</v>
      </c>
      <c r="F2044" t="s">
        <v>28</v>
      </c>
      <c r="G2044">
        <v>59140511</v>
      </c>
    </row>
    <row r="2045" spans="1:11">
      <c r="A2045">
        <v>2</v>
      </c>
      <c r="B2045">
        <v>1079072347</v>
      </c>
      <c r="C2045">
        <v>1</v>
      </c>
      <c r="D2045">
        <v>0</v>
      </c>
      <c r="E2045" t="s">
        <v>62</v>
      </c>
      <c r="F2045" t="s">
        <v>28</v>
      </c>
    </row>
    <row r="2046" spans="1:11">
      <c r="A2046">
        <v>2</v>
      </c>
      <c r="B2046">
        <v>1117067640</v>
      </c>
      <c r="C2046">
        <v>1</v>
      </c>
      <c r="D2046">
        <v>0</v>
      </c>
      <c r="E2046" t="s">
        <v>62</v>
      </c>
      <c r="F2046" t="s">
        <v>28</v>
      </c>
      <c r="G2046">
        <v>37995293</v>
      </c>
    </row>
    <row r="2049" spans="1:11">
      <c r="H2049" t="s">
        <v>12</v>
      </c>
      <c r="I2049">
        <f>SUM(G2037:G2046)/5</f>
        <v>54567724.399999999</v>
      </c>
    </row>
    <row r="2050" spans="1:11">
      <c r="H2050" t="s">
        <v>13</v>
      </c>
      <c r="J2050">
        <v>60078472</v>
      </c>
    </row>
    <row r="2051" spans="1:11">
      <c r="H2051" t="s">
        <v>14</v>
      </c>
      <c r="K2051">
        <v>37995293</v>
      </c>
    </row>
    <row r="2055" spans="1:11">
      <c r="A2055">
        <v>2</v>
      </c>
      <c r="B2055">
        <v>295183480</v>
      </c>
      <c r="C2055">
        <v>1</v>
      </c>
      <c r="D2055">
        <v>0</v>
      </c>
      <c r="E2055" t="s">
        <v>40</v>
      </c>
      <c r="F2055" t="s">
        <v>28</v>
      </c>
    </row>
    <row r="2056" spans="1:11">
      <c r="A2056">
        <v>2</v>
      </c>
      <c r="B2056">
        <v>616734701</v>
      </c>
      <c r="C2056">
        <v>1</v>
      </c>
      <c r="D2056">
        <v>0</v>
      </c>
      <c r="E2056" t="s">
        <v>40</v>
      </c>
      <c r="F2056" t="s">
        <v>28</v>
      </c>
      <c r="G2056">
        <v>321551221</v>
      </c>
    </row>
    <row r="2057" spans="1:11">
      <c r="A2057">
        <v>2</v>
      </c>
      <c r="B2057">
        <v>672269418</v>
      </c>
      <c r="C2057">
        <v>1</v>
      </c>
      <c r="D2057">
        <v>0</v>
      </c>
      <c r="E2057" t="s">
        <v>40</v>
      </c>
      <c r="F2057" t="s">
        <v>28</v>
      </c>
    </row>
    <row r="2058" spans="1:11">
      <c r="A2058">
        <v>2</v>
      </c>
      <c r="B2058">
        <v>730113586</v>
      </c>
      <c r="C2058">
        <v>1</v>
      </c>
      <c r="D2058">
        <v>0</v>
      </c>
      <c r="E2058" t="s">
        <v>40</v>
      </c>
      <c r="F2058" t="s">
        <v>28</v>
      </c>
      <c r="G2058">
        <v>57844168</v>
      </c>
    </row>
    <row r="2059" spans="1:11">
      <c r="A2059">
        <v>2</v>
      </c>
      <c r="B2059">
        <v>790188942</v>
      </c>
      <c r="C2059">
        <v>1</v>
      </c>
      <c r="D2059">
        <v>0</v>
      </c>
      <c r="E2059" t="s">
        <v>40</v>
      </c>
      <c r="F2059" t="s">
        <v>28</v>
      </c>
    </row>
    <row r="2060" spans="1:11">
      <c r="A2060">
        <v>2</v>
      </c>
      <c r="B2060">
        <v>847463875</v>
      </c>
      <c r="C2060">
        <v>1</v>
      </c>
      <c r="D2060">
        <v>0</v>
      </c>
      <c r="E2060" t="s">
        <v>40</v>
      </c>
      <c r="F2060" t="s">
        <v>28</v>
      </c>
      <c r="G2060">
        <v>57274933</v>
      </c>
    </row>
    <row r="2061" spans="1:11">
      <c r="A2061">
        <v>2</v>
      </c>
      <c r="B2061">
        <v>907480610</v>
      </c>
      <c r="C2061">
        <v>1</v>
      </c>
      <c r="D2061">
        <v>0</v>
      </c>
      <c r="E2061" t="s">
        <v>40</v>
      </c>
      <c r="F2061" t="s">
        <v>28</v>
      </c>
    </row>
    <row r="2062" spans="1:11">
      <c r="A2062">
        <v>2</v>
      </c>
      <c r="B2062">
        <v>965333382</v>
      </c>
      <c r="C2062">
        <v>1</v>
      </c>
      <c r="D2062">
        <v>0</v>
      </c>
      <c r="E2062" t="s">
        <v>40</v>
      </c>
      <c r="F2062" t="s">
        <v>28</v>
      </c>
      <c r="G2062">
        <v>57852772</v>
      </c>
    </row>
    <row r="2063" spans="1:11">
      <c r="A2063">
        <v>2</v>
      </c>
      <c r="B2063">
        <v>1024450051</v>
      </c>
      <c r="C2063">
        <v>1</v>
      </c>
      <c r="D2063">
        <v>0</v>
      </c>
      <c r="E2063" t="s">
        <v>40</v>
      </c>
      <c r="F2063" t="s">
        <v>28</v>
      </c>
    </row>
    <row r="2064" spans="1:11">
      <c r="A2064">
        <v>2</v>
      </c>
      <c r="B2064">
        <v>1079015637</v>
      </c>
      <c r="C2064">
        <v>1</v>
      </c>
      <c r="D2064">
        <v>0</v>
      </c>
      <c r="E2064" t="s">
        <v>40</v>
      </c>
      <c r="F2064" t="s">
        <v>28</v>
      </c>
      <c r="G2064">
        <v>54565586</v>
      </c>
    </row>
    <row r="2065" spans="1:11">
      <c r="A2065">
        <v>2</v>
      </c>
      <c r="B2065">
        <v>1117011389</v>
      </c>
      <c r="C2065">
        <v>1</v>
      </c>
      <c r="D2065">
        <v>0</v>
      </c>
      <c r="E2065" t="s">
        <v>40</v>
      </c>
      <c r="F2065" t="s">
        <v>28</v>
      </c>
    </row>
    <row r="2068" spans="1:11">
      <c r="H2068" t="s">
        <v>12</v>
      </c>
      <c r="I2068">
        <f>SUM(G2055:G2065)/5</f>
        <v>109817736</v>
      </c>
    </row>
    <row r="2069" spans="1:11">
      <c r="H2069" t="s">
        <v>13</v>
      </c>
      <c r="J2069">
        <v>321551221</v>
      </c>
    </row>
    <row r="2070" spans="1:11">
      <c r="H2070" t="s">
        <v>14</v>
      </c>
      <c r="K2070">
        <v>54565586</v>
      </c>
    </row>
    <row r="2074" spans="1:11">
      <c r="A2074">
        <v>2</v>
      </c>
      <c r="B2074">
        <v>295188361</v>
      </c>
      <c r="C2074">
        <v>1</v>
      </c>
      <c r="D2074">
        <v>0</v>
      </c>
      <c r="E2074" t="s">
        <v>41</v>
      </c>
      <c r="F2074" t="s">
        <v>28</v>
      </c>
    </row>
    <row r="2075" spans="1:11">
      <c r="A2075">
        <v>2</v>
      </c>
      <c r="B2075">
        <v>648446794</v>
      </c>
      <c r="C2075">
        <v>1</v>
      </c>
      <c r="D2075">
        <v>0</v>
      </c>
      <c r="E2075" t="s">
        <v>41</v>
      </c>
      <c r="F2075" t="s">
        <v>28</v>
      </c>
      <c r="G2075">
        <v>353258433</v>
      </c>
    </row>
    <row r="2076" spans="1:11">
      <c r="A2076">
        <v>2</v>
      </c>
      <c r="B2076">
        <v>700862956</v>
      </c>
      <c r="C2076">
        <v>1</v>
      </c>
      <c r="D2076">
        <v>0</v>
      </c>
      <c r="E2076" t="s">
        <v>41</v>
      </c>
      <c r="F2076" t="s">
        <v>28</v>
      </c>
    </row>
    <row r="2077" spans="1:11">
      <c r="A2077">
        <v>2</v>
      </c>
      <c r="B2077">
        <v>760316954</v>
      </c>
      <c r="C2077">
        <v>1</v>
      </c>
      <c r="D2077">
        <v>0</v>
      </c>
      <c r="E2077" t="s">
        <v>41</v>
      </c>
      <c r="F2077" t="s">
        <v>28</v>
      </c>
      <c r="G2077">
        <v>59453998</v>
      </c>
    </row>
    <row r="2078" spans="1:11">
      <c r="A2078">
        <v>2</v>
      </c>
      <c r="B2078">
        <v>818893775</v>
      </c>
      <c r="C2078">
        <v>1</v>
      </c>
      <c r="D2078">
        <v>0</v>
      </c>
      <c r="E2078" t="s">
        <v>41</v>
      </c>
      <c r="F2078" t="s">
        <v>28</v>
      </c>
    </row>
    <row r="2079" spans="1:11">
      <c r="A2079">
        <v>2</v>
      </c>
      <c r="B2079">
        <v>877955023</v>
      </c>
      <c r="C2079">
        <v>1</v>
      </c>
      <c r="D2079">
        <v>0</v>
      </c>
      <c r="E2079" t="s">
        <v>41</v>
      </c>
      <c r="F2079" t="s">
        <v>28</v>
      </c>
      <c r="G2079">
        <v>59061248</v>
      </c>
    </row>
    <row r="2080" spans="1:11">
      <c r="A2080">
        <v>2</v>
      </c>
      <c r="B2080">
        <v>936393377</v>
      </c>
      <c r="C2080">
        <v>1</v>
      </c>
      <c r="D2080">
        <v>0</v>
      </c>
      <c r="E2080" t="s">
        <v>41</v>
      </c>
      <c r="F2080" t="s">
        <v>28</v>
      </c>
    </row>
    <row r="2081" spans="1:11">
      <c r="A2081">
        <v>2</v>
      </c>
      <c r="B2081">
        <v>994133637</v>
      </c>
      <c r="C2081">
        <v>1</v>
      </c>
      <c r="D2081">
        <v>0</v>
      </c>
      <c r="E2081" t="s">
        <v>41</v>
      </c>
      <c r="F2081" t="s">
        <v>28</v>
      </c>
      <c r="G2081">
        <v>57740260</v>
      </c>
    </row>
    <row r="2082" spans="1:11">
      <c r="A2082">
        <v>2</v>
      </c>
      <c r="B2082">
        <v>1053943936</v>
      </c>
      <c r="C2082">
        <v>1</v>
      </c>
      <c r="D2082">
        <v>0</v>
      </c>
      <c r="E2082" t="s">
        <v>41</v>
      </c>
      <c r="F2082" t="s">
        <v>28</v>
      </c>
    </row>
    <row r="2083" spans="1:11">
      <c r="A2083">
        <v>2</v>
      </c>
      <c r="B2083">
        <v>1102300342</v>
      </c>
      <c r="C2083">
        <v>1</v>
      </c>
      <c r="D2083">
        <v>0</v>
      </c>
      <c r="E2083" t="s">
        <v>41</v>
      </c>
      <c r="F2083" t="s">
        <v>28</v>
      </c>
      <c r="G2083">
        <v>48356406</v>
      </c>
    </row>
    <row r="2084" spans="1:11">
      <c r="A2084">
        <v>2</v>
      </c>
      <c r="B2084">
        <v>1131104307</v>
      </c>
      <c r="C2084">
        <v>1</v>
      </c>
      <c r="D2084">
        <v>0</v>
      </c>
      <c r="E2084" t="s">
        <v>41</v>
      </c>
      <c r="F2084" t="s">
        <v>28</v>
      </c>
    </row>
    <row r="2087" spans="1:11">
      <c r="H2087" t="s">
        <v>12</v>
      </c>
      <c r="I2087">
        <f>SUM(G2074:G2084)/5</f>
        <v>115574069</v>
      </c>
    </row>
    <row r="2088" spans="1:11">
      <c r="H2088" t="s">
        <v>13</v>
      </c>
      <c r="J2088">
        <v>353258433</v>
      </c>
    </row>
    <row r="2089" spans="1:11">
      <c r="H2089" t="s">
        <v>14</v>
      </c>
      <c r="K2089">
        <v>48356406</v>
      </c>
    </row>
    <row r="2093" spans="1:11">
      <c r="A2093">
        <v>2</v>
      </c>
      <c r="B2093">
        <v>616735127</v>
      </c>
      <c r="C2093">
        <v>1</v>
      </c>
      <c r="D2093">
        <v>0</v>
      </c>
      <c r="E2093" t="s">
        <v>60</v>
      </c>
      <c r="F2093" t="s">
        <v>28</v>
      </c>
    </row>
    <row r="2094" spans="1:11">
      <c r="A2094">
        <v>2</v>
      </c>
      <c r="B2094">
        <v>672269716</v>
      </c>
      <c r="C2094">
        <v>1</v>
      </c>
      <c r="D2094">
        <v>0</v>
      </c>
      <c r="E2094" t="s">
        <v>60</v>
      </c>
      <c r="F2094" t="s">
        <v>28</v>
      </c>
      <c r="G2094">
        <v>55534589</v>
      </c>
    </row>
    <row r="2095" spans="1:11">
      <c r="A2095">
        <v>2</v>
      </c>
      <c r="B2095">
        <v>730114232</v>
      </c>
      <c r="C2095">
        <v>1</v>
      </c>
      <c r="D2095">
        <v>0</v>
      </c>
      <c r="E2095" t="s">
        <v>60</v>
      </c>
      <c r="F2095" t="s">
        <v>28</v>
      </c>
    </row>
    <row r="2096" spans="1:11">
      <c r="A2096">
        <v>2</v>
      </c>
      <c r="B2096">
        <v>790189275</v>
      </c>
      <c r="C2096">
        <v>1</v>
      </c>
      <c r="D2096">
        <v>0</v>
      </c>
      <c r="E2096" t="s">
        <v>60</v>
      </c>
      <c r="F2096" t="s">
        <v>28</v>
      </c>
      <c r="G2096">
        <v>60075043</v>
      </c>
    </row>
    <row r="2097" spans="1:11">
      <c r="A2097">
        <v>2</v>
      </c>
      <c r="B2097">
        <v>847464445</v>
      </c>
      <c r="C2097">
        <v>1</v>
      </c>
      <c r="D2097">
        <v>0</v>
      </c>
      <c r="E2097" t="s">
        <v>60</v>
      </c>
      <c r="F2097" t="s">
        <v>28</v>
      </c>
    </row>
    <row r="2098" spans="1:11">
      <c r="A2098">
        <v>2</v>
      </c>
      <c r="B2098">
        <v>907481027</v>
      </c>
      <c r="C2098">
        <v>1</v>
      </c>
      <c r="D2098">
        <v>0</v>
      </c>
      <c r="E2098" t="s">
        <v>60</v>
      </c>
      <c r="F2098" t="s">
        <v>28</v>
      </c>
      <c r="G2098">
        <v>60016582</v>
      </c>
    </row>
    <row r="2099" spans="1:11">
      <c r="A2099">
        <v>2</v>
      </c>
      <c r="B2099">
        <v>965333875</v>
      </c>
      <c r="C2099">
        <v>1</v>
      </c>
      <c r="D2099">
        <v>0</v>
      </c>
      <c r="E2099" t="s">
        <v>60</v>
      </c>
      <c r="F2099" t="s">
        <v>28</v>
      </c>
    </row>
    <row r="2100" spans="1:11">
      <c r="A2100">
        <v>2</v>
      </c>
      <c r="B2100">
        <v>1024451484</v>
      </c>
      <c r="C2100">
        <v>1</v>
      </c>
      <c r="D2100">
        <v>0</v>
      </c>
      <c r="E2100" t="s">
        <v>60</v>
      </c>
      <c r="F2100" t="s">
        <v>28</v>
      </c>
      <c r="G2100">
        <v>59117609</v>
      </c>
    </row>
    <row r="2101" spans="1:11">
      <c r="A2101">
        <v>2</v>
      </c>
      <c r="B2101">
        <v>1079016082</v>
      </c>
      <c r="C2101">
        <v>1</v>
      </c>
      <c r="D2101">
        <v>0</v>
      </c>
      <c r="E2101" t="s">
        <v>60</v>
      </c>
      <c r="F2101" t="s">
        <v>28</v>
      </c>
    </row>
    <row r="2102" spans="1:11">
      <c r="A2102">
        <v>2</v>
      </c>
      <c r="B2102">
        <v>1117011940</v>
      </c>
      <c r="C2102">
        <v>1</v>
      </c>
      <c r="D2102">
        <v>0</v>
      </c>
      <c r="E2102" t="s">
        <v>60</v>
      </c>
      <c r="F2102" t="s">
        <v>28</v>
      </c>
      <c r="G2102">
        <v>37995858</v>
      </c>
    </row>
    <row r="2105" spans="1:11">
      <c r="H2105" t="s">
        <v>12</v>
      </c>
      <c r="I2105">
        <f>SUM(G2093:G2102)/5</f>
        <v>54547936.200000003</v>
      </c>
    </row>
    <row r="2106" spans="1:11">
      <c r="H2106" t="s">
        <v>13</v>
      </c>
      <c r="J2106">
        <v>60075043</v>
      </c>
    </row>
    <row r="2107" spans="1:11">
      <c r="H2107" t="s">
        <v>14</v>
      </c>
      <c r="K2107">
        <v>37995858</v>
      </c>
    </row>
    <row r="2111" spans="1:11">
      <c r="A2111">
        <v>2</v>
      </c>
      <c r="B2111">
        <v>648448637</v>
      </c>
      <c r="C2111">
        <v>1</v>
      </c>
      <c r="D2111">
        <v>0</v>
      </c>
      <c r="E2111" t="s">
        <v>64</v>
      </c>
      <c r="F2111" t="s">
        <v>28</v>
      </c>
    </row>
    <row r="2112" spans="1:11">
      <c r="A2112">
        <v>2</v>
      </c>
      <c r="B2112">
        <v>700864757</v>
      </c>
      <c r="C2112">
        <v>1</v>
      </c>
      <c r="D2112">
        <v>0</v>
      </c>
      <c r="E2112" t="s">
        <v>64</v>
      </c>
      <c r="F2112" t="s">
        <v>28</v>
      </c>
      <c r="G2112">
        <v>52416120</v>
      </c>
    </row>
    <row r="2113" spans="1:11">
      <c r="A2113">
        <v>2</v>
      </c>
      <c r="B2113">
        <v>760318501</v>
      </c>
      <c r="C2113">
        <v>1</v>
      </c>
      <c r="D2113">
        <v>0</v>
      </c>
      <c r="E2113" t="s">
        <v>64</v>
      </c>
      <c r="F2113" t="s">
        <v>28</v>
      </c>
    </row>
    <row r="2114" spans="1:11">
      <c r="A2114">
        <v>2</v>
      </c>
      <c r="B2114">
        <v>818895055</v>
      </c>
      <c r="C2114">
        <v>1</v>
      </c>
      <c r="D2114">
        <v>0</v>
      </c>
      <c r="E2114" t="s">
        <v>64</v>
      </c>
      <c r="F2114" t="s">
        <v>28</v>
      </c>
      <c r="G2114">
        <v>58576554</v>
      </c>
    </row>
    <row r="2115" spans="1:11">
      <c r="A2115">
        <v>2</v>
      </c>
      <c r="B2115">
        <v>877956969</v>
      </c>
      <c r="C2115">
        <v>1</v>
      </c>
      <c r="D2115">
        <v>0</v>
      </c>
      <c r="E2115" t="s">
        <v>64</v>
      </c>
      <c r="F2115" t="s">
        <v>28</v>
      </c>
    </row>
    <row r="2116" spans="1:11">
      <c r="A2116">
        <v>2</v>
      </c>
      <c r="B2116">
        <v>936394728</v>
      </c>
      <c r="C2116">
        <v>1</v>
      </c>
      <c r="D2116">
        <v>0</v>
      </c>
      <c r="E2116" t="s">
        <v>64</v>
      </c>
      <c r="F2116" t="s">
        <v>28</v>
      </c>
      <c r="G2116">
        <v>58437759</v>
      </c>
    </row>
    <row r="2117" spans="1:11">
      <c r="A2117">
        <v>2</v>
      </c>
      <c r="B2117">
        <v>994134805</v>
      </c>
      <c r="C2117">
        <v>1</v>
      </c>
      <c r="D2117">
        <v>0</v>
      </c>
      <c r="E2117" t="s">
        <v>64</v>
      </c>
      <c r="F2117" t="s">
        <v>28</v>
      </c>
    </row>
    <row r="2118" spans="1:11">
      <c r="A2118">
        <v>2</v>
      </c>
      <c r="B2118">
        <v>1053945644</v>
      </c>
      <c r="C2118">
        <v>1</v>
      </c>
      <c r="D2118">
        <v>0</v>
      </c>
      <c r="E2118" t="s">
        <v>64</v>
      </c>
      <c r="F2118" t="s">
        <v>28</v>
      </c>
      <c r="G2118">
        <v>59810839</v>
      </c>
    </row>
    <row r="2119" spans="1:11">
      <c r="A2119">
        <v>2</v>
      </c>
      <c r="B2119">
        <v>1102301671</v>
      </c>
      <c r="C2119">
        <v>1</v>
      </c>
      <c r="D2119">
        <v>0</v>
      </c>
      <c r="E2119" t="s">
        <v>64</v>
      </c>
      <c r="F2119" t="s">
        <v>28</v>
      </c>
    </row>
    <row r="2120" spans="1:11">
      <c r="A2120">
        <v>2</v>
      </c>
      <c r="B2120">
        <v>1131105604</v>
      </c>
      <c r="C2120">
        <v>1</v>
      </c>
      <c r="D2120">
        <v>0</v>
      </c>
      <c r="E2120" t="s">
        <v>64</v>
      </c>
      <c r="F2120" t="s">
        <v>28</v>
      </c>
      <c r="G2120">
        <v>28803933</v>
      </c>
    </row>
    <row r="2123" spans="1:11">
      <c r="H2123" t="s">
        <v>12</v>
      </c>
      <c r="I2123">
        <f>SUM(G2111:G2120)/5</f>
        <v>51609041</v>
      </c>
    </row>
    <row r="2124" spans="1:11">
      <c r="H2124" t="s">
        <v>13</v>
      </c>
      <c r="J2124">
        <v>59810839</v>
      </c>
    </row>
    <row r="2125" spans="1:11">
      <c r="H2125" t="s">
        <v>14</v>
      </c>
      <c r="K2125">
        <v>28803933</v>
      </c>
    </row>
    <row r="2129" spans="1:11">
      <c r="A2129">
        <v>2</v>
      </c>
      <c r="B2129">
        <v>350559201</v>
      </c>
      <c r="C2129">
        <v>1</v>
      </c>
      <c r="D2129">
        <v>0</v>
      </c>
      <c r="E2129" t="s">
        <v>42</v>
      </c>
      <c r="F2129" t="s">
        <v>28</v>
      </c>
    </row>
    <row r="2130" spans="1:11">
      <c r="A2130">
        <v>2</v>
      </c>
      <c r="B2130">
        <v>646597163</v>
      </c>
      <c r="C2130">
        <v>1</v>
      </c>
      <c r="D2130">
        <v>0</v>
      </c>
      <c r="E2130" t="s">
        <v>42</v>
      </c>
      <c r="F2130" t="s">
        <v>28</v>
      </c>
      <c r="G2130">
        <v>296037962</v>
      </c>
    </row>
    <row r="2131" spans="1:11">
      <c r="A2131">
        <v>2</v>
      </c>
      <c r="B2131">
        <v>700535905</v>
      </c>
      <c r="C2131">
        <v>1</v>
      </c>
      <c r="D2131">
        <v>0</v>
      </c>
      <c r="E2131" t="s">
        <v>42</v>
      </c>
      <c r="F2131" t="s">
        <v>28</v>
      </c>
    </row>
    <row r="2132" spans="1:11">
      <c r="A2132">
        <v>2</v>
      </c>
      <c r="B2132">
        <v>759990244</v>
      </c>
      <c r="C2132">
        <v>1</v>
      </c>
      <c r="D2132">
        <v>0</v>
      </c>
      <c r="E2132" t="s">
        <v>42</v>
      </c>
      <c r="F2132" t="s">
        <v>28</v>
      </c>
      <c r="G2132">
        <v>59454339</v>
      </c>
    </row>
    <row r="2133" spans="1:11">
      <c r="A2133">
        <v>2</v>
      </c>
      <c r="B2133">
        <v>818584099</v>
      </c>
      <c r="C2133">
        <v>1</v>
      </c>
      <c r="D2133">
        <v>0</v>
      </c>
      <c r="E2133" t="s">
        <v>42</v>
      </c>
      <c r="F2133" t="s">
        <v>28</v>
      </c>
    </row>
    <row r="2134" spans="1:11">
      <c r="A2134">
        <v>2</v>
      </c>
      <c r="B2134">
        <v>875802891</v>
      </c>
      <c r="C2134">
        <v>1</v>
      </c>
      <c r="D2134">
        <v>0</v>
      </c>
      <c r="E2134" t="s">
        <v>42</v>
      </c>
      <c r="F2134" t="s">
        <v>28</v>
      </c>
      <c r="G2134">
        <v>57218792</v>
      </c>
    </row>
    <row r="2135" spans="1:11">
      <c r="A2135">
        <v>2</v>
      </c>
      <c r="B2135">
        <v>936090200</v>
      </c>
      <c r="C2135">
        <v>1</v>
      </c>
      <c r="D2135">
        <v>0</v>
      </c>
      <c r="E2135" t="s">
        <v>42</v>
      </c>
      <c r="F2135" t="s">
        <v>28</v>
      </c>
    </row>
    <row r="2136" spans="1:11">
      <c r="A2136">
        <v>2</v>
      </c>
      <c r="B2136">
        <v>993829526</v>
      </c>
      <c r="C2136">
        <v>1</v>
      </c>
      <c r="D2136">
        <v>0</v>
      </c>
      <c r="E2136" t="s">
        <v>42</v>
      </c>
      <c r="F2136" t="s">
        <v>28</v>
      </c>
      <c r="G2136">
        <v>57739326</v>
      </c>
    </row>
    <row r="2137" spans="1:11">
      <c r="A2137">
        <v>2</v>
      </c>
      <c r="B2137">
        <v>1053511218</v>
      </c>
      <c r="C2137">
        <v>1</v>
      </c>
      <c r="D2137">
        <v>0</v>
      </c>
      <c r="E2137" t="s">
        <v>42</v>
      </c>
      <c r="F2137" t="s">
        <v>28</v>
      </c>
    </row>
    <row r="2138" spans="1:11">
      <c r="A2138">
        <v>2</v>
      </c>
      <c r="B2138">
        <v>1101973306</v>
      </c>
      <c r="C2138">
        <v>1</v>
      </c>
      <c r="D2138">
        <v>0</v>
      </c>
      <c r="E2138" t="s">
        <v>42</v>
      </c>
      <c r="F2138" t="s">
        <v>28</v>
      </c>
      <c r="G2138">
        <v>48462088</v>
      </c>
    </row>
    <row r="2139" spans="1:11">
      <c r="A2139">
        <v>2</v>
      </c>
      <c r="B2139">
        <v>1130774021</v>
      </c>
      <c r="C2139">
        <v>1</v>
      </c>
      <c r="D2139">
        <v>0</v>
      </c>
      <c r="E2139" t="s">
        <v>42</v>
      </c>
      <c r="F2139" t="s">
        <v>28</v>
      </c>
    </row>
    <row r="2142" spans="1:11">
      <c r="H2142" t="s">
        <v>12</v>
      </c>
      <c r="I2142">
        <f>SUM(G2129:G2139)/5</f>
        <v>103782501.40000001</v>
      </c>
    </row>
    <row r="2143" spans="1:11">
      <c r="H2143" t="s">
        <v>13</v>
      </c>
      <c r="J2143">
        <v>296037962</v>
      </c>
    </row>
    <row r="2144" spans="1:11">
      <c r="H2144" t="s">
        <v>14</v>
      </c>
      <c r="K2144">
        <v>48462088</v>
      </c>
    </row>
    <row r="2148" spans="1:7">
      <c r="A2148">
        <v>2</v>
      </c>
      <c r="B2148">
        <v>350564287</v>
      </c>
      <c r="C2148">
        <v>1</v>
      </c>
      <c r="D2148">
        <v>0</v>
      </c>
      <c r="E2148" t="s">
        <v>43</v>
      </c>
      <c r="F2148" t="s">
        <v>28</v>
      </c>
    </row>
    <row r="2149" spans="1:7">
      <c r="A2149">
        <v>2</v>
      </c>
      <c r="B2149">
        <v>671937157</v>
      </c>
      <c r="C2149">
        <v>1</v>
      </c>
      <c r="D2149">
        <v>0</v>
      </c>
      <c r="E2149" t="s">
        <v>43</v>
      </c>
      <c r="F2149" t="s">
        <v>28</v>
      </c>
      <c r="G2149">
        <v>321372870</v>
      </c>
    </row>
    <row r="2150" spans="1:7">
      <c r="A2150">
        <v>2</v>
      </c>
      <c r="B2150">
        <v>729778901</v>
      </c>
      <c r="C2150">
        <v>1</v>
      </c>
      <c r="D2150">
        <v>0</v>
      </c>
      <c r="E2150" t="s">
        <v>43</v>
      </c>
      <c r="F2150" t="s">
        <v>28</v>
      </c>
    </row>
    <row r="2151" spans="1:7">
      <c r="A2151">
        <v>2</v>
      </c>
      <c r="B2151">
        <v>789863254</v>
      </c>
      <c r="C2151">
        <v>1</v>
      </c>
      <c r="D2151">
        <v>0</v>
      </c>
      <c r="E2151" t="s">
        <v>43</v>
      </c>
      <c r="F2151" t="s">
        <v>28</v>
      </c>
      <c r="G2151">
        <v>60084353</v>
      </c>
    </row>
    <row r="2152" spans="1:7">
      <c r="A2152">
        <v>2</v>
      </c>
      <c r="B2152">
        <v>847159196</v>
      </c>
      <c r="C2152">
        <v>1</v>
      </c>
      <c r="D2152">
        <v>0</v>
      </c>
      <c r="E2152" t="s">
        <v>43</v>
      </c>
      <c r="F2152" t="s">
        <v>28</v>
      </c>
    </row>
    <row r="2153" spans="1:7">
      <c r="A2153">
        <v>2</v>
      </c>
      <c r="B2153">
        <v>907145360</v>
      </c>
      <c r="C2153">
        <v>1</v>
      </c>
      <c r="D2153">
        <v>0</v>
      </c>
      <c r="E2153" t="s">
        <v>43</v>
      </c>
      <c r="F2153" t="s">
        <v>28</v>
      </c>
      <c r="G2153">
        <v>59986164</v>
      </c>
    </row>
    <row r="2154" spans="1:7">
      <c r="A2154">
        <v>2</v>
      </c>
      <c r="B2154">
        <v>964998098</v>
      </c>
      <c r="C2154">
        <v>1</v>
      </c>
      <c r="D2154">
        <v>0</v>
      </c>
      <c r="E2154" t="s">
        <v>43</v>
      </c>
      <c r="F2154" t="s">
        <v>28</v>
      </c>
    </row>
    <row r="2155" spans="1:7">
      <c r="A2155">
        <v>2</v>
      </c>
      <c r="B2155">
        <v>1024002008</v>
      </c>
      <c r="C2155">
        <v>1</v>
      </c>
      <c r="D2155">
        <v>0</v>
      </c>
      <c r="E2155" t="s">
        <v>43</v>
      </c>
      <c r="F2155" t="s">
        <v>28</v>
      </c>
      <c r="G2155">
        <v>59003910</v>
      </c>
    </row>
    <row r="2156" spans="1:7">
      <c r="A2156">
        <v>2</v>
      </c>
      <c r="B2156">
        <v>1078693652</v>
      </c>
      <c r="C2156">
        <v>1</v>
      </c>
      <c r="D2156">
        <v>0</v>
      </c>
      <c r="E2156" t="s">
        <v>43</v>
      </c>
      <c r="F2156" t="s">
        <v>28</v>
      </c>
    </row>
    <row r="2157" spans="1:7">
      <c r="A2157">
        <v>2</v>
      </c>
      <c r="B2157">
        <v>1116697871</v>
      </c>
      <c r="C2157">
        <v>1</v>
      </c>
      <c r="D2157">
        <v>0</v>
      </c>
      <c r="E2157" t="s">
        <v>43</v>
      </c>
      <c r="F2157" t="s">
        <v>28</v>
      </c>
      <c r="G2157">
        <v>38004219</v>
      </c>
    </row>
    <row r="2158" spans="1:7">
      <c r="A2158">
        <v>2</v>
      </c>
      <c r="B2158">
        <v>1144666194</v>
      </c>
      <c r="C2158">
        <v>1</v>
      </c>
      <c r="D2158">
        <v>0</v>
      </c>
      <c r="E2158" t="s">
        <v>43</v>
      </c>
      <c r="F2158" t="s">
        <v>28</v>
      </c>
    </row>
    <row r="2161" spans="1:11">
      <c r="H2161" t="s">
        <v>12</v>
      </c>
      <c r="I2161">
        <f>SUM(G2148:G2158)/5</f>
        <v>107690303.2</v>
      </c>
    </row>
    <row r="2162" spans="1:11">
      <c r="H2162" t="s">
        <v>13</v>
      </c>
      <c r="J2162">
        <v>321372870</v>
      </c>
    </row>
    <row r="2163" spans="1:11">
      <c r="H2163" t="s">
        <v>14</v>
      </c>
      <c r="K2163">
        <v>38004219</v>
      </c>
    </row>
    <row r="2167" spans="1:11">
      <c r="A2167">
        <v>2</v>
      </c>
      <c r="B2167">
        <v>646604594</v>
      </c>
      <c r="C2167">
        <v>1</v>
      </c>
      <c r="D2167">
        <v>0</v>
      </c>
      <c r="E2167" t="s">
        <v>63</v>
      </c>
      <c r="F2167" t="s">
        <v>28</v>
      </c>
    </row>
    <row r="2168" spans="1:11">
      <c r="A2168">
        <v>2</v>
      </c>
      <c r="B2168">
        <v>700539666</v>
      </c>
      <c r="C2168">
        <v>1</v>
      </c>
      <c r="D2168">
        <v>0</v>
      </c>
      <c r="E2168" t="s">
        <v>63</v>
      </c>
      <c r="F2168" t="s">
        <v>28</v>
      </c>
      <c r="G2168">
        <v>53935072</v>
      </c>
    </row>
    <row r="2169" spans="1:11">
      <c r="A2169">
        <v>2</v>
      </c>
      <c r="B2169">
        <v>759995954</v>
      </c>
      <c r="C2169">
        <v>1</v>
      </c>
      <c r="D2169">
        <v>0</v>
      </c>
      <c r="E2169" t="s">
        <v>63</v>
      </c>
      <c r="F2169" t="s">
        <v>28</v>
      </c>
    </row>
    <row r="2170" spans="1:11">
      <c r="A2170">
        <v>2</v>
      </c>
      <c r="B2170">
        <v>818586923</v>
      </c>
      <c r="C2170">
        <v>1</v>
      </c>
      <c r="D2170">
        <v>0</v>
      </c>
      <c r="E2170" t="s">
        <v>63</v>
      </c>
      <c r="F2170" t="s">
        <v>28</v>
      </c>
      <c r="G2170">
        <v>58590969</v>
      </c>
    </row>
    <row r="2171" spans="1:11">
      <c r="A2171">
        <v>2</v>
      </c>
      <c r="B2171">
        <v>877585345</v>
      </c>
      <c r="C2171">
        <v>1</v>
      </c>
      <c r="D2171">
        <v>0</v>
      </c>
      <c r="E2171" t="s">
        <v>63</v>
      </c>
      <c r="F2171" t="s">
        <v>28</v>
      </c>
    </row>
    <row r="2172" spans="1:11">
      <c r="A2172">
        <v>2</v>
      </c>
      <c r="B2172">
        <v>936094118</v>
      </c>
      <c r="C2172">
        <v>1</v>
      </c>
      <c r="D2172">
        <v>0</v>
      </c>
      <c r="E2172" t="s">
        <v>63</v>
      </c>
      <c r="F2172" t="s">
        <v>28</v>
      </c>
      <c r="G2172">
        <v>58508773</v>
      </c>
    </row>
    <row r="2173" spans="1:11">
      <c r="A2173">
        <v>2</v>
      </c>
      <c r="B2173">
        <v>993832185</v>
      </c>
      <c r="C2173">
        <v>1</v>
      </c>
      <c r="D2173">
        <v>0</v>
      </c>
      <c r="E2173" t="s">
        <v>63</v>
      </c>
      <c r="F2173" t="s">
        <v>28</v>
      </c>
    </row>
    <row r="2174" spans="1:11">
      <c r="A2174">
        <v>2</v>
      </c>
      <c r="B2174">
        <v>1053516331</v>
      </c>
      <c r="C2174">
        <v>1</v>
      </c>
      <c r="D2174">
        <v>0</v>
      </c>
      <c r="E2174" t="s">
        <v>63</v>
      </c>
      <c r="F2174" t="s">
        <v>28</v>
      </c>
      <c r="G2174">
        <v>59684146</v>
      </c>
    </row>
    <row r="2175" spans="1:11">
      <c r="A2175">
        <v>2</v>
      </c>
      <c r="B2175">
        <v>1101978954</v>
      </c>
      <c r="C2175">
        <v>1</v>
      </c>
      <c r="D2175">
        <v>0</v>
      </c>
      <c r="E2175" t="s">
        <v>63</v>
      </c>
      <c r="F2175" t="s">
        <v>28</v>
      </c>
    </row>
    <row r="2176" spans="1:11">
      <c r="A2176">
        <v>2</v>
      </c>
      <c r="B2176">
        <v>1130779601</v>
      </c>
      <c r="C2176">
        <v>1</v>
      </c>
      <c r="D2176">
        <v>0</v>
      </c>
      <c r="E2176" t="s">
        <v>63</v>
      </c>
      <c r="F2176" t="s">
        <v>28</v>
      </c>
      <c r="G2176">
        <v>28800647</v>
      </c>
    </row>
    <row r="2179" spans="1:11">
      <c r="H2179" t="s">
        <v>12</v>
      </c>
      <c r="I2179">
        <f>SUM(G2167:G2176)/5</f>
        <v>51903921.399999999</v>
      </c>
    </row>
    <row r="2180" spans="1:11">
      <c r="H2180" t="s">
        <v>13</v>
      </c>
      <c r="J2180">
        <v>59684146</v>
      </c>
    </row>
    <row r="2181" spans="1:11">
      <c r="H2181" t="s">
        <v>14</v>
      </c>
      <c r="K2181">
        <v>28800647</v>
      </c>
    </row>
    <row r="2185" spans="1:11">
      <c r="A2185">
        <v>2</v>
      </c>
      <c r="B2185">
        <v>671941870</v>
      </c>
      <c r="C2185">
        <v>1</v>
      </c>
      <c r="D2185">
        <v>0</v>
      </c>
      <c r="E2185" t="s">
        <v>66</v>
      </c>
      <c r="F2185" t="s">
        <v>28</v>
      </c>
    </row>
    <row r="2186" spans="1:11">
      <c r="A2186">
        <v>2</v>
      </c>
      <c r="B2186">
        <v>729784078</v>
      </c>
      <c r="C2186">
        <v>1</v>
      </c>
      <c r="D2186">
        <v>0</v>
      </c>
      <c r="E2186" t="s">
        <v>66</v>
      </c>
      <c r="F2186" t="s">
        <v>28</v>
      </c>
      <c r="G2186">
        <v>57842208</v>
      </c>
    </row>
    <row r="2187" spans="1:11">
      <c r="A2187">
        <v>2</v>
      </c>
      <c r="B2187">
        <v>789867458</v>
      </c>
      <c r="C2187">
        <v>1</v>
      </c>
      <c r="D2187">
        <v>0</v>
      </c>
      <c r="E2187" t="s">
        <v>66</v>
      </c>
      <c r="F2187" t="s">
        <v>28</v>
      </c>
    </row>
    <row r="2188" spans="1:11">
      <c r="A2188">
        <v>2</v>
      </c>
      <c r="B2188">
        <v>847161532</v>
      </c>
      <c r="C2188">
        <v>1</v>
      </c>
      <c r="D2188">
        <v>0</v>
      </c>
      <c r="E2188" t="s">
        <v>66</v>
      </c>
      <c r="F2188" t="s">
        <v>28</v>
      </c>
      <c r="G2188">
        <v>57294074</v>
      </c>
    </row>
    <row r="2189" spans="1:11">
      <c r="A2189">
        <v>2</v>
      </c>
      <c r="B2189">
        <v>907151895</v>
      </c>
      <c r="C2189">
        <v>1</v>
      </c>
      <c r="D2189">
        <v>0</v>
      </c>
      <c r="E2189" t="s">
        <v>66</v>
      </c>
      <c r="F2189" t="s">
        <v>28</v>
      </c>
    </row>
    <row r="2190" spans="1:11">
      <c r="A2190">
        <v>2</v>
      </c>
      <c r="B2190">
        <v>965003543</v>
      </c>
      <c r="C2190">
        <v>1</v>
      </c>
      <c r="D2190">
        <v>0</v>
      </c>
      <c r="E2190" t="s">
        <v>66</v>
      </c>
      <c r="F2190" t="s">
        <v>28</v>
      </c>
      <c r="G2190">
        <v>57851648</v>
      </c>
    </row>
    <row r="2191" spans="1:11">
      <c r="A2191">
        <v>2</v>
      </c>
      <c r="B2191">
        <v>1024010803</v>
      </c>
      <c r="C2191">
        <v>1</v>
      </c>
      <c r="D2191">
        <v>0</v>
      </c>
      <c r="E2191" t="s">
        <v>66</v>
      </c>
      <c r="F2191" t="s">
        <v>28</v>
      </c>
    </row>
    <row r="2192" spans="1:11">
      <c r="A2192">
        <v>2</v>
      </c>
      <c r="B2192">
        <v>1078698151</v>
      </c>
      <c r="C2192">
        <v>1</v>
      </c>
      <c r="D2192">
        <v>0</v>
      </c>
      <c r="E2192" t="s">
        <v>66</v>
      </c>
      <c r="F2192" t="s">
        <v>28</v>
      </c>
      <c r="G2192">
        <v>54687348</v>
      </c>
    </row>
    <row r="2193" spans="1:11">
      <c r="A2193">
        <v>2</v>
      </c>
      <c r="B2193">
        <v>1116701125</v>
      </c>
      <c r="C2193">
        <v>1</v>
      </c>
      <c r="D2193">
        <v>0</v>
      </c>
      <c r="E2193" t="s">
        <v>66</v>
      </c>
      <c r="F2193" t="s">
        <v>28</v>
      </c>
    </row>
    <row r="2194" spans="1:11">
      <c r="A2194">
        <v>2</v>
      </c>
      <c r="B2194">
        <v>1144668111</v>
      </c>
      <c r="C2194">
        <v>1</v>
      </c>
      <c r="D2194">
        <v>0</v>
      </c>
      <c r="E2194" t="s">
        <v>66</v>
      </c>
      <c r="F2194" t="s">
        <v>28</v>
      </c>
      <c r="G2194">
        <v>27966986</v>
      </c>
    </row>
    <row r="2197" spans="1:11">
      <c r="H2197" t="s">
        <v>12</v>
      </c>
      <c r="I2197">
        <f>SUM(G2185:G2194)/5</f>
        <v>51128452.799999997</v>
      </c>
    </row>
    <row r="2198" spans="1:11">
      <c r="H2198" t="s">
        <v>13</v>
      </c>
      <c r="J2198">
        <v>57851648</v>
      </c>
    </row>
    <row r="2199" spans="1:11">
      <c r="H2199" t="s">
        <v>14</v>
      </c>
      <c r="K2199">
        <v>27966986</v>
      </c>
    </row>
    <row r="2203" spans="1:11">
      <c r="A2203">
        <v>2</v>
      </c>
      <c r="B2203">
        <v>405166950</v>
      </c>
      <c r="C2203">
        <v>1</v>
      </c>
      <c r="D2203">
        <v>0</v>
      </c>
      <c r="E2203" t="s">
        <v>44</v>
      </c>
      <c r="F2203" t="s">
        <v>28</v>
      </c>
    </row>
    <row r="2204" spans="1:11">
      <c r="A2204">
        <v>2</v>
      </c>
      <c r="B2204">
        <v>663172370</v>
      </c>
      <c r="C2204">
        <v>1</v>
      </c>
      <c r="D2204">
        <v>0</v>
      </c>
      <c r="E2204" t="s">
        <v>44</v>
      </c>
      <c r="F2204" t="s">
        <v>28</v>
      </c>
      <c r="G2204">
        <v>258005420</v>
      </c>
    </row>
    <row r="2205" spans="1:11">
      <c r="A2205">
        <v>2</v>
      </c>
      <c r="B2205">
        <v>721021509</v>
      </c>
      <c r="C2205">
        <v>1</v>
      </c>
      <c r="D2205">
        <v>0</v>
      </c>
      <c r="E2205" t="s">
        <v>44</v>
      </c>
      <c r="F2205" t="s">
        <v>28</v>
      </c>
    </row>
    <row r="2206" spans="1:11">
      <c r="A2206">
        <v>2</v>
      </c>
      <c r="B2206">
        <v>781069983</v>
      </c>
      <c r="C2206">
        <v>1</v>
      </c>
      <c r="D2206">
        <v>0</v>
      </c>
      <c r="E2206" t="s">
        <v>44</v>
      </c>
      <c r="F2206" t="s">
        <v>28</v>
      </c>
      <c r="G2206">
        <v>60048474</v>
      </c>
    </row>
    <row r="2207" spans="1:11">
      <c r="A2207">
        <v>2</v>
      </c>
      <c r="B2207">
        <v>838480477</v>
      </c>
      <c r="C2207">
        <v>1</v>
      </c>
      <c r="D2207">
        <v>0</v>
      </c>
      <c r="E2207" t="s">
        <v>44</v>
      </c>
      <c r="F2207" t="s">
        <v>28</v>
      </c>
    </row>
    <row r="2208" spans="1:11">
      <c r="A2208">
        <v>2</v>
      </c>
      <c r="B2208">
        <v>896530183</v>
      </c>
      <c r="C2208">
        <v>1</v>
      </c>
      <c r="D2208">
        <v>0</v>
      </c>
      <c r="E2208" t="s">
        <v>44</v>
      </c>
      <c r="F2208" t="s">
        <v>28</v>
      </c>
      <c r="G2208">
        <v>58049706</v>
      </c>
    </row>
    <row r="2209" spans="1:11">
      <c r="A2209">
        <v>2</v>
      </c>
      <c r="B2209">
        <v>956188217</v>
      </c>
      <c r="C2209">
        <v>1</v>
      </c>
      <c r="D2209">
        <v>0</v>
      </c>
      <c r="E2209" t="s">
        <v>44</v>
      </c>
      <c r="F2209" t="s">
        <v>28</v>
      </c>
    </row>
    <row r="2210" spans="1:11">
      <c r="A2210">
        <v>2</v>
      </c>
      <c r="B2210">
        <v>1013585027</v>
      </c>
      <c r="C2210">
        <v>1</v>
      </c>
      <c r="D2210">
        <v>0</v>
      </c>
      <c r="E2210" t="s">
        <v>44</v>
      </c>
      <c r="F2210" t="s">
        <v>28</v>
      </c>
      <c r="G2210">
        <v>57396810</v>
      </c>
    </row>
    <row r="2211" spans="1:11">
      <c r="A2211">
        <v>2</v>
      </c>
      <c r="B2211">
        <v>1068532776</v>
      </c>
      <c r="C2211">
        <v>1</v>
      </c>
      <c r="D2211">
        <v>0</v>
      </c>
      <c r="E2211" t="s">
        <v>44</v>
      </c>
      <c r="F2211" t="s">
        <v>28</v>
      </c>
    </row>
    <row r="2212" spans="1:11">
      <c r="A2212">
        <v>2</v>
      </c>
      <c r="B2212">
        <v>1108011237</v>
      </c>
      <c r="C2212">
        <v>1</v>
      </c>
      <c r="D2212">
        <v>0</v>
      </c>
      <c r="E2212" t="s">
        <v>44</v>
      </c>
      <c r="F2212" t="s">
        <v>28</v>
      </c>
      <c r="G2212">
        <v>39478461</v>
      </c>
    </row>
    <row r="2213" spans="1:11">
      <c r="A2213">
        <v>2</v>
      </c>
      <c r="B2213">
        <v>1136107292</v>
      </c>
      <c r="C2213">
        <v>1</v>
      </c>
      <c r="D2213">
        <v>0</v>
      </c>
      <c r="E2213" t="s">
        <v>44</v>
      </c>
      <c r="F2213" t="s">
        <v>28</v>
      </c>
    </row>
    <row r="2216" spans="1:11">
      <c r="H2216" t="s">
        <v>12</v>
      </c>
      <c r="I2216">
        <f>SUM(G2203:G2213)/5</f>
        <v>94595774.200000003</v>
      </c>
    </row>
    <row r="2217" spans="1:11">
      <c r="H2217" t="s">
        <v>13</v>
      </c>
      <c r="J2217">
        <v>258005420</v>
      </c>
    </row>
    <row r="2218" spans="1:11">
      <c r="H2218" t="s">
        <v>14</v>
      </c>
      <c r="K2218">
        <v>39478461</v>
      </c>
    </row>
    <row r="2222" spans="1:11">
      <c r="A2222">
        <v>2</v>
      </c>
      <c r="B2222">
        <v>405171937</v>
      </c>
      <c r="C2222">
        <v>1</v>
      </c>
      <c r="D2222">
        <v>0</v>
      </c>
      <c r="E2222" t="s">
        <v>45</v>
      </c>
      <c r="F2222" t="s">
        <v>28</v>
      </c>
    </row>
    <row r="2223" spans="1:11">
      <c r="A2223">
        <v>2</v>
      </c>
      <c r="B2223">
        <v>691827245</v>
      </c>
      <c r="C2223">
        <v>1</v>
      </c>
      <c r="D2223">
        <v>0</v>
      </c>
      <c r="E2223" t="s">
        <v>45</v>
      </c>
      <c r="F2223" t="s">
        <v>28</v>
      </c>
      <c r="G2223">
        <v>286655308</v>
      </c>
    </row>
    <row r="2224" spans="1:11">
      <c r="A2224">
        <v>2</v>
      </c>
      <c r="B2224">
        <v>749544305</v>
      </c>
      <c r="C2224">
        <v>1</v>
      </c>
      <c r="D2224">
        <v>0</v>
      </c>
      <c r="E2224" t="s">
        <v>45</v>
      </c>
      <c r="F2224" t="s">
        <v>28</v>
      </c>
    </row>
    <row r="2225" spans="1:11">
      <c r="A2225">
        <v>2</v>
      </c>
      <c r="B2225">
        <v>809822992</v>
      </c>
      <c r="C2225">
        <v>1</v>
      </c>
      <c r="D2225">
        <v>0</v>
      </c>
      <c r="E2225" t="s">
        <v>45</v>
      </c>
      <c r="F2225" t="s">
        <v>28</v>
      </c>
      <c r="G2225">
        <v>60278687</v>
      </c>
    </row>
    <row r="2226" spans="1:11">
      <c r="A2226">
        <v>2</v>
      </c>
      <c r="B2226">
        <v>867087351</v>
      </c>
      <c r="C2226">
        <v>1</v>
      </c>
      <c r="D2226">
        <v>0</v>
      </c>
      <c r="E2226" t="s">
        <v>45</v>
      </c>
      <c r="F2226" t="s">
        <v>28</v>
      </c>
    </row>
    <row r="2227" spans="1:11">
      <c r="A2227">
        <v>2</v>
      </c>
      <c r="B2227">
        <v>927162248</v>
      </c>
      <c r="C2227">
        <v>1</v>
      </c>
      <c r="D2227">
        <v>0</v>
      </c>
      <c r="E2227" t="s">
        <v>45</v>
      </c>
      <c r="F2227" t="s">
        <v>28</v>
      </c>
      <c r="G2227">
        <v>60074897</v>
      </c>
    </row>
    <row r="2228" spans="1:11">
      <c r="A2228">
        <v>2</v>
      </c>
      <c r="B2228">
        <v>985148368</v>
      </c>
      <c r="C2228">
        <v>1</v>
      </c>
      <c r="D2228">
        <v>0</v>
      </c>
      <c r="E2228" t="s">
        <v>45</v>
      </c>
      <c r="F2228" t="s">
        <v>28</v>
      </c>
    </row>
    <row r="2229" spans="1:11">
      <c r="A2229">
        <v>2</v>
      </c>
      <c r="B2229">
        <v>1044662886</v>
      </c>
      <c r="C2229">
        <v>1</v>
      </c>
      <c r="D2229">
        <v>0</v>
      </c>
      <c r="E2229" t="s">
        <v>45</v>
      </c>
      <c r="F2229" t="s">
        <v>28</v>
      </c>
      <c r="G2229">
        <v>59514518</v>
      </c>
    </row>
    <row r="2230" spans="1:11">
      <c r="A2230">
        <v>2</v>
      </c>
      <c r="B2230">
        <v>1093227839</v>
      </c>
      <c r="C2230">
        <v>1</v>
      </c>
      <c r="D2230">
        <v>0</v>
      </c>
      <c r="E2230" t="s">
        <v>45</v>
      </c>
      <c r="F2230" t="s">
        <v>28</v>
      </c>
    </row>
    <row r="2231" spans="1:11">
      <c r="A2231">
        <v>2</v>
      </c>
      <c r="B2231">
        <v>1122003432</v>
      </c>
      <c r="C2231">
        <v>1</v>
      </c>
      <c r="D2231">
        <v>0</v>
      </c>
      <c r="E2231" t="s">
        <v>45</v>
      </c>
      <c r="F2231" t="s">
        <v>28</v>
      </c>
      <c r="G2231">
        <v>28775593</v>
      </c>
    </row>
    <row r="2232" spans="1:11">
      <c r="A2232">
        <v>2</v>
      </c>
      <c r="B2232">
        <v>1149644102</v>
      </c>
      <c r="C2232">
        <v>1</v>
      </c>
      <c r="D2232">
        <v>0</v>
      </c>
      <c r="E2232" t="s">
        <v>45</v>
      </c>
      <c r="F2232" t="s">
        <v>28</v>
      </c>
    </row>
    <row r="2235" spans="1:11">
      <c r="H2235" t="s">
        <v>12</v>
      </c>
      <c r="I2235">
        <f>SUM(G2222:G2232)/5</f>
        <v>99059800.599999994</v>
      </c>
    </row>
    <row r="2236" spans="1:11">
      <c r="H2236" t="s">
        <v>13</v>
      </c>
      <c r="J2236">
        <v>286655308</v>
      </c>
    </row>
    <row r="2237" spans="1:11">
      <c r="H2237" t="s">
        <v>14</v>
      </c>
      <c r="K2237">
        <v>28775593</v>
      </c>
    </row>
    <row r="2241" spans="1:11">
      <c r="A2241">
        <v>2</v>
      </c>
      <c r="B2241">
        <v>663173885</v>
      </c>
      <c r="C2241">
        <v>1</v>
      </c>
      <c r="D2241">
        <v>0</v>
      </c>
      <c r="E2241" t="s">
        <v>65</v>
      </c>
      <c r="F2241" t="s">
        <v>28</v>
      </c>
    </row>
    <row r="2242" spans="1:11">
      <c r="A2242">
        <v>2</v>
      </c>
      <c r="B2242">
        <v>721022995</v>
      </c>
      <c r="C2242">
        <v>1</v>
      </c>
      <c r="D2242">
        <v>0</v>
      </c>
      <c r="E2242" t="s">
        <v>65</v>
      </c>
      <c r="F2242" t="s">
        <v>28</v>
      </c>
      <c r="G2242">
        <v>57849110</v>
      </c>
    </row>
    <row r="2243" spans="1:11">
      <c r="A2243">
        <v>2</v>
      </c>
      <c r="B2243">
        <v>781071497</v>
      </c>
      <c r="C2243">
        <v>1</v>
      </c>
      <c r="D2243">
        <v>0</v>
      </c>
      <c r="E2243" t="s">
        <v>65</v>
      </c>
      <c r="F2243" t="s">
        <v>28</v>
      </c>
    </row>
    <row r="2244" spans="1:11">
      <c r="A2244">
        <v>2</v>
      </c>
      <c r="B2244">
        <v>838481808</v>
      </c>
      <c r="C2244">
        <v>1</v>
      </c>
      <c r="D2244">
        <v>0</v>
      </c>
      <c r="E2244" t="s">
        <v>65</v>
      </c>
      <c r="F2244" t="s">
        <v>28</v>
      </c>
      <c r="G2244">
        <v>57410311</v>
      </c>
    </row>
    <row r="2245" spans="1:11">
      <c r="A2245">
        <v>2</v>
      </c>
      <c r="B2245">
        <v>896531854</v>
      </c>
      <c r="C2245">
        <v>1</v>
      </c>
      <c r="D2245">
        <v>0</v>
      </c>
      <c r="E2245" t="s">
        <v>65</v>
      </c>
      <c r="F2245" t="s">
        <v>28</v>
      </c>
    </row>
    <row r="2246" spans="1:11">
      <c r="A2246">
        <v>2</v>
      </c>
      <c r="B2246">
        <v>956189417</v>
      </c>
      <c r="C2246">
        <v>1</v>
      </c>
      <c r="D2246">
        <v>0</v>
      </c>
      <c r="E2246" t="s">
        <v>65</v>
      </c>
      <c r="F2246" t="s">
        <v>28</v>
      </c>
      <c r="G2246">
        <v>59657563</v>
      </c>
    </row>
    <row r="2247" spans="1:11">
      <c r="A2247">
        <v>2</v>
      </c>
      <c r="B2247">
        <v>1013587347</v>
      </c>
      <c r="C2247">
        <v>1</v>
      </c>
      <c r="D2247">
        <v>0</v>
      </c>
      <c r="E2247" t="s">
        <v>65</v>
      </c>
      <c r="F2247" t="s">
        <v>28</v>
      </c>
    </row>
    <row r="2248" spans="1:11">
      <c r="A2248">
        <v>2</v>
      </c>
      <c r="B2248">
        <v>1068533959</v>
      </c>
      <c r="C2248">
        <v>1</v>
      </c>
      <c r="D2248">
        <v>0</v>
      </c>
      <c r="E2248" t="s">
        <v>65</v>
      </c>
      <c r="F2248" t="s">
        <v>28</v>
      </c>
      <c r="G2248">
        <v>54946612</v>
      </c>
    </row>
    <row r="2249" spans="1:11">
      <c r="A2249">
        <v>2</v>
      </c>
      <c r="B2249">
        <v>1108012772</v>
      </c>
      <c r="C2249">
        <v>1</v>
      </c>
      <c r="D2249">
        <v>0</v>
      </c>
      <c r="E2249" t="s">
        <v>65</v>
      </c>
      <c r="F2249" t="s">
        <v>28</v>
      </c>
    </row>
    <row r="2250" spans="1:11">
      <c r="A2250">
        <v>2</v>
      </c>
      <c r="B2250">
        <v>1136108595</v>
      </c>
      <c r="C2250">
        <v>1</v>
      </c>
      <c r="D2250">
        <v>0</v>
      </c>
      <c r="E2250" t="s">
        <v>65</v>
      </c>
      <c r="F2250" t="s">
        <v>28</v>
      </c>
      <c r="G2250">
        <v>28095823</v>
      </c>
    </row>
    <row r="2253" spans="1:11">
      <c r="H2253" t="s">
        <v>12</v>
      </c>
      <c r="I2253">
        <f>SUM(G2241:G2250)/5</f>
        <v>51591883.799999997</v>
      </c>
    </row>
    <row r="2254" spans="1:11">
      <c r="H2254" t="s">
        <v>13</v>
      </c>
      <c r="J2254">
        <v>59657563</v>
      </c>
    </row>
    <row r="2255" spans="1:11">
      <c r="H2255" t="s">
        <v>14</v>
      </c>
      <c r="K2255">
        <v>28095823</v>
      </c>
    </row>
    <row r="2259" spans="1:10">
      <c r="A2259">
        <v>2</v>
      </c>
      <c r="B2259">
        <v>691828937</v>
      </c>
      <c r="C2259">
        <v>1</v>
      </c>
      <c r="D2259">
        <v>0</v>
      </c>
      <c r="E2259" t="s">
        <v>68</v>
      </c>
      <c r="F2259" t="s">
        <v>28</v>
      </c>
    </row>
    <row r="2260" spans="1:10">
      <c r="A2260">
        <v>2</v>
      </c>
      <c r="B2260">
        <v>749546169</v>
      </c>
      <c r="C2260">
        <v>1</v>
      </c>
      <c r="D2260">
        <v>0</v>
      </c>
      <c r="E2260" t="s">
        <v>68</v>
      </c>
      <c r="F2260" t="s">
        <v>28</v>
      </c>
      <c r="G2260">
        <v>57717232</v>
      </c>
    </row>
    <row r="2261" spans="1:10">
      <c r="A2261">
        <v>2</v>
      </c>
      <c r="B2261">
        <v>809824691</v>
      </c>
      <c r="C2261">
        <v>1</v>
      </c>
      <c r="D2261">
        <v>0</v>
      </c>
      <c r="E2261" t="s">
        <v>68</v>
      </c>
      <c r="F2261" t="s">
        <v>28</v>
      </c>
    </row>
    <row r="2262" spans="1:10">
      <c r="A2262">
        <v>2</v>
      </c>
      <c r="B2262">
        <v>867088921</v>
      </c>
      <c r="C2262">
        <v>1</v>
      </c>
      <c r="D2262">
        <v>0</v>
      </c>
      <c r="E2262" t="s">
        <v>68</v>
      </c>
      <c r="F2262" t="s">
        <v>28</v>
      </c>
      <c r="G2262">
        <v>57264230</v>
      </c>
    </row>
    <row r="2263" spans="1:10">
      <c r="A2263">
        <v>2</v>
      </c>
      <c r="B2263">
        <v>927163760</v>
      </c>
      <c r="C2263">
        <v>1</v>
      </c>
      <c r="D2263">
        <v>0</v>
      </c>
      <c r="E2263" t="s">
        <v>68</v>
      </c>
      <c r="F2263" t="s">
        <v>28</v>
      </c>
    </row>
    <row r="2264" spans="1:10">
      <c r="A2264">
        <v>2</v>
      </c>
      <c r="B2264">
        <v>985149756</v>
      </c>
      <c r="C2264">
        <v>1</v>
      </c>
      <c r="D2264">
        <v>0</v>
      </c>
      <c r="E2264" t="s">
        <v>68</v>
      </c>
      <c r="F2264" t="s">
        <v>28</v>
      </c>
      <c r="G2264">
        <v>57985996</v>
      </c>
    </row>
    <row r="2265" spans="1:10">
      <c r="A2265">
        <v>2</v>
      </c>
      <c r="B2265">
        <v>1044665131</v>
      </c>
      <c r="C2265">
        <v>1</v>
      </c>
      <c r="D2265">
        <v>0</v>
      </c>
      <c r="E2265" t="s">
        <v>68</v>
      </c>
      <c r="F2265" t="s">
        <v>28</v>
      </c>
    </row>
    <row r="2266" spans="1:10">
      <c r="A2266">
        <v>2</v>
      </c>
      <c r="B2266">
        <v>1093229404</v>
      </c>
      <c r="C2266">
        <v>1</v>
      </c>
      <c r="D2266">
        <v>0</v>
      </c>
      <c r="E2266" t="s">
        <v>68</v>
      </c>
      <c r="F2266" t="s">
        <v>28</v>
      </c>
      <c r="G2266">
        <v>48564273</v>
      </c>
    </row>
    <row r="2267" spans="1:10">
      <c r="A2267">
        <v>2</v>
      </c>
      <c r="B2267">
        <v>1122004630</v>
      </c>
      <c r="C2267">
        <v>1</v>
      </c>
      <c r="D2267">
        <v>0</v>
      </c>
      <c r="E2267" t="s">
        <v>68</v>
      </c>
      <c r="F2267" t="s">
        <v>28</v>
      </c>
    </row>
    <row r="2268" spans="1:10">
      <c r="A2268">
        <v>2</v>
      </c>
      <c r="B2268">
        <v>1149645379</v>
      </c>
      <c r="C2268">
        <v>1</v>
      </c>
      <c r="D2268">
        <v>0</v>
      </c>
      <c r="E2268" t="s">
        <v>68</v>
      </c>
      <c r="F2268" t="s">
        <v>28</v>
      </c>
      <c r="G2268">
        <v>27640749</v>
      </c>
    </row>
    <row r="2271" spans="1:10">
      <c r="H2271" t="s">
        <v>12</v>
      </c>
      <c r="I2271">
        <f>SUM(G2259:G2268)/5</f>
        <v>49834496</v>
      </c>
    </row>
    <row r="2272" spans="1:10">
      <c r="H2272" t="s">
        <v>13</v>
      </c>
      <c r="J2272">
        <v>57985996</v>
      </c>
    </row>
    <row r="2273" spans="1:11">
      <c r="H2273" t="s">
        <v>14</v>
      </c>
      <c r="K2273">
        <v>27640749</v>
      </c>
    </row>
    <row r="2277" spans="1:11">
      <c r="A2277">
        <v>2</v>
      </c>
      <c r="B2277">
        <v>460534328</v>
      </c>
      <c r="C2277">
        <v>1</v>
      </c>
      <c r="D2277">
        <v>0</v>
      </c>
      <c r="E2277" t="s">
        <v>46</v>
      </c>
      <c r="F2277" t="s">
        <v>28</v>
      </c>
    </row>
    <row r="2278" spans="1:11">
      <c r="A2278">
        <v>2</v>
      </c>
      <c r="B2278">
        <v>691709740</v>
      </c>
      <c r="C2278">
        <v>1</v>
      </c>
      <c r="D2278">
        <v>0</v>
      </c>
      <c r="E2278" t="s">
        <v>46</v>
      </c>
      <c r="F2278" t="s">
        <v>28</v>
      </c>
      <c r="G2278">
        <v>231175412</v>
      </c>
    </row>
    <row r="2279" spans="1:11">
      <c r="A2279">
        <v>2</v>
      </c>
      <c r="B2279">
        <v>749426899</v>
      </c>
      <c r="C2279">
        <v>1</v>
      </c>
      <c r="D2279">
        <v>0</v>
      </c>
      <c r="E2279" t="s">
        <v>46</v>
      </c>
      <c r="F2279" t="s">
        <v>28</v>
      </c>
    </row>
    <row r="2280" spans="1:11">
      <c r="A2280">
        <v>2</v>
      </c>
      <c r="B2280">
        <v>809691969</v>
      </c>
      <c r="C2280">
        <v>1</v>
      </c>
      <c r="D2280">
        <v>0</v>
      </c>
      <c r="E2280" t="s">
        <v>46</v>
      </c>
      <c r="F2280" t="s">
        <v>28</v>
      </c>
      <c r="G2280">
        <v>60265070</v>
      </c>
    </row>
    <row r="2281" spans="1:11">
      <c r="A2281">
        <v>2</v>
      </c>
      <c r="B2281">
        <v>866976137</v>
      </c>
      <c r="C2281">
        <v>1</v>
      </c>
      <c r="D2281">
        <v>0</v>
      </c>
      <c r="E2281" t="s">
        <v>46</v>
      </c>
      <c r="F2281" t="s">
        <v>28</v>
      </c>
    </row>
    <row r="2282" spans="1:11">
      <c r="A2282">
        <v>2</v>
      </c>
      <c r="B2282">
        <v>927009802</v>
      </c>
      <c r="C2282">
        <v>1</v>
      </c>
      <c r="D2282">
        <v>0</v>
      </c>
      <c r="E2282" t="s">
        <v>46</v>
      </c>
      <c r="F2282" t="s">
        <v>28</v>
      </c>
      <c r="G2282">
        <v>60033665</v>
      </c>
    </row>
    <row r="2283" spans="1:11">
      <c r="A2283">
        <v>2</v>
      </c>
      <c r="B2283">
        <v>985040352</v>
      </c>
      <c r="C2283">
        <v>1</v>
      </c>
      <c r="D2283">
        <v>0</v>
      </c>
      <c r="E2283" t="s">
        <v>46</v>
      </c>
      <c r="F2283" t="s">
        <v>28</v>
      </c>
    </row>
    <row r="2284" spans="1:11">
      <c r="A2284">
        <v>2</v>
      </c>
      <c r="B2284">
        <v>1044538769</v>
      </c>
      <c r="C2284">
        <v>1</v>
      </c>
      <c r="D2284">
        <v>0</v>
      </c>
      <c r="E2284" t="s">
        <v>46</v>
      </c>
      <c r="F2284" t="s">
        <v>28</v>
      </c>
      <c r="G2284">
        <v>59498417</v>
      </c>
    </row>
    <row r="2285" spans="1:11">
      <c r="A2285">
        <v>2</v>
      </c>
      <c r="B2285">
        <v>1093111268</v>
      </c>
      <c r="C2285">
        <v>1</v>
      </c>
      <c r="D2285">
        <v>0</v>
      </c>
      <c r="E2285" t="s">
        <v>46</v>
      </c>
      <c r="F2285" t="s">
        <v>28</v>
      </c>
    </row>
    <row r="2286" spans="1:11">
      <c r="A2286">
        <v>2</v>
      </c>
      <c r="B2286">
        <v>1121892772</v>
      </c>
      <c r="C2286">
        <v>1</v>
      </c>
      <c r="D2286">
        <v>0</v>
      </c>
      <c r="E2286" t="s">
        <v>46</v>
      </c>
      <c r="F2286" t="s">
        <v>28</v>
      </c>
      <c r="G2286">
        <v>28781504</v>
      </c>
    </row>
    <row r="2287" spans="1:11">
      <c r="A2287">
        <v>2</v>
      </c>
      <c r="B2287">
        <v>1149504007</v>
      </c>
      <c r="C2287">
        <v>1</v>
      </c>
      <c r="D2287">
        <v>0</v>
      </c>
      <c r="E2287" t="s">
        <v>46</v>
      </c>
      <c r="F2287" t="s">
        <v>28</v>
      </c>
    </row>
    <row r="2290" spans="1:11">
      <c r="H2290" t="s">
        <v>12</v>
      </c>
      <c r="I2290">
        <f>SUM(G2277:G2287)/5</f>
        <v>87950813.599999994</v>
      </c>
    </row>
    <row r="2291" spans="1:11">
      <c r="H2291" t="s">
        <v>13</v>
      </c>
      <c r="J2291">
        <v>231175412</v>
      </c>
    </row>
    <row r="2292" spans="1:11">
      <c r="H2292" t="s">
        <v>14</v>
      </c>
      <c r="K2292">
        <v>28781504</v>
      </c>
    </row>
    <row r="2296" spans="1:11">
      <c r="A2296">
        <v>2</v>
      </c>
      <c r="B2296">
        <v>460539998</v>
      </c>
      <c r="C2296">
        <v>1</v>
      </c>
      <c r="D2296">
        <v>0</v>
      </c>
      <c r="E2296" t="s">
        <v>47</v>
      </c>
      <c r="F2296" t="s">
        <v>28</v>
      </c>
    </row>
    <row r="2297" spans="1:11">
      <c r="A2297">
        <v>2</v>
      </c>
      <c r="B2297">
        <v>720885374</v>
      </c>
      <c r="C2297">
        <v>1</v>
      </c>
      <c r="D2297">
        <v>0</v>
      </c>
      <c r="E2297" t="s">
        <v>47</v>
      </c>
      <c r="F2297" t="s">
        <v>28</v>
      </c>
      <c r="G2297">
        <v>260345376</v>
      </c>
    </row>
    <row r="2298" spans="1:11">
      <c r="A2298">
        <v>2</v>
      </c>
      <c r="B2298">
        <v>780933037</v>
      </c>
      <c r="C2298">
        <v>1</v>
      </c>
      <c r="D2298">
        <v>0</v>
      </c>
      <c r="E2298" t="s">
        <v>47</v>
      </c>
      <c r="F2298" t="s">
        <v>28</v>
      </c>
    </row>
    <row r="2299" spans="1:11">
      <c r="A2299">
        <v>2</v>
      </c>
      <c r="B2299">
        <v>838364131</v>
      </c>
      <c r="C2299">
        <v>1</v>
      </c>
      <c r="D2299">
        <v>0</v>
      </c>
      <c r="E2299" t="s">
        <v>47</v>
      </c>
      <c r="F2299" t="s">
        <v>28</v>
      </c>
      <c r="G2299">
        <v>57431094</v>
      </c>
    </row>
    <row r="2300" spans="1:11">
      <c r="A2300">
        <v>2</v>
      </c>
      <c r="B2300">
        <v>896387610</v>
      </c>
      <c r="C2300">
        <v>1</v>
      </c>
      <c r="D2300">
        <v>0</v>
      </c>
      <c r="E2300" t="s">
        <v>47</v>
      </c>
      <c r="F2300" t="s">
        <v>28</v>
      </c>
    </row>
    <row r="2301" spans="1:11">
      <c r="A2301">
        <v>2</v>
      </c>
      <c r="B2301">
        <v>956071545</v>
      </c>
      <c r="C2301">
        <v>1</v>
      </c>
      <c r="D2301">
        <v>0</v>
      </c>
      <c r="E2301" t="s">
        <v>47</v>
      </c>
      <c r="F2301" t="s">
        <v>28</v>
      </c>
      <c r="G2301">
        <v>59683935</v>
      </c>
    </row>
    <row r="2302" spans="1:11">
      <c r="A2302">
        <v>2</v>
      </c>
      <c r="B2302">
        <v>1013440663</v>
      </c>
      <c r="C2302">
        <v>1</v>
      </c>
      <c r="D2302">
        <v>0</v>
      </c>
      <c r="E2302" t="s">
        <v>47</v>
      </c>
      <c r="F2302" t="s">
        <v>28</v>
      </c>
    </row>
    <row r="2303" spans="1:11">
      <c r="A2303">
        <v>2</v>
      </c>
      <c r="B2303">
        <v>1068414972</v>
      </c>
      <c r="C2303">
        <v>1</v>
      </c>
      <c r="D2303">
        <v>0</v>
      </c>
      <c r="E2303" t="s">
        <v>47</v>
      </c>
      <c r="F2303" t="s">
        <v>28</v>
      </c>
      <c r="G2303">
        <v>54974309</v>
      </c>
    </row>
    <row r="2304" spans="1:11">
      <c r="A2304">
        <v>2</v>
      </c>
      <c r="B2304">
        <v>1107882974</v>
      </c>
      <c r="C2304">
        <v>1</v>
      </c>
      <c r="D2304">
        <v>0</v>
      </c>
      <c r="E2304" t="s">
        <v>47</v>
      </c>
      <c r="F2304" t="s">
        <v>28</v>
      </c>
    </row>
    <row r="2305" spans="1:11">
      <c r="A2305">
        <v>2</v>
      </c>
      <c r="B2305">
        <v>1135992042</v>
      </c>
      <c r="C2305">
        <v>1</v>
      </c>
      <c r="D2305">
        <v>0</v>
      </c>
      <c r="E2305" t="s">
        <v>47</v>
      </c>
      <c r="F2305" t="s">
        <v>28</v>
      </c>
      <c r="G2305">
        <v>28109068</v>
      </c>
    </row>
    <row r="2306" spans="1:11">
      <c r="A2306">
        <v>2</v>
      </c>
      <c r="B2306">
        <v>1153260644</v>
      </c>
      <c r="C2306">
        <v>1</v>
      </c>
      <c r="D2306">
        <v>0</v>
      </c>
      <c r="E2306" t="s">
        <v>47</v>
      </c>
      <c r="F2306" t="s">
        <v>28</v>
      </c>
    </row>
    <row r="2309" spans="1:11">
      <c r="H2309" t="s">
        <v>12</v>
      </c>
      <c r="I2309">
        <f>SUM(G2296:G2306)/5</f>
        <v>92108756.400000006</v>
      </c>
    </row>
    <row r="2310" spans="1:11">
      <c r="H2310" t="s">
        <v>13</v>
      </c>
      <c r="J2310">
        <v>260345376</v>
      </c>
    </row>
    <row r="2311" spans="1:11">
      <c r="H2311" t="s">
        <v>14</v>
      </c>
      <c r="K2311">
        <v>28109068</v>
      </c>
    </row>
    <row r="2315" spans="1:11">
      <c r="A2315">
        <v>2</v>
      </c>
      <c r="B2315">
        <v>691712372</v>
      </c>
      <c r="C2315">
        <v>1</v>
      </c>
      <c r="D2315">
        <v>0</v>
      </c>
      <c r="E2315" t="s">
        <v>67</v>
      </c>
      <c r="F2315" t="s">
        <v>28</v>
      </c>
    </row>
    <row r="2316" spans="1:11">
      <c r="A2316">
        <v>2</v>
      </c>
      <c r="B2316">
        <v>749429674</v>
      </c>
      <c r="C2316">
        <v>1</v>
      </c>
      <c r="D2316">
        <v>0</v>
      </c>
      <c r="E2316" t="s">
        <v>67</v>
      </c>
      <c r="F2316" t="s">
        <v>28</v>
      </c>
      <c r="G2316">
        <v>57717302</v>
      </c>
    </row>
    <row r="2317" spans="1:11">
      <c r="A2317">
        <v>2</v>
      </c>
      <c r="B2317">
        <v>809696153</v>
      </c>
      <c r="C2317">
        <v>1</v>
      </c>
      <c r="D2317">
        <v>0</v>
      </c>
      <c r="E2317" t="s">
        <v>67</v>
      </c>
      <c r="F2317" t="s">
        <v>28</v>
      </c>
    </row>
    <row r="2318" spans="1:11">
      <c r="A2318">
        <v>2</v>
      </c>
      <c r="B2318">
        <v>866977760</v>
      </c>
      <c r="C2318">
        <v>1</v>
      </c>
      <c r="D2318">
        <v>0</v>
      </c>
      <c r="E2318" t="s">
        <v>67</v>
      </c>
      <c r="F2318" t="s">
        <v>28</v>
      </c>
      <c r="G2318">
        <v>57281607</v>
      </c>
    </row>
    <row r="2319" spans="1:11">
      <c r="A2319">
        <v>2</v>
      </c>
      <c r="B2319">
        <v>927015899</v>
      </c>
      <c r="C2319">
        <v>1</v>
      </c>
      <c r="D2319">
        <v>0</v>
      </c>
      <c r="E2319" t="s">
        <v>67</v>
      </c>
      <c r="F2319" t="s">
        <v>28</v>
      </c>
    </row>
    <row r="2320" spans="1:11">
      <c r="A2320">
        <v>2</v>
      </c>
      <c r="B2320">
        <v>985043332</v>
      </c>
      <c r="C2320">
        <v>1</v>
      </c>
      <c r="D2320">
        <v>0</v>
      </c>
      <c r="E2320" t="s">
        <v>67</v>
      </c>
      <c r="F2320" t="s">
        <v>28</v>
      </c>
      <c r="G2320">
        <v>58027433</v>
      </c>
    </row>
    <row r="2321" spans="1:11">
      <c r="A2321">
        <v>2</v>
      </c>
      <c r="B2321">
        <v>1044541330</v>
      </c>
      <c r="C2321">
        <v>1</v>
      </c>
      <c r="D2321">
        <v>0</v>
      </c>
      <c r="E2321" t="s">
        <v>67</v>
      </c>
      <c r="F2321" t="s">
        <v>28</v>
      </c>
    </row>
    <row r="2322" spans="1:11">
      <c r="A2322">
        <v>2</v>
      </c>
      <c r="B2322">
        <v>1093113702</v>
      </c>
      <c r="C2322">
        <v>1</v>
      </c>
      <c r="D2322">
        <v>0</v>
      </c>
      <c r="E2322" t="s">
        <v>67</v>
      </c>
      <c r="F2322" t="s">
        <v>28</v>
      </c>
      <c r="G2322">
        <v>48572372</v>
      </c>
    </row>
    <row r="2323" spans="1:11">
      <c r="A2323">
        <v>2</v>
      </c>
      <c r="B2323">
        <v>1121896980</v>
      </c>
      <c r="C2323">
        <v>1</v>
      </c>
      <c r="D2323">
        <v>0</v>
      </c>
      <c r="E2323" t="s">
        <v>67</v>
      </c>
      <c r="F2323" t="s">
        <v>28</v>
      </c>
    </row>
    <row r="2324" spans="1:11">
      <c r="A2324">
        <v>2</v>
      </c>
      <c r="B2324">
        <v>1149509466</v>
      </c>
      <c r="C2324">
        <v>1</v>
      </c>
      <c r="D2324">
        <v>0</v>
      </c>
      <c r="E2324" t="s">
        <v>67</v>
      </c>
      <c r="F2324" t="s">
        <v>28</v>
      </c>
      <c r="G2324">
        <v>27612486</v>
      </c>
    </row>
    <row r="2327" spans="1:11">
      <c r="H2327" t="s">
        <v>12</v>
      </c>
      <c r="I2327">
        <f>SUM(G2315:G2324)/5</f>
        <v>49842240</v>
      </c>
    </row>
    <row r="2328" spans="1:11">
      <c r="H2328" t="s">
        <v>13</v>
      </c>
      <c r="J2328">
        <v>58027433</v>
      </c>
    </row>
    <row r="2329" spans="1:11">
      <c r="H2329" t="s">
        <v>14</v>
      </c>
      <c r="K2329">
        <v>27612486</v>
      </c>
    </row>
    <row r="2333" spans="1:11">
      <c r="A2333">
        <v>2</v>
      </c>
      <c r="B2333">
        <v>720888728</v>
      </c>
      <c r="C2333">
        <v>1</v>
      </c>
      <c r="D2333">
        <v>0</v>
      </c>
      <c r="E2333" t="s">
        <v>70</v>
      </c>
      <c r="F2333" t="s">
        <v>28</v>
      </c>
    </row>
    <row r="2334" spans="1:11">
      <c r="A2334">
        <v>2</v>
      </c>
      <c r="B2334">
        <v>780937713</v>
      </c>
      <c r="C2334">
        <v>1</v>
      </c>
      <c r="D2334">
        <v>0</v>
      </c>
      <c r="E2334" t="s">
        <v>70</v>
      </c>
      <c r="F2334" t="s">
        <v>28</v>
      </c>
      <c r="G2334">
        <v>60048985</v>
      </c>
    </row>
    <row r="2335" spans="1:11">
      <c r="A2335">
        <v>2</v>
      </c>
      <c r="B2335">
        <v>838366492</v>
      </c>
      <c r="C2335">
        <v>1</v>
      </c>
      <c r="D2335">
        <v>0</v>
      </c>
      <c r="E2335" t="s">
        <v>70</v>
      </c>
      <c r="F2335" t="s">
        <v>28</v>
      </c>
    </row>
    <row r="2336" spans="1:11">
      <c r="A2336">
        <v>2</v>
      </c>
      <c r="B2336">
        <v>896391880</v>
      </c>
      <c r="C2336">
        <v>1</v>
      </c>
      <c r="D2336">
        <v>0</v>
      </c>
      <c r="E2336" t="s">
        <v>70</v>
      </c>
      <c r="F2336" t="s">
        <v>28</v>
      </c>
      <c r="G2336">
        <v>58025388</v>
      </c>
    </row>
    <row r="2337" spans="1:11">
      <c r="A2337">
        <v>2</v>
      </c>
      <c r="B2337">
        <v>956074078</v>
      </c>
      <c r="C2337">
        <v>1</v>
      </c>
      <c r="D2337">
        <v>0</v>
      </c>
      <c r="E2337" t="s">
        <v>70</v>
      </c>
      <c r="F2337" t="s">
        <v>28</v>
      </c>
    </row>
    <row r="2338" spans="1:11">
      <c r="A2338">
        <v>2</v>
      </c>
      <c r="B2338">
        <v>1013445069</v>
      </c>
      <c r="C2338">
        <v>1</v>
      </c>
      <c r="D2338">
        <v>0</v>
      </c>
      <c r="E2338" t="s">
        <v>70</v>
      </c>
      <c r="F2338" t="s">
        <v>28</v>
      </c>
      <c r="G2338">
        <v>57370991</v>
      </c>
    </row>
    <row r="2339" spans="1:11">
      <c r="A2339">
        <v>2</v>
      </c>
      <c r="B2339">
        <v>1068417002</v>
      </c>
      <c r="C2339">
        <v>1</v>
      </c>
      <c r="D2339">
        <v>0</v>
      </c>
      <c r="E2339" t="s">
        <v>70</v>
      </c>
      <c r="F2339" t="s">
        <v>28</v>
      </c>
    </row>
    <row r="2340" spans="1:11">
      <c r="A2340">
        <v>2</v>
      </c>
      <c r="B2340">
        <v>1107886058</v>
      </c>
      <c r="C2340">
        <v>1</v>
      </c>
      <c r="D2340">
        <v>0</v>
      </c>
      <c r="E2340" t="s">
        <v>70</v>
      </c>
      <c r="F2340" t="s">
        <v>28</v>
      </c>
      <c r="G2340">
        <v>39469056</v>
      </c>
    </row>
    <row r="2341" spans="1:11">
      <c r="A2341">
        <v>2</v>
      </c>
      <c r="B2341">
        <v>1135994541</v>
      </c>
      <c r="C2341">
        <v>1</v>
      </c>
      <c r="D2341">
        <v>0</v>
      </c>
      <c r="E2341" t="s">
        <v>70</v>
      </c>
      <c r="F2341" t="s">
        <v>28</v>
      </c>
    </row>
    <row r="2342" spans="1:11">
      <c r="A2342">
        <v>2</v>
      </c>
      <c r="B2342">
        <v>1153264285</v>
      </c>
      <c r="C2342">
        <v>1</v>
      </c>
      <c r="D2342">
        <v>0</v>
      </c>
      <c r="E2342" t="s">
        <v>70</v>
      </c>
      <c r="F2342" t="s">
        <v>28</v>
      </c>
      <c r="G2342">
        <v>17269744</v>
      </c>
    </row>
    <row r="2345" spans="1:11">
      <c r="H2345" t="s">
        <v>12</v>
      </c>
      <c r="I2345">
        <f>SUM(G2333:G2342)/5</f>
        <v>46436832.799999997</v>
      </c>
    </row>
    <row r="2346" spans="1:11">
      <c r="H2346" t="s">
        <v>13</v>
      </c>
      <c r="J2346">
        <v>60048985</v>
      </c>
    </row>
    <row r="2347" spans="1:11">
      <c r="H2347" t="s">
        <v>14</v>
      </c>
      <c r="K2347">
        <v>17269744</v>
      </c>
    </row>
    <row r="2351" spans="1:11">
      <c r="A2351">
        <v>2</v>
      </c>
      <c r="B2351">
        <v>557933533</v>
      </c>
      <c r="C2351">
        <v>1</v>
      </c>
      <c r="D2351">
        <v>0</v>
      </c>
      <c r="E2351" t="s">
        <v>48</v>
      </c>
      <c r="F2351" t="s">
        <v>28</v>
      </c>
    </row>
    <row r="2352" spans="1:11">
      <c r="A2352">
        <v>2</v>
      </c>
      <c r="B2352">
        <v>716042620</v>
      </c>
      <c r="C2352">
        <v>1</v>
      </c>
      <c r="D2352">
        <v>0</v>
      </c>
      <c r="E2352" t="s">
        <v>48</v>
      </c>
      <c r="F2352" t="s">
        <v>28</v>
      </c>
      <c r="G2352">
        <v>158109087</v>
      </c>
    </row>
    <row r="2353" spans="1:11">
      <c r="A2353">
        <v>2</v>
      </c>
      <c r="B2353">
        <v>776007687</v>
      </c>
      <c r="C2353">
        <v>1</v>
      </c>
      <c r="D2353">
        <v>0</v>
      </c>
      <c r="E2353" t="s">
        <v>48</v>
      </c>
      <c r="F2353" t="s">
        <v>28</v>
      </c>
    </row>
    <row r="2354" spans="1:11">
      <c r="A2354">
        <v>2</v>
      </c>
      <c r="B2354">
        <v>833604065</v>
      </c>
      <c r="C2354">
        <v>1</v>
      </c>
      <c r="D2354">
        <v>0</v>
      </c>
      <c r="E2354" t="s">
        <v>48</v>
      </c>
      <c r="F2354" t="s">
        <v>28</v>
      </c>
      <c r="G2354">
        <v>57596378</v>
      </c>
    </row>
    <row r="2355" spans="1:11">
      <c r="A2355">
        <v>2</v>
      </c>
      <c r="B2355">
        <v>893058483</v>
      </c>
      <c r="C2355">
        <v>1</v>
      </c>
      <c r="D2355">
        <v>0</v>
      </c>
      <c r="E2355" t="s">
        <v>48</v>
      </c>
      <c r="F2355" t="s">
        <v>28</v>
      </c>
    </row>
    <row r="2356" spans="1:11">
      <c r="A2356">
        <v>2</v>
      </c>
      <c r="B2356">
        <v>951198715</v>
      </c>
      <c r="C2356">
        <v>1</v>
      </c>
      <c r="D2356">
        <v>0</v>
      </c>
      <c r="E2356" t="s">
        <v>48</v>
      </c>
      <c r="F2356" t="s">
        <v>28</v>
      </c>
      <c r="G2356">
        <v>58140232</v>
      </c>
    </row>
    <row r="2357" spans="1:11">
      <c r="A2357">
        <v>2</v>
      </c>
      <c r="B2357">
        <v>1010104482</v>
      </c>
      <c r="C2357">
        <v>1</v>
      </c>
      <c r="D2357">
        <v>0</v>
      </c>
      <c r="E2357" t="s">
        <v>48</v>
      </c>
      <c r="F2357" t="s">
        <v>28</v>
      </c>
    </row>
    <row r="2358" spans="1:11">
      <c r="A2358">
        <v>2</v>
      </c>
      <c r="B2358">
        <v>1065075567</v>
      </c>
      <c r="C2358">
        <v>1</v>
      </c>
      <c r="D2358">
        <v>0</v>
      </c>
      <c r="E2358" t="s">
        <v>48</v>
      </c>
      <c r="F2358" t="s">
        <v>28</v>
      </c>
      <c r="G2358">
        <v>54971085</v>
      </c>
    </row>
    <row r="2359" spans="1:11">
      <c r="A2359">
        <v>2</v>
      </c>
      <c r="B2359">
        <v>1103086979</v>
      </c>
      <c r="C2359">
        <v>1</v>
      </c>
      <c r="D2359">
        <v>0</v>
      </c>
      <c r="E2359" t="s">
        <v>48</v>
      </c>
      <c r="F2359" t="s">
        <v>28</v>
      </c>
    </row>
    <row r="2360" spans="1:11">
      <c r="A2360">
        <v>2</v>
      </c>
      <c r="B2360">
        <v>1131214866</v>
      </c>
      <c r="C2360">
        <v>1</v>
      </c>
      <c r="D2360">
        <v>0</v>
      </c>
      <c r="E2360" t="s">
        <v>48</v>
      </c>
      <c r="F2360" t="s">
        <v>28</v>
      </c>
      <c r="G2360">
        <v>28127887</v>
      </c>
    </row>
    <row r="2361" spans="1:11">
      <c r="A2361">
        <v>2</v>
      </c>
      <c r="B2361">
        <v>1149745820</v>
      </c>
      <c r="C2361">
        <v>1</v>
      </c>
      <c r="D2361">
        <v>0</v>
      </c>
      <c r="E2361" t="s">
        <v>48</v>
      </c>
      <c r="F2361" t="s">
        <v>28</v>
      </c>
    </row>
    <row r="2364" spans="1:11">
      <c r="H2364" t="s">
        <v>12</v>
      </c>
      <c r="I2364">
        <f>SUM(G2351:G2361)/5</f>
        <v>71388933.799999997</v>
      </c>
    </row>
    <row r="2365" spans="1:11">
      <c r="H2365" t="s">
        <v>13</v>
      </c>
      <c r="J2365">
        <v>158109087</v>
      </c>
    </row>
    <row r="2366" spans="1:11">
      <c r="H2366" t="s">
        <v>14</v>
      </c>
      <c r="K2366">
        <v>28127887</v>
      </c>
    </row>
    <row r="2370" spans="1:10">
      <c r="A2370">
        <v>2</v>
      </c>
      <c r="B2370">
        <v>557938403</v>
      </c>
      <c r="C2370">
        <v>1</v>
      </c>
      <c r="D2370">
        <v>0</v>
      </c>
      <c r="E2370" t="s">
        <v>49</v>
      </c>
      <c r="F2370" t="s">
        <v>28</v>
      </c>
    </row>
    <row r="2371" spans="1:10">
      <c r="A2371">
        <v>2</v>
      </c>
      <c r="B2371">
        <v>746091296</v>
      </c>
      <c r="C2371">
        <v>1</v>
      </c>
      <c r="D2371">
        <v>0</v>
      </c>
      <c r="E2371" t="s">
        <v>49</v>
      </c>
      <c r="F2371" t="s">
        <v>28</v>
      </c>
      <c r="G2371">
        <v>188152893</v>
      </c>
    </row>
    <row r="2372" spans="1:10">
      <c r="A2372">
        <v>2</v>
      </c>
      <c r="B2372">
        <v>804762694</v>
      </c>
      <c r="C2372">
        <v>1</v>
      </c>
      <c r="D2372">
        <v>0</v>
      </c>
      <c r="E2372" t="s">
        <v>49</v>
      </c>
      <c r="F2372" t="s">
        <v>28</v>
      </c>
    </row>
    <row r="2373" spans="1:10">
      <c r="A2373">
        <v>2</v>
      </c>
      <c r="B2373">
        <v>863651861</v>
      </c>
      <c r="C2373">
        <v>1</v>
      </c>
      <c r="D2373">
        <v>0</v>
      </c>
      <c r="E2373" t="s">
        <v>49</v>
      </c>
      <c r="F2373" t="s">
        <v>28</v>
      </c>
      <c r="G2373">
        <v>58889167</v>
      </c>
    </row>
    <row r="2374" spans="1:10">
      <c r="A2374">
        <v>2</v>
      </c>
      <c r="B2374">
        <v>922057421</v>
      </c>
      <c r="C2374">
        <v>1</v>
      </c>
      <c r="D2374">
        <v>0</v>
      </c>
      <c r="E2374" t="s">
        <v>49</v>
      </c>
      <c r="F2374" t="s">
        <v>28</v>
      </c>
    </row>
    <row r="2375" spans="1:10">
      <c r="A2375">
        <v>2</v>
      </c>
      <c r="B2375">
        <v>980095576</v>
      </c>
      <c r="C2375">
        <v>1</v>
      </c>
      <c r="D2375">
        <v>0</v>
      </c>
      <c r="E2375" t="s">
        <v>49</v>
      </c>
      <c r="F2375" t="s">
        <v>28</v>
      </c>
      <c r="G2375">
        <v>58038155</v>
      </c>
    </row>
    <row r="2376" spans="1:10">
      <c r="A2376">
        <v>2</v>
      </c>
      <c r="B2376">
        <v>1039769023</v>
      </c>
      <c r="C2376">
        <v>1</v>
      </c>
      <c r="D2376">
        <v>0</v>
      </c>
      <c r="E2376" t="s">
        <v>49</v>
      </c>
      <c r="F2376" t="s">
        <v>28</v>
      </c>
    </row>
    <row r="2377" spans="1:10">
      <c r="A2377">
        <v>2</v>
      </c>
      <c r="B2377">
        <v>1088452546</v>
      </c>
      <c r="C2377">
        <v>1</v>
      </c>
      <c r="D2377">
        <v>0</v>
      </c>
      <c r="E2377" t="s">
        <v>49</v>
      </c>
      <c r="F2377" t="s">
        <v>28</v>
      </c>
      <c r="G2377">
        <v>48683523</v>
      </c>
    </row>
    <row r="2378" spans="1:10">
      <c r="A2378">
        <v>2</v>
      </c>
      <c r="B2378">
        <v>1117152134</v>
      </c>
      <c r="C2378">
        <v>1</v>
      </c>
      <c r="D2378">
        <v>0</v>
      </c>
      <c r="E2378" t="s">
        <v>49</v>
      </c>
      <c r="F2378" t="s">
        <v>28</v>
      </c>
    </row>
    <row r="2379" spans="1:10">
      <c r="A2379">
        <v>2</v>
      </c>
      <c r="B2379">
        <v>1144767355</v>
      </c>
      <c r="C2379">
        <v>1</v>
      </c>
      <c r="D2379">
        <v>0</v>
      </c>
      <c r="E2379" t="s">
        <v>49</v>
      </c>
      <c r="F2379" t="s">
        <v>28</v>
      </c>
      <c r="G2379">
        <v>27615221</v>
      </c>
    </row>
    <row r="2380" spans="1:10">
      <c r="A2380">
        <v>2</v>
      </c>
      <c r="B2380">
        <v>1153386249</v>
      </c>
      <c r="C2380">
        <v>1</v>
      </c>
      <c r="D2380">
        <v>0</v>
      </c>
      <c r="E2380" t="s">
        <v>49</v>
      </c>
      <c r="F2380" t="s">
        <v>28</v>
      </c>
    </row>
    <row r="2383" spans="1:10">
      <c r="H2383" t="s">
        <v>12</v>
      </c>
      <c r="I2383">
        <f>SUM(G2370:G2380)/5</f>
        <v>76275791.799999997</v>
      </c>
    </row>
    <row r="2384" spans="1:10">
      <c r="H2384" t="s">
        <v>13</v>
      </c>
      <c r="J2384">
        <v>188152893</v>
      </c>
    </row>
    <row r="2385" spans="1:11">
      <c r="H2385" t="s">
        <v>14</v>
      </c>
      <c r="K2385">
        <v>27615221</v>
      </c>
    </row>
    <row r="2389" spans="1:11">
      <c r="A2389">
        <v>2</v>
      </c>
      <c r="B2389">
        <v>716045930</v>
      </c>
      <c r="C2389">
        <v>1</v>
      </c>
      <c r="D2389">
        <v>0</v>
      </c>
      <c r="E2389" t="s">
        <v>69</v>
      </c>
      <c r="F2389" t="s">
        <v>28</v>
      </c>
    </row>
    <row r="2390" spans="1:11">
      <c r="A2390">
        <v>2</v>
      </c>
      <c r="B2390">
        <v>776010770</v>
      </c>
      <c r="C2390">
        <v>1</v>
      </c>
      <c r="D2390">
        <v>0</v>
      </c>
      <c r="E2390" t="s">
        <v>69</v>
      </c>
      <c r="F2390" t="s">
        <v>28</v>
      </c>
      <c r="G2390">
        <v>59964840</v>
      </c>
    </row>
    <row r="2391" spans="1:11">
      <c r="A2391">
        <v>2</v>
      </c>
      <c r="B2391">
        <v>833606615</v>
      </c>
      <c r="C2391">
        <v>1</v>
      </c>
      <c r="D2391">
        <v>0</v>
      </c>
      <c r="E2391" t="s">
        <v>69</v>
      </c>
      <c r="F2391" t="s">
        <v>28</v>
      </c>
    </row>
    <row r="2392" spans="1:11">
      <c r="A2392">
        <v>2</v>
      </c>
      <c r="B2392">
        <v>893060523</v>
      </c>
      <c r="C2392">
        <v>1</v>
      </c>
      <c r="D2392">
        <v>0</v>
      </c>
      <c r="E2392" t="s">
        <v>69</v>
      </c>
      <c r="F2392" t="s">
        <v>28</v>
      </c>
      <c r="G2392">
        <v>59453908</v>
      </c>
    </row>
    <row r="2393" spans="1:11">
      <c r="A2393">
        <v>2</v>
      </c>
      <c r="B2393">
        <v>951201542</v>
      </c>
      <c r="C2393">
        <v>1</v>
      </c>
      <c r="D2393">
        <v>0</v>
      </c>
      <c r="E2393" t="s">
        <v>69</v>
      </c>
      <c r="F2393" t="s">
        <v>28</v>
      </c>
    </row>
    <row r="2394" spans="1:11">
      <c r="A2394">
        <v>2</v>
      </c>
      <c r="B2394">
        <v>1010106293</v>
      </c>
      <c r="C2394">
        <v>1</v>
      </c>
      <c r="D2394">
        <v>0</v>
      </c>
      <c r="E2394" t="s">
        <v>69</v>
      </c>
      <c r="F2394" t="s">
        <v>28</v>
      </c>
      <c r="G2394">
        <v>58904751</v>
      </c>
    </row>
    <row r="2395" spans="1:11">
      <c r="A2395">
        <v>2</v>
      </c>
      <c r="B2395">
        <v>1065077268</v>
      </c>
      <c r="C2395">
        <v>1</v>
      </c>
      <c r="D2395">
        <v>0</v>
      </c>
      <c r="E2395" t="s">
        <v>69</v>
      </c>
      <c r="F2395" t="s">
        <v>28</v>
      </c>
    </row>
    <row r="2396" spans="1:11">
      <c r="A2396">
        <v>2</v>
      </c>
      <c r="B2396">
        <v>1103088714</v>
      </c>
      <c r="C2396">
        <v>1</v>
      </c>
      <c r="D2396">
        <v>0</v>
      </c>
      <c r="E2396" t="s">
        <v>69</v>
      </c>
      <c r="F2396" t="s">
        <v>28</v>
      </c>
      <c r="G2396">
        <v>38011446</v>
      </c>
    </row>
    <row r="2397" spans="1:11">
      <c r="A2397">
        <v>2</v>
      </c>
      <c r="B2397">
        <v>1131216841</v>
      </c>
      <c r="C2397">
        <v>1</v>
      </c>
      <c r="D2397">
        <v>0</v>
      </c>
      <c r="E2397" t="s">
        <v>69</v>
      </c>
      <c r="F2397" t="s">
        <v>28</v>
      </c>
    </row>
    <row r="2398" spans="1:11">
      <c r="A2398">
        <v>2</v>
      </c>
      <c r="B2398">
        <v>1149747748</v>
      </c>
      <c r="C2398">
        <v>1</v>
      </c>
      <c r="D2398">
        <v>0</v>
      </c>
      <c r="E2398" t="s">
        <v>69</v>
      </c>
      <c r="F2398" t="s">
        <v>28</v>
      </c>
      <c r="G2398">
        <v>18530907</v>
      </c>
    </row>
    <row r="2401" spans="1:11">
      <c r="H2401" t="s">
        <v>12</v>
      </c>
      <c r="I2401">
        <f>SUM(G2389:G2398)/5</f>
        <v>46973170.399999999</v>
      </c>
    </row>
    <row r="2402" spans="1:11">
      <c r="H2402" t="s">
        <v>13</v>
      </c>
      <c r="J2402">
        <v>59964840</v>
      </c>
    </row>
    <row r="2403" spans="1:11">
      <c r="H2403" t="s">
        <v>14</v>
      </c>
      <c r="K2403">
        <v>18530907</v>
      </c>
    </row>
    <row r="2407" spans="1:11">
      <c r="A2407">
        <v>2</v>
      </c>
      <c r="B2407">
        <v>746093369</v>
      </c>
      <c r="C2407">
        <v>1</v>
      </c>
      <c r="D2407">
        <v>0</v>
      </c>
      <c r="E2407" t="s">
        <v>71</v>
      </c>
      <c r="F2407" t="s">
        <v>28</v>
      </c>
    </row>
    <row r="2408" spans="1:11">
      <c r="A2408">
        <v>2</v>
      </c>
      <c r="B2408">
        <v>804765085</v>
      </c>
      <c r="C2408">
        <v>1</v>
      </c>
      <c r="D2408">
        <v>0</v>
      </c>
      <c r="E2408" t="s">
        <v>71</v>
      </c>
      <c r="F2408" t="s">
        <v>28</v>
      </c>
      <c r="G2408">
        <v>58671716</v>
      </c>
    </row>
    <row r="2409" spans="1:11">
      <c r="A2409">
        <v>2</v>
      </c>
      <c r="B2409">
        <v>863654586</v>
      </c>
      <c r="C2409">
        <v>1</v>
      </c>
      <c r="D2409">
        <v>0</v>
      </c>
      <c r="E2409" t="s">
        <v>71</v>
      </c>
      <c r="F2409" t="s">
        <v>28</v>
      </c>
    </row>
    <row r="2410" spans="1:11">
      <c r="A2410">
        <v>2</v>
      </c>
      <c r="B2410">
        <v>922059043</v>
      </c>
      <c r="C2410">
        <v>1</v>
      </c>
      <c r="D2410">
        <v>0</v>
      </c>
      <c r="E2410" t="s">
        <v>71</v>
      </c>
      <c r="F2410" t="s">
        <v>28</v>
      </c>
      <c r="G2410">
        <v>58404457</v>
      </c>
    </row>
    <row r="2411" spans="1:11">
      <c r="A2411">
        <v>2</v>
      </c>
      <c r="B2411">
        <v>980097513</v>
      </c>
      <c r="C2411">
        <v>1</v>
      </c>
      <c r="D2411">
        <v>0</v>
      </c>
      <c r="E2411" t="s">
        <v>71</v>
      </c>
      <c r="F2411" t="s">
        <v>28</v>
      </c>
    </row>
    <row r="2412" spans="1:11">
      <c r="A2412">
        <v>2</v>
      </c>
      <c r="B2412">
        <v>1039770939</v>
      </c>
      <c r="C2412">
        <v>1</v>
      </c>
      <c r="D2412">
        <v>0</v>
      </c>
      <c r="E2412" t="s">
        <v>71</v>
      </c>
      <c r="F2412" t="s">
        <v>28</v>
      </c>
      <c r="G2412">
        <v>59673426</v>
      </c>
    </row>
    <row r="2413" spans="1:11">
      <c r="A2413">
        <v>2</v>
      </c>
      <c r="B2413">
        <v>1088454578</v>
      </c>
      <c r="C2413">
        <v>1</v>
      </c>
      <c r="D2413">
        <v>0</v>
      </c>
      <c r="E2413" t="s">
        <v>71</v>
      </c>
      <c r="F2413" t="s">
        <v>28</v>
      </c>
    </row>
    <row r="2414" spans="1:11">
      <c r="A2414">
        <v>2</v>
      </c>
      <c r="B2414">
        <v>1117154114</v>
      </c>
      <c r="C2414">
        <v>1</v>
      </c>
      <c r="D2414">
        <v>0</v>
      </c>
      <c r="E2414" t="s">
        <v>71</v>
      </c>
      <c r="F2414" t="s">
        <v>28</v>
      </c>
      <c r="G2414">
        <v>28699536</v>
      </c>
    </row>
    <row r="2415" spans="1:11">
      <c r="A2415">
        <v>2</v>
      </c>
      <c r="B2415">
        <v>1144769235</v>
      </c>
      <c r="C2415">
        <v>1</v>
      </c>
      <c r="D2415">
        <v>0</v>
      </c>
      <c r="E2415" t="s">
        <v>71</v>
      </c>
      <c r="F2415" t="s">
        <v>28</v>
      </c>
    </row>
    <row r="2416" spans="1:11">
      <c r="A2416">
        <v>2</v>
      </c>
      <c r="B2416">
        <v>1153387991</v>
      </c>
      <c r="C2416">
        <v>1</v>
      </c>
      <c r="D2416">
        <v>0</v>
      </c>
      <c r="E2416" t="s">
        <v>71</v>
      </c>
      <c r="F2416" t="s">
        <v>28</v>
      </c>
      <c r="G2416">
        <v>8618756</v>
      </c>
    </row>
    <row r="2419" spans="1:11">
      <c r="H2419" t="s">
        <v>12</v>
      </c>
      <c r="I2419">
        <f>SUM(G2407:G2416)/5</f>
        <v>42813578.200000003</v>
      </c>
    </row>
    <row r="2420" spans="1:11">
      <c r="H2420" t="s">
        <v>13</v>
      </c>
      <c r="J2420">
        <v>59673426</v>
      </c>
    </row>
    <row r="2421" spans="1:11">
      <c r="H2421" t="s">
        <v>14</v>
      </c>
      <c r="K2421">
        <v>8618756</v>
      </c>
    </row>
    <row r="2425" spans="1:11">
      <c r="A2425">
        <v>5</v>
      </c>
      <c r="B2425">
        <v>562067374</v>
      </c>
      <c r="C2425">
        <v>1</v>
      </c>
      <c r="D2425">
        <v>0</v>
      </c>
      <c r="E2425" t="s">
        <v>72</v>
      </c>
      <c r="F2425" t="s">
        <v>73</v>
      </c>
    </row>
    <row r="2426" spans="1:11">
      <c r="A2426">
        <v>5</v>
      </c>
      <c r="B2426">
        <v>567125563</v>
      </c>
      <c r="C2426">
        <v>1</v>
      </c>
      <c r="D2426">
        <v>0</v>
      </c>
      <c r="E2426" t="s">
        <v>74</v>
      </c>
      <c r="F2426" t="s">
        <v>73</v>
      </c>
      <c r="G2426">
        <v>5058189</v>
      </c>
    </row>
    <row r="2427" spans="1:11">
      <c r="A2427">
        <v>5</v>
      </c>
      <c r="B2427">
        <v>567138173</v>
      </c>
      <c r="C2427">
        <v>1</v>
      </c>
      <c r="D2427">
        <v>0</v>
      </c>
      <c r="E2427" t="s">
        <v>72</v>
      </c>
      <c r="F2427" t="s">
        <v>73</v>
      </c>
    </row>
    <row r="2428" spans="1:11">
      <c r="A2428">
        <v>5</v>
      </c>
      <c r="B2428">
        <v>567591228</v>
      </c>
      <c r="C2428">
        <v>1</v>
      </c>
      <c r="D2428">
        <v>0</v>
      </c>
      <c r="E2428" t="s">
        <v>75</v>
      </c>
      <c r="F2428" t="s">
        <v>73</v>
      </c>
      <c r="G2428">
        <v>453055</v>
      </c>
    </row>
    <row r="2429" spans="1:11">
      <c r="A2429">
        <v>5</v>
      </c>
      <c r="B2429">
        <v>572400806</v>
      </c>
      <c r="C2429">
        <v>1</v>
      </c>
      <c r="D2429">
        <v>0</v>
      </c>
      <c r="E2429" t="s">
        <v>74</v>
      </c>
      <c r="F2429" t="s">
        <v>73</v>
      </c>
    </row>
    <row r="2430" spans="1:11">
      <c r="A2430">
        <v>5</v>
      </c>
      <c r="B2430">
        <v>572412484</v>
      </c>
      <c r="C2430">
        <v>1</v>
      </c>
      <c r="D2430">
        <v>0</v>
      </c>
      <c r="E2430" t="s">
        <v>72</v>
      </c>
      <c r="F2430" t="s">
        <v>73</v>
      </c>
      <c r="G2430">
        <v>11678</v>
      </c>
    </row>
    <row r="2431" spans="1:11">
      <c r="A2431">
        <v>5</v>
      </c>
      <c r="B2431">
        <v>581456275</v>
      </c>
      <c r="C2431">
        <v>1</v>
      </c>
      <c r="D2431">
        <v>0</v>
      </c>
      <c r="E2431" t="s">
        <v>76</v>
      </c>
      <c r="F2431" t="s">
        <v>73</v>
      </c>
    </row>
    <row r="2432" spans="1:11">
      <c r="A2432">
        <v>5</v>
      </c>
      <c r="B2432">
        <v>582006702</v>
      </c>
      <c r="C2432">
        <v>1</v>
      </c>
      <c r="D2432">
        <v>0</v>
      </c>
      <c r="E2432" t="s">
        <v>75</v>
      </c>
      <c r="F2432" t="s">
        <v>73</v>
      </c>
      <c r="G2432">
        <v>550427</v>
      </c>
    </row>
    <row r="2433" spans="1:7">
      <c r="A2433">
        <v>5</v>
      </c>
      <c r="B2433">
        <v>586900285</v>
      </c>
      <c r="C2433">
        <v>1</v>
      </c>
      <c r="D2433">
        <v>0</v>
      </c>
      <c r="E2433" t="s">
        <v>74</v>
      </c>
      <c r="F2433" t="s">
        <v>73</v>
      </c>
    </row>
    <row r="2434" spans="1:7">
      <c r="A2434">
        <v>5</v>
      </c>
      <c r="B2434">
        <v>586913097</v>
      </c>
      <c r="C2434">
        <v>1</v>
      </c>
      <c r="D2434">
        <v>0</v>
      </c>
      <c r="E2434" t="s">
        <v>72</v>
      </c>
      <c r="F2434" t="s">
        <v>73</v>
      </c>
      <c r="G2434">
        <v>12812</v>
      </c>
    </row>
    <row r="2435" spans="1:7">
      <c r="A2435">
        <v>5</v>
      </c>
      <c r="B2435">
        <v>587322585</v>
      </c>
      <c r="C2435">
        <v>1</v>
      </c>
      <c r="D2435">
        <v>0</v>
      </c>
      <c r="E2435" t="s">
        <v>77</v>
      </c>
      <c r="F2435" t="s">
        <v>73</v>
      </c>
    </row>
    <row r="2436" spans="1:7">
      <c r="A2436">
        <v>5</v>
      </c>
      <c r="B2436">
        <v>596130896</v>
      </c>
      <c r="C2436">
        <v>1</v>
      </c>
      <c r="D2436">
        <v>0</v>
      </c>
      <c r="E2436" t="s">
        <v>76</v>
      </c>
      <c r="F2436" t="s">
        <v>73</v>
      </c>
      <c r="G2436">
        <v>8808311</v>
      </c>
    </row>
    <row r="2437" spans="1:7">
      <c r="A2437">
        <v>5</v>
      </c>
      <c r="B2437">
        <v>596569792</v>
      </c>
      <c r="C2437">
        <v>1</v>
      </c>
      <c r="D2437">
        <v>0</v>
      </c>
      <c r="E2437" t="s">
        <v>75</v>
      </c>
      <c r="F2437" t="s">
        <v>73</v>
      </c>
    </row>
    <row r="2438" spans="1:7">
      <c r="A2438">
        <v>5</v>
      </c>
      <c r="B2438">
        <v>601815260</v>
      </c>
      <c r="C2438">
        <v>1</v>
      </c>
      <c r="D2438">
        <v>0</v>
      </c>
      <c r="E2438" t="s">
        <v>74</v>
      </c>
      <c r="F2438" t="s">
        <v>73</v>
      </c>
      <c r="G2438">
        <v>5245468</v>
      </c>
    </row>
    <row r="2439" spans="1:7">
      <c r="A2439">
        <v>5</v>
      </c>
      <c r="B2439">
        <v>601829532</v>
      </c>
      <c r="C2439">
        <v>1</v>
      </c>
      <c r="D2439">
        <v>0</v>
      </c>
      <c r="E2439" t="s">
        <v>72</v>
      </c>
      <c r="F2439" t="s">
        <v>73</v>
      </c>
    </row>
    <row r="2440" spans="1:7">
      <c r="A2440">
        <v>5</v>
      </c>
      <c r="B2440">
        <v>601919312</v>
      </c>
      <c r="C2440">
        <v>1</v>
      </c>
      <c r="D2440">
        <v>0</v>
      </c>
      <c r="E2440" t="s">
        <v>78</v>
      </c>
      <c r="F2440" t="s">
        <v>73</v>
      </c>
      <c r="G2440">
        <v>89780</v>
      </c>
    </row>
    <row r="2441" spans="1:7">
      <c r="A2441">
        <v>5</v>
      </c>
      <c r="B2441">
        <v>601944956</v>
      </c>
      <c r="C2441">
        <v>1</v>
      </c>
      <c r="D2441">
        <v>0</v>
      </c>
      <c r="E2441" t="s">
        <v>79</v>
      </c>
      <c r="F2441" t="s">
        <v>73</v>
      </c>
    </row>
    <row r="2442" spans="1:7">
      <c r="A2442">
        <v>5</v>
      </c>
      <c r="B2442">
        <v>602293617</v>
      </c>
      <c r="C2442">
        <v>1</v>
      </c>
      <c r="D2442">
        <v>0</v>
      </c>
      <c r="E2442" t="s">
        <v>77</v>
      </c>
      <c r="F2442" t="s">
        <v>73</v>
      </c>
      <c r="G2442">
        <v>348661</v>
      </c>
    </row>
    <row r="2443" spans="1:7">
      <c r="A2443">
        <v>5</v>
      </c>
      <c r="B2443">
        <v>611064726</v>
      </c>
      <c r="C2443">
        <v>1</v>
      </c>
      <c r="D2443">
        <v>0</v>
      </c>
      <c r="E2443" t="s">
        <v>76</v>
      </c>
      <c r="F2443" t="s">
        <v>73</v>
      </c>
    </row>
    <row r="2444" spans="1:7">
      <c r="A2444">
        <v>5</v>
      </c>
      <c r="B2444">
        <v>611481557</v>
      </c>
      <c r="C2444">
        <v>1</v>
      </c>
      <c r="D2444">
        <v>0</v>
      </c>
      <c r="E2444" t="s">
        <v>75</v>
      </c>
      <c r="F2444" t="s">
        <v>73</v>
      </c>
      <c r="G2444">
        <v>416831</v>
      </c>
    </row>
    <row r="2445" spans="1:7">
      <c r="A2445">
        <v>5</v>
      </c>
      <c r="B2445">
        <v>616418589</v>
      </c>
      <c r="C2445">
        <v>1</v>
      </c>
      <c r="D2445">
        <v>0</v>
      </c>
      <c r="E2445" t="s">
        <v>74</v>
      </c>
      <c r="F2445" t="s">
        <v>73</v>
      </c>
    </row>
    <row r="2446" spans="1:7">
      <c r="A2446">
        <v>5</v>
      </c>
      <c r="B2446">
        <v>616433245</v>
      </c>
      <c r="C2446">
        <v>1</v>
      </c>
      <c r="D2446">
        <v>0</v>
      </c>
      <c r="E2446" t="s">
        <v>72</v>
      </c>
      <c r="F2446" t="s">
        <v>73</v>
      </c>
      <c r="G2446">
        <v>14656</v>
      </c>
    </row>
    <row r="2447" spans="1:7">
      <c r="A2447">
        <v>5</v>
      </c>
      <c r="B2447">
        <v>616727064</v>
      </c>
      <c r="C2447">
        <v>1</v>
      </c>
      <c r="D2447">
        <v>0</v>
      </c>
      <c r="E2447" t="s">
        <v>80</v>
      </c>
      <c r="F2447" t="s">
        <v>73</v>
      </c>
    </row>
    <row r="2448" spans="1:7">
      <c r="A2448">
        <v>5</v>
      </c>
      <c r="B2448">
        <v>616757778</v>
      </c>
      <c r="C2448">
        <v>1</v>
      </c>
      <c r="D2448">
        <v>0</v>
      </c>
      <c r="E2448" t="s">
        <v>78</v>
      </c>
      <c r="F2448" t="s">
        <v>73</v>
      </c>
      <c r="G2448">
        <v>30714</v>
      </c>
    </row>
    <row r="2449" spans="1:7">
      <c r="A2449">
        <v>5</v>
      </c>
      <c r="B2449">
        <v>616775604</v>
      </c>
      <c r="C2449">
        <v>1</v>
      </c>
      <c r="D2449">
        <v>0</v>
      </c>
      <c r="E2449" t="s">
        <v>79</v>
      </c>
      <c r="F2449" t="s">
        <v>73</v>
      </c>
    </row>
    <row r="2450" spans="1:7">
      <c r="A2450">
        <v>5</v>
      </c>
      <c r="B2450">
        <v>617145853</v>
      </c>
      <c r="C2450">
        <v>1</v>
      </c>
      <c r="D2450">
        <v>0</v>
      </c>
      <c r="E2450" t="s">
        <v>77</v>
      </c>
      <c r="F2450" t="s">
        <v>73</v>
      </c>
      <c r="G2450">
        <v>370249</v>
      </c>
    </row>
    <row r="2451" spans="1:7">
      <c r="A2451">
        <v>5</v>
      </c>
      <c r="B2451">
        <v>625900739</v>
      </c>
      <c r="C2451">
        <v>1</v>
      </c>
      <c r="D2451">
        <v>0</v>
      </c>
      <c r="E2451" t="s">
        <v>76</v>
      </c>
      <c r="F2451" t="s">
        <v>73</v>
      </c>
    </row>
    <row r="2452" spans="1:7">
      <c r="A2452">
        <v>5</v>
      </c>
      <c r="B2452">
        <v>627841098</v>
      </c>
      <c r="C2452">
        <v>1</v>
      </c>
      <c r="D2452">
        <v>0</v>
      </c>
      <c r="E2452" t="s">
        <v>75</v>
      </c>
      <c r="F2452" t="s">
        <v>73</v>
      </c>
      <c r="G2452">
        <v>1940359</v>
      </c>
    </row>
    <row r="2453" spans="1:7">
      <c r="A2453">
        <v>5</v>
      </c>
      <c r="B2453">
        <v>631336643</v>
      </c>
      <c r="C2453">
        <v>1</v>
      </c>
      <c r="D2453">
        <v>0</v>
      </c>
      <c r="E2453" t="s">
        <v>74</v>
      </c>
      <c r="F2453" t="s">
        <v>73</v>
      </c>
    </row>
    <row r="2454" spans="1:7">
      <c r="A2454">
        <v>5</v>
      </c>
      <c r="B2454">
        <v>631360934</v>
      </c>
      <c r="C2454">
        <v>1</v>
      </c>
      <c r="D2454">
        <v>0</v>
      </c>
      <c r="E2454" t="s">
        <v>72</v>
      </c>
      <c r="F2454" t="s">
        <v>73</v>
      </c>
      <c r="G2454">
        <v>24291</v>
      </c>
    </row>
    <row r="2455" spans="1:7">
      <c r="A2455">
        <v>5</v>
      </c>
      <c r="B2455">
        <v>646616778</v>
      </c>
      <c r="C2455">
        <v>1</v>
      </c>
      <c r="D2455">
        <v>0</v>
      </c>
      <c r="E2455" t="s">
        <v>81</v>
      </c>
      <c r="F2455" t="s">
        <v>73</v>
      </c>
    </row>
    <row r="2456" spans="1:7">
      <c r="A2456">
        <v>5</v>
      </c>
      <c r="B2456">
        <v>648433465</v>
      </c>
      <c r="C2456">
        <v>1</v>
      </c>
      <c r="D2456">
        <v>0</v>
      </c>
      <c r="E2456" t="s">
        <v>80</v>
      </c>
      <c r="F2456" t="s">
        <v>73</v>
      </c>
      <c r="G2456">
        <v>1816687</v>
      </c>
    </row>
    <row r="2457" spans="1:7">
      <c r="A2457">
        <v>5</v>
      </c>
      <c r="B2457">
        <v>648503604</v>
      </c>
      <c r="C2457">
        <v>1</v>
      </c>
      <c r="D2457">
        <v>0</v>
      </c>
      <c r="E2457" t="s">
        <v>78</v>
      </c>
      <c r="F2457" t="s">
        <v>73</v>
      </c>
    </row>
    <row r="2458" spans="1:7">
      <c r="A2458">
        <v>5</v>
      </c>
      <c r="B2458">
        <v>648523340</v>
      </c>
      <c r="C2458">
        <v>1</v>
      </c>
      <c r="D2458">
        <v>0</v>
      </c>
      <c r="E2458" t="s">
        <v>79</v>
      </c>
      <c r="F2458" t="s">
        <v>73</v>
      </c>
      <c r="G2458">
        <v>19736</v>
      </c>
    </row>
    <row r="2459" spans="1:7">
      <c r="A2459">
        <v>5</v>
      </c>
      <c r="B2459">
        <v>648896911</v>
      </c>
      <c r="C2459">
        <v>1</v>
      </c>
      <c r="D2459">
        <v>0</v>
      </c>
      <c r="E2459" t="s">
        <v>77</v>
      </c>
      <c r="F2459" t="s">
        <v>73</v>
      </c>
    </row>
    <row r="2460" spans="1:7">
      <c r="A2460">
        <v>5</v>
      </c>
      <c r="B2460">
        <v>657644055</v>
      </c>
      <c r="C2460">
        <v>1</v>
      </c>
      <c r="D2460">
        <v>0</v>
      </c>
      <c r="E2460" t="s">
        <v>76</v>
      </c>
      <c r="F2460" t="s">
        <v>73</v>
      </c>
      <c r="G2460">
        <v>8747144</v>
      </c>
    </row>
    <row r="2461" spans="1:7">
      <c r="A2461">
        <v>5</v>
      </c>
      <c r="B2461">
        <v>658055200</v>
      </c>
      <c r="C2461">
        <v>1</v>
      </c>
      <c r="D2461">
        <v>0</v>
      </c>
      <c r="E2461" t="s">
        <v>75</v>
      </c>
      <c r="F2461" t="s">
        <v>73</v>
      </c>
    </row>
    <row r="2462" spans="1:7">
      <c r="A2462">
        <v>5</v>
      </c>
      <c r="B2462">
        <v>662987643</v>
      </c>
      <c r="C2462">
        <v>1</v>
      </c>
      <c r="D2462">
        <v>0</v>
      </c>
      <c r="E2462" t="s">
        <v>74</v>
      </c>
      <c r="F2462" t="s">
        <v>73</v>
      </c>
      <c r="G2462">
        <v>4932443</v>
      </c>
    </row>
    <row r="2463" spans="1:7">
      <c r="A2463">
        <v>5</v>
      </c>
      <c r="B2463">
        <v>663013225</v>
      </c>
      <c r="C2463">
        <v>1</v>
      </c>
      <c r="D2463">
        <v>0</v>
      </c>
      <c r="E2463" t="s">
        <v>72</v>
      </c>
      <c r="F2463" t="s">
        <v>73</v>
      </c>
    </row>
    <row r="2464" spans="1:7">
      <c r="A2464">
        <v>5</v>
      </c>
      <c r="B2464">
        <v>663177723</v>
      </c>
      <c r="C2464">
        <v>1</v>
      </c>
      <c r="D2464">
        <v>0</v>
      </c>
      <c r="E2464" t="s">
        <v>82</v>
      </c>
      <c r="F2464" t="s">
        <v>73</v>
      </c>
      <c r="G2464">
        <v>164498</v>
      </c>
    </row>
    <row r="2465" spans="1:7">
      <c r="A2465">
        <v>5</v>
      </c>
      <c r="B2465">
        <v>671951869</v>
      </c>
      <c r="C2465">
        <v>1</v>
      </c>
      <c r="D2465">
        <v>0</v>
      </c>
      <c r="E2465" t="s">
        <v>81</v>
      </c>
      <c r="F2465" t="s">
        <v>73</v>
      </c>
    </row>
    <row r="2466" spans="1:7">
      <c r="A2466">
        <v>5</v>
      </c>
      <c r="B2466">
        <v>672263505</v>
      </c>
      <c r="C2466">
        <v>1</v>
      </c>
      <c r="D2466">
        <v>0</v>
      </c>
      <c r="E2466" t="s">
        <v>80</v>
      </c>
      <c r="F2466" t="s">
        <v>73</v>
      </c>
      <c r="G2466">
        <v>311636</v>
      </c>
    </row>
    <row r="2467" spans="1:7">
      <c r="A2467">
        <v>5</v>
      </c>
      <c r="B2467">
        <v>672311346</v>
      </c>
      <c r="C2467">
        <v>1</v>
      </c>
      <c r="D2467">
        <v>0</v>
      </c>
      <c r="E2467" t="s">
        <v>78</v>
      </c>
      <c r="F2467" t="s">
        <v>73</v>
      </c>
    </row>
    <row r="2468" spans="1:7">
      <c r="A2468">
        <v>5</v>
      </c>
      <c r="B2468">
        <v>672329834</v>
      </c>
      <c r="C2468">
        <v>1</v>
      </c>
      <c r="D2468">
        <v>0</v>
      </c>
      <c r="E2468" t="s">
        <v>79</v>
      </c>
      <c r="F2468" t="s">
        <v>73</v>
      </c>
      <c r="G2468">
        <v>18488</v>
      </c>
    </row>
    <row r="2469" spans="1:7">
      <c r="A2469">
        <v>5</v>
      </c>
      <c r="B2469">
        <v>672691477</v>
      </c>
      <c r="C2469">
        <v>1</v>
      </c>
      <c r="D2469">
        <v>0</v>
      </c>
      <c r="E2469" t="s">
        <v>77</v>
      </c>
      <c r="F2469" t="s">
        <v>73</v>
      </c>
    </row>
    <row r="2470" spans="1:7">
      <c r="A2470">
        <v>5</v>
      </c>
      <c r="B2470">
        <v>681499033</v>
      </c>
      <c r="C2470">
        <v>1</v>
      </c>
      <c r="D2470">
        <v>0</v>
      </c>
      <c r="E2470" t="s">
        <v>76</v>
      </c>
      <c r="F2470" t="s">
        <v>73</v>
      </c>
      <c r="G2470">
        <v>8807556</v>
      </c>
    </row>
    <row r="2471" spans="1:7">
      <c r="A2471">
        <v>5</v>
      </c>
      <c r="B2471">
        <v>683495601</v>
      </c>
      <c r="C2471">
        <v>1</v>
      </c>
      <c r="D2471">
        <v>0</v>
      </c>
      <c r="E2471" t="s">
        <v>75</v>
      </c>
      <c r="F2471" t="s">
        <v>73</v>
      </c>
    </row>
    <row r="2472" spans="1:7">
      <c r="A2472">
        <v>5</v>
      </c>
      <c r="B2472">
        <v>686849703</v>
      </c>
      <c r="C2472">
        <v>1</v>
      </c>
      <c r="D2472">
        <v>0</v>
      </c>
      <c r="E2472" t="s">
        <v>74</v>
      </c>
      <c r="F2472" t="s">
        <v>73</v>
      </c>
      <c r="G2472">
        <v>3354102</v>
      </c>
    </row>
    <row r="2473" spans="1:7">
      <c r="A2473">
        <v>5</v>
      </c>
      <c r="B2473">
        <v>686867045</v>
      </c>
      <c r="C2473">
        <v>1</v>
      </c>
      <c r="D2473">
        <v>0</v>
      </c>
      <c r="E2473" t="s">
        <v>72</v>
      </c>
      <c r="F2473" t="s">
        <v>73</v>
      </c>
    </row>
    <row r="2474" spans="1:7">
      <c r="A2474">
        <v>5</v>
      </c>
      <c r="B2474">
        <v>691717822</v>
      </c>
      <c r="C2474">
        <v>1</v>
      </c>
      <c r="D2474">
        <v>0</v>
      </c>
      <c r="E2474" t="s">
        <v>83</v>
      </c>
      <c r="F2474" t="s">
        <v>73</v>
      </c>
      <c r="G2474">
        <v>4850777</v>
      </c>
    </row>
    <row r="2475" spans="1:7">
      <c r="A2475">
        <v>5</v>
      </c>
      <c r="B2475">
        <v>691831710</v>
      </c>
      <c r="C2475">
        <v>1</v>
      </c>
      <c r="D2475">
        <v>0</v>
      </c>
      <c r="E2475" t="s">
        <v>82</v>
      </c>
      <c r="F2475" t="s">
        <v>73</v>
      </c>
    </row>
    <row r="2476" spans="1:7">
      <c r="A2476">
        <v>5</v>
      </c>
      <c r="B2476">
        <v>700547717</v>
      </c>
      <c r="C2476">
        <v>1</v>
      </c>
      <c r="D2476">
        <v>0</v>
      </c>
      <c r="E2476" t="s">
        <v>81</v>
      </c>
      <c r="F2476" t="s">
        <v>73</v>
      </c>
      <c r="G2476">
        <v>8716007</v>
      </c>
    </row>
    <row r="2477" spans="1:7">
      <c r="A2477">
        <v>5</v>
      </c>
      <c r="B2477">
        <v>700854813</v>
      </c>
      <c r="C2477">
        <v>1</v>
      </c>
      <c r="D2477">
        <v>0</v>
      </c>
      <c r="E2477" t="s">
        <v>80</v>
      </c>
      <c r="F2477" t="s">
        <v>73</v>
      </c>
    </row>
    <row r="2478" spans="1:7">
      <c r="A2478">
        <v>5</v>
      </c>
      <c r="B2478">
        <v>700913474</v>
      </c>
      <c r="C2478">
        <v>1</v>
      </c>
      <c r="D2478">
        <v>0</v>
      </c>
      <c r="E2478" t="s">
        <v>78</v>
      </c>
      <c r="F2478" t="s">
        <v>73</v>
      </c>
      <c r="G2478">
        <v>58661</v>
      </c>
    </row>
    <row r="2479" spans="1:7">
      <c r="A2479">
        <v>5</v>
      </c>
      <c r="B2479">
        <v>700934990</v>
      </c>
      <c r="C2479">
        <v>1</v>
      </c>
      <c r="D2479">
        <v>0</v>
      </c>
      <c r="E2479" t="s">
        <v>79</v>
      </c>
      <c r="F2479" t="s">
        <v>73</v>
      </c>
    </row>
    <row r="2480" spans="1:7">
      <c r="A2480">
        <v>5</v>
      </c>
      <c r="B2480">
        <v>701307403</v>
      </c>
      <c r="C2480">
        <v>1</v>
      </c>
      <c r="D2480">
        <v>0</v>
      </c>
      <c r="E2480" t="s">
        <v>77</v>
      </c>
      <c r="F2480" t="s">
        <v>73</v>
      </c>
      <c r="G2480">
        <v>372413</v>
      </c>
    </row>
    <row r="2481" spans="1:7">
      <c r="A2481">
        <v>5</v>
      </c>
      <c r="B2481">
        <v>712007582</v>
      </c>
      <c r="C2481">
        <v>1</v>
      </c>
      <c r="D2481">
        <v>0</v>
      </c>
      <c r="E2481" t="s">
        <v>76</v>
      </c>
      <c r="F2481" t="s">
        <v>73</v>
      </c>
    </row>
    <row r="2482" spans="1:7">
      <c r="A2482">
        <v>5</v>
      </c>
      <c r="B2482">
        <v>712478823</v>
      </c>
      <c r="C2482">
        <v>1</v>
      </c>
      <c r="D2482">
        <v>0</v>
      </c>
      <c r="E2482" t="s">
        <v>75</v>
      </c>
      <c r="F2482" t="s">
        <v>73</v>
      </c>
      <c r="G2482">
        <v>471241</v>
      </c>
    </row>
    <row r="2483" spans="1:7">
      <c r="A2483">
        <v>5</v>
      </c>
      <c r="B2483">
        <v>715861687</v>
      </c>
      <c r="C2483">
        <v>1</v>
      </c>
      <c r="D2483">
        <v>0</v>
      </c>
      <c r="E2483" t="s">
        <v>74</v>
      </c>
      <c r="F2483" t="s">
        <v>73</v>
      </c>
    </row>
    <row r="2484" spans="1:7">
      <c r="A2484">
        <v>5</v>
      </c>
      <c r="B2484">
        <v>715888533</v>
      </c>
      <c r="C2484">
        <v>1</v>
      </c>
      <c r="D2484">
        <v>0</v>
      </c>
      <c r="E2484" t="s">
        <v>72</v>
      </c>
      <c r="F2484" t="s">
        <v>73</v>
      </c>
      <c r="G2484">
        <v>26846</v>
      </c>
    </row>
    <row r="2485" spans="1:7">
      <c r="A2485">
        <v>5</v>
      </c>
      <c r="B2485">
        <v>720895016</v>
      </c>
      <c r="C2485">
        <v>1</v>
      </c>
      <c r="D2485">
        <v>0</v>
      </c>
      <c r="E2485" t="s">
        <v>83</v>
      </c>
      <c r="F2485" t="s">
        <v>73</v>
      </c>
    </row>
    <row r="2486" spans="1:7">
      <c r="A2486">
        <v>5</v>
      </c>
      <c r="B2486">
        <v>721026706</v>
      </c>
      <c r="C2486">
        <v>1</v>
      </c>
      <c r="D2486">
        <v>0</v>
      </c>
      <c r="E2486" t="s">
        <v>82</v>
      </c>
      <c r="F2486" t="s">
        <v>73</v>
      </c>
      <c r="G2486">
        <v>131690</v>
      </c>
    </row>
    <row r="2487" spans="1:7">
      <c r="A2487">
        <v>5</v>
      </c>
      <c r="B2487">
        <v>729795318</v>
      </c>
      <c r="C2487">
        <v>1</v>
      </c>
      <c r="D2487">
        <v>0</v>
      </c>
      <c r="E2487" t="s">
        <v>81</v>
      </c>
      <c r="F2487" t="s">
        <v>73</v>
      </c>
    </row>
    <row r="2488" spans="1:7">
      <c r="A2488">
        <v>5</v>
      </c>
      <c r="B2488">
        <v>730107555</v>
      </c>
      <c r="C2488">
        <v>1</v>
      </c>
      <c r="D2488">
        <v>0</v>
      </c>
      <c r="E2488" t="s">
        <v>80</v>
      </c>
      <c r="F2488" t="s">
        <v>73</v>
      </c>
      <c r="G2488">
        <v>312237</v>
      </c>
    </row>
    <row r="2489" spans="1:7">
      <c r="A2489">
        <v>5</v>
      </c>
      <c r="B2489">
        <v>730160540</v>
      </c>
      <c r="C2489">
        <v>1</v>
      </c>
      <c r="D2489">
        <v>0</v>
      </c>
      <c r="E2489" t="s">
        <v>78</v>
      </c>
      <c r="F2489" t="s">
        <v>73</v>
      </c>
    </row>
    <row r="2490" spans="1:7">
      <c r="A2490">
        <v>5</v>
      </c>
      <c r="B2490">
        <v>730179512</v>
      </c>
      <c r="C2490">
        <v>1</v>
      </c>
      <c r="D2490">
        <v>0</v>
      </c>
      <c r="E2490" t="s">
        <v>79</v>
      </c>
      <c r="F2490" t="s">
        <v>73</v>
      </c>
      <c r="G2490">
        <v>18972</v>
      </c>
    </row>
    <row r="2491" spans="1:7">
      <c r="A2491">
        <v>5</v>
      </c>
      <c r="B2491">
        <v>732029478</v>
      </c>
      <c r="C2491">
        <v>1</v>
      </c>
      <c r="D2491">
        <v>0</v>
      </c>
      <c r="E2491" t="s">
        <v>77</v>
      </c>
      <c r="F2491" t="s">
        <v>73</v>
      </c>
    </row>
    <row r="2492" spans="1:7">
      <c r="A2492">
        <v>5</v>
      </c>
      <c r="B2492">
        <v>740784972</v>
      </c>
      <c r="C2492">
        <v>1</v>
      </c>
      <c r="D2492">
        <v>0</v>
      </c>
      <c r="E2492" t="s">
        <v>76</v>
      </c>
      <c r="F2492" t="s">
        <v>73</v>
      </c>
      <c r="G2492">
        <v>8755494</v>
      </c>
    </row>
    <row r="2493" spans="1:7">
      <c r="A2493">
        <v>5</v>
      </c>
      <c r="B2493">
        <v>741198332</v>
      </c>
      <c r="C2493">
        <v>1</v>
      </c>
      <c r="D2493">
        <v>0</v>
      </c>
      <c r="E2493" t="s">
        <v>75</v>
      </c>
      <c r="F2493" t="s">
        <v>73</v>
      </c>
    </row>
    <row r="2494" spans="1:7">
      <c r="A2494">
        <v>5</v>
      </c>
      <c r="B2494">
        <v>745995233</v>
      </c>
      <c r="C2494">
        <v>1</v>
      </c>
      <c r="D2494">
        <v>0</v>
      </c>
      <c r="E2494" t="s">
        <v>74</v>
      </c>
      <c r="F2494" t="s">
        <v>73</v>
      </c>
      <c r="G2494">
        <v>4796901</v>
      </c>
    </row>
    <row r="2495" spans="1:7">
      <c r="A2495">
        <v>5</v>
      </c>
      <c r="B2495">
        <v>746013462</v>
      </c>
      <c r="C2495">
        <v>1</v>
      </c>
      <c r="D2495">
        <v>0</v>
      </c>
      <c r="E2495" t="s">
        <v>72</v>
      </c>
      <c r="F2495" t="s">
        <v>73</v>
      </c>
    </row>
    <row r="2496" spans="1:7">
      <c r="A2496">
        <v>5</v>
      </c>
      <c r="B2496">
        <v>749434818</v>
      </c>
      <c r="C2496">
        <v>1</v>
      </c>
      <c r="D2496">
        <v>0</v>
      </c>
      <c r="E2496" t="s">
        <v>83</v>
      </c>
      <c r="F2496" t="s">
        <v>73</v>
      </c>
      <c r="G2496">
        <v>3421356</v>
      </c>
    </row>
    <row r="2497" spans="1:7">
      <c r="A2497">
        <v>5</v>
      </c>
      <c r="B2497">
        <v>749550327</v>
      </c>
      <c r="C2497">
        <v>1</v>
      </c>
      <c r="D2497">
        <v>0</v>
      </c>
      <c r="E2497" t="s">
        <v>82</v>
      </c>
      <c r="F2497" t="s">
        <v>73</v>
      </c>
    </row>
    <row r="2498" spans="1:7">
      <c r="A2498">
        <v>5</v>
      </c>
      <c r="B2498">
        <v>760005637</v>
      </c>
      <c r="C2498">
        <v>1</v>
      </c>
      <c r="D2498">
        <v>0</v>
      </c>
      <c r="E2498" t="s">
        <v>81</v>
      </c>
      <c r="F2498" t="s">
        <v>73</v>
      </c>
      <c r="G2498">
        <v>10455310</v>
      </c>
    </row>
    <row r="2499" spans="1:7">
      <c r="A2499">
        <v>5</v>
      </c>
      <c r="B2499">
        <v>760310987</v>
      </c>
      <c r="C2499">
        <v>1</v>
      </c>
      <c r="D2499">
        <v>0</v>
      </c>
      <c r="E2499" t="s">
        <v>80</v>
      </c>
      <c r="F2499" t="s">
        <v>73</v>
      </c>
    </row>
    <row r="2500" spans="1:7">
      <c r="A2500">
        <v>5</v>
      </c>
      <c r="B2500">
        <v>760360288</v>
      </c>
      <c r="C2500">
        <v>1</v>
      </c>
      <c r="D2500">
        <v>0</v>
      </c>
      <c r="E2500" t="s">
        <v>78</v>
      </c>
      <c r="F2500" t="s">
        <v>73</v>
      </c>
      <c r="G2500">
        <v>49301</v>
      </c>
    </row>
    <row r="2501" spans="1:7">
      <c r="A2501">
        <v>5</v>
      </c>
      <c r="B2501">
        <v>760378604</v>
      </c>
      <c r="C2501">
        <v>1</v>
      </c>
      <c r="D2501">
        <v>0</v>
      </c>
      <c r="E2501" t="s">
        <v>79</v>
      </c>
      <c r="F2501" t="s">
        <v>73</v>
      </c>
    </row>
    <row r="2502" spans="1:7">
      <c r="A2502">
        <v>5</v>
      </c>
      <c r="B2502">
        <v>760752167</v>
      </c>
      <c r="C2502">
        <v>1</v>
      </c>
      <c r="D2502">
        <v>0</v>
      </c>
      <c r="E2502" t="s">
        <v>77</v>
      </c>
      <c r="F2502" t="s">
        <v>73</v>
      </c>
      <c r="G2502">
        <v>373563</v>
      </c>
    </row>
    <row r="2503" spans="1:7">
      <c r="A2503">
        <v>5</v>
      </c>
      <c r="B2503">
        <v>770607424</v>
      </c>
      <c r="C2503">
        <v>1</v>
      </c>
      <c r="D2503">
        <v>0</v>
      </c>
      <c r="E2503" t="s">
        <v>76</v>
      </c>
      <c r="F2503" t="s">
        <v>73</v>
      </c>
    </row>
    <row r="2504" spans="1:7">
      <c r="A2504">
        <v>5</v>
      </c>
      <c r="B2504">
        <v>771050123</v>
      </c>
      <c r="C2504">
        <v>1</v>
      </c>
      <c r="D2504">
        <v>0</v>
      </c>
      <c r="E2504" t="s">
        <v>75</v>
      </c>
      <c r="F2504" t="s">
        <v>73</v>
      </c>
      <c r="G2504">
        <v>442699</v>
      </c>
    </row>
    <row r="2505" spans="1:7">
      <c r="A2505">
        <v>5</v>
      </c>
      <c r="B2505">
        <v>775867997</v>
      </c>
      <c r="C2505">
        <v>1</v>
      </c>
      <c r="D2505">
        <v>0</v>
      </c>
      <c r="E2505" t="s">
        <v>74</v>
      </c>
      <c r="F2505" t="s">
        <v>73</v>
      </c>
    </row>
    <row r="2506" spans="1:7">
      <c r="A2506">
        <v>5</v>
      </c>
      <c r="B2506">
        <v>775898246</v>
      </c>
      <c r="C2506">
        <v>1</v>
      </c>
      <c r="D2506">
        <v>0</v>
      </c>
      <c r="E2506" t="s">
        <v>72</v>
      </c>
      <c r="F2506" t="s">
        <v>73</v>
      </c>
      <c r="G2506">
        <v>30249</v>
      </c>
    </row>
    <row r="2507" spans="1:7">
      <c r="A2507">
        <v>5</v>
      </c>
      <c r="B2507">
        <v>780945820</v>
      </c>
      <c r="C2507">
        <v>1</v>
      </c>
      <c r="D2507">
        <v>0</v>
      </c>
      <c r="E2507" t="s">
        <v>83</v>
      </c>
      <c r="F2507" t="s">
        <v>73</v>
      </c>
    </row>
    <row r="2508" spans="1:7">
      <c r="A2508">
        <v>5</v>
      </c>
      <c r="B2508">
        <v>781074960</v>
      </c>
      <c r="C2508">
        <v>1</v>
      </c>
      <c r="D2508">
        <v>0</v>
      </c>
      <c r="E2508" t="s">
        <v>82</v>
      </c>
      <c r="F2508" t="s">
        <v>73</v>
      </c>
      <c r="G2508">
        <v>129140</v>
      </c>
    </row>
    <row r="2509" spans="1:7">
      <c r="A2509">
        <v>5</v>
      </c>
      <c r="B2509">
        <v>789877190</v>
      </c>
      <c r="C2509">
        <v>1</v>
      </c>
      <c r="D2509">
        <v>0</v>
      </c>
      <c r="E2509" t="s">
        <v>81</v>
      </c>
      <c r="F2509" t="s">
        <v>73</v>
      </c>
    </row>
    <row r="2510" spans="1:7">
      <c r="A2510">
        <v>5</v>
      </c>
      <c r="B2510">
        <v>790182955</v>
      </c>
      <c r="C2510">
        <v>1</v>
      </c>
      <c r="D2510">
        <v>0</v>
      </c>
      <c r="E2510" t="s">
        <v>80</v>
      </c>
      <c r="F2510" t="s">
        <v>73</v>
      </c>
      <c r="G2510">
        <v>305765</v>
      </c>
    </row>
    <row r="2511" spans="1:7">
      <c r="A2511">
        <v>5</v>
      </c>
      <c r="B2511">
        <v>790232057</v>
      </c>
      <c r="C2511">
        <v>1</v>
      </c>
      <c r="D2511">
        <v>0</v>
      </c>
      <c r="E2511" t="s">
        <v>78</v>
      </c>
      <c r="F2511" t="s">
        <v>73</v>
      </c>
    </row>
    <row r="2512" spans="1:7">
      <c r="A2512">
        <v>5</v>
      </c>
      <c r="B2512">
        <v>790250420</v>
      </c>
      <c r="C2512">
        <v>1</v>
      </c>
      <c r="D2512">
        <v>0</v>
      </c>
      <c r="E2512" t="s">
        <v>79</v>
      </c>
      <c r="F2512" t="s">
        <v>73</v>
      </c>
      <c r="G2512">
        <v>18363</v>
      </c>
    </row>
    <row r="2513" spans="1:7">
      <c r="A2513">
        <v>5</v>
      </c>
      <c r="B2513">
        <v>790622651</v>
      </c>
      <c r="C2513">
        <v>1</v>
      </c>
      <c r="D2513">
        <v>0</v>
      </c>
      <c r="E2513" t="s">
        <v>77</v>
      </c>
      <c r="F2513" t="s">
        <v>73</v>
      </c>
    </row>
    <row r="2514" spans="1:7">
      <c r="A2514">
        <v>5</v>
      </c>
      <c r="B2514">
        <v>799315641</v>
      </c>
      <c r="C2514">
        <v>1</v>
      </c>
      <c r="D2514">
        <v>0</v>
      </c>
      <c r="E2514" t="s">
        <v>76</v>
      </c>
      <c r="F2514" t="s">
        <v>73</v>
      </c>
      <c r="G2514">
        <v>8692990</v>
      </c>
    </row>
    <row r="2515" spans="1:7">
      <c r="A2515">
        <v>5</v>
      </c>
      <c r="B2515">
        <v>799759419</v>
      </c>
      <c r="C2515">
        <v>1</v>
      </c>
      <c r="D2515">
        <v>0</v>
      </c>
      <c r="E2515" t="s">
        <v>75</v>
      </c>
      <c r="F2515" t="s">
        <v>73</v>
      </c>
    </row>
    <row r="2516" spans="1:7">
      <c r="A2516">
        <v>5</v>
      </c>
      <c r="B2516">
        <v>804624652</v>
      </c>
      <c r="C2516">
        <v>1</v>
      </c>
      <c r="D2516">
        <v>0</v>
      </c>
      <c r="E2516" t="s">
        <v>74</v>
      </c>
      <c r="F2516" t="s">
        <v>73</v>
      </c>
      <c r="G2516">
        <v>4865233</v>
      </c>
    </row>
    <row r="2517" spans="1:7">
      <c r="A2517">
        <v>5</v>
      </c>
      <c r="B2517">
        <v>804647803</v>
      </c>
      <c r="C2517">
        <v>1</v>
      </c>
      <c r="D2517">
        <v>0</v>
      </c>
      <c r="E2517" t="s">
        <v>72</v>
      </c>
      <c r="F2517" t="s">
        <v>73</v>
      </c>
    </row>
    <row r="2518" spans="1:7">
      <c r="A2518">
        <v>5</v>
      </c>
      <c r="B2518">
        <v>809703369</v>
      </c>
      <c r="C2518">
        <v>1</v>
      </c>
      <c r="D2518">
        <v>0</v>
      </c>
      <c r="E2518" t="s">
        <v>83</v>
      </c>
      <c r="F2518" t="s">
        <v>73</v>
      </c>
      <c r="G2518">
        <v>5055566</v>
      </c>
    </row>
    <row r="2519" spans="1:7">
      <c r="A2519">
        <v>5</v>
      </c>
      <c r="B2519">
        <v>809828142</v>
      </c>
      <c r="C2519">
        <v>1</v>
      </c>
      <c r="D2519">
        <v>0</v>
      </c>
      <c r="E2519" t="s">
        <v>82</v>
      </c>
      <c r="F2519" t="s">
        <v>73</v>
      </c>
    </row>
    <row r="2520" spans="1:7">
      <c r="A2520">
        <v>5</v>
      </c>
      <c r="B2520">
        <v>818597787</v>
      </c>
      <c r="C2520">
        <v>1</v>
      </c>
      <c r="D2520">
        <v>0</v>
      </c>
      <c r="E2520" t="s">
        <v>81</v>
      </c>
      <c r="F2520" t="s">
        <v>73</v>
      </c>
      <c r="G2520">
        <v>8769645</v>
      </c>
    </row>
    <row r="2521" spans="1:7">
      <c r="A2521">
        <v>5</v>
      </c>
      <c r="B2521">
        <v>818888472</v>
      </c>
      <c r="C2521">
        <v>1</v>
      </c>
      <c r="D2521">
        <v>0</v>
      </c>
      <c r="E2521" t="s">
        <v>80</v>
      </c>
      <c r="F2521" t="s">
        <v>73</v>
      </c>
    </row>
    <row r="2522" spans="1:7">
      <c r="A2522">
        <v>5</v>
      </c>
      <c r="B2522">
        <v>818934254</v>
      </c>
      <c r="C2522">
        <v>1</v>
      </c>
      <c r="D2522">
        <v>0</v>
      </c>
      <c r="E2522" t="s">
        <v>78</v>
      </c>
      <c r="F2522" t="s">
        <v>73</v>
      </c>
      <c r="G2522">
        <v>45782</v>
      </c>
    </row>
    <row r="2523" spans="1:7">
      <c r="A2523">
        <v>5</v>
      </c>
      <c r="B2523">
        <v>818951898</v>
      </c>
      <c r="C2523">
        <v>1</v>
      </c>
      <c r="D2523">
        <v>0</v>
      </c>
      <c r="E2523" t="s">
        <v>79</v>
      </c>
      <c r="F2523" t="s">
        <v>73</v>
      </c>
    </row>
    <row r="2524" spans="1:7">
      <c r="A2524">
        <v>5</v>
      </c>
      <c r="B2524">
        <v>819315702</v>
      </c>
      <c r="C2524">
        <v>1</v>
      </c>
      <c r="D2524">
        <v>0</v>
      </c>
      <c r="E2524" t="s">
        <v>77</v>
      </c>
      <c r="F2524" t="s">
        <v>73</v>
      </c>
      <c r="G2524">
        <v>363804</v>
      </c>
    </row>
    <row r="2525" spans="1:7">
      <c r="A2525">
        <v>5</v>
      </c>
      <c r="B2525">
        <v>829562853</v>
      </c>
      <c r="C2525">
        <v>1</v>
      </c>
      <c r="D2525">
        <v>0</v>
      </c>
      <c r="E2525" t="s">
        <v>76</v>
      </c>
      <c r="F2525" t="s">
        <v>73</v>
      </c>
    </row>
    <row r="2526" spans="1:7">
      <c r="A2526">
        <v>5</v>
      </c>
      <c r="B2526">
        <v>830129736</v>
      </c>
      <c r="C2526">
        <v>1</v>
      </c>
      <c r="D2526">
        <v>0</v>
      </c>
      <c r="E2526" t="s">
        <v>75</v>
      </c>
      <c r="F2526" t="s">
        <v>73</v>
      </c>
      <c r="G2526">
        <v>566883</v>
      </c>
    </row>
    <row r="2527" spans="1:7">
      <c r="A2527">
        <v>5</v>
      </c>
      <c r="B2527">
        <v>833499812</v>
      </c>
      <c r="C2527">
        <v>1</v>
      </c>
      <c r="D2527">
        <v>0</v>
      </c>
      <c r="E2527" t="s">
        <v>74</v>
      </c>
      <c r="F2527" t="s">
        <v>73</v>
      </c>
    </row>
    <row r="2528" spans="1:7">
      <c r="A2528">
        <v>5</v>
      </c>
      <c r="B2528">
        <v>833520900</v>
      </c>
      <c r="C2528">
        <v>1</v>
      </c>
      <c r="D2528">
        <v>0</v>
      </c>
      <c r="E2528" t="s">
        <v>72</v>
      </c>
      <c r="F2528" t="s">
        <v>73</v>
      </c>
      <c r="G2528">
        <v>21088</v>
      </c>
    </row>
    <row r="2529" spans="1:7">
      <c r="A2529">
        <v>5</v>
      </c>
      <c r="B2529">
        <v>838371108</v>
      </c>
      <c r="C2529">
        <v>1</v>
      </c>
      <c r="D2529">
        <v>0</v>
      </c>
      <c r="E2529" t="s">
        <v>83</v>
      </c>
      <c r="F2529" t="s">
        <v>73</v>
      </c>
    </row>
    <row r="2530" spans="1:7">
      <c r="A2530">
        <v>5</v>
      </c>
      <c r="B2530">
        <v>838484999</v>
      </c>
      <c r="C2530">
        <v>1</v>
      </c>
      <c r="D2530">
        <v>0</v>
      </c>
      <c r="E2530" t="s">
        <v>82</v>
      </c>
      <c r="F2530" t="s">
        <v>73</v>
      </c>
      <c r="G2530">
        <v>113891</v>
      </c>
    </row>
    <row r="2531" spans="1:7">
      <c r="A2531">
        <v>5</v>
      </c>
      <c r="B2531">
        <v>847168420</v>
      </c>
      <c r="C2531">
        <v>1</v>
      </c>
      <c r="D2531">
        <v>0</v>
      </c>
      <c r="E2531" t="s">
        <v>81</v>
      </c>
      <c r="F2531" t="s">
        <v>73</v>
      </c>
    </row>
    <row r="2532" spans="1:7">
      <c r="A2532">
        <v>5</v>
      </c>
      <c r="B2532">
        <v>847457819</v>
      </c>
      <c r="C2532">
        <v>1</v>
      </c>
      <c r="D2532">
        <v>0</v>
      </c>
      <c r="E2532" t="s">
        <v>80</v>
      </c>
      <c r="F2532" t="s">
        <v>73</v>
      </c>
      <c r="G2532">
        <v>289399</v>
      </c>
    </row>
    <row r="2533" spans="1:7">
      <c r="A2533">
        <v>5</v>
      </c>
      <c r="B2533">
        <v>847487097</v>
      </c>
      <c r="C2533">
        <v>1</v>
      </c>
      <c r="D2533">
        <v>0</v>
      </c>
      <c r="E2533" t="s">
        <v>78</v>
      </c>
      <c r="F2533" t="s">
        <v>73</v>
      </c>
    </row>
    <row r="2534" spans="1:7">
      <c r="A2534">
        <v>5</v>
      </c>
      <c r="B2534">
        <v>847502837</v>
      </c>
      <c r="C2534">
        <v>1</v>
      </c>
      <c r="D2534">
        <v>0</v>
      </c>
      <c r="E2534" t="s">
        <v>79</v>
      </c>
      <c r="F2534" t="s">
        <v>73</v>
      </c>
      <c r="G2534">
        <v>15740</v>
      </c>
    </row>
    <row r="2535" spans="1:7">
      <c r="A2535">
        <v>5</v>
      </c>
      <c r="B2535">
        <v>847874765</v>
      </c>
      <c r="C2535">
        <v>1</v>
      </c>
      <c r="D2535">
        <v>0</v>
      </c>
      <c r="E2535" t="s">
        <v>77</v>
      </c>
      <c r="F2535" t="s">
        <v>73</v>
      </c>
    </row>
    <row r="2536" spans="1:7">
      <c r="A2536">
        <v>5</v>
      </c>
      <c r="B2536">
        <v>858150086</v>
      </c>
      <c r="C2536">
        <v>1</v>
      </c>
      <c r="D2536">
        <v>0</v>
      </c>
      <c r="E2536" t="s">
        <v>76</v>
      </c>
      <c r="F2536" t="s">
        <v>73</v>
      </c>
      <c r="G2536">
        <v>10275321</v>
      </c>
    </row>
    <row r="2537" spans="1:7">
      <c r="A2537">
        <v>5</v>
      </c>
      <c r="B2537">
        <v>858594683</v>
      </c>
      <c r="C2537">
        <v>1</v>
      </c>
      <c r="D2537">
        <v>0</v>
      </c>
      <c r="E2537" t="s">
        <v>75</v>
      </c>
      <c r="F2537" t="s">
        <v>73</v>
      </c>
    </row>
    <row r="2538" spans="1:7">
      <c r="A2538">
        <v>5</v>
      </c>
      <c r="B2538">
        <v>863540031</v>
      </c>
      <c r="C2538">
        <v>1</v>
      </c>
      <c r="D2538">
        <v>0</v>
      </c>
      <c r="E2538" t="s">
        <v>74</v>
      </c>
      <c r="F2538" t="s">
        <v>73</v>
      </c>
      <c r="G2538">
        <v>4945348</v>
      </c>
    </row>
    <row r="2539" spans="1:7">
      <c r="A2539">
        <v>5</v>
      </c>
      <c r="B2539">
        <v>863562558</v>
      </c>
      <c r="C2539">
        <v>1</v>
      </c>
      <c r="D2539">
        <v>0</v>
      </c>
      <c r="E2539" t="s">
        <v>72</v>
      </c>
      <c r="F2539" t="s">
        <v>73</v>
      </c>
    </row>
    <row r="2540" spans="1:7">
      <c r="A2540">
        <v>5</v>
      </c>
      <c r="B2540">
        <v>866981448</v>
      </c>
      <c r="C2540">
        <v>1</v>
      </c>
      <c r="D2540">
        <v>0</v>
      </c>
      <c r="E2540" t="s">
        <v>83</v>
      </c>
      <c r="F2540" t="s">
        <v>73</v>
      </c>
      <c r="G2540">
        <v>3418890</v>
      </c>
    </row>
    <row r="2541" spans="1:7">
      <c r="A2541">
        <v>5</v>
      </c>
      <c r="B2541">
        <v>867092313</v>
      </c>
      <c r="C2541">
        <v>1</v>
      </c>
      <c r="D2541">
        <v>0</v>
      </c>
      <c r="E2541" t="s">
        <v>82</v>
      </c>
      <c r="F2541" t="s">
        <v>73</v>
      </c>
    </row>
    <row r="2542" spans="1:7">
      <c r="A2542">
        <v>5</v>
      </c>
      <c r="B2542">
        <v>877610684</v>
      </c>
      <c r="C2542">
        <v>1</v>
      </c>
      <c r="D2542">
        <v>0</v>
      </c>
      <c r="E2542" t="s">
        <v>81</v>
      </c>
      <c r="F2542" t="s">
        <v>73</v>
      </c>
      <c r="G2542">
        <v>10518371</v>
      </c>
    </row>
    <row r="2543" spans="1:7">
      <c r="A2543">
        <v>5</v>
      </c>
      <c r="B2543">
        <v>877947229</v>
      </c>
      <c r="C2543">
        <v>1</v>
      </c>
      <c r="D2543">
        <v>0</v>
      </c>
      <c r="E2543" t="s">
        <v>80</v>
      </c>
      <c r="F2543" t="s">
        <v>73</v>
      </c>
    </row>
    <row r="2544" spans="1:7">
      <c r="A2544">
        <v>5</v>
      </c>
      <c r="B2544">
        <v>878008459</v>
      </c>
      <c r="C2544">
        <v>1</v>
      </c>
      <c r="D2544">
        <v>0</v>
      </c>
      <c r="E2544" t="s">
        <v>78</v>
      </c>
      <c r="F2544" t="s">
        <v>73</v>
      </c>
      <c r="G2544">
        <v>61230</v>
      </c>
    </row>
    <row r="2545" spans="1:7">
      <c r="A2545">
        <v>5</v>
      </c>
      <c r="B2545">
        <v>878028466</v>
      </c>
      <c r="C2545">
        <v>1</v>
      </c>
      <c r="D2545">
        <v>0</v>
      </c>
      <c r="E2545" t="s">
        <v>79</v>
      </c>
      <c r="F2545" t="s">
        <v>73</v>
      </c>
    </row>
    <row r="2546" spans="1:7">
      <c r="A2546">
        <v>5</v>
      </c>
      <c r="B2546">
        <v>878432153</v>
      </c>
      <c r="C2546">
        <v>1</v>
      </c>
      <c r="D2546">
        <v>0</v>
      </c>
      <c r="E2546" t="s">
        <v>77</v>
      </c>
      <c r="F2546" t="s">
        <v>73</v>
      </c>
      <c r="G2546">
        <v>403687</v>
      </c>
    </row>
    <row r="2547" spans="1:7">
      <c r="A2547">
        <v>5</v>
      </c>
      <c r="B2547">
        <v>887500034</v>
      </c>
      <c r="C2547">
        <v>1</v>
      </c>
      <c r="D2547">
        <v>0</v>
      </c>
      <c r="E2547" t="s">
        <v>76</v>
      </c>
      <c r="F2547" t="s">
        <v>73</v>
      </c>
    </row>
    <row r="2548" spans="1:7">
      <c r="A2548">
        <v>5</v>
      </c>
      <c r="B2548">
        <v>887985096</v>
      </c>
      <c r="C2548">
        <v>1</v>
      </c>
      <c r="D2548">
        <v>0</v>
      </c>
      <c r="E2548" t="s">
        <v>75</v>
      </c>
      <c r="F2548" t="s">
        <v>73</v>
      </c>
      <c r="G2548">
        <v>485062</v>
      </c>
    </row>
    <row r="2549" spans="1:7">
      <c r="A2549">
        <v>5</v>
      </c>
      <c r="B2549">
        <v>892944137</v>
      </c>
      <c r="C2549">
        <v>1</v>
      </c>
      <c r="D2549">
        <v>0</v>
      </c>
      <c r="E2549" t="s">
        <v>74</v>
      </c>
      <c r="F2549" t="s">
        <v>73</v>
      </c>
    </row>
    <row r="2550" spans="1:7">
      <c r="A2550">
        <v>5</v>
      </c>
      <c r="B2550">
        <v>892969602</v>
      </c>
      <c r="C2550">
        <v>1</v>
      </c>
      <c r="D2550">
        <v>0</v>
      </c>
      <c r="E2550" t="s">
        <v>72</v>
      </c>
      <c r="F2550" t="s">
        <v>73</v>
      </c>
      <c r="G2550">
        <v>25465</v>
      </c>
    </row>
    <row r="2551" spans="1:7">
      <c r="A2551">
        <v>5</v>
      </c>
      <c r="B2551">
        <v>896397560</v>
      </c>
      <c r="C2551">
        <v>1</v>
      </c>
      <c r="D2551">
        <v>0</v>
      </c>
      <c r="E2551" t="s">
        <v>83</v>
      </c>
      <c r="F2551" t="s">
        <v>73</v>
      </c>
    </row>
    <row r="2552" spans="1:7">
      <c r="A2552">
        <v>5</v>
      </c>
      <c r="B2552">
        <v>896535544</v>
      </c>
      <c r="C2552">
        <v>1</v>
      </c>
      <c r="D2552">
        <v>0</v>
      </c>
      <c r="E2552" t="s">
        <v>82</v>
      </c>
      <c r="F2552" t="s">
        <v>73</v>
      </c>
      <c r="G2552">
        <v>137984</v>
      </c>
    </row>
    <row r="2553" spans="1:7">
      <c r="A2553">
        <v>5</v>
      </c>
      <c r="B2553">
        <v>907163592</v>
      </c>
      <c r="C2553">
        <v>1</v>
      </c>
      <c r="D2553">
        <v>0</v>
      </c>
      <c r="E2553" t="s">
        <v>81</v>
      </c>
      <c r="F2553" t="s">
        <v>73</v>
      </c>
    </row>
    <row r="2554" spans="1:7">
      <c r="A2554">
        <v>5</v>
      </c>
      <c r="B2554">
        <v>907474644</v>
      </c>
      <c r="C2554">
        <v>1</v>
      </c>
      <c r="D2554">
        <v>0</v>
      </c>
      <c r="E2554" t="s">
        <v>80</v>
      </c>
      <c r="F2554" t="s">
        <v>73</v>
      </c>
      <c r="G2554">
        <v>311052</v>
      </c>
    </row>
    <row r="2555" spans="1:7">
      <c r="A2555">
        <v>5</v>
      </c>
      <c r="B2555">
        <v>907534709</v>
      </c>
      <c r="C2555">
        <v>1</v>
      </c>
      <c r="D2555">
        <v>0</v>
      </c>
      <c r="E2555" t="s">
        <v>78</v>
      </c>
      <c r="F2555" t="s">
        <v>73</v>
      </c>
    </row>
    <row r="2556" spans="1:7">
      <c r="A2556">
        <v>5</v>
      </c>
      <c r="B2556">
        <v>907582998</v>
      </c>
      <c r="C2556">
        <v>1</v>
      </c>
      <c r="D2556">
        <v>0</v>
      </c>
      <c r="E2556" t="s">
        <v>79</v>
      </c>
      <c r="F2556" t="s">
        <v>73</v>
      </c>
      <c r="G2556">
        <v>48289</v>
      </c>
    </row>
    <row r="2557" spans="1:7">
      <c r="A2557">
        <v>5</v>
      </c>
      <c r="B2557">
        <v>907954563</v>
      </c>
      <c r="C2557">
        <v>1</v>
      </c>
      <c r="D2557">
        <v>0</v>
      </c>
      <c r="E2557" t="s">
        <v>77</v>
      </c>
      <c r="F2557" t="s">
        <v>73</v>
      </c>
    </row>
    <row r="2558" spans="1:7">
      <c r="A2558">
        <v>5</v>
      </c>
      <c r="B2558">
        <v>916712428</v>
      </c>
      <c r="C2558">
        <v>1</v>
      </c>
      <c r="D2558">
        <v>0</v>
      </c>
      <c r="E2558" t="s">
        <v>76</v>
      </c>
      <c r="F2558" t="s">
        <v>73</v>
      </c>
      <c r="G2558">
        <v>8757865</v>
      </c>
    </row>
    <row r="2559" spans="1:7">
      <c r="A2559">
        <v>5</v>
      </c>
      <c r="B2559">
        <v>917126132</v>
      </c>
      <c r="C2559">
        <v>1</v>
      </c>
      <c r="D2559">
        <v>0</v>
      </c>
      <c r="E2559" t="s">
        <v>75</v>
      </c>
      <c r="F2559" t="s">
        <v>73</v>
      </c>
    </row>
    <row r="2560" spans="1:7">
      <c r="A2560">
        <v>5</v>
      </c>
      <c r="B2560">
        <v>921981573</v>
      </c>
      <c r="C2560">
        <v>1</v>
      </c>
      <c r="D2560">
        <v>0</v>
      </c>
      <c r="E2560" t="s">
        <v>74</v>
      </c>
      <c r="F2560" t="s">
        <v>73</v>
      </c>
      <c r="G2560">
        <v>4855441</v>
      </c>
    </row>
    <row r="2561" spans="1:7">
      <c r="A2561">
        <v>5</v>
      </c>
      <c r="B2561">
        <v>922005569</v>
      </c>
      <c r="C2561">
        <v>1</v>
      </c>
      <c r="D2561">
        <v>0</v>
      </c>
      <c r="E2561" t="s">
        <v>72</v>
      </c>
      <c r="F2561" t="s">
        <v>73</v>
      </c>
    </row>
    <row r="2562" spans="1:7">
      <c r="A2562">
        <v>5</v>
      </c>
      <c r="B2562">
        <v>927024921</v>
      </c>
      <c r="C2562">
        <v>1</v>
      </c>
      <c r="D2562">
        <v>0</v>
      </c>
      <c r="E2562" t="s">
        <v>83</v>
      </c>
      <c r="F2562" t="s">
        <v>73</v>
      </c>
      <c r="G2562">
        <v>5019352</v>
      </c>
    </row>
    <row r="2563" spans="1:7">
      <c r="A2563">
        <v>5</v>
      </c>
      <c r="B2563">
        <v>927166724</v>
      </c>
      <c r="C2563">
        <v>1</v>
      </c>
      <c r="D2563">
        <v>0</v>
      </c>
      <c r="E2563" t="s">
        <v>82</v>
      </c>
      <c r="F2563" t="s">
        <v>73</v>
      </c>
    </row>
    <row r="2564" spans="1:7">
      <c r="A2564">
        <v>5</v>
      </c>
      <c r="B2564">
        <v>936101969</v>
      </c>
      <c r="C2564">
        <v>1</v>
      </c>
      <c r="D2564">
        <v>0</v>
      </c>
      <c r="E2564" t="s">
        <v>81</v>
      </c>
      <c r="F2564" t="s">
        <v>73</v>
      </c>
      <c r="G2564">
        <v>8935245</v>
      </c>
    </row>
    <row r="2565" spans="1:7">
      <c r="A2565">
        <v>5</v>
      </c>
      <c r="B2565">
        <v>936388375</v>
      </c>
      <c r="C2565">
        <v>1</v>
      </c>
      <c r="D2565">
        <v>0</v>
      </c>
      <c r="E2565" t="s">
        <v>80</v>
      </c>
      <c r="F2565" t="s">
        <v>73</v>
      </c>
    </row>
    <row r="2566" spans="1:7">
      <c r="A2566">
        <v>5</v>
      </c>
      <c r="B2566">
        <v>936418382</v>
      </c>
      <c r="C2566">
        <v>1</v>
      </c>
      <c r="D2566">
        <v>0</v>
      </c>
      <c r="E2566" t="s">
        <v>78</v>
      </c>
      <c r="F2566" t="s">
        <v>73</v>
      </c>
      <c r="G2566">
        <v>30007</v>
      </c>
    </row>
    <row r="2567" spans="1:7">
      <c r="A2567">
        <v>5</v>
      </c>
      <c r="B2567">
        <v>936433552</v>
      </c>
      <c r="C2567">
        <v>1</v>
      </c>
      <c r="D2567">
        <v>0</v>
      </c>
      <c r="E2567" t="s">
        <v>79</v>
      </c>
      <c r="F2567" t="s">
        <v>73</v>
      </c>
    </row>
    <row r="2568" spans="1:7">
      <c r="A2568">
        <v>5</v>
      </c>
      <c r="B2568">
        <v>936826905</v>
      </c>
      <c r="C2568">
        <v>1</v>
      </c>
      <c r="D2568">
        <v>0</v>
      </c>
      <c r="E2568" t="s">
        <v>77</v>
      </c>
      <c r="F2568" t="s">
        <v>73</v>
      </c>
      <c r="G2568">
        <v>393353</v>
      </c>
    </row>
    <row r="2569" spans="1:7">
      <c r="A2569">
        <v>5</v>
      </c>
      <c r="B2569">
        <v>947167409</v>
      </c>
      <c r="C2569">
        <v>1</v>
      </c>
      <c r="D2569">
        <v>0</v>
      </c>
      <c r="E2569" t="s">
        <v>76</v>
      </c>
      <c r="F2569" t="s">
        <v>73</v>
      </c>
    </row>
    <row r="2570" spans="1:7">
      <c r="A2570">
        <v>5</v>
      </c>
      <c r="B2570">
        <v>947583202</v>
      </c>
      <c r="C2570">
        <v>1</v>
      </c>
      <c r="D2570">
        <v>0</v>
      </c>
      <c r="E2570" t="s">
        <v>75</v>
      </c>
      <c r="F2570" t="s">
        <v>73</v>
      </c>
      <c r="G2570">
        <v>415793</v>
      </c>
    </row>
    <row r="2571" spans="1:7">
      <c r="A2571">
        <v>5</v>
      </c>
      <c r="B2571">
        <v>951005410</v>
      </c>
      <c r="C2571">
        <v>1</v>
      </c>
      <c r="D2571">
        <v>0</v>
      </c>
      <c r="E2571" t="s">
        <v>74</v>
      </c>
      <c r="F2571" t="s">
        <v>73</v>
      </c>
    </row>
    <row r="2572" spans="1:7">
      <c r="A2572">
        <v>5</v>
      </c>
      <c r="B2572">
        <v>951051411</v>
      </c>
      <c r="C2572">
        <v>1</v>
      </c>
      <c r="D2572">
        <v>0</v>
      </c>
      <c r="E2572" t="s">
        <v>72</v>
      </c>
      <c r="F2572" t="s">
        <v>73</v>
      </c>
      <c r="G2572">
        <v>46001</v>
      </c>
    </row>
    <row r="2573" spans="1:7">
      <c r="A2573">
        <v>5</v>
      </c>
      <c r="B2573">
        <v>956078120</v>
      </c>
      <c r="C2573">
        <v>1</v>
      </c>
      <c r="D2573">
        <v>0</v>
      </c>
      <c r="E2573" t="s">
        <v>83</v>
      </c>
      <c r="F2573" t="s">
        <v>73</v>
      </c>
    </row>
    <row r="2574" spans="1:7">
      <c r="A2574">
        <v>5</v>
      </c>
      <c r="B2574">
        <v>956192287</v>
      </c>
      <c r="C2574">
        <v>1</v>
      </c>
      <c r="D2574">
        <v>0</v>
      </c>
      <c r="E2574" t="s">
        <v>82</v>
      </c>
      <c r="F2574" t="s">
        <v>73</v>
      </c>
      <c r="G2574">
        <v>114167</v>
      </c>
    </row>
    <row r="2575" spans="1:7">
      <c r="A2575">
        <v>5</v>
      </c>
      <c r="B2575">
        <v>965014745</v>
      </c>
      <c r="C2575">
        <v>1</v>
      </c>
      <c r="D2575">
        <v>0</v>
      </c>
      <c r="E2575" t="s">
        <v>81</v>
      </c>
      <c r="F2575" t="s">
        <v>73</v>
      </c>
    </row>
    <row r="2576" spans="1:7">
      <c r="A2576">
        <v>5</v>
      </c>
      <c r="B2576">
        <v>965328005</v>
      </c>
      <c r="C2576">
        <v>1</v>
      </c>
      <c r="D2576">
        <v>0</v>
      </c>
      <c r="E2576" t="s">
        <v>80</v>
      </c>
      <c r="F2576" t="s">
        <v>73</v>
      </c>
      <c r="G2576">
        <v>313260</v>
      </c>
    </row>
    <row r="2577" spans="1:7">
      <c r="A2577">
        <v>5</v>
      </c>
      <c r="B2577">
        <v>965375492</v>
      </c>
      <c r="C2577">
        <v>1</v>
      </c>
      <c r="D2577">
        <v>0</v>
      </c>
      <c r="E2577" t="s">
        <v>78</v>
      </c>
      <c r="F2577" t="s">
        <v>73</v>
      </c>
    </row>
    <row r="2578" spans="1:7">
      <c r="A2578">
        <v>5</v>
      </c>
      <c r="B2578">
        <v>965393270</v>
      </c>
      <c r="C2578">
        <v>1</v>
      </c>
      <c r="D2578">
        <v>0</v>
      </c>
      <c r="E2578" t="s">
        <v>79</v>
      </c>
      <c r="F2578" t="s">
        <v>73</v>
      </c>
      <c r="G2578">
        <v>17778</v>
      </c>
    </row>
    <row r="2579" spans="1:7">
      <c r="A2579">
        <v>5</v>
      </c>
      <c r="B2579">
        <v>965776003</v>
      </c>
      <c r="C2579">
        <v>1</v>
      </c>
      <c r="D2579">
        <v>0</v>
      </c>
      <c r="E2579" t="s">
        <v>77</v>
      </c>
      <c r="F2579" t="s">
        <v>73</v>
      </c>
    </row>
    <row r="2580" spans="1:7">
      <c r="A2580">
        <v>5</v>
      </c>
      <c r="B2580">
        <v>976093286</v>
      </c>
      <c r="C2580">
        <v>1</v>
      </c>
      <c r="D2580">
        <v>0</v>
      </c>
      <c r="E2580" t="s">
        <v>76</v>
      </c>
      <c r="F2580" t="s">
        <v>73</v>
      </c>
      <c r="G2580">
        <v>10317283</v>
      </c>
    </row>
    <row r="2581" spans="1:7">
      <c r="A2581">
        <v>5</v>
      </c>
      <c r="B2581">
        <v>976559859</v>
      </c>
      <c r="C2581">
        <v>1</v>
      </c>
      <c r="D2581">
        <v>0</v>
      </c>
      <c r="E2581" t="s">
        <v>75</v>
      </c>
      <c r="F2581" t="s">
        <v>73</v>
      </c>
    </row>
    <row r="2582" spans="1:7">
      <c r="A2582">
        <v>5</v>
      </c>
      <c r="B2582">
        <v>979986882</v>
      </c>
      <c r="C2582">
        <v>1</v>
      </c>
      <c r="D2582">
        <v>0</v>
      </c>
      <c r="E2582" t="s">
        <v>74</v>
      </c>
      <c r="F2582" t="s">
        <v>73</v>
      </c>
      <c r="G2582">
        <v>3427023</v>
      </c>
    </row>
    <row r="2583" spans="1:7">
      <c r="A2583">
        <v>5</v>
      </c>
      <c r="B2583">
        <v>980012934</v>
      </c>
      <c r="C2583">
        <v>1</v>
      </c>
      <c r="D2583">
        <v>0</v>
      </c>
      <c r="E2583" t="s">
        <v>72</v>
      </c>
      <c r="F2583" t="s">
        <v>73</v>
      </c>
    </row>
    <row r="2584" spans="1:7">
      <c r="A2584">
        <v>5</v>
      </c>
      <c r="B2584">
        <v>985048733</v>
      </c>
      <c r="C2584">
        <v>1</v>
      </c>
      <c r="D2584">
        <v>0</v>
      </c>
      <c r="E2584" t="s">
        <v>83</v>
      </c>
      <c r="F2584" t="s">
        <v>73</v>
      </c>
      <c r="G2584">
        <v>5035799</v>
      </c>
    </row>
    <row r="2585" spans="1:7">
      <c r="A2585">
        <v>5</v>
      </c>
      <c r="B2585">
        <v>985152318</v>
      </c>
      <c r="C2585">
        <v>1</v>
      </c>
      <c r="D2585">
        <v>0</v>
      </c>
      <c r="E2585" t="s">
        <v>82</v>
      </c>
      <c r="F2585" t="s">
        <v>73</v>
      </c>
    </row>
    <row r="2586" spans="1:7">
      <c r="A2586">
        <v>5</v>
      </c>
      <c r="B2586">
        <v>993838747</v>
      </c>
      <c r="C2586">
        <v>1</v>
      </c>
      <c r="D2586">
        <v>0</v>
      </c>
      <c r="E2586" t="s">
        <v>81</v>
      </c>
      <c r="F2586" t="s">
        <v>73</v>
      </c>
      <c r="G2586">
        <v>8686429</v>
      </c>
    </row>
    <row r="2587" spans="1:7">
      <c r="A2587">
        <v>5</v>
      </c>
      <c r="B2587">
        <v>994128378</v>
      </c>
      <c r="C2587">
        <v>1</v>
      </c>
      <c r="D2587">
        <v>0</v>
      </c>
      <c r="E2587" t="s">
        <v>80</v>
      </c>
      <c r="F2587" t="s">
        <v>73</v>
      </c>
    </row>
    <row r="2588" spans="1:7">
      <c r="A2588">
        <v>5</v>
      </c>
      <c r="B2588">
        <v>995613759</v>
      </c>
      <c r="C2588">
        <v>1</v>
      </c>
      <c r="D2588">
        <v>0</v>
      </c>
      <c r="E2588" t="s">
        <v>78</v>
      </c>
      <c r="F2588" t="s">
        <v>73</v>
      </c>
      <c r="G2588">
        <v>1485381</v>
      </c>
    </row>
    <row r="2589" spans="1:7">
      <c r="A2589">
        <v>5</v>
      </c>
      <c r="B2589">
        <v>995633123</v>
      </c>
      <c r="C2589">
        <v>1</v>
      </c>
      <c r="D2589">
        <v>0</v>
      </c>
      <c r="E2589" t="s">
        <v>79</v>
      </c>
      <c r="F2589" t="s">
        <v>73</v>
      </c>
    </row>
    <row r="2590" spans="1:7">
      <c r="A2590">
        <v>5</v>
      </c>
      <c r="B2590">
        <v>995999465</v>
      </c>
      <c r="C2590">
        <v>1</v>
      </c>
      <c r="D2590">
        <v>0</v>
      </c>
      <c r="E2590" t="s">
        <v>77</v>
      </c>
      <c r="F2590" t="s">
        <v>73</v>
      </c>
      <c r="G2590">
        <v>366342</v>
      </c>
    </row>
    <row r="2591" spans="1:7">
      <c r="A2591">
        <v>5</v>
      </c>
      <c r="B2591">
        <v>1004738864</v>
      </c>
      <c r="C2591">
        <v>1</v>
      </c>
      <c r="D2591">
        <v>0</v>
      </c>
      <c r="E2591" t="s">
        <v>76</v>
      </c>
      <c r="F2591" t="s">
        <v>73</v>
      </c>
    </row>
    <row r="2592" spans="1:7">
      <c r="A2592">
        <v>5</v>
      </c>
      <c r="B2592">
        <v>1005177382</v>
      </c>
      <c r="C2592">
        <v>1</v>
      </c>
      <c r="D2592">
        <v>0</v>
      </c>
      <c r="E2592" t="s">
        <v>75</v>
      </c>
      <c r="F2592" t="s">
        <v>73</v>
      </c>
      <c r="G2592">
        <v>438518</v>
      </c>
    </row>
    <row r="2593" spans="1:7">
      <c r="A2593">
        <v>5</v>
      </c>
      <c r="B2593">
        <v>1010012006</v>
      </c>
      <c r="C2593">
        <v>1</v>
      </c>
      <c r="D2593">
        <v>0</v>
      </c>
      <c r="E2593" t="s">
        <v>74</v>
      </c>
      <c r="F2593" t="s">
        <v>73</v>
      </c>
    </row>
    <row r="2594" spans="1:7">
      <c r="A2594">
        <v>5</v>
      </c>
      <c r="B2594">
        <v>1010028780</v>
      </c>
      <c r="C2594">
        <v>1</v>
      </c>
      <c r="D2594">
        <v>0</v>
      </c>
      <c r="E2594" t="s">
        <v>72</v>
      </c>
      <c r="F2594" t="s">
        <v>73</v>
      </c>
      <c r="G2594">
        <v>16774</v>
      </c>
    </row>
    <row r="2595" spans="1:7">
      <c r="A2595">
        <v>5</v>
      </c>
      <c r="B2595">
        <v>1013451406</v>
      </c>
      <c r="C2595">
        <v>1</v>
      </c>
      <c r="D2595">
        <v>0</v>
      </c>
      <c r="E2595" t="s">
        <v>83</v>
      </c>
      <c r="F2595" t="s">
        <v>73</v>
      </c>
    </row>
    <row r="2596" spans="1:7">
      <c r="A2596">
        <v>5</v>
      </c>
      <c r="B2596">
        <v>1013591855</v>
      </c>
      <c r="C2596">
        <v>1</v>
      </c>
      <c r="D2596">
        <v>0</v>
      </c>
      <c r="E2596" t="s">
        <v>82</v>
      </c>
      <c r="F2596" t="s">
        <v>73</v>
      </c>
      <c r="G2596">
        <v>140449</v>
      </c>
    </row>
    <row r="2597" spans="1:7">
      <c r="A2597">
        <v>5</v>
      </c>
      <c r="B2597">
        <v>1024028132</v>
      </c>
      <c r="C2597">
        <v>1</v>
      </c>
      <c r="D2597">
        <v>0</v>
      </c>
      <c r="E2597" t="s">
        <v>81</v>
      </c>
      <c r="F2597" t="s">
        <v>73</v>
      </c>
    </row>
    <row r="2598" spans="1:7">
      <c r="A2598">
        <v>5</v>
      </c>
      <c r="B2598">
        <v>1024439462</v>
      </c>
      <c r="C2598">
        <v>1</v>
      </c>
      <c r="D2598">
        <v>0</v>
      </c>
      <c r="E2598" t="s">
        <v>80</v>
      </c>
      <c r="F2598" t="s">
        <v>73</v>
      </c>
      <c r="G2598">
        <v>411330</v>
      </c>
    </row>
    <row r="2599" spans="1:7">
      <c r="A2599">
        <v>5</v>
      </c>
      <c r="B2599">
        <v>1024495359</v>
      </c>
      <c r="C2599">
        <v>1</v>
      </c>
      <c r="D2599">
        <v>0</v>
      </c>
      <c r="E2599" t="s">
        <v>78</v>
      </c>
      <c r="F2599" t="s">
        <v>73</v>
      </c>
    </row>
    <row r="2600" spans="1:7">
      <c r="A2600">
        <v>5</v>
      </c>
      <c r="B2600">
        <v>1024536571</v>
      </c>
      <c r="C2600">
        <v>1</v>
      </c>
      <c r="D2600">
        <v>0</v>
      </c>
      <c r="E2600" t="s">
        <v>79</v>
      </c>
      <c r="F2600" t="s">
        <v>73</v>
      </c>
      <c r="G2600">
        <v>41212</v>
      </c>
    </row>
    <row r="2601" spans="1:7">
      <c r="A2601">
        <v>5</v>
      </c>
      <c r="B2601">
        <v>1025088660</v>
      </c>
      <c r="C2601">
        <v>1</v>
      </c>
      <c r="D2601">
        <v>0</v>
      </c>
      <c r="E2601" t="s">
        <v>77</v>
      </c>
      <c r="F2601" t="s">
        <v>73</v>
      </c>
    </row>
    <row r="2602" spans="1:7">
      <c r="A2602">
        <v>5</v>
      </c>
      <c r="B2602">
        <v>1034220690</v>
      </c>
      <c r="C2602">
        <v>1</v>
      </c>
      <c r="D2602">
        <v>0</v>
      </c>
      <c r="E2602" t="s">
        <v>76</v>
      </c>
      <c r="F2602" t="s">
        <v>73</v>
      </c>
      <c r="G2602">
        <v>9132030</v>
      </c>
    </row>
    <row r="2603" spans="1:7">
      <c r="A2603">
        <v>5</v>
      </c>
      <c r="B2603">
        <v>1034722548</v>
      </c>
      <c r="C2603">
        <v>1</v>
      </c>
      <c r="D2603">
        <v>0</v>
      </c>
      <c r="E2603" t="s">
        <v>75</v>
      </c>
      <c r="F2603" t="s">
        <v>73</v>
      </c>
    </row>
    <row r="2604" spans="1:7">
      <c r="A2604">
        <v>5</v>
      </c>
      <c r="B2604">
        <v>1039661965</v>
      </c>
      <c r="C2604">
        <v>1</v>
      </c>
      <c r="D2604">
        <v>0</v>
      </c>
      <c r="E2604" t="s">
        <v>74</v>
      </c>
      <c r="F2604" t="s">
        <v>73</v>
      </c>
      <c r="G2604">
        <v>4939417</v>
      </c>
    </row>
    <row r="2605" spans="1:7">
      <c r="A2605">
        <v>5</v>
      </c>
      <c r="B2605">
        <v>1044546089</v>
      </c>
      <c r="C2605">
        <v>1</v>
      </c>
      <c r="D2605">
        <v>0</v>
      </c>
      <c r="E2605" t="s">
        <v>83</v>
      </c>
      <c r="F2605" t="s">
        <v>73</v>
      </c>
    </row>
    <row r="2606" spans="1:7">
      <c r="A2606">
        <v>5</v>
      </c>
      <c r="B2606">
        <v>1044669398</v>
      </c>
      <c r="C2606">
        <v>1</v>
      </c>
      <c r="D2606">
        <v>0</v>
      </c>
      <c r="E2606" t="s">
        <v>82</v>
      </c>
      <c r="F2606" t="s">
        <v>73</v>
      </c>
      <c r="G2606">
        <v>123309</v>
      </c>
    </row>
    <row r="2607" spans="1:7">
      <c r="A2607">
        <v>5</v>
      </c>
      <c r="B2607">
        <v>1053526361</v>
      </c>
      <c r="C2607">
        <v>1</v>
      </c>
      <c r="D2607">
        <v>0</v>
      </c>
      <c r="E2607" t="s">
        <v>81</v>
      </c>
      <c r="F2607" t="s">
        <v>73</v>
      </c>
    </row>
    <row r="2608" spans="1:7">
      <c r="A2608">
        <v>5</v>
      </c>
      <c r="B2608">
        <v>1053933220</v>
      </c>
      <c r="C2608">
        <v>1</v>
      </c>
      <c r="D2608">
        <v>0</v>
      </c>
      <c r="E2608" t="s">
        <v>80</v>
      </c>
      <c r="F2608" t="s">
        <v>73</v>
      </c>
      <c r="G2608">
        <v>406859</v>
      </c>
    </row>
    <row r="2609" spans="1:7">
      <c r="A2609">
        <v>5</v>
      </c>
      <c r="B2609">
        <v>1053997213</v>
      </c>
      <c r="C2609">
        <v>1</v>
      </c>
      <c r="D2609">
        <v>0</v>
      </c>
      <c r="E2609" t="s">
        <v>78</v>
      </c>
      <c r="F2609" t="s">
        <v>73</v>
      </c>
    </row>
    <row r="2610" spans="1:7">
      <c r="A2610">
        <v>5</v>
      </c>
      <c r="B2610">
        <v>1054016190</v>
      </c>
      <c r="C2610">
        <v>1</v>
      </c>
      <c r="D2610">
        <v>0</v>
      </c>
      <c r="E2610" t="s">
        <v>79</v>
      </c>
      <c r="F2610" t="s">
        <v>73</v>
      </c>
      <c r="G2610">
        <v>18977</v>
      </c>
    </row>
    <row r="2611" spans="1:7">
      <c r="A2611">
        <v>5</v>
      </c>
      <c r="B2611">
        <v>1054376941</v>
      </c>
      <c r="C2611">
        <v>1</v>
      </c>
      <c r="D2611">
        <v>0</v>
      </c>
      <c r="E2611" t="s">
        <v>77</v>
      </c>
      <c r="F2611" t="s">
        <v>73</v>
      </c>
    </row>
    <row r="2612" spans="1:7">
      <c r="A2612">
        <v>5</v>
      </c>
      <c r="B2612">
        <v>1063101577</v>
      </c>
      <c r="C2612">
        <v>1</v>
      </c>
      <c r="D2612">
        <v>0</v>
      </c>
      <c r="E2612" t="s">
        <v>76</v>
      </c>
      <c r="F2612" t="s">
        <v>73</v>
      </c>
      <c r="G2612">
        <v>8724636</v>
      </c>
    </row>
    <row r="2613" spans="1:7">
      <c r="A2613">
        <v>5</v>
      </c>
      <c r="B2613">
        <v>1064992917</v>
      </c>
      <c r="C2613">
        <v>1</v>
      </c>
      <c r="D2613">
        <v>0</v>
      </c>
      <c r="E2613" t="s">
        <v>75</v>
      </c>
      <c r="F2613" t="s">
        <v>73</v>
      </c>
    </row>
    <row r="2614" spans="1:7">
      <c r="A2614">
        <v>5</v>
      </c>
      <c r="B2614">
        <v>1068420507</v>
      </c>
      <c r="C2614">
        <v>1</v>
      </c>
      <c r="D2614">
        <v>0</v>
      </c>
      <c r="E2614" t="s">
        <v>83</v>
      </c>
      <c r="F2614" t="s">
        <v>73</v>
      </c>
      <c r="G2614">
        <v>3427590</v>
      </c>
    </row>
    <row r="2615" spans="1:7">
      <c r="A2615">
        <v>5</v>
      </c>
      <c r="B2615">
        <v>1068537183</v>
      </c>
      <c r="C2615">
        <v>1</v>
      </c>
      <c r="D2615">
        <v>0</v>
      </c>
      <c r="E2615" t="s">
        <v>82</v>
      </c>
      <c r="F2615" t="s">
        <v>73</v>
      </c>
    </row>
    <row r="2616" spans="1:7">
      <c r="A2616">
        <v>5</v>
      </c>
      <c r="B2616">
        <v>1078708750</v>
      </c>
      <c r="C2616">
        <v>1</v>
      </c>
      <c r="D2616">
        <v>0</v>
      </c>
      <c r="E2616" t="s">
        <v>81</v>
      </c>
      <c r="F2616" t="s">
        <v>73</v>
      </c>
      <c r="G2616">
        <v>10171567</v>
      </c>
    </row>
    <row r="2617" spans="1:7">
      <c r="A2617">
        <v>5</v>
      </c>
      <c r="B2617">
        <v>1079009969</v>
      </c>
      <c r="C2617">
        <v>1</v>
      </c>
      <c r="D2617">
        <v>0</v>
      </c>
      <c r="E2617" t="s">
        <v>80</v>
      </c>
      <c r="F2617" t="s">
        <v>73</v>
      </c>
    </row>
    <row r="2618" spans="1:7">
      <c r="A2618">
        <v>5</v>
      </c>
      <c r="B2618">
        <v>1079057552</v>
      </c>
      <c r="C2618">
        <v>1</v>
      </c>
      <c r="D2618">
        <v>0</v>
      </c>
      <c r="E2618" t="s">
        <v>78</v>
      </c>
      <c r="F2618" t="s">
        <v>73</v>
      </c>
      <c r="G2618">
        <v>47583</v>
      </c>
    </row>
    <row r="2619" spans="1:7">
      <c r="A2619">
        <v>5</v>
      </c>
      <c r="B2619">
        <v>1079075754</v>
      </c>
      <c r="C2619">
        <v>1</v>
      </c>
      <c r="D2619">
        <v>0</v>
      </c>
      <c r="E2619" t="s">
        <v>79</v>
      </c>
      <c r="F2619" t="s">
        <v>73</v>
      </c>
    </row>
    <row r="2620" spans="1:7">
      <c r="A2620">
        <v>5</v>
      </c>
      <c r="B2620">
        <v>1079459644</v>
      </c>
      <c r="C2620">
        <v>1</v>
      </c>
      <c r="D2620">
        <v>0</v>
      </c>
      <c r="E2620" t="s">
        <v>77</v>
      </c>
      <c r="F2620" t="s">
        <v>73</v>
      </c>
      <c r="G2620">
        <v>383890</v>
      </c>
    </row>
    <row r="2621" spans="1:7">
      <c r="A2621">
        <v>5</v>
      </c>
      <c r="B2621">
        <v>1088349375</v>
      </c>
      <c r="C2621">
        <v>1</v>
      </c>
      <c r="D2621">
        <v>0</v>
      </c>
      <c r="E2621" t="s">
        <v>76</v>
      </c>
      <c r="F2621" t="s">
        <v>73</v>
      </c>
    </row>
    <row r="2622" spans="1:7">
      <c r="A2622">
        <v>5</v>
      </c>
      <c r="B2622">
        <v>1093118758</v>
      </c>
      <c r="C2622">
        <v>1</v>
      </c>
      <c r="D2622">
        <v>0</v>
      </c>
      <c r="E2622" t="s">
        <v>83</v>
      </c>
      <c r="F2622" t="s">
        <v>73</v>
      </c>
      <c r="G2622">
        <v>4769383</v>
      </c>
    </row>
    <row r="2623" spans="1:7">
      <c r="A2623">
        <v>5</v>
      </c>
      <c r="B2623">
        <v>1093232773</v>
      </c>
      <c r="C2623">
        <v>1</v>
      </c>
      <c r="D2623">
        <v>0</v>
      </c>
      <c r="E2623" t="s">
        <v>82</v>
      </c>
      <c r="F2623" t="s">
        <v>73</v>
      </c>
    </row>
    <row r="2624" spans="1:7">
      <c r="A2624">
        <v>5</v>
      </c>
      <c r="B2624">
        <v>1101989637</v>
      </c>
      <c r="C2624">
        <v>1</v>
      </c>
      <c r="D2624">
        <v>0</v>
      </c>
      <c r="E2624" t="s">
        <v>81</v>
      </c>
      <c r="F2624" t="s">
        <v>73</v>
      </c>
      <c r="G2624">
        <v>8756864</v>
      </c>
    </row>
    <row r="2625" spans="1:7">
      <c r="A2625">
        <v>5</v>
      </c>
      <c r="B2625">
        <v>1102294365</v>
      </c>
      <c r="C2625">
        <v>1</v>
      </c>
      <c r="D2625">
        <v>0</v>
      </c>
      <c r="E2625" t="s">
        <v>80</v>
      </c>
      <c r="F2625" t="s">
        <v>73</v>
      </c>
    </row>
    <row r="2626" spans="1:7">
      <c r="A2626">
        <v>5</v>
      </c>
      <c r="B2626">
        <v>1102328183</v>
      </c>
      <c r="C2626">
        <v>1</v>
      </c>
      <c r="D2626">
        <v>0</v>
      </c>
      <c r="E2626" t="s">
        <v>78</v>
      </c>
      <c r="F2626" t="s">
        <v>73</v>
      </c>
      <c r="G2626">
        <v>33818</v>
      </c>
    </row>
    <row r="2627" spans="1:7">
      <c r="A2627">
        <v>5</v>
      </c>
      <c r="B2627">
        <v>1102344626</v>
      </c>
      <c r="C2627">
        <v>1</v>
      </c>
      <c r="D2627">
        <v>0</v>
      </c>
      <c r="E2627" t="s">
        <v>79</v>
      </c>
      <c r="F2627" t="s">
        <v>73</v>
      </c>
    </row>
    <row r="2628" spans="1:7">
      <c r="A2628">
        <v>5</v>
      </c>
      <c r="B2628">
        <v>1102994069</v>
      </c>
      <c r="C2628">
        <v>1</v>
      </c>
      <c r="D2628">
        <v>0</v>
      </c>
      <c r="E2628" t="s">
        <v>77</v>
      </c>
      <c r="F2628" t="s">
        <v>73</v>
      </c>
      <c r="G2628">
        <v>649443</v>
      </c>
    </row>
    <row r="2629" spans="1:7">
      <c r="A2629">
        <v>5</v>
      </c>
      <c r="B2629">
        <v>1107891879</v>
      </c>
      <c r="C2629">
        <v>1</v>
      </c>
      <c r="D2629">
        <v>0</v>
      </c>
      <c r="E2629" t="s">
        <v>83</v>
      </c>
      <c r="F2629" t="s">
        <v>73</v>
      </c>
    </row>
    <row r="2630" spans="1:7">
      <c r="A2630">
        <v>5</v>
      </c>
      <c r="B2630">
        <v>1108016902</v>
      </c>
      <c r="C2630">
        <v>1</v>
      </c>
      <c r="D2630">
        <v>0</v>
      </c>
      <c r="E2630" t="s">
        <v>82</v>
      </c>
      <c r="F2630" t="s">
        <v>73</v>
      </c>
      <c r="G2630">
        <v>125023</v>
      </c>
    </row>
    <row r="2631" spans="1:7">
      <c r="A2631">
        <v>5</v>
      </c>
      <c r="B2631">
        <v>1116710425</v>
      </c>
      <c r="C2631">
        <v>1</v>
      </c>
      <c r="D2631">
        <v>0</v>
      </c>
      <c r="E2631" t="s">
        <v>81</v>
      </c>
      <c r="F2631" t="s">
        <v>73</v>
      </c>
    </row>
    <row r="2632" spans="1:7">
      <c r="A2632">
        <v>5</v>
      </c>
      <c r="B2632">
        <v>1117005815</v>
      </c>
      <c r="C2632">
        <v>1</v>
      </c>
      <c r="D2632">
        <v>0</v>
      </c>
      <c r="E2632" t="s">
        <v>80</v>
      </c>
      <c r="F2632" t="s">
        <v>73</v>
      </c>
      <c r="G2632">
        <v>295390</v>
      </c>
    </row>
    <row r="2633" spans="1:7">
      <c r="A2633">
        <v>5</v>
      </c>
      <c r="B2633">
        <v>1117053092</v>
      </c>
      <c r="C2633">
        <v>1</v>
      </c>
      <c r="D2633">
        <v>0</v>
      </c>
      <c r="E2633" t="s">
        <v>78</v>
      </c>
      <c r="F2633" t="s">
        <v>73</v>
      </c>
    </row>
    <row r="2634" spans="1:7">
      <c r="A2634">
        <v>5</v>
      </c>
      <c r="B2634">
        <v>1117070946</v>
      </c>
      <c r="C2634">
        <v>1</v>
      </c>
      <c r="D2634">
        <v>0</v>
      </c>
      <c r="E2634" t="s">
        <v>79</v>
      </c>
      <c r="F2634" t="s">
        <v>73</v>
      </c>
      <c r="G2634">
        <v>17854</v>
      </c>
    </row>
    <row r="2635" spans="1:7">
      <c r="A2635">
        <v>5</v>
      </c>
      <c r="B2635">
        <v>1121903776</v>
      </c>
      <c r="C2635">
        <v>1</v>
      </c>
      <c r="D2635">
        <v>0</v>
      </c>
      <c r="E2635" t="s">
        <v>83</v>
      </c>
      <c r="F2635" t="s">
        <v>73</v>
      </c>
    </row>
    <row r="2636" spans="1:7">
      <c r="A2636">
        <v>5</v>
      </c>
      <c r="B2636">
        <v>1122007026</v>
      </c>
      <c r="C2636">
        <v>1</v>
      </c>
      <c r="D2636">
        <v>0</v>
      </c>
      <c r="E2636" t="s">
        <v>82</v>
      </c>
      <c r="F2636" t="s">
        <v>73</v>
      </c>
      <c r="G2636">
        <v>103250</v>
      </c>
    </row>
    <row r="2637" spans="1:7">
      <c r="A2637">
        <v>5</v>
      </c>
      <c r="B2637">
        <v>1130790095</v>
      </c>
      <c r="C2637">
        <v>1</v>
      </c>
      <c r="D2637">
        <v>0</v>
      </c>
      <c r="E2637" t="s">
        <v>81</v>
      </c>
      <c r="F2637" t="s">
        <v>73</v>
      </c>
    </row>
    <row r="2638" spans="1:7">
      <c r="A2638">
        <v>5</v>
      </c>
      <c r="B2638">
        <v>1131098611</v>
      </c>
      <c r="C2638">
        <v>1</v>
      </c>
      <c r="D2638">
        <v>0</v>
      </c>
      <c r="E2638" t="s">
        <v>80</v>
      </c>
      <c r="F2638" t="s">
        <v>73</v>
      </c>
      <c r="G2638">
        <v>308516</v>
      </c>
    </row>
    <row r="2639" spans="1:7">
      <c r="A2639">
        <v>5</v>
      </c>
      <c r="B2639">
        <v>1135999489</v>
      </c>
      <c r="C2639">
        <v>1</v>
      </c>
      <c r="D2639">
        <v>0</v>
      </c>
      <c r="E2639" t="s">
        <v>83</v>
      </c>
      <c r="F2639" t="s">
        <v>73</v>
      </c>
    </row>
    <row r="2640" spans="1:7">
      <c r="A2640">
        <v>5</v>
      </c>
      <c r="B2640">
        <v>1136111547</v>
      </c>
      <c r="C2640">
        <v>1</v>
      </c>
      <c r="D2640">
        <v>0</v>
      </c>
      <c r="E2640" t="s">
        <v>82</v>
      </c>
      <c r="F2640" t="s">
        <v>73</v>
      </c>
      <c r="G2640">
        <v>112058</v>
      </c>
    </row>
    <row r="2641" spans="1:11">
      <c r="A2641">
        <v>5</v>
      </c>
      <c r="B2641">
        <v>1144686600</v>
      </c>
      <c r="C2641">
        <v>1</v>
      </c>
      <c r="D2641">
        <v>0</v>
      </c>
      <c r="E2641" t="s">
        <v>81</v>
      </c>
      <c r="F2641" t="s">
        <v>73</v>
      </c>
    </row>
    <row r="2642" spans="1:11">
      <c r="A2642">
        <v>5</v>
      </c>
      <c r="B2642">
        <v>1149518353</v>
      </c>
      <c r="C2642">
        <v>1</v>
      </c>
      <c r="D2642">
        <v>0</v>
      </c>
      <c r="E2642" t="s">
        <v>83</v>
      </c>
      <c r="F2642" t="s">
        <v>73</v>
      </c>
      <c r="G2642">
        <v>4831753</v>
      </c>
    </row>
    <row r="2643" spans="1:11">
      <c r="A2643">
        <v>5</v>
      </c>
      <c r="B2643">
        <v>1149647941</v>
      </c>
      <c r="C2643">
        <v>1</v>
      </c>
      <c r="D2643">
        <v>0</v>
      </c>
      <c r="E2643" t="s">
        <v>82</v>
      </c>
      <c r="F2643" t="s">
        <v>73</v>
      </c>
    </row>
    <row r="2644" spans="1:11">
      <c r="A2644">
        <v>5</v>
      </c>
      <c r="B2644">
        <v>1153272158</v>
      </c>
      <c r="C2644">
        <v>1</v>
      </c>
      <c r="D2644">
        <v>0</v>
      </c>
      <c r="E2644" t="s">
        <v>83</v>
      </c>
      <c r="F2644" t="s">
        <v>73</v>
      </c>
      <c r="G2644">
        <v>3624217</v>
      </c>
    </row>
    <row r="2647" spans="1:11">
      <c r="H2647" t="s">
        <v>12</v>
      </c>
      <c r="I2647">
        <f>SUM(G2425:G2644)/110</f>
        <v>2499851.8636363638</v>
      </c>
    </row>
    <row r="2648" spans="1:11">
      <c r="H2648" t="s">
        <v>13</v>
      </c>
      <c r="J2648">
        <v>10518371</v>
      </c>
    </row>
    <row r="2649" spans="1:11">
      <c r="H2649" t="s">
        <v>14</v>
      </c>
      <c r="K2649">
        <v>11678</v>
      </c>
    </row>
    <row r="2653" spans="1:11">
      <c r="A2653">
        <v>5</v>
      </c>
      <c r="B2653">
        <v>562067374</v>
      </c>
      <c r="C2653">
        <v>1</v>
      </c>
      <c r="D2653">
        <v>0</v>
      </c>
      <c r="E2653" t="s">
        <v>72</v>
      </c>
      <c r="F2653" t="s">
        <v>73</v>
      </c>
    </row>
    <row r="2654" spans="1:11">
      <c r="A2654">
        <v>5</v>
      </c>
      <c r="B2654">
        <v>567138173</v>
      </c>
      <c r="C2654">
        <v>1</v>
      </c>
      <c r="D2654">
        <v>0</v>
      </c>
      <c r="E2654" t="s">
        <v>72</v>
      </c>
      <c r="F2654" t="s">
        <v>73</v>
      </c>
      <c r="G2654">
        <v>5070799</v>
      </c>
    </row>
    <row r="2655" spans="1:11">
      <c r="A2655">
        <v>5</v>
      </c>
      <c r="B2655">
        <v>572412484</v>
      </c>
      <c r="C2655">
        <v>1</v>
      </c>
      <c r="D2655">
        <v>0</v>
      </c>
      <c r="E2655" t="s">
        <v>72</v>
      </c>
      <c r="F2655" t="s">
        <v>73</v>
      </c>
    </row>
    <row r="2656" spans="1:11">
      <c r="A2656">
        <v>5</v>
      </c>
      <c r="B2656">
        <v>586913097</v>
      </c>
      <c r="C2656">
        <v>1</v>
      </c>
      <c r="D2656">
        <v>0</v>
      </c>
      <c r="E2656" t="s">
        <v>72</v>
      </c>
      <c r="F2656" t="s">
        <v>73</v>
      </c>
      <c r="G2656">
        <v>14500613</v>
      </c>
    </row>
    <row r="2657" spans="1:7">
      <c r="A2657">
        <v>5</v>
      </c>
      <c r="B2657">
        <v>601829532</v>
      </c>
      <c r="C2657">
        <v>1</v>
      </c>
      <c r="D2657">
        <v>0</v>
      </c>
      <c r="E2657" t="s">
        <v>72</v>
      </c>
      <c r="F2657" t="s">
        <v>73</v>
      </c>
    </row>
    <row r="2658" spans="1:7">
      <c r="A2658">
        <v>5</v>
      </c>
      <c r="B2658">
        <v>616433245</v>
      </c>
      <c r="C2658">
        <v>1</v>
      </c>
      <c r="D2658">
        <v>0</v>
      </c>
      <c r="E2658" t="s">
        <v>72</v>
      </c>
      <c r="F2658" t="s">
        <v>73</v>
      </c>
      <c r="G2658">
        <v>14603713</v>
      </c>
    </row>
    <row r="2659" spans="1:7">
      <c r="A2659">
        <v>5</v>
      </c>
      <c r="B2659">
        <v>631360934</v>
      </c>
      <c r="C2659">
        <v>1</v>
      </c>
      <c r="D2659">
        <v>0</v>
      </c>
      <c r="E2659" t="s">
        <v>72</v>
      </c>
      <c r="F2659" t="s">
        <v>73</v>
      </c>
    </row>
    <row r="2660" spans="1:7">
      <c r="A2660">
        <v>5</v>
      </c>
      <c r="B2660">
        <v>663013225</v>
      </c>
      <c r="C2660">
        <v>1</v>
      </c>
      <c r="D2660">
        <v>0</v>
      </c>
      <c r="E2660" t="s">
        <v>72</v>
      </c>
      <c r="F2660" t="s">
        <v>73</v>
      </c>
      <c r="G2660">
        <v>31652291</v>
      </c>
    </row>
    <row r="2661" spans="1:7">
      <c r="A2661">
        <v>5</v>
      </c>
      <c r="B2661">
        <v>663177723</v>
      </c>
      <c r="C2661">
        <v>1</v>
      </c>
      <c r="D2661">
        <v>0</v>
      </c>
      <c r="E2661" t="s">
        <v>82</v>
      </c>
      <c r="F2661" t="s">
        <v>73</v>
      </c>
    </row>
    <row r="2662" spans="1:7">
      <c r="A2662">
        <v>5</v>
      </c>
      <c r="B2662">
        <v>686867045</v>
      </c>
      <c r="C2662">
        <v>1</v>
      </c>
      <c r="D2662">
        <v>0</v>
      </c>
      <c r="E2662" t="s">
        <v>72</v>
      </c>
      <c r="F2662" t="s">
        <v>73</v>
      </c>
      <c r="G2662">
        <v>23689322</v>
      </c>
    </row>
    <row r="2663" spans="1:7">
      <c r="A2663">
        <v>5</v>
      </c>
      <c r="B2663">
        <v>691717822</v>
      </c>
      <c r="C2663">
        <v>1</v>
      </c>
      <c r="D2663">
        <v>0</v>
      </c>
      <c r="E2663" t="s">
        <v>83</v>
      </c>
      <c r="F2663" t="s">
        <v>73</v>
      </c>
    </row>
    <row r="2664" spans="1:7">
      <c r="A2664">
        <v>5</v>
      </c>
      <c r="B2664">
        <v>691831710</v>
      </c>
      <c r="C2664">
        <v>1</v>
      </c>
      <c r="D2664">
        <v>0</v>
      </c>
      <c r="E2664" t="s">
        <v>82</v>
      </c>
      <c r="F2664" t="s">
        <v>73</v>
      </c>
      <c r="G2664">
        <v>113888</v>
      </c>
    </row>
    <row r="2665" spans="1:7">
      <c r="A2665">
        <v>5</v>
      </c>
      <c r="B2665">
        <v>715888533</v>
      </c>
      <c r="C2665">
        <v>1</v>
      </c>
      <c r="D2665">
        <v>0</v>
      </c>
      <c r="E2665" t="s">
        <v>72</v>
      </c>
      <c r="F2665" t="s">
        <v>73</v>
      </c>
    </row>
    <row r="2666" spans="1:7">
      <c r="A2666">
        <v>5</v>
      </c>
      <c r="B2666">
        <v>720895016</v>
      </c>
      <c r="C2666">
        <v>1</v>
      </c>
      <c r="D2666">
        <v>0</v>
      </c>
      <c r="E2666" t="s">
        <v>83</v>
      </c>
      <c r="F2666" t="s">
        <v>73</v>
      </c>
      <c r="G2666">
        <v>5006483</v>
      </c>
    </row>
    <row r="2667" spans="1:7">
      <c r="A2667">
        <v>5</v>
      </c>
      <c r="B2667">
        <v>721026706</v>
      </c>
      <c r="C2667">
        <v>1</v>
      </c>
      <c r="D2667">
        <v>0</v>
      </c>
      <c r="E2667" t="s">
        <v>82</v>
      </c>
      <c r="F2667" t="s">
        <v>73</v>
      </c>
    </row>
    <row r="2668" spans="1:7">
      <c r="A2668">
        <v>5</v>
      </c>
      <c r="B2668">
        <v>746013462</v>
      </c>
      <c r="C2668">
        <v>1</v>
      </c>
      <c r="D2668">
        <v>0</v>
      </c>
      <c r="E2668" t="s">
        <v>72</v>
      </c>
      <c r="F2668" t="s">
        <v>73</v>
      </c>
      <c r="G2668">
        <v>24986756</v>
      </c>
    </row>
    <row r="2669" spans="1:7">
      <c r="A2669">
        <v>5</v>
      </c>
      <c r="B2669">
        <v>749434818</v>
      </c>
      <c r="C2669">
        <v>1</v>
      </c>
      <c r="D2669">
        <v>0</v>
      </c>
      <c r="E2669" t="s">
        <v>83</v>
      </c>
      <c r="F2669" t="s">
        <v>73</v>
      </c>
    </row>
    <row r="2670" spans="1:7">
      <c r="A2670">
        <v>5</v>
      </c>
      <c r="B2670">
        <v>749550327</v>
      </c>
      <c r="C2670">
        <v>1</v>
      </c>
      <c r="D2670">
        <v>0</v>
      </c>
      <c r="E2670" t="s">
        <v>82</v>
      </c>
      <c r="F2670" t="s">
        <v>73</v>
      </c>
      <c r="G2670">
        <v>115509</v>
      </c>
    </row>
    <row r="2671" spans="1:7">
      <c r="A2671">
        <v>5</v>
      </c>
      <c r="B2671">
        <v>775898246</v>
      </c>
      <c r="C2671">
        <v>1</v>
      </c>
      <c r="D2671">
        <v>0</v>
      </c>
      <c r="E2671" t="s">
        <v>72</v>
      </c>
      <c r="F2671" t="s">
        <v>73</v>
      </c>
    </row>
    <row r="2672" spans="1:7">
      <c r="A2672">
        <v>5</v>
      </c>
      <c r="B2672">
        <v>780945820</v>
      </c>
      <c r="C2672">
        <v>1</v>
      </c>
      <c r="D2672">
        <v>0</v>
      </c>
      <c r="E2672" t="s">
        <v>83</v>
      </c>
      <c r="F2672" t="s">
        <v>73</v>
      </c>
      <c r="G2672">
        <v>5047574</v>
      </c>
    </row>
    <row r="2673" spans="1:7">
      <c r="A2673">
        <v>5</v>
      </c>
      <c r="B2673">
        <v>781074960</v>
      </c>
      <c r="C2673">
        <v>1</v>
      </c>
      <c r="D2673">
        <v>0</v>
      </c>
      <c r="E2673" t="s">
        <v>82</v>
      </c>
      <c r="F2673" t="s">
        <v>73</v>
      </c>
    </row>
    <row r="2674" spans="1:7">
      <c r="A2674">
        <v>5</v>
      </c>
      <c r="B2674">
        <v>804647803</v>
      </c>
      <c r="C2674">
        <v>1</v>
      </c>
      <c r="D2674">
        <v>0</v>
      </c>
      <c r="E2674" t="s">
        <v>72</v>
      </c>
      <c r="F2674" t="s">
        <v>73</v>
      </c>
      <c r="G2674">
        <v>23572843</v>
      </c>
    </row>
    <row r="2675" spans="1:7">
      <c r="A2675">
        <v>5</v>
      </c>
      <c r="B2675">
        <v>809703369</v>
      </c>
      <c r="C2675">
        <v>1</v>
      </c>
      <c r="D2675">
        <v>0</v>
      </c>
      <c r="E2675" t="s">
        <v>83</v>
      </c>
      <c r="F2675" t="s">
        <v>73</v>
      </c>
    </row>
    <row r="2676" spans="1:7">
      <c r="A2676">
        <v>5</v>
      </c>
      <c r="B2676">
        <v>809828142</v>
      </c>
      <c r="C2676">
        <v>1</v>
      </c>
      <c r="D2676">
        <v>0</v>
      </c>
      <c r="E2676" t="s">
        <v>82</v>
      </c>
      <c r="F2676" t="s">
        <v>73</v>
      </c>
      <c r="G2676">
        <v>124773</v>
      </c>
    </row>
    <row r="2677" spans="1:7">
      <c r="A2677">
        <v>5</v>
      </c>
      <c r="B2677">
        <v>833520900</v>
      </c>
      <c r="C2677">
        <v>1</v>
      </c>
      <c r="D2677">
        <v>0</v>
      </c>
      <c r="E2677" t="s">
        <v>72</v>
      </c>
      <c r="F2677" t="s">
        <v>73</v>
      </c>
    </row>
    <row r="2678" spans="1:7">
      <c r="A2678">
        <v>5</v>
      </c>
      <c r="B2678">
        <v>838371108</v>
      </c>
      <c r="C2678">
        <v>1</v>
      </c>
      <c r="D2678">
        <v>0</v>
      </c>
      <c r="E2678" t="s">
        <v>83</v>
      </c>
      <c r="F2678" t="s">
        <v>73</v>
      </c>
      <c r="G2678">
        <v>4850208</v>
      </c>
    </row>
    <row r="2679" spans="1:7">
      <c r="A2679">
        <v>5</v>
      </c>
      <c r="B2679">
        <v>838484999</v>
      </c>
      <c r="C2679">
        <v>1</v>
      </c>
      <c r="D2679">
        <v>0</v>
      </c>
      <c r="E2679" t="s">
        <v>82</v>
      </c>
      <c r="F2679" t="s">
        <v>73</v>
      </c>
    </row>
    <row r="2680" spans="1:7">
      <c r="A2680">
        <v>5</v>
      </c>
      <c r="B2680">
        <v>863562558</v>
      </c>
      <c r="C2680">
        <v>1</v>
      </c>
      <c r="D2680">
        <v>0</v>
      </c>
      <c r="E2680" t="s">
        <v>72</v>
      </c>
      <c r="F2680" t="s">
        <v>73</v>
      </c>
      <c r="G2680">
        <v>25077559</v>
      </c>
    </row>
    <row r="2681" spans="1:7">
      <c r="A2681">
        <v>5</v>
      </c>
      <c r="B2681">
        <v>866981448</v>
      </c>
      <c r="C2681">
        <v>1</v>
      </c>
      <c r="D2681">
        <v>0</v>
      </c>
      <c r="E2681" t="s">
        <v>83</v>
      </c>
      <c r="F2681" t="s">
        <v>73</v>
      </c>
    </row>
    <row r="2682" spans="1:7">
      <c r="A2682">
        <v>5</v>
      </c>
      <c r="B2682">
        <v>867092313</v>
      </c>
      <c r="C2682">
        <v>1</v>
      </c>
      <c r="D2682">
        <v>0</v>
      </c>
      <c r="E2682" t="s">
        <v>82</v>
      </c>
      <c r="F2682" t="s">
        <v>73</v>
      </c>
      <c r="G2682">
        <v>110865</v>
      </c>
    </row>
    <row r="2683" spans="1:7">
      <c r="A2683">
        <v>5</v>
      </c>
      <c r="B2683">
        <v>892969602</v>
      </c>
      <c r="C2683">
        <v>1</v>
      </c>
      <c r="D2683">
        <v>0</v>
      </c>
      <c r="E2683" t="s">
        <v>72</v>
      </c>
      <c r="F2683" t="s">
        <v>73</v>
      </c>
    </row>
    <row r="2684" spans="1:7">
      <c r="A2684">
        <v>5</v>
      </c>
      <c r="B2684">
        <v>896397560</v>
      </c>
      <c r="C2684">
        <v>1</v>
      </c>
      <c r="D2684">
        <v>0</v>
      </c>
      <c r="E2684" t="s">
        <v>83</v>
      </c>
      <c r="F2684" t="s">
        <v>73</v>
      </c>
      <c r="G2684">
        <v>3427958</v>
      </c>
    </row>
    <row r="2685" spans="1:7">
      <c r="A2685">
        <v>5</v>
      </c>
      <c r="B2685">
        <v>896535544</v>
      </c>
      <c r="C2685">
        <v>1</v>
      </c>
      <c r="D2685">
        <v>0</v>
      </c>
      <c r="E2685" t="s">
        <v>82</v>
      </c>
      <c r="F2685" t="s">
        <v>73</v>
      </c>
    </row>
    <row r="2686" spans="1:7">
      <c r="A2686">
        <v>5</v>
      </c>
      <c r="B2686">
        <v>922005569</v>
      </c>
      <c r="C2686">
        <v>1</v>
      </c>
      <c r="D2686">
        <v>0</v>
      </c>
      <c r="E2686" t="s">
        <v>72</v>
      </c>
      <c r="F2686" t="s">
        <v>73</v>
      </c>
      <c r="G2686">
        <v>25470025</v>
      </c>
    </row>
    <row r="2687" spans="1:7">
      <c r="A2687">
        <v>5</v>
      </c>
      <c r="B2687">
        <v>927024921</v>
      </c>
      <c r="C2687">
        <v>1</v>
      </c>
      <c r="D2687">
        <v>0</v>
      </c>
      <c r="E2687" t="s">
        <v>83</v>
      </c>
      <c r="F2687" t="s">
        <v>73</v>
      </c>
    </row>
    <row r="2688" spans="1:7">
      <c r="A2688">
        <v>5</v>
      </c>
      <c r="B2688">
        <v>927166724</v>
      </c>
      <c r="C2688">
        <v>1</v>
      </c>
      <c r="D2688">
        <v>0</v>
      </c>
      <c r="E2688" t="s">
        <v>82</v>
      </c>
      <c r="F2688" t="s">
        <v>73</v>
      </c>
      <c r="G2688">
        <v>141803</v>
      </c>
    </row>
    <row r="2689" spans="1:7">
      <c r="A2689">
        <v>5</v>
      </c>
      <c r="B2689">
        <v>951051411</v>
      </c>
      <c r="C2689">
        <v>1</v>
      </c>
      <c r="D2689">
        <v>0</v>
      </c>
      <c r="E2689" t="s">
        <v>72</v>
      </c>
      <c r="F2689" t="s">
        <v>73</v>
      </c>
    </row>
    <row r="2690" spans="1:7">
      <c r="A2690">
        <v>5</v>
      </c>
      <c r="B2690">
        <v>956078120</v>
      </c>
      <c r="C2690">
        <v>1</v>
      </c>
      <c r="D2690">
        <v>0</v>
      </c>
      <c r="E2690" t="s">
        <v>83</v>
      </c>
      <c r="F2690" t="s">
        <v>73</v>
      </c>
      <c r="G2690">
        <v>5026709</v>
      </c>
    </row>
    <row r="2691" spans="1:7">
      <c r="A2691">
        <v>5</v>
      </c>
      <c r="B2691">
        <v>956192287</v>
      </c>
      <c r="C2691">
        <v>1</v>
      </c>
      <c r="D2691">
        <v>0</v>
      </c>
      <c r="E2691" t="s">
        <v>82</v>
      </c>
      <c r="F2691" t="s">
        <v>73</v>
      </c>
    </row>
    <row r="2692" spans="1:7">
      <c r="A2692">
        <v>5</v>
      </c>
      <c r="B2692">
        <v>980012934</v>
      </c>
      <c r="C2692">
        <v>1</v>
      </c>
      <c r="D2692">
        <v>0</v>
      </c>
      <c r="E2692" t="s">
        <v>72</v>
      </c>
      <c r="F2692" t="s">
        <v>73</v>
      </c>
      <c r="G2692">
        <v>23820647</v>
      </c>
    </row>
    <row r="2693" spans="1:7">
      <c r="A2693">
        <v>5</v>
      </c>
      <c r="B2693">
        <v>985048733</v>
      </c>
      <c r="C2693">
        <v>1</v>
      </c>
      <c r="D2693">
        <v>0</v>
      </c>
      <c r="E2693" t="s">
        <v>83</v>
      </c>
      <c r="F2693" t="s">
        <v>73</v>
      </c>
    </row>
    <row r="2694" spans="1:7">
      <c r="A2694">
        <v>5</v>
      </c>
      <c r="B2694">
        <v>985152318</v>
      </c>
      <c r="C2694">
        <v>1</v>
      </c>
      <c r="D2694">
        <v>0</v>
      </c>
      <c r="E2694" t="s">
        <v>82</v>
      </c>
      <c r="F2694" t="s">
        <v>73</v>
      </c>
      <c r="G2694">
        <v>103585</v>
      </c>
    </row>
    <row r="2695" spans="1:7">
      <c r="A2695">
        <v>5</v>
      </c>
      <c r="B2695">
        <v>1010028780</v>
      </c>
      <c r="C2695">
        <v>1</v>
      </c>
      <c r="D2695">
        <v>0</v>
      </c>
      <c r="E2695" t="s">
        <v>72</v>
      </c>
      <c r="F2695" t="s">
        <v>73</v>
      </c>
    </row>
    <row r="2696" spans="1:7">
      <c r="A2696">
        <v>5</v>
      </c>
      <c r="B2696">
        <v>1013451406</v>
      </c>
      <c r="C2696">
        <v>1</v>
      </c>
      <c r="D2696">
        <v>0</v>
      </c>
      <c r="E2696" t="s">
        <v>83</v>
      </c>
      <c r="F2696" t="s">
        <v>73</v>
      </c>
      <c r="G2696">
        <v>3422626</v>
      </c>
    </row>
    <row r="2697" spans="1:7">
      <c r="A2697">
        <v>5</v>
      </c>
      <c r="B2697">
        <v>1013591855</v>
      </c>
      <c r="C2697">
        <v>1</v>
      </c>
      <c r="D2697">
        <v>0</v>
      </c>
      <c r="E2697" t="s">
        <v>82</v>
      </c>
      <c r="F2697" t="s">
        <v>73</v>
      </c>
    </row>
    <row r="2698" spans="1:7">
      <c r="A2698">
        <v>5</v>
      </c>
      <c r="B2698">
        <v>1044546089</v>
      </c>
      <c r="C2698">
        <v>1</v>
      </c>
      <c r="D2698">
        <v>0</v>
      </c>
      <c r="E2698" t="s">
        <v>83</v>
      </c>
      <c r="F2698" t="s">
        <v>73</v>
      </c>
      <c r="G2698">
        <v>30954234</v>
      </c>
    </row>
    <row r="2699" spans="1:7">
      <c r="A2699">
        <v>5</v>
      </c>
      <c r="B2699">
        <v>1044669398</v>
      </c>
      <c r="C2699">
        <v>1</v>
      </c>
      <c r="D2699">
        <v>0</v>
      </c>
      <c r="E2699" t="s">
        <v>82</v>
      </c>
      <c r="F2699" t="s">
        <v>73</v>
      </c>
    </row>
    <row r="2700" spans="1:7">
      <c r="A2700">
        <v>5</v>
      </c>
      <c r="B2700">
        <v>1068420507</v>
      </c>
      <c r="C2700">
        <v>1</v>
      </c>
      <c r="D2700">
        <v>0</v>
      </c>
      <c r="E2700" t="s">
        <v>83</v>
      </c>
      <c r="F2700" t="s">
        <v>73</v>
      </c>
      <c r="G2700">
        <v>23751109</v>
      </c>
    </row>
    <row r="2701" spans="1:7">
      <c r="A2701">
        <v>5</v>
      </c>
      <c r="B2701">
        <v>1068537183</v>
      </c>
      <c r="C2701">
        <v>1</v>
      </c>
      <c r="D2701">
        <v>0</v>
      </c>
      <c r="E2701" t="s">
        <v>82</v>
      </c>
      <c r="F2701" t="s">
        <v>73</v>
      </c>
    </row>
    <row r="2702" spans="1:7">
      <c r="A2702">
        <v>5</v>
      </c>
      <c r="B2702">
        <v>1093118758</v>
      </c>
      <c r="C2702">
        <v>1</v>
      </c>
      <c r="D2702">
        <v>0</v>
      </c>
      <c r="E2702" t="s">
        <v>83</v>
      </c>
      <c r="F2702" t="s">
        <v>73</v>
      </c>
      <c r="G2702">
        <v>24581575</v>
      </c>
    </row>
    <row r="2703" spans="1:7">
      <c r="A2703">
        <v>5</v>
      </c>
      <c r="B2703">
        <v>1093232773</v>
      </c>
      <c r="C2703">
        <v>1</v>
      </c>
      <c r="D2703">
        <v>0</v>
      </c>
      <c r="E2703" t="s">
        <v>82</v>
      </c>
      <c r="F2703" t="s">
        <v>73</v>
      </c>
    </row>
    <row r="2704" spans="1:7">
      <c r="A2704">
        <v>5</v>
      </c>
      <c r="B2704">
        <v>1107891879</v>
      </c>
      <c r="C2704">
        <v>1</v>
      </c>
      <c r="D2704">
        <v>0</v>
      </c>
      <c r="E2704" t="s">
        <v>83</v>
      </c>
      <c r="F2704" t="s">
        <v>73</v>
      </c>
      <c r="G2704">
        <v>14659106</v>
      </c>
    </row>
    <row r="2705" spans="1:11">
      <c r="A2705">
        <v>5</v>
      </c>
      <c r="B2705">
        <v>1108016902</v>
      </c>
      <c r="C2705">
        <v>1</v>
      </c>
      <c r="D2705">
        <v>0</v>
      </c>
      <c r="E2705" t="s">
        <v>82</v>
      </c>
      <c r="F2705" t="s">
        <v>73</v>
      </c>
    </row>
    <row r="2706" spans="1:11">
      <c r="A2706">
        <v>5</v>
      </c>
      <c r="B2706">
        <v>1121903776</v>
      </c>
      <c r="C2706">
        <v>1</v>
      </c>
      <c r="D2706">
        <v>0</v>
      </c>
      <c r="E2706" t="s">
        <v>83</v>
      </c>
      <c r="F2706" t="s">
        <v>73</v>
      </c>
      <c r="G2706">
        <v>13886874</v>
      </c>
    </row>
    <row r="2707" spans="1:11">
      <c r="A2707">
        <v>5</v>
      </c>
      <c r="B2707">
        <v>1122007026</v>
      </c>
      <c r="C2707">
        <v>1</v>
      </c>
      <c r="D2707">
        <v>0</v>
      </c>
      <c r="E2707" t="s">
        <v>82</v>
      </c>
      <c r="F2707" t="s">
        <v>73</v>
      </c>
    </row>
    <row r="2708" spans="1:11">
      <c r="A2708">
        <v>5</v>
      </c>
      <c r="B2708">
        <v>1135999489</v>
      </c>
      <c r="C2708">
        <v>1</v>
      </c>
      <c r="D2708">
        <v>0</v>
      </c>
      <c r="E2708" t="s">
        <v>83</v>
      </c>
      <c r="F2708" t="s">
        <v>73</v>
      </c>
      <c r="G2708">
        <v>13992463</v>
      </c>
    </row>
    <row r="2709" spans="1:11">
      <c r="A2709">
        <v>5</v>
      </c>
      <c r="B2709">
        <v>1136111547</v>
      </c>
      <c r="C2709">
        <v>1</v>
      </c>
      <c r="D2709">
        <v>0</v>
      </c>
      <c r="E2709" t="s">
        <v>82</v>
      </c>
      <c r="F2709" t="s">
        <v>73</v>
      </c>
    </row>
    <row r="2710" spans="1:11">
      <c r="A2710">
        <v>5</v>
      </c>
      <c r="B2710">
        <v>1149518353</v>
      </c>
      <c r="C2710">
        <v>1</v>
      </c>
      <c r="D2710">
        <v>0</v>
      </c>
      <c r="E2710" t="s">
        <v>83</v>
      </c>
      <c r="F2710" t="s">
        <v>73</v>
      </c>
      <c r="G2710">
        <v>13406806</v>
      </c>
    </row>
    <row r="2711" spans="1:11">
      <c r="A2711">
        <v>5</v>
      </c>
      <c r="B2711">
        <v>1149647941</v>
      </c>
      <c r="C2711">
        <v>1</v>
      </c>
      <c r="D2711">
        <v>0</v>
      </c>
      <c r="E2711" t="s">
        <v>82</v>
      </c>
      <c r="F2711" t="s">
        <v>73</v>
      </c>
    </row>
    <row r="2712" spans="1:11">
      <c r="A2712">
        <v>5</v>
      </c>
      <c r="B2712">
        <v>1153272158</v>
      </c>
      <c r="C2712">
        <v>1</v>
      </c>
      <c r="D2712">
        <v>0</v>
      </c>
      <c r="E2712" t="s">
        <v>83</v>
      </c>
      <c r="F2712" t="s">
        <v>73</v>
      </c>
      <c r="G2712">
        <v>3624217</v>
      </c>
    </row>
    <row r="2715" spans="1:11">
      <c r="H2715" t="s">
        <v>12</v>
      </c>
      <c r="I2715">
        <f>SUM(G2653:G2712)/30</f>
        <v>12626431.1</v>
      </c>
    </row>
    <row r="2716" spans="1:11">
      <c r="H2716" t="s">
        <v>13</v>
      </c>
      <c r="J2716">
        <v>31652291</v>
      </c>
    </row>
    <row r="2717" spans="1:11">
      <c r="H2717" t="s">
        <v>14</v>
      </c>
      <c r="K2717">
        <v>103585</v>
      </c>
    </row>
    <row r="2721" spans="1:7">
      <c r="A2721">
        <v>5</v>
      </c>
      <c r="B2721">
        <v>567125563</v>
      </c>
      <c r="C2721">
        <v>1</v>
      </c>
      <c r="D2721">
        <v>0</v>
      </c>
      <c r="E2721" t="s">
        <v>74</v>
      </c>
      <c r="F2721" t="s">
        <v>73</v>
      </c>
    </row>
    <row r="2722" spans="1:7">
      <c r="A2722">
        <v>5</v>
      </c>
      <c r="B2722">
        <v>572400806</v>
      </c>
      <c r="C2722">
        <v>1</v>
      </c>
      <c r="D2722">
        <v>0</v>
      </c>
      <c r="E2722" t="s">
        <v>74</v>
      </c>
      <c r="F2722" t="s">
        <v>73</v>
      </c>
      <c r="G2722">
        <v>5275243</v>
      </c>
    </row>
    <row r="2723" spans="1:7">
      <c r="A2723">
        <v>5</v>
      </c>
      <c r="B2723">
        <v>586900285</v>
      </c>
      <c r="C2723">
        <v>1</v>
      </c>
      <c r="D2723">
        <v>0</v>
      </c>
      <c r="E2723" t="s">
        <v>74</v>
      </c>
      <c r="F2723" t="s">
        <v>73</v>
      </c>
    </row>
    <row r="2724" spans="1:7">
      <c r="A2724">
        <v>5</v>
      </c>
      <c r="B2724">
        <v>601815260</v>
      </c>
      <c r="C2724">
        <v>1</v>
      </c>
      <c r="D2724">
        <v>0</v>
      </c>
      <c r="E2724" t="s">
        <v>74</v>
      </c>
      <c r="F2724" t="s">
        <v>73</v>
      </c>
      <c r="G2724">
        <v>14914975</v>
      </c>
    </row>
    <row r="2725" spans="1:7">
      <c r="A2725">
        <v>5</v>
      </c>
      <c r="B2725">
        <v>616418589</v>
      </c>
      <c r="C2725">
        <v>1</v>
      </c>
      <c r="D2725">
        <v>0</v>
      </c>
      <c r="E2725" t="s">
        <v>74</v>
      </c>
      <c r="F2725" t="s">
        <v>73</v>
      </c>
    </row>
    <row r="2726" spans="1:7">
      <c r="A2726">
        <v>5</v>
      </c>
      <c r="B2726">
        <v>631336643</v>
      </c>
      <c r="C2726">
        <v>1</v>
      </c>
      <c r="D2726">
        <v>0</v>
      </c>
      <c r="E2726" t="s">
        <v>74</v>
      </c>
      <c r="F2726" t="s">
        <v>73</v>
      </c>
      <c r="G2726">
        <v>14918054</v>
      </c>
    </row>
    <row r="2727" spans="1:7">
      <c r="A2727">
        <v>5</v>
      </c>
      <c r="B2727">
        <v>662987643</v>
      </c>
      <c r="C2727">
        <v>1</v>
      </c>
      <c r="D2727">
        <v>0</v>
      </c>
      <c r="E2727" t="s">
        <v>74</v>
      </c>
      <c r="F2727" t="s">
        <v>73</v>
      </c>
    </row>
    <row r="2728" spans="1:7">
      <c r="A2728">
        <v>5</v>
      </c>
      <c r="B2728">
        <v>686849703</v>
      </c>
      <c r="C2728">
        <v>1</v>
      </c>
      <c r="D2728">
        <v>0</v>
      </c>
      <c r="E2728" t="s">
        <v>74</v>
      </c>
      <c r="F2728" t="s">
        <v>73</v>
      </c>
      <c r="G2728">
        <v>23862060</v>
      </c>
    </row>
    <row r="2729" spans="1:7">
      <c r="A2729">
        <v>5</v>
      </c>
      <c r="B2729">
        <v>715861687</v>
      </c>
      <c r="C2729">
        <v>1</v>
      </c>
      <c r="D2729">
        <v>0</v>
      </c>
      <c r="E2729" t="s">
        <v>74</v>
      </c>
      <c r="F2729" t="s">
        <v>73</v>
      </c>
    </row>
    <row r="2730" spans="1:7">
      <c r="A2730">
        <v>5</v>
      </c>
      <c r="B2730">
        <v>745995233</v>
      </c>
      <c r="C2730">
        <v>1</v>
      </c>
      <c r="D2730">
        <v>0</v>
      </c>
      <c r="E2730" t="s">
        <v>74</v>
      </c>
      <c r="F2730" t="s">
        <v>73</v>
      </c>
      <c r="G2730">
        <v>30133546</v>
      </c>
    </row>
    <row r="2731" spans="1:7">
      <c r="A2731">
        <v>5</v>
      </c>
      <c r="B2731">
        <v>775867997</v>
      </c>
      <c r="C2731">
        <v>1</v>
      </c>
      <c r="D2731">
        <v>0</v>
      </c>
      <c r="E2731" t="s">
        <v>74</v>
      </c>
      <c r="F2731" t="s">
        <v>73</v>
      </c>
    </row>
    <row r="2732" spans="1:7">
      <c r="A2732">
        <v>5</v>
      </c>
      <c r="B2732">
        <v>804624652</v>
      </c>
      <c r="C2732">
        <v>1</v>
      </c>
      <c r="D2732">
        <v>0</v>
      </c>
      <c r="E2732" t="s">
        <v>74</v>
      </c>
      <c r="F2732" t="s">
        <v>73</v>
      </c>
      <c r="G2732">
        <v>28756655</v>
      </c>
    </row>
    <row r="2733" spans="1:7">
      <c r="A2733">
        <v>5</v>
      </c>
      <c r="B2733">
        <v>833499812</v>
      </c>
      <c r="C2733">
        <v>1</v>
      </c>
      <c r="D2733">
        <v>0</v>
      </c>
      <c r="E2733" t="s">
        <v>74</v>
      </c>
      <c r="F2733" t="s">
        <v>73</v>
      </c>
    </row>
    <row r="2734" spans="1:7">
      <c r="A2734">
        <v>5</v>
      </c>
      <c r="B2734">
        <v>863540031</v>
      </c>
      <c r="C2734">
        <v>1</v>
      </c>
      <c r="D2734">
        <v>0</v>
      </c>
      <c r="E2734" t="s">
        <v>74</v>
      </c>
      <c r="F2734" t="s">
        <v>73</v>
      </c>
      <c r="G2734">
        <v>30040219</v>
      </c>
    </row>
    <row r="2735" spans="1:7">
      <c r="A2735">
        <v>5</v>
      </c>
      <c r="B2735">
        <v>892944137</v>
      </c>
      <c r="C2735">
        <v>1</v>
      </c>
      <c r="D2735">
        <v>0</v>
      </c>
      <c r="E2735" t="s">
        <v>74</v>
      </c>
      <c r="F2735" t="s">
        <v>73</v>
      </c>
    </row>
    <row r="2736" spans="1:7">
      <c r="A2736">
        <v>5</v>
      </c>
      <c r="B2736">
        <v>921981573</v>
      </c>
      <c r="C2736">
        <v>1</v>
      </c>
      <c r="D2736">
        <v>0</v>
      </c>
      <c r="E2736" t="s">
        <v>74</v>
      </c>
      <c r="F2736" t="s">
        <v>73</v>
      </c>
      <c r="G2736">
        <v>29037436</v>
      </c>
    </row>
    <row r="2737" spans="1:11">
      <c r="A2737">
        <v>5</v>
      </c>
      <c r="B2737">
        <v>951005410</v>
      </c>
      <c r="C2737">
        <v>1</v>
      </c>
      <c r="D2737">
        <v>0</v>
      </c>
      <c r="E2737" t="s">
        <v>74</v>
      </c>
      <c r="F2737" t="s">
        <v>73</v>
      </c>
    </row>
    <row r="2738" spans="1:11">
      <c r="A2738">
        <v>5</v>
      </c>
      <c r="B2738">
        <v>979986882</v>
      </c>
      <c r="C2738">
        <v>1</v>
      </c>
      <c r="D2738">
        <v>0</v>
      </c>
      <c r="E2738" t="s">
        <v>74</v>
      </c>
      <c r="F2738" t="s">
        <v>73</v>
      </c>
      <c r="G2738">
        <v>28981472</v>
      </c>
    </row>
    <row r="2739" spans="1:11">
      <c r="A2739">
        <v>5</v>
      </c>
      <c r="B2739">
        <v>1010012006</v>
      </c>
      <c r="C2739">
        <v>1</v>
      </c>
      <c r="D2739">
        <v>0</v>
      </c>
      <c r="E2739" t="s">
        <v>74</v>
      </c>
      <c r="F2739" t="s">
        <v>73</v>
      </c>
    </row>
    <row r="2740" spans="1:11">
      <c r="A2740">
        <v>5</v>
      </c>
      <c r="B2740">
        <v>1039661965</v>
      </c>
      <c r="C2740">
        <v>1</v>
      </c>
      <c r="D2740">
        <v>0</v>
      </c>
      <c r="E2740" t="s">
        <v>74</v>
      </c>
      <c r="F2740" t="s">
        <v>73</v>
      </c>
      <c r="G2740">
        <v>29649959</v>
      </c>
    </row>
    <row r="2743" spans="1:11">
      <c r="H2743" t="s">
        <v>12</v>
      </c>
      <c r="I2743">
        <f>SUM(G2721:G2740)/10</f>
        <v>23556961.899999999</v>
      </c>
    </row>
    <row r="2744" spans="1:11">
      <c r="H2744" t="s">
        <v>13</v>
      </c>
      <c r="J2744">
        <v>30133546</v>
      </c>
    </row>
    <row r="2745" spans="1:11">
      <c r="H2745" t="s">
        <v>14</v>
      </c>
      <c r="K2745">
        <v>5275243</v>
      </c>
    </row>
    <row r="2749" spans="1:11">
      <c r="A2749">
        <v>5</v>
      </c>
      <c r="B2749">
        <v>567591228</v>
      </c>
      <c r="C2749">
        <v>1</v>
      </c>
      <c r="D2749">
        <v>0</v>
      </c>
      <c r="E2749" t="s">
        <v>75</v>
      </c>
      <c r="F2749" t="s">
        <v>73</v>
      </c>
    </row>
    <row r="2750" spans="1:11">
      <c r="A2750">
        <v>5</v>
      </c>
      <c r="B2750">
        <v>582006702</v>
      </c>
      <c r="C2750">
        <v>1</v>
      </c>
      <c r="D2750">
        <v>0</v>
      </c>
      <c r="E2750" t="s">
        <v>75</v>
      </c>
      <c r="F2750" t="s">
        <v>73</v>
      </c>
      <c r="G2750">
        <v>14415474</v>
      </c>
    </row>
    <row r="2751" spans="1:11">
      <c r="A2751">
        <v>5</v>
      </c>
      <c r="B2751">
        <v>596569792</v>
      </c>
      <c r="C2751">
        <v>1</v>
      </c>
      <c r="D2751">
        <v>0</v>
      </c>
      <c r="E2751" t="s">
        <v>75</v>
      </c>
      <c r="F2751" t="s">
        <v>73</v>
      </c>
    </row>
    <row r="2752" spans="1:11">
      <c r="A2752">
        <v>5</v>
      </c>
      <c r="B2752">
        <v>611481557</v>
      </c>
      <c r="C2752">
        <v>1</v>
      </c>
      <c r="D2752">
        <v>0</v>
      </c>
      <c r="E2752" t="s">
        <v>75</v>
      </c>
      <c r="F2752" t="s">
        <v>73</v>
      </c>
      <c r="G2752">
        <v>14911765</v>
      </c>
    </row>
    <row r="2753" spans="1:7">
      <c r="A2753">
        <v>5</v>
      </c>
      <c r="B2753">
        <v>627841098</v>
      </c>
      <c r="C2753">
        <v>1</v>
      </c>
      <c r="D2753">
        <v>0</v>
      </c>
      <c r="E2753" t="s">
        <v>75</v>
      </c>
      <c r="F2753" t="s">
        <v>73</v>
      </c>
    </row>
    <row r="2754" spans="1:7">
      <c r="A2754">
        <v>5</v>
      </c>
      <c r="B2754">
        <v>658055200</v>
      </c>
      <c r="C2754">
        <v>1</v>
      </c>
      <c r="D2754">
        <v>0</v>
      </c>
      <c r="E2754" t="s">
        <v>75</v>
      </c>
      <c r="F2754" t="s">
        <v>73</v>
      </c>
      <c r="G2754">
        <v>30214102</v>
      </c>
    </row>
    <row r="2755" spans="1:7">
      <c r="A2755">
        <v>5</v>
      </c>
      <c r="B2755">
        <v>683495601</v>
      </c>
      <c r="C2755">
        <v>1</v>
      </c>
      <c r="D2755">
        <v>0</v>
      </c>
      <c r="E2755" t="s">
        <v>75</v>
      </c>
      <c r="F2755" t="s">
        <v>73</v>
      </c>
    </row>
    <row r="2756" spans="1:7">
      <c r="A2756">
        <v>5</v>
      </c>
      <c r="B2756">
        <v>712478823</v>
      </c>
      <c r="C2756">
        <v>1</v>
      </c>
      <c r="D2756">
        <v>0</v>
      </c>
      <c r="E2756" t="s">
        <v>75</v>
      </c>
      <c r="F2756" t="s">
        <v>73</v>
      </c>
      <c r="G2756">
        <v>28983222</v>
      </c>
    </row>
    <row r="2757" spans="1:7">
      <c r="A2757">
        <v>5</v>
      </c>
      <c r="B2757">
        <v>741198332</v>
      </c>
      <c r="C2757">
        <v>1</v>
      </c>
      <c r="D2757">
        <v>0</v>
      </c>
      <c r="E2757" t="s">
        <v>75</v>
      </c>
      <c r="F2757" t="s">
        <v>73</v>
      </c>
    </row>
    <row r="2758" spans="1:7">
      <c r="A2758">
        <v>5</v>
      </c>
      <c r="B2758">
        <v>771050123</v>
      </c>
      <c r="C2758">
        <v>1</v>
      </c>
      <c r="D2758">
        <v>0</v>
      </c>
      <c r="E2758" t="s">
        <v>75</v>
      </c>
      <c r="F2758" t="s">
        <v>73</v>
      </c>
      <c r="G2758">
        <v>29851791</v>
      </c>
    </row>
    <row r="2759" spans="1:7">
      <c r="A2759">
        <v>5</v>
      </c>
      <c r="B2759">
        <v>799759419</v>
      </c>
      <c r="C2759">
        <v>1</v>
      </c>
      <c r="D2759">
        <v>0</v>
      </c>
      <c r="E2759" t="s">
        <v>75</v>
      </c>
      <c r="F2759" t="s">
        <v>73</v>
      </c>
    </row>
    <row r="2760" spans="1:7">
      <c r="A2760">
        <v>5</v>
      </c>
      <c r="B2760">
        <v>830129736</v>
      </c>
      <c r="C2760">
        <v>1</v>
      </c>
      <c r="D2760">
        <v>0</v>
      </c>
      <c r="E2760" t="s">
        <v>75</v>
      </c>
      <c r="F2760" t="s">
        <v>73</v>
      </c>
      <c r="G2760">
        <v>30370317</v>
      </c>
    </row>
    <row r="2761" spans="1:7">
      <c r="A2761">
        <v>5</v>
      </c>
      <c r="B2761">
        <v>858594683</v>
      </c>
      <c r="C2761">
        <v>1</v>
      </c>
      <c r="D2761">
        <v>0</v>
      </c>
      <c r="E2761" t="s">
        <v>75</v>
      </c>
      <c r="F2761" t="s">
        <v>73</v>
      </c>
    </row>
    <row r="2762" spans="1:7">
      <c r="A2762">
        <v>5</v>
      </c>
      <c r="B2762">
        <v>887985096</v>
      </c>
      <c r="C2762">
        <v>1</v>
      </c>
      <c r="D2762">
        <v>0</v>
      </c>
      <c r="E2762" t="s">
        <v>75</v>
      </c>
      <c r="F2762" t="s">
        <v>73</v>
      </c>
      <c r="G2762">
        <v>29390413</v>
      </c>
    </row>
    <row r="2763" spans="1:7">
      <c r="A2763">
        <v>5</v>
      </c>
      <c r="B2763">
        <v>917126132</v>
      </c>
      <c r="C2763">
        <v>1</v>
      </c>
      <c r="D2763">
        <v>0</v>
      </c>
      <c r="E2763" t="s">
        <v>75</v>
      </c>
      <c r="F2763" t="s">
        <v>73</v>
      </c>
    </row>
    <row r="2764" spans="1:7">
      <c r="A2764">
        <v>5</v>
      </c>
      <c r="B2764">
        <v>947583202</v>
      </c>
      <c r="C2764">
        <v>1</v>
      </c>
      <c r="D2764">
        <v>0</v>
      </c>
      <c r="E2764" t="s">
        <v>75</v>
      </c>
      <c r="F2764" t="s">
        <v>73</v>
      </c>
      <c r="G2764">
        <v>30457070</v>
      </c>
    </row>
    <row r="2765" spans="1:7">
      <c r="A2765">
        <v>5</v>
      </c>
      <c r="B2765">
        <v>976559859</v>
      </c>
      <c r="C2765">
        <v>1</v>
      </c>
      <c r="D2765">
        <v>0</v>
      </c>
      <c r="E2765" t="s">
        <v>75</v>
      </c>
      <c r="F2765" t="s">
        <v>73</v>
      </c>
    </row>
    <row r="2766" spans="1:7">
      <c r="A2766">
        <v>5</v>
      </c>
      <c r="B2766">
        <v>1005177382</v>
      </c>
      <c r="C2766">
        <v>1</v>
      </c>
      <c r="D2766">
        <v>0</v>
      </c>
      <c r="E2766" t="s">
        <v>75</v>
      </c>
      <c r="F2766" t="s">
        <v>73</v>
      </c>
      <c r="G2766">
        <v>28617523</v>
      </c>
    </row>
    <row r="2767" spans="1:7">
      <c r="A2767">
        <v>5</v>
      </c>
      <c r="B2767">
        <v>1034722548</v>
      </c>
      <c r="C2767">
        <v>1</v>
      </c>
      <c r="D2767">
        <v>0</v>
      </c>
      <c r="E2767" t="s">
        <v>75</v>
      </c>
      <c r="F2767" t="s">
        <v>73</v>
      </c>
    </row>
    <row r="2768" spans="1:7">
      <c r="A2768">
        <v>5</v>
      </c>
      <c r="B2768">
        <v>1064992917</v>
      </c>
      <c r="C2768">
        <v>1</v>
      </c>
      <c r="D2768">
        <v>0</v>
      </c>
      <c r="E2768" t="s">
        <v>75</v>
      </c>
      <c r="F2768" t="s">
        <v>73</v>
      </c>
      <c r="G2768">
        <v>30270369</v>
      </c>
    </row>
    <row r="2771" spans="1:11">
      <c r="H2771" t="s">
        <v>12</v>
      </c>
      <c r="I2771">
        <f>SUM(G2749:G2768)/10</f>
        <v>26748204.600000001</v>
      </c>
    </row>
    <row r="2772" spans="1:11">
      <c r="H2772" t="s">
        <v>13</v>
      </c>
      <c r="J2772">
        <v>30457070</v>
      </c>
    </row>
    <row r="2773" spans="1:11">
      <c r="H2773" t="s">
        <v>14</v>
      </c>
      <c r="K2773">
        <v>14415474</v>
      </c>
    </row>
    <row r="2777" spans="1:11">
      <c r="A2777">
        <v>5</v>
      </c>
      <c r="B2777">
        <v>581456275</v>
      </c>
      <c r="C2777">
        <v>1</v>
      </c>
      <c r="D2777">
        <v>0</v>
      </c>
      <c r="E2777" t="s">
        <v>76</v>
      </c>
      <c r="F2777" t="s">
        <v>73</v>
      </c>
    </row>
    <row r="2778" spans="1:11">
      <c r="A2778">
        <v>5</v>
      </c>
      <c r="B2778">
        <v>596130896</v>
      </c>
      <c r="C2778">
        <v>1</v>
      </c>
      <c r="D2778">
        <v>0</v>
      </c>
      <c r="E2778" t="s">
        <v>76</v>
      </c>
      <c r="F2778" t="s">
        <v>73</v>
      </c>
      <c r="G2778">
        <v>14674621</v>
      </c>
    </row>
    <row r="2779" spans="1:11">
      <c r="A2779">
        <v>5</v>
      </c>
      <c r="B2779">
        <v>611064726</v>
      </c>
      <c r="C2779">
        <v>1</v>
      </c>
      <c r="D2779">
        <v>0</v>
      </c>
      <c r="E2779" t="s">
        <v>76</v>
      </c>
      <c r="F2779" t="s">
        <v>73</v>
      </c>
    </row>
    <row r="2780" spans="1:11">
      <c r="A2780">
        <v>5</v>
      </c>
      <c r="B2780">
        <v>625900739</v>
      </c>
      <c r="C2780">
        <v>1</v>
      </c>
      <c r="D2780">
        <v>0</v>
      </c>
      <c r="E2780" t="s">
        <v>76</v>
      </c>
      <c r="F2780" t="s">
        <v>73</v>
      </c>
      <c r="G2780">
        <v>14836013</v>
      </c>
    </row>
    <row r="2781" spans="1:11">
      <c r="A2781">
        <v>5</v>
      </c>
      <c r="B2781">
        <v>657644055</v>
      </c>
      <c r="C2781">
        <v>1</v>
      </c>
      <c r="D2781">
        <v>0</v>
      </c>
      <c r="E2781" t="s">
        <v>76</v>
      </c>
      <c r="F2781" t="s">
        <v>73</v>
      </c>
    </row>
    <row r="2782" spans="1:11">
      <c r="A2782">
        <v>5</v>
      </c>
      <c r="B2782">
        <v>681499033</v>
      </c>
      <c r="C2782">
        <v>1</v>
      </c>
      <c r="D2782">
        <v>0</v>
      </c>
      <c r="E2782" t="s">
        <v>76</v>
      </c>
      <c r="F2782" t="s">
        <v>73</v>
      </c>
      <c r="G2782">
        <v>23854978</v>
      </c>
    </row>
    <row r="2783" spans="1:11">
      <c r="A2783">
        <v>5</v>
      </c>
      <c r="B2783">
        <v>712007582</v>
      </c>
      <c r="C2783">
        <v>1</v>
      </c>
      <c r="D2783">
        <v>0</v>
      </c>
      <c r="E2783" t="s">
        <v>76</v>
      </c>
      <c r="F2783" t="s">
        <v>73</v>
      </c>
    </row>
    <row r="2784" spans="1:11">
      <c r="A2784">
        <v>5</v>
      </c>
      <c r="B2784">
        <v>740784972</v>
      </c>
      <c r="C2784">
        <v>1</v>
      </c>
      <c r="D2784">
        <v>0</v>
      </c>
      <c r="E2784" t="s">
        <v>76</v>
      </c>
      <c r="F2784" t="s">
        <v>73</v>
      </c>
      <c r="G2784">
        <v>28777390</v>
      </c>
    </row>
    <row r="2785" spans="1:10">
      <c r="A2785">
        <v>5</v>
      </c>
      <c r="B2785">
        <v>770607424</v>
      </c>
      <c r="C2785">
        <v>1</v>
      </c>
      <c r="D2785">
        <v>0</v>
      </c>
      <c r="E2785" t="s">
        <v>76</v>
      </c>
      <c r="F2785" t="s">
        <v>73</v>
      </c>
    </row>
    <row r="2786" spans="1:10">
      <c r="A2786">
        <v>5</v>
      </c>
      <c r="B2786">
        <v>799315641</v>
      </c>
      <c r="C2786">
        <v>1</v>
      </c>
      <c r="D2786">
        <v>0</v>
      </c>
      <c r="E2786" t="s">
        <v>76</v>
      </c>
      <c r="F2786" t="s">
        <v>73</v>
      </c>
      <c r="G2786">
        <v>28708217</v>
      </c>
    </row>
    <row r="2787" spans="1:10">
      <c r="A2787">
        <v>5</v>
      </c>
      <c r="B2787">
        <v>829562853</v>
      </c>
      <c r="C2787">
        <v>1</v>
      </c>
      <c r="D2787">
        <v>0</v>
      </c>
      <c r="E2787" t="s">
        <v>76</v>
      </c>
      <c r="F2787" t="s">
        <v>73</v>
      </c>
    </row>
    <row r="2788" spans="1:10">
      <c r="A2788">
        <v>5</v>
      </c>
      <c r="B2788">
        <v>858150086</v>
      </c>
      <c r="C2788">
        <v>1</v>
      </c>
      <c r="D2788">
        <v>0</v>
      </c>
      <c r="E2788" t="s">
        <v>76</v>
      </c>
      <c r="F2788" t="s">
        <v>73</v>
      </c>
      <c r="G2788">
        <v>28587233</v>
      </c>
    </row>
    <row r="2789" spans="1:10">
      <c r="A2789">
        <v>5</v>
      </c>
      <c r="B2789">
        <v>887500034</v>
      </c>
      <c r="C2789">
        <v>1</v>
      </c>
      <c r="D2789">
        <v>0</v>
      </c>
      <c r="E2789" t="s">
        <v>76</v>
      </c>
      <c r="F2789" t="s">
        <v>73</v>
      </c>
    </row>
    <row r="2790" spans="1:10">
      <c r="A2790">
        <v>5</v>
      </c>
      <c r="B2790">
        <v>916712428</v>
      </c>
      <c r="C2790">
        <v>1</v>
      </c>
      <c r="D2790">
        <v>0</v>
      </c>
      <c r="E2790" t="s">
        <v>76</v>
      </c>
      <c r="F2790" t="s">
        <v>73</v>
      </c>
      <c r="G2790">
        <v>29212394</v>
      </c>
    </row>
    <row r="2791" spans="1:10">
      <c r="A2791">
        <v>5</v>
      </c>
      <c r="B2791">
        <v>947167409</v>
      </c>
      <c r="C2791">
        <v>1</v>
      </c>
      <c r="D2791">
        <v>0</v>
      </c>
      <c r="E2791" t="s">
        <v>76</v>
      </c>
      <c r="F2791" t="s">
        <v>73</v>
      </c>
    </row>
    <row r="2792" spans="1:10">
      <c r="A2792">
        <v>5</v>
      </c>
      <c r="B2792">
        <v>976093286</v>
      </c>
      <c r="C2792">
        <v>1</v>
      </c>
      <c r="D2792">
        <v>0</v>
      </c>
      <c r="E2792" t="s">
        <v>76</v>
      </c>
      <c r="F2792" t="s">
        <v>73</v>
      </c>
      <c r="G2792">
        <v>28925877</v>
      </c>
    </row>
    <row r="2793" spans="1:10">
      <c r="A2793">
        <v>5</v>
      </c>
      <c r="B2793">
        <v>1004738864</v>
      </c>
      <c r="C2793">
        <v>1</v>
      </c>
      <c r="D2793">
        <v>0</v>
      </c>
      <c r="E2793" t="s">
        <v>76</v>
      </c>
      <c r="F2793" t="s">
        <v>73</v>
      </c>
    </row>
    <row r="2794" spans="1:10">
      <c r="A2794">
        <v>5</v>
      </c>
      <c r="B2794">
        <v>1034220690</v>
      </c>
      <c r="C2794">
        <v>1</v>
      </c>
      <c r="D2794">
        <v>0</v>
      </c>
      <c r="E2794" t="s">
        <v>76</v>
      </c>
      <c r="F2794" t="s">
        <v>73</v>
      </c>
      <c r="G2794">
        <v>29481826</v>
      </c>
    </row>
    <row r="2795" spans="1:10">
      <c r="A2795">
        <v>5</v>
      </c>
      <c r="B2795">
        <v>1063101577</v>
      </c>
      <c r="C2795">
        <v>1</v>
      </c>
      <c r="D2795">
        <v>0</v>
      </c>
      <c r="E2795" t="s">
        <v>76</v>
      </c>
      <c r="F2795" t="s">
        <v>73</v>
      </c>
    </row>
    <row r="2796" spans="1:10">
      <c r="A2796">
        <v>5</v>
      </c>
      <c r="B2796">
        <v>1088349375</v>
      </c>
      <c r="C2796">
        <v>1</v>
      </c>
      <c r="D2796">
        <v>0</v>
      </c>
      <c r="E2796" t="s">
        <v>76</v>
      </c>
      <c r="F2796" t="s">
        <v>73</v>
      </c>
      <c r="G2796">
        <v>25247798</v>
      </c>
    </row>
    <row r="2799" spans="1:10">
      <c r="H2799" t="s">
        <v>12</v>
      </c>
      <c r="I2799">
        <f>SUM(G2777:G2796)/10</f>
        <v>25230634.699999999</v>
      </c>
    </row>
    <row r="2800" spans="1:10">
      <c r="H2800" t="s">
        <v>13</v>
      </c>
      <c r="J2800">
        <v>29481826</v>
      </c>
    </row>
    <row r="2801" spans="1:11">
      <c r="H2801" t="s">
        <v>14</v>
      </c>
      <c r="K2801">
        <v>14674621</v>
      </c>
    </row>
    <row r="2805" spans="1:11">
      <c r="A2805">
        <v>5</v>
      </c>
      <c r="B2805">
        <v>587322585</v>
      </c>
      <c r="C2805">
        <v>1</v>
      </c>
      <c r="D2805">
        <v>0</v>
      </c>
      <c r="E2805" t="s">
        <v>77</v>
      </c>
      <c r="F2805" t="s">
        <v>73</v>
      </c>
    </row>
    <row r="2806" spans="1:11">
      <c r="A2806">
        <v>5</v>
      </c>
      <c r="B2806">
        <v>602293617</v>
      </c>
      <c r="C2806">
        <v>1</v>
      </c>
      <c r="D2806">
        <v>0</v>
      </c>
      <c r="E2806" t="s">
        <v>77</v>
      </c>
      <c r="F2806" t="s">
        <v>73</v>
      </c>
      <c r="G2806">
        <v>14971032</v>
      </c>
    </row>
    <row r="2807" spans="1:11">
      <c r="A2807">
        <v>5</v>
      </c>
      <c r="B2807">
        <v>617145853</v>
      </c>
      <c r="C2807">
        <v>1</v>
      </c>
      <c r="D2807">
        <v>0</v>
      </c>
      <c r="E2807" t="s">
        <v>77</v>
      </c>
      <c r="F2807" t="s">
        <v>73</v>
      </c>
    </row>
    <row r="2808" spans="1:11">
      <c r="A2808">
        <v>5</v>
      </c>
      <c r="B2808">
        <v>648896911</v>
      </c>
      <c r="C2808">
        <v>1</v>
      </c>
      <c r="D2808">
        <v>0</v>
      </c>
      <c r="E2808" t="s">
        <v>77</v>
      </c>
      <c r="F2808" t="s">
        <v>73</v>
      </c>
      <c r="G2808">
        <v>31751058</v>
      </c>
    </row>
    <row r="2809" spans="1:11">
      <c r="A2809">
        <v>5</v>
      </c>
      <c r="B2809">
        <v>672691477</v>
      </c>
      <c r="C2809">
        <v>1</v>
      </c>
      <c r="D2809">
        <v>0</v>
      </c>
      <c r="E2809" t="s">
        <v>77</v>
      </c>
      <c r="F2809" t="s">
        <v>73</v>
      </c>
    </row>
    <row r="2810" spans="1:11">
      <c r="A2810">
        <v>5</v>
      </c>
      <c r="B2810">
        <v>701307403</v>
      </c>
      <c r="C2810">
        <v>1</v>
      </c>
      <c r="D2810">
        <v>0</v>
      </c>
      <c r="E2810" t="s">
        <v>77</v>
      </c>
      <c r="F2810" t="s">
        <v>73</v>
      </c>
      <c r="G2810">
        <v>28615926</v>
      </c>
    </row>
    <row r="2811" spans="1:11">
      <c r="A2811">
        <v>5</v>
      </c>
      <c r="B2811">
        <v>732029478</v>
      </c>
      <c r="C2811">
        <v>1</v>
      </c>
      <c r="D2811">
        <v>0</v>
      </c>
      <c r="E2811" t="s">
        <v>77</v>
      </c>
      <c r="F2811" t="s">
        <v>73</v>
      </c>
    </row>
    <row r="2812" spans="1:11">
      <c r="A2812">
        <v>5</v>
      </c>
      <c r="B2812">
        <v>760752167</v>
      </c>
      <c r="C2812">
        <v>1</v>
      </c>
      <c r="D2812">
        <v>0</v>
      </c>
      <c r="E2812" t="s">
        <v>77</v>
      </c>
      <c r="F2812" t="s">
        <v>73</v>
      </c>
      <c r="G2812">
        <v>28722689</v>
      </c>
    </row>
    <row r="2813" spans="1:11">
      <c r="A2813">
        <v>5</v>
      </c>
      <c r="B2813">
        <v>790622651</v>
      </c>
      <c r="C2813">
        <v>1</v>
      </c>
      <c r="D2813">
        <v>0</v>
      </c>
      <c r="E2813" t="s">
        <v>77</v>
      </c>
      <c r="F2813" t="s">
        <v>73</v>
      </c>
    </row>
    <row r="2814" spans="1:11">
      <c r="A2814">
        <v>5</v>
      </c>
      <c r="B2814">
        <v>819315702</v>
      </c>
      <c r="C2814">
        <v>1</v>
      </c>
      <c r="D2814">
        <v>0</v>
      </c>
      <c r="E2814" t="s">
        <v>77</v>
      </c>
      <c r="F2814" t="s">
        <v>73</v>
      </c>
      <c r="G2814">
        <v>28693051</v>
      </c>
    </row>
    <row r="2815" spans="1:11">
      <c r="A2815">
        <v>5</v>
      </c>
      <c r="B2815">
        <v>847874765</v>
      </c>
      <c r="C2815">
        <v>1</v>
      </c>
      <c r="D2815">
        <v>0</v>
      </c>
      <c r="E2815" t="s">
        <v>77</v>
      </c>
      <c r="F2815" t="s">
        <v>73</v>
      </c>
    </row>
    <row r="2816" spans="1:11">
      <c r="A2816">
        <v>5</v>
      </c>
      <c r="B2816">
        <v>878432153</v>
      </c>
      <c r="C2816">
        <v>1</v>
      </c>
      <c r="D2816">
        <v>0</v>
      </c>
      <c r="E2816" t="s">
        <v>77</v>
      </c>
      <c r="F2816" t="s">
        <v>73</v>
      </c>
      <c r="G2816">
        <v>30557388</v>
      </c>
    </row>
    <row r="2817" spans="1:11">
      <c r="A2817">
        <v>5</v>
      </c>
      <c r="B2817">
        <v>907954563</v>
      </c>
      <c r="C2817">
        <v>1</v>
      </c>
      <c r="D2817">
        <v>0</v>
      </c>
      <c r="E2817" t="s">
        <v>77</v>
      </c>
      <c r="F2817" t="s">
        <v>73</v>
      </c>
    </row>
    <row r="2818" spans="1:11">
      <c r="A2818">
        <v>5</v>
      </c>
      <c r="B2818">
        <v>936826905</v>
      </c>
      <c r="C2818">
        <v>1</v>
      </c>
      <c r="D2818">
        <v>0</v>
      </c>
      <c r="E2818" t="s">
        <v>77</v>
      </c>
      <c r="F2818" t="s">
        <v>73</v>
      </c>
      <c r="G2818">
        <v>28872342</v>
      </c>
    </row>
    <row r="2819" spans="1:11">
      <c r="A2819">
        <v>5</v>
      </c>
      <c r="B2819">
        <v>965776003</v>
      </c>
      <c r="C2819">
        <v>1</v>
      </c>
      <c r="D2819">
        <v>0</v>
      </c>
      <c r="E2819" t="s">
        <v>77</v>
      </c>
      <c r="F2819" t="s">
        <v>73</v>
      </c>
    </row>
    <row r="2820" spans="1:11">
      <c r="A2820">
        <v>5</v>
      </c>
      <c r="B2820">
        <v>995999465</v>
      </c>
      <c r="C2820">
        <v>1</v>
      </c>
      <c r="D2820">
        <v>0</v>
      </c>
      <c r="E2820" t="s">
        <v>77</v>
      </c>
      <c r="F2820" t="s">
        <v>73</v>
      </c>
      <c r="G2820">
        <v>30223462</v>
      </c>
    </row>
    <row r="2821" spans="1:11">
      <c r="A2821">
        <v>5</v>
      </c>
      <c r="B2821">
        <v>1025088660</v>
      </c>
      <c r="C2821">
        <v>1</v>
      </c>
      <c r="D2821">
        <v>0</v>
      </c>
      <c r="E2821" t="s">
        <v>77</v>
      </c>
      <c r="F2821" t="s">
        <v>73</v>
      </c>
    </row>
    <row r="2822" spans="1:11">
      <c r="A2822">
        <v>5</v>
      </c>
      <c r="B2822">
        <v>1054376941</v>
      </c>
      <c r="C2822">
        <v>1</v>
      </c>
      <c r="D2822">
        <v>0</v>
      </c>
      <c r="E2822" t="s">
        <v>77</v>
      </c>
      <c r="F2822" t="s">
        <v>73</v>
      </c>
      <c r="G2822">
        <v>29288281</v>
      </c>
    </row>
    <row r="2823" spans="1:11">
      <c r="A2823">
        <v>5</v>
      </c>
      <c r="B2823">
        <v>1079459644</v>
      </c>
      <c r="C2823">
        <v>1</v>
      </c>
      <c r="D2823">
        <v>0</v>
      </c>
      <c r="E2823" t="s">
        <v>77</v>
      </c>
      <c r="F2823" t="s">
        <v>73</v>
      </c>
    </row>
    <row r="2824" spans="1:11">
      <c r="A2824">
        <v>5</v>
      </c>
      <c r="B2824">
        <v>1102994069</v>
      </c>
      <c r="C2824">
        <v>1</v>
      </c>
      <c r="D2824">
        <v>0</v>
      </c>
      <c r="E2824" t="s">
        <v>77</v>
      </c>
      <c r="F2824" t="s">
        <v>73</v>
      </c>
      <c r="G2824">
        <v>23534425</v>
      </c>
    </row>
    <row r="2827" spans="1:11">
      <c r="H2827" t="s">
        <v>12</v>
      </c>
      <c r="I2827">
        <f>SUM(G2805:G2824)/10</f>
        <v>27522965.399999999</v>
      </c>
    </row>
    <row r="2828" spans="1:11">
      <c r="H2828" t="s">
        <v>13</v>
      </c>
      <c r="J2828">
        <v>31751058</v>
      </c>
    </row>
    <row r="2829" spans="1:11">
      <c r="H2829" t="s">
        <v>14</v>
      </c>
      <c r="K2829">
        <v>14971032</v>
      </c>
    </row>
    <row r="2833" spans="1:7">
      <c r="A2833">
        <v>5</v>
      </c>
      <c r="B2833">
        <v>601919312</v>
      </c>
      <c r="C2833">
        <v>1</v>
      </c>
      <c r="D2833">
        <v>0</v>
      </c>
      <c r="E2833" t="s">
        <v>78</v>
      </c>
      <c r="F2833" t="s">
        <v>73</v>
      </c>
    </row>
    <row r="2834" spans="1:7">
      <c r="A2834">
        <v>5</v>
      </c>
      <c r="B2834">
        <v>616757778</v>
      </c>
      <c r="C2834">
        <v>1</v>
      </c>
      <c r="D2834">
        <v>0</v>
      </c>
      <c r="E2834" t="s">
        <v>78</v>
      </c>
      <c r="F2834" t="s">
        <v>73</v>
      </c>
      <c r="G2834">
        <v>14838466</v>
      </c>
    </row>
    <row r="2835" spans="1:7">
      <c r="A2835">
        <v>5</v>
      </c>
      <c r="B2835">
        <v>648503604</v>
      </c>
      <c r="C2835">
        <v>1</v>
      </c>
      <c r="D2835">
        <v>0</v>
      </c>
      <c r="E2835" t="s">
        <v>78</v>
      </c>
      <c r="F2835" t="s">
        <v>73</v>
      </c>
    </row>
    <row r="2836" spans="1:7">
      <c r="A2836">
        <v>5</v>
      </c>
      <c r="B2836">
        <v>672311346</v>
      </c>
      <c r="C2836">
        <v>1</v>
      </c>
      <c r="D2836">
        <v>0</v>
      </c>
      <c r="E2836" t="s">
        <v>78</v>
      </c>
      <c r="F2836" t="s">
        <v>73</v>
      </c>
      <c r="G2836">
        <v>23807742</v>
      </c>
    </row>
    <row r="2837" spans="1:7">
      <c r="A2837">
        <v>5</v>
      </c>
      <c r="B2837">
        <v>700913474</v>
      </c>
      <c r="C2837">
        <v>1</v>
      </c>
      <c r="D2837">
        <v>0</v>
      </c>
      <c r="E2837" t="s">
        <v>78</v>
      </c>
      <c r="F2837" t="s">
        <v>73</v>
      </c>
    </row>
    <row r="2838" spans="1:7">
      <c r="A2838">
        <v>5</v>
      </c>
      <c r="B2838">
        <v>730160540</v>
      </c>
      <c r="C2838">
        <v>1</v>
      </c>
      <c r="D2838">
        <v>0</v>
      </c>
      <c r="E2838" t="s">
        <v>78</v>
      </c>
      <c r="F2838" t="s">
        <v>73</v>
      </c>
      <c r="G2838">
        <v>29247066</v>
      </c>
    </row>
    <row r="2839" spans="1:7">
      <c r="A2839">
        <v>5</v>
      </c>
      <c r="B2839">
        <v>760360288</v>
      </c>
      <c r="C2839">
        <v>1</v>
      </c>
      <c r="D2839">
        <v>0</v>
      </c>
      <c r="E2839" t="s">
        <v>78</v>
      </c>
      <c r="F2839" t="s">
        <v>73</v>
      </c>
    </row>
    <row r="2840" spans="1:7">
      <c r="A2840">
        <v>5</v>
      </c>
      <c r="B2840">
        <v>790232057</v>
      </c>
      <c r="C2840">
        <v>1</v>
      </c>
      <c r="D2840">
        <v>0</v>
      </c>
      <c r="E2840" t="s">
        <v>78</v>
      </c>
      <c r="F2840" t="s">
        <v>73</v>
      </c>
      <c r="G2840">
        <v>29871769</v>
      </c>
    </row>
    <row r="2841" spans="1:7">
      <c r="A2841">
        <v>5</v>
      </c>
      <c r="B2841">
        <v>818934254</v>
      </c>
      <c r="C2841">
        <v>1</v>
      </c>
      <c r="D2841">
        <v>0</v>
      </c>
      <c r="E2841" t="s">
        <v>78</v>
      </c>
      <c r="F2841" t="s">
        <v>73</v>
      </c>
    </row>
    <row r="2842" spans="1:7">
      <c r="A2842">
        <v>5</v>
      </c>
      <c r="B2842">
        <v>847487097</v>
      </c>
      <c r="C2842">
        <v>1</v>
      </c>
      <c r="D2842">
        <v>0</v>
      </c>
      <c r="E2842" t="s">
        <v>78</v>
      </c>
      <c r="F2842" t="s">
        <v>73</v>
      </c>
      <c r="G2842">
        <v>28552843</v>
      </c>
    </row>
    <row r="2843" spans="1:7">
      <c r="A2843">
        <v>5</v>
      </c>
      <c r="B2843">
        <v>878008459</v>
      </c>
      <c r="C2843">
        <v>1</v>
      </c>
      <c r="D2843">
        <v>0</v>
      </c>
      <c r="E2843" t="s">
        <v>78</v>
      </c>
      <c r="F2843" t="s">
        <v>73</v>
      </c>
    </row>
    <row r="2844" spans="1:7">
      <c r="A2844">
        <v>5</v>
      </c>
      <c r="B2844">
        <v>907534709</v>
      </c>
      <c r="C2844">
        <v>1</v>
      </c>
      <c r="D2844">
        <v>0</v>
      </c>
      <c r="E2844" t="s">
        <v>78</v>
      </c>
      <c r="F2844" t="s">
        <v>73</v>
      </c>
      <c r="G2844">
        <v>29526250</v>
      </c>
    </row>
    <row r="2845" spans="1:7">
      <c r="A2845">
        <v>5</v>
      </c>
      <c r="B2845">
        <v>936418382</v>
      </c>
      <c r="C2845">
        <v>1</v>
      </c>
      <c r="D2845">
        <v>0</v>
      </c>
      <c r="E2845" t="s">
        <v>78</v>
      </c>
      <c r="F2845" t="s">
        <v>73</v>
      </c>
    </row>
    <row r="2846" spans="1:7">
      <c r="A2846">
        <v>5</v>
      </c>
      <c r="B2846">
        <v>965375492</v>
      </c>
      <c r="C2846">
        <v>1</v>
      </c>
      <c r="D2846">
        <v>0</v>
      </c>
      <c r="E2846" t="s">
        <v>78</v>
      </c>
      <c r="F2846" t="s">
        <v>73</v>
      </c>
      <c r="G2846">
        <v>28957110</v>
      </c>
    </row>
    <row r="2847" spans="1:7">
      <c r="A2847">
        <v>5</v>
      </c>
      <c r="B2847">
        <v>995613759</v>
      </c>
      <c r="C2847">
        <v>1</v>
      </c>
      <c r="D2847">
        <v>0</v>
      </c>
      <c r="E2847" t="s">
        <v>78</v>
      </c>
      <c r="F2847" t="s">
        <v>73</v>
      </c>
    </row>
    <row r="2848" spans="1:7">
      <c r="A2848">
        <v>5</v>
      </c>
      <c r="B2848">
        <v>1024495359</v>
      </c>
      <c r="C2848">
        <v>1</v>
      </c>
      <c r="D2848">
        <v>0</v>
      </c>
      <c r="E2848" t="s">
        <v>78</v>
      </c>
      <c r="F2848" t="s">
        <v>73</v>
      </c>
      <c r="G2848">
        <v>28881600</v>
      </c>
    </row>
    <row r="2849" spans="1:11">
      <c r="A2849">
        <v>5</v>
      </c>
      <c r="B2849">
        <v>1053997213</v>
      </c>
      <c r="C2849">
        <v>1</v>
      </c>
      <c r="D2849">
        <v>0</v>
      </c>
      <c r="E2849" t="s">
        <v>78</v>
      </c>
      <c r="F2849" t="s">
        <v>73</v>
      </c>
    </row>
    <row r="2850" spans="1:11">
      <c r="A2850">
        <v>5</v>
      </c>
      <c r="B2850">
        <v>1079057552</v>
      </c>
      <c r="C2850">
        <v>1</v>
      </c>
      <c r="D2850">
        <v>0</v>
      </c>
      <c r="E2850" t="s">
        <v>78</v>
      </c>
      <c r="F2850" t="s">
        <v>73</v>
      </c>
      <c r="G2850">
        <v>25060339</v>
      </c>
    </row>
    <row r="2851" spans="1:11">
      <c r="A2851">
        <v>5</v>
      </c>
      <c r="B2851">
        <v>1102328183</v>
      </c>
      <c r="C2851">
        <v>1</v>
      </c>
      <c r="D2851">
        <v>0</v>
      </c>
      <c r="E2851" t="s">
        <v>78</v>
      </c>
      <c r="F2851" t="s">
        <v>73</v>
      </c>
    </row>
    <row r="2852" spans="1:11">
      <c r="A2852">
        <v>5</v>
      </c>
      <c r="B2852">
        <v>1117053092</v>
      </c>
      <c r="C2852">
        <v>1</v>
      </c>
      <c r="D2852">
        <v>0</v>
      </c>
      <c r="E2852" t="s">
        <v>78</v>
      </c>
      <c r="F2852" t="s">
        <v>73</v>
      </c>
      <c r="G2852">
        <v>14724909</v>
      </c>
    </row>
    <row r="2855" spans="1:11">
      <c r="H2855" t="s">
        <v>12</v>
      </c>
      <c r="I2855">
        <f>SUM(G2833:G2852)/10</f>
        <v>25346809.399999999</v>
      </c>
    </row>
    <row r="2856" spans="1:11">
      <c r="H2856" t="s">
        <v>13</v>
      </c>
      <c r="J2856">
        <v>29871769</v>
      </c>
    </row>
    <row r="2857" spans="1:11">
      <c r="H2857" t="s">
        <v>14</v>
      </c>
      <c r="K2857">
        <v>14724909</v>
      </c>
    </row>
    <row r="2861" spans="1:11">
      <c r="A2861">
        <v>5</v>
      </c>
      <c r="B2861">
        <v>601944956</v>
      </c>
      <c r="C2861">
        <v>1</v>
      </c>
      <c r="D2861">
        <v>0</v>
      </c>
      <c r="E2861" t="s">
        <v>79</v>
      </c>
      <c r="F2861" t="s">
        <v>73</v>
      </c>
    </row>
    <row r="2862" spans="1:11">
      <c r="A2862">
        <v>5</v>
      </c>
      <c r="B2862">
        <v>616775604</v>
      </c>
      <c r="C2862">
        <v>1</v>
      </c>
      <c r="D2862">
        <v>0</v>
      </c>
      <c r="E2862" t="s">
        <v>79</v>
      </c>
      <c r="F2862" t="s">
        <v>73</v>
      </c>
      <c r="G2862">
        <v>14830648</v>
      </c>
    </row>
    <row r="2863" spans="1:11">
      <c r="A2863">
        <v>5</v>
      </c>
      <c r="B2863">
        <v>648523340</v>
      </c>
      <c r="C2863">
        <v>1</v>
      </c>
      <c r="D2863">
        <v>0</v>
      </c>
      <c r="E2863" t="s">
        <v>79</v>
      </c>
      <c r="F2863" t="s">
        <v>73</v>
      </c>
    </row>
    <row r="2864" spans="1:11">
      <c r="A2864">
        <v>5</v>
      </c>
      <c r="B2864">
        <v>672329834</v>
      </c>
      <c r="C2864">
        <v>1</v>
      </c>
      <c r="D2864">
        <v>0</v>
      </c>
      <c r="E2864" t="s">
        <v>79</v>
      </c>
      <c r="F2864" t="s">
        <v>73</v>
      </c>
      <c r="G2864">
        <v>23806494</v>
      </c>
    </row>
    <row r="2865" spans="1:7">
      <c r="A2865">
        <v>5</v>
      </c>
      <c r="B2865">
        <v>700934990</v>
      </c>
      <c r="C2865">
        <v>1</v>
      </c>
      <c r="D2865">
        <v>0</v>
      </c>
      <c r="E2865" t="s">
        <v>79</v>
      </c>
      <c r="F2865" t="s">
        <v>73</v>
      </c>
    </row>
    <row r="2866" spans="1:7">
      <c r="A2866">
        <v>5</v>
      </c>
      <c r="B2866">
        <v>730179512</v>
      </c>
      <c r="C2866">
        <v>1</v>
      </c>
      <c r="D2866">
        <v>0</v>
      </c>
      <c r="E2866" t="s">
        <v>79</v>
      </c>
      <c r="F2866" t="s">
        <v>73</v>
      </c>
      <c r="G2866">
        <v>29244522</v>
      </c>
    </row>
    <row r="2867" spans="1:7">
      <c r="A2867">
        <v>5</v>
      </c>
      <c r="B2867">
        <v>760378604</v>
      </c>
      <c r="C2867">
        <v>1</v>
      </c>
      <c r="D2867">
        <v>0</v>
      </c>
      <c r="E2867" t="s">
        <v>79</v>
      </c>
      <c r="F2867" t="s">
        <v>73</v>
      </c>
    </row>
    <row r="2868" spans="1:7">
      <c r="A2868">
        <v>5</v>
      </c>
      <c r="B2868">
        <v>790250420</v>
      </c>
      <c r="C2868">
        <v>1</v>
      </c>
      <c r="D2868">
        <v>0</v>
      </c>
      <c r="E2868" t="s">
        <v>79</v>
      </c>
      <c r="F2868" t="s">
        <v>73</v>
      </c>
      <c r="G2868">
        <v>29871816</v>
      </c>
    </row>
    <row r="2869" spans="1:7">
      <c r="A2869">
        <v>5</v>
      </c>
      <c r="B2869">
        <v>818951898</v>
      </c>
      <c r="C2869">
        <v>1</v>
      </c>
      <c r="D2869">
        <v>0</v>
      </c>
      <c r="E2869" t="s">
        <v>79</v>
      </c>
      <c r="F2869" t="s">
        <v>73</v>
      </c>
    </row>
    <row r="2870" spans="1:7">
      <c r="A2870">
        <v>5</v>
      </c>
      <c r="B2870">
        <v>847502837</v>
      </c>
      <c r="C2870">
        <v>1</v>
      </c>
      <c r="D2870">
        <v>0</v>
      </c>
      <c r="E2870" t="s">
        <v>79</v>
      </c>
      <c r="F2870" t="s">
        <v>73</v>
      </c>
      <c r="G2870">
        <v>28550939</v>
      </c>
    </row>
    <row r="2871" spans="1:7">
      <c r="A2871">
        <v>5</v>
      </c>
      <c r="B2871">
        <v>878028466</v>
      </c>
      <c r="C2871">
        <v>1</v>
      </c>
      <c r="D2871">
        <v>0</v>
      </c>
      <c r="E2871" t="s">
        <v>79</v>
      </c>
      <c r="F2871" t="s">
        <v>73</v>
      </c>
    </row>
    <row r="2872" spans="1:7">
      <c r="A2872">
        <v>5</v>
      </c>
      <c r="B2872">
        <v>907582998</v>
      </c>
      <c r="C2872">
        <v>1</v>
      </c>
      <c r="D2872">
        <v>0</v>
      </c>
      <c r="E2872" t="s">
        <v>79</v>
      </c>
      <c r="F2872" t="s">
        <v>73</v>
      </c>
      <c r="G2872">
        <v>29554532</v>
      </c>
    </row>
    <row r="2873" spans="1:7">
      <c r="A2873">
        <v>5</v>
      </c>
      <c r="B2873">
        <v>936433552</v>
      </c>
      <c r="C2873">
        <v>1</v>
      </c>
      <c r="D2873">
        <v>0</v>
      </c>
      <c r="E2873" t="s">
        <v>79</v>
      </c>
      <c r="F2873" t="s">
        <v>73</v>
      </c>
    </row>
    <row r="2874" spans="1:7">
      <c r="A2874">
        <v>5</v>
      </c>
      <c r="B2874">
        <v>965393270</v>
      </c>
      <c r="C2874">
        <v>1</v>
      </c>
      <c r="D2874">
        <v>0</v>
      </c>
      <c r="E2874" t="s">
        <v>79</v>
      </c>
      <c r="F2874" t="s">
        <v>73</v>
      </c>
      <c r="G2874">
        <v>28959718</v>
      </c>
    </row>
    <row r="2875" spans="1:7">
      <c r="A2875">
        <v>5</v>
      </c>
      <c r="B2875">
        <v>995633123</v>
      </c>
      <c r="C2875">
        <v>1</v>
      </c>
      <c r="D2875">
        <v>0</v>
      </c>
      <c r="E2875" t="s">
        <v>79</v>
      </c>
      <c r="F2875" t="s">
        <v>73</v>
      </c>
    </row>
    <row r="2876" spans="1:7">
      <c r="A2876">
        <v>5</v>
      </c>
      <c r="B2876">
        <v>1024536571</v>
      </c>
      <c r="C2876">
        <v>1</v>
      </c>
      <c r="D2876">
        <v>0</v>
      </c>
      <c r="E2876" t="s">
        <v>79</v>
      </c>
      <c r="F2876" t="s">
        <v>73</v>
      </c>
      <c r="G2876">
        <v>28903448</v>
      </c>
    </row>
    <row r="2877" spans="1:7">
      <c r="A2877">
        <v>5</v>
      </c>
      <c r="B2877">
        <v>1054016190</v>
      </c>
      <c r="C2877">
        <v>1</v>
      </c>
      <c r="D2877">
        <v>0</v>
      </c>
      <c r="E2877" t="s">
        <v>79</v>
      </c>
      <c r="F2877" t="s">
        <v>73</v>
      </c>
    </row>
    <row r="2878" spans="1:7">
      <c r="A2878">
        <v>5</v>
      </c>
      <c r="B2878">
        <v>1079075754</v>
      </c>
      <c r="C2878">
        <v>1</v>
      </c>
      <c r="D2878">
        <v>0</v>
      </c>
      <c r="E2878" t="s">
        <v>79</v>
      </c>
      <c r="F2878" t="s">
        <v>73</v>
      </c>
      <c r="G2878">
        <v>25059564</v>
      </c>
    </row>
    <row r="2879" spans="1:7">
      <c r="A2879">
        <v>5</v>
      </c>
      <c r="B2879">
        <v>1102344626</v>
      </c>
      <c r="C2879">
        <v>1</v>
      </c>
      <c r="D2879">
        <v>0</v>
      </c>
      <c r="E2879" t="s">
        <v>79</v>
      </c>
      <c r="F2879" t="s">
        <v>73</v>
      </c>
    </row>
    <row r="2880" spans="1:7">
      <c r="A2880">
        <v>5</v>
      </c>
      <c r="B2880">
        <v>1117070946</v>
      </c>
      <c r="C2880">
        <v>1</v>
      </c>
      <c r="D2880">
        <v>0</v>
      </c>
      <c r="E2880" t="s">
        <v>79</v>
      </c>
      <c r="F2880" t="s">
        <v>73</v>
      </c>
      <c r="G2880">
        <v>14726320</v>
      </c>
    </row>
    <row r="2883" spans="1:11">
      <c r="H2883" t="s">
        <v>12</v>
      </c>
      <c r="I2883">
        <f>SUM(G2861:G2880)/10</f>
        <v>25350800.100000001</v>
      </c>
    </row>
    <row r="2884" spans="1:11">
      <c r="H2884" t="s">
        <v>13</v>
      </c>
      <c r="J2884">
        <v>29871816</v>
      </c>
    </row>
    <row r="2885" spans="1:11">
      <c r="H2885" t="s">
        <v>14</v>
      </c>
      <c r="K2885">
        <v>14726320</v>
      </c>
    </row>
    <row r="2889" spans="1:11">
      <c r="A2889">
        <v>5</v>
      </c>
      <c r="B2889">
        <v>616727064</v>
      </c>
      <c r="C2889">
        <v>1</v>
      </c>
      <c r="D2889">
        <v>0</v>
      </c>
      <c r="E2889" t="s">
        <v>80</v>
      </c>
      <c r="F2889" t="s">
        <v>73</v>
      </c>
    </row>
    <row r="2890" spans="1:11">
      <c r="A2890">
        <v>5</v>
      </c>
      <c r="B2890">
        <v>648433465</v>
      </c>
      <c r="C2890">
        <v>1</v>
      </c>
      <c r="D2890">
        <v>0</v>
      </c>
      <c r="E2890" t="s">
        <v>80</v>
      </c>
      <c r="F2890" t="s">
        <v>73</v>
      </c>
      <c r="G2890">
        <v>31706401</v>
      </c>
    </row>
    <row r="2891" spans="1:11">
      <c r="A2891">
        <v>5</v>
      </c>
      <c r="B2891">
        <v>672263505</v>
      </c>
      <c r="C2891">
        <v>1</v>
      </c>
      <c r="D2891">
        <v>0</v>
      </c>
      <c r="E2891" t="s">
        <v>80</v>
      </c>
      <c r="F2891" t="s">
        <v>73</v>
      </c>
    </row>
    <row r="2892" spans="1:11">
      <c r="A2892">
        <v>5</v>
      </c>
      <c r="B2892">
        <v>700854813</v>
      </c>
      <c r="C2892">
        <v>1</v>
      </c>
      <c r="D2892">
        <v>0</v>
      </c>
      <c r="E2892" t="s">
        <v>80</v>
      </c>
      <c r="F2892" t="s">
        <v>73</v>
      </c>
      <c r="G2892">
        <v>28591308</v>
      </c>
    </row>
    <row r="2893" spans="1:11">
      <c r="A2893">
        <v>5</v>
      </c>
      <c r="B2893">
        <v>730107555</v>
      </c>
      <c r="C2893">
        <v>1</v>
      </c>
      <c r="D2893">
        <v>0</v>
      </c>
      <c r="E2893" t="s">
        <v>80</v>
      </c>
      <c r="F2893" t="s">
        <v>73</v>
      </c>
    </row>
    <row r="2894" spans="1:11">
      <c r="A2894">
        <v>5</v>
      </c>
      <c r="B2894">
        <v>760310987</v>
      </c>
      <c r="C2894">
        <v>1</v>
      </c>
      <c r="D2894">
        <v>0</v>
      </c>
      <c r="E2894" t="s">
        <v>80</v>
      </c>
      <c r="F2894" t="s">
        <v>73</v>
      </c>
      <c r="G2894">
        <v>30203432</v>
      </c>
    </row>
    <row r="2895" spans="1:11">
      <c r="A2895">
        <v>5</v>
      </c>
      <c r="B2895">
        <v>790182955</v>
      </c>
      <c r="C2895">
        <v>1</v>
      </c>
      <c r="D2895">
        <v>0</v>
      </c>
      <c r="E2895" t="s">
        <v>80</v>
      </c>
      <c r="F2895" t="s">
        <v>73</v>
      </c>
    </row>
    <row r="2896" spans="1:11">
      <c r="A2896">
        <v>5</v>
      </c>
      <c r="B2896">
        <v>818888472</v>
      </c>
      <c r="C2896">
        <v>1</v>
      </c>
      <c r="D2896">
        <v>0</v>
      </c>
      <c r="E2896" t="s">
        <v>80</v>
      </c>
      <c r="F2896" t="s">
        <v>73</v>
      </c>
      <c r="G2896">
        <v>28705517</v>
      </c>
    </row>
    <row r="2897" spans="1:10">
      <c r="A2897">
        <v>5</v>
      </c>
      <c r="B2897">
        <v>847457819</v>
      </c>
      <c r="C2897">
        <v>1</v>
      </c>
      <c r="D2897">
        <v>0</v>
      </c>
      <c r="E2897" t="s">
        <v>80</v>
      </c>
      <c r="F2897" t="s">
        <v>73</v>
      </c>
    </row>
    <row r="2898" spans="1:10">
      <c r="A2898">
        <v>5</v>
      </c>
      <c r="B2898">
        <v>877947229</v>
      </c>
      <c r="C2898">
        <v>1</v>
      </c>
      <c r="D2898">
        <v>0</v>
      </c>
      <c r="E2898" t="s">
        <v>80</v>
      </c>
      <c r="F2898" t="s">
        <v>73</v>
      </c>
      <c r="G2898">
        <v>30489410</v>
      </c>
    </row>
    <row r="2899" spans="1:10">
      <c r="A2899">
        <v>5</v>
      </c>
      <c r="B2899">
        <v>907474644</v>
      </c>
      <c r="C2899">
        <v>1</v>
      </c>
      <c r="D2899">
        <v>0</v>
      </c>
      <c r="E2899" t="s">
        <v>80</v>
      </c>
      <c r="F2899" t="s">
        <v>73</v>
      </c>
    </row>
    <row r="2900" spans="1:10">
      <c r="A2900">
        <v>5</v>
      </c>
      <c r="B2900">
        <v>936388375</v>
      </c>
      <c r="C2900">
        <v>1</v>
      </c>
      <c r="D2900">
        <v>0</v>
      </c>
      <c r="E2900" t="s">
        <v>80</v>
      </c>
      <c r="F2900" t="s">
        <v>73</v>
      </c>
      <c r="G2900">
        <v>28913731</v>
      </c>
    </row>
    <row r="2901" spans="1:10">
      <c r="A2901">
        <v>5</v>
      </c>
      <c r="B2901">
        <v>965328005</v>
      </c>
      <c r="C2901">
        <v>1</v>
      </c>
      <c r="D2901">
        <v>0</v>
      </c>
      <c r="E2901" t="s">
        <v>80</v>
      </c>
      <c r="F2901" t="s">
        <v>73</v>
      </c>
    </row>
    <row r="2902" spans="1:10">
      <c r="A2902">
        <v>5</v>
      </c>
      <c r="B2902">
        <v>994128378</v>
      </c>
      <c r="C2902">
        <v>1</v>
      </c>
      <c r="D2902">
        <v>0</v>
      </c>
      <c r="E2902" t="s">
        <v>80</v>
      </c>
      <c r="F2902" t="s">
        <v>73</v>
      </c>
      <c r="G2902">
        <v>28800373</v>
      </c>
    </row>
    <row r="2903" spans="1:10">
      <c r="A2903">
        <v>5</v>
      </c>
      <c r="B2903">
        <v>1024439462</v>
      </c>
      <c r="C2903">
        <v>1</v>
      </c>
      <c r="D2903">
        <v>0</v>
      </c>
      <c r="E2903" t="s">
        <v>80</v>
      </c>
      <c r="F2903" t="s">
        <v>73</v>
      </c>
    </row>
    <row r="2904" spans="1:10">
      <c r="A2904">
        <v>5</v>
      </c>
      <c r="B2904">
        <v>1053933220</v>
      </c>
      <c r="C2904">
        <v>1</v>
      </c>
      <c r="D2904">
        <v>0</v>
      </c>
      <c r="E2904" t="s">
        <v>80</v>
      </c>
      <c r="F2904" t="s">
        <v>73</v>
      </c>
      <c r="G2904">
        <v>29493758</v>
      </c>
    </row>
    <row r="2905" spans="1:10">
      <c r="A2905">
        <v>5</v>
      </c>
      <c r="B2905">
        <v>1079009969</v>
      </c>
      <c r="C2905">
        <v>1</v>
      </c>
      <c r="D2905">
        <v>0</v>
      </c>
      <c r="E2905" t="s">
        <v>80</v>
      </c>
      <c r="F2905" t="s">
        <v>73</v>
      </c>
    </row>
    <row r="2906" spans="1:10">
      <c r="A2906">
        <v>5</v>
      </c>
      <c r="B2906">
        <v>1102294365</v>
      </c>
      <c r="C2906">
        <v>1</v>
      </c>
      <c r="D2906">
        <v>0</v>
      </c>
      <c r="E2906" t="s">
        <v>80</v>
      </c>
      <c r="F2906" t="s">
        <v>73</v>
      </c>
      <c r="G2906">
        <v>23284396</v>
      </c>
    </row>
    <row r="2907" spans="1:10">
      <c r="A2907">
        <v>5</v>
      </c>
      <c r="B2907">
        <v>1117005815</v>
      </c>
      <c r="C2907">
        <v>1</v>
      </c>
      <c r="D2907">
        <v>0</v>
      </c>
      <c r="E2907" t="s">
        <v>80</v>
      </c>
      <c r="F2907" t="s">
        <v>73</v>
      </c>
    </row>
    <row r="2908" spans="1:10">
      <c r="A2908">
        <v>5</v>
      </c>
      <c r="B2908">
        <v>1131098611</v>
      </c>
      <c r="C2908">
        <v>1</v>
      </c>
      <c r="D2908">
        <v>0</v>
      </c>
      <c r="E2908" t="s">
        <v>80</v>
      </c>
      <c r="F2908" t="s">
        <v>73</v>
      </c>
      <c r="G2908">
        <v>14092796</v>
      </c>
    </row>
    <row r="2911" spans="1:10">
      <c r="H2911" t="s">
        <v>12</v>
      </c>
      <c r="I2911">
        <f>SUM(G2889:G2908)/10</f>
        <v>27428112.199999999</v>
      </c>
    </row>
    <row r="2912" spans="1:10">
      <c r="H2912" t="s">
        <v>13</v>
      </c>
      <c r="J2912">
        <v>31706401</v>
      </c>
    </row>
    <row r="2913" spans="1:11">
      <c r="H2913" t="s">
        <v>14</v>
      </c>
      <c r="K2913">
        <v>14092796</v>
      </c>
    </row>
    <row r="2917" spans="1:11">
      <c r="A2917">
        <v>5</v>
      </c>
      <c r="B2917">
        <v>646616778</v>
      </c>
      <c r="C2917">
        <v>1</v>
      </c>
      <c r="D2917">
        <v>0</v>
      </c>
      <c r="E2917" t="s">
        <v>81</v>
      </c>
      <c r="F2917" t="s">
        <v>73</v>
      </c>
    </row>
    <row r="2918" spans="1:11">
      <c r="A2918">
        <v>5</v>
      </c>
      <c r="B2918">
        <v>671951869</v>
      </c>
      <c r="C2918">
        <v>1</v>
      </c>
      <c r="D2918">
        <v>0</v>
      </c>
      <c r="E2918" t="s">
        <v>81</v>
      </c>
      <c r="F2918" t="s">
        <v>73</v>
      </c>
      <c r="G2918">
        <v>25335091</v>
      </c>
    </row>
    <row r="2919" spans="1:11">
      <c r="A2919">
        <v>5</v>
      </c>
      <c r="B2919">
        <v>700547717</v>
      </c>
      <c r="C2919">
        <v>1</v>
      </c>
      <c r="D2919">
        <v>0</v>
      </c>
      <c r="E2919" t="s">
        <v>81</v>
      </c>
      <c r="F2919" t="s">
        <v>73</v>
      </c>
    </row>
    <row r="2920" spans="1:11">
      <c r="A2920">
        <v>5</v>
      </c>
      <c r="B2920">
        <v>729795318</v>
      </c>
      <c r="C2920">
        <v>1</v>
      </c>
      <c r="D2920">
        <v>0</v>
      </c>
      <c r="E2920" t="s">
        <v>81</v>
      </c>
      <c r="F2920" t="s">
        <v>73</v>
      </c>
      <c r="G2920">
        <v>29247601</v>
      </c>
    </row>
    <row r="2921" spans="1:11">
      <c r="A2921">
        <v>5</v>
      </c>
      <c r="B2921">
        <v>760005637</v>
      </c>
      <c r="C2921">
        <v>1</v>
      </c>
      <c r="D2921">
        <v>0</v>
      </c>
      <c r="E2921" t="s">
        <v>81</v>
      </c>
      <c r="F2921" t="s">
        <v>73</v>
      </c>
    </row>
    <row r="2922" spans="1:11">
      <c r="A2922">
        <v>5</v>
      </c>
      <c r="B2922">
        <v>789877190</v>
      </c>
      <c r="C2922">
        <v>1</v>
      </c>
      <c r="D2922">
        <v>0</v>
      </c>
      <c r="E2922" t="s">
        <v>81</v>
      </c>
      <c r="F2922" t="s">
        <v>73</v>
      </c>
      <c r="G2922">
        <v>29871553</v>
      </c>
    </row>
    <row r="2923" spans="1:11">
      <c r="A2923">
        <v>5</v>
      </c>
      <c r="B2923">
        <v>818597787</v>
      </c>
      <c r="C2923">
        <v>1</v>
      </c>
      <c r="D2923">
        <v>0</v>
      </c>
      <c r="E2923" t="s">
        <v>81</v>
      </c>
      <c r="F2923" t="s">
        <v>73</v>
      </c>
    </row>
    <row r="2924" spans="1:11">
      <c r="A2924">
        <v>5</v>
      </c>
      <c r="B2924">
        <v>847168420</v>
      </c>
      <c r="C2924">
        <v>1</v>
      </c>
      <c r="D2924">
        <v>0</v>
      </c>
      <c r="E2924" t="s">
        <v>81</v>
      </c>
      <c r="F2924" t="s">
        <v>73</v>
      </c>
      <c r="G2924">
        <v>28570633</v>
      </c>
    </row>
    <row r="2925" spans="1:11">
      <c r="A2925">
        <v>5</v>
      </c>
      <c r="B2925">
        <v>877610684</v>
      </c>
      <c r="C2925">
        <v>1</v>
      </c>
      <c r="D2925">
        <v>0</v>
      </c>
      <c r="E2925" t="s">
        <v>81</v>
      </c>
      <c r="F2925" t="s">
        <v>73</v>
      </c>
    </row>
    <row r="2926" spans="1:11">
      <c r="A2926">
        <v>5</v>
      </c>
      <c r="B2926">
        <v>907163592</v>
      </c>
      <c r="C2926">
        <v>1</v>
      </c>
      <c r="D2926">
        <v>0</v>
      </c>
      <c r="E2926" t="s">
        <v>81</v>
      </c>
      <c r="F2926" t="s">
        <v>73</v>
      </c>
      <c r="G2926">
        <v>29552908</v>
      </c>
    </row>
    <row r="2927" spans="1:11">
      <c r="A2927">
        <v>5</v>
      </c>
      <c r="B2927">
        <v>936101969</v>
      </c>
      <c r="C2927">
        <v>1</v>
      </c>
      <c r="D2927">
        <v>0</v>
      </c>
      <c r="E2927" t="s">
        <v>81</v>
      </c>
      <c r="F2927" t="s">
        <v>73</v>
      </c>
    </row>
    <row r="2928" spans="1:11">
      <c r="A2928">
        <v>5</v>
      </c>
      <c r="B2928">
        <v>965014745</v>
      </c>
      <c r="C2928">
        <v>1</v>
      </c>
      <c r="D2928">
        <v>0</v>
      </c>
      <c r="E2928" t="s">
        <v>81</v>
      </c>
      <c r="F2928" t="s">
        <v>73</v>
      </c>
      <c r="G2928">
        <v>28912776</v>
      </c>
    </row>
    <row r="2929" spans="1:11">
      <c r="A2929">
        <v>5</v>
      </c>
      <c r="B2929">
        <v>993838747</v>
      </c>
      <c r="C2929">
        <v>1</v>
      </c>
      <c r="D2929">
        <v>0</v>
      </c>
      <c r="E2929" t="s">
        <v>81</v>
      </c>
      <c r="F2929" t="s">
        <v>73</v>
      </c>
    </row>
    <row r="2930" spans="1:11">
      <c r="A2930">
        <v>5</v>
      </c>
      <c r="B2930">
        <v>1024028132</v>
      </c>
      <c r="C2930">
        <v>1</v>
      </c>
      <c r="D2930">
        <v>0</v>
      </c>
      <c r="E2930" t="s">
        <v>81</v>
      </c>
      <c r="F2930" t="s">
        <v>73</v>
      </c>
      <c r="G2930">
        <v>30189385</v>
      </c>
    </row>
    <row r="2931" spans="1:11">
      <c r="A2931">
        <v>5</v>
      </c>
      <c r="B2931">
        <v>1053526361</v>
      </c>
      <c r="C2931">
        <v>1</v>
      </c>
      <c r="D2931">
        <v>0</v>
      </c>
      <c r="E2931" t="s">
        <v>81</v>
      </c>
      <c r="F2931" t="s">
        <v>73</v>
      </c>
    </row>
    <row r="2932" spans="1:11">
      <c r="A2932">
        <v>5</v>
      </c>
      <c r="B2932">
        <v>1078708750</v>
      </c>
      <c r="C2932">
        <v>1</v>
      </c>
      <c r="D2932">
        <v>0</v>
      </c>
      <c r="E2932" t="s">
        <v>81</v>
      </c>
      <c r="F2932" t="s">
        <v>73</v>
      </c>
      <c r="G2932">
        <v>25182389</v>
      </c>
    </row>
    <row r="2933" spans="1:11">
      <c r="A2933">
        <v>5</v>
      </c>
      <c r="B2933">
        <v>1101989637</v>
      </c>
      <c r="C2933">
        <v>1</v>
      </c>
      <c r="D2933">
        <v>0</v>
      </c>
      <c r="E2933" t="s">
        <v>81</v>
      </c>
      <c r="F2933" t="s">
        <v>73</v>
      </c>
    </row>
    <row r="2934" spans="1:11">
      <c r="A2934">
        <v>5</v>
      </c>
      <c r="B2934">
        <v>1116710425</v>
      </c>
      <c r="C2934">
        <v>1</v>
      </c>
      <c r="D2934">
        <v>0</v>
      </c>
      <c r="E2934" t="s">
        <v>81</v>
      </c>
      <c r="F2934" t="s">
        <v>73</v>
      </c>
      <c r="G2934">
        <v>14720788</v>
      </c>
    </row>
    <row r="2935" spans="1:11">
      <c r="A2935">
        <v>5</v>
      </c>
      <c r="B2935">
        <v>1130790095</v>
      </c>
      <c r="C2935">
        <v>1</v>
      </c>
      <c r="D2935">
        <v>0</v>
      </c>
      <c r="E2935" t="s">
        <v>81</v>
      </c>
      <c r="F2935" t="s">
        <v>73</v>
      </c>
    </row>
    <row r="2936" spans="1:11">
      <c r="A2936">
        <v>5</v>
      </c>
      <c r="B2936">
        <v>1144686600</v>
      </c>
      <c r="C2936">
        <v>1</v>
      </c>
      <c r="D2936">
        <v>0</v>
      </c>
      <c r="E2936" t="s">
        <v>81</v>
      </c>
      <c r="F2936" t="s">
        <v>73</v>
      </c>
      <c r="G2936">
        <v>13896505</v>
      </c>
    </row>
    <row r="2939" spans="1:11">
      <c r="H2939" t="s">
        <v>12</v>
      </c>
      <c r="I2939">
        <f>SUM(G2917:G2936)/10</f>
        <v>25547962.899999999</v>
      </c>
    </row>
    <row r="2940" spans="1:11">
      <c r="H2940" t="s">
        <v>13</v>
      </c>
      <c r="J2940">
        <v>30189385</v>
      </c>
    </row>
    <row r="2941" spans="1:11">
      <c r="H2941" t="s">
        <v>14</v>
      </c>
      <c r="K2941">
        <v>13896505</v>
      </c>
    </row>
    <row r="2945" spans="1:7">
      <c r="A2945">
        <v>5</v>
      </c>
      <c r="B2945">
        <v>663177723</v>
      </c>
      <c r="C2945">
        <v>1</v>
      </c>
      <c r="D2945">
        <v>0</v>
      </c>
      <c r="E2945" t="s">
        <v>82</v>
      </c>
      <c r="F2945" t="s">
        <v>73</v>
      </c>
    </row>
    <row r="2946" spans="1:7">
      <c r="A2946">
        <v>5</v>
      </c>
      <c r="B2946">
        <v>691831710</v>
      </c>
      <c r="C2946">
        <v>1</v>
      </c>
      <c r="D2946">
        <v>0</v>
      </c>
      <c r="E2946" t="s">
        <v>82</v>
      </c>
      <c r="F2946" t="s">
        <v>73</v>
      </c>
      <c r="G2946">
        <v>28653987</v>
      </c>
    </row>
    <row r="2947" spans="1:7">
      <c r="A2947">
        <v>5</v>
      </c>
      <c r="B2947">
        <v>721026706</v>
      </c>
      <c r="C2947">
        <v>1</v>
      </c>
      <c r="D2947">
        <v>0</v>
      </c>
      <c r="E2947" t="s">
        <v>82</v>
      </c>
      <c r="F2947" t="s">
        <v>73</v>
      </c>
    </row>
    <row r="2948" spans="1:7">
      <c r="A2948">
        <v>5</v>
      </c>
      <c r="B2948">
        <v>749550327</v>
      </c>
      <c r="C2948">
        <v>1</v>
      </c>
      <c r="D2948">
        <v>0</v>
      </c>
      <c r="E2948" t="s">
        <v>82</v>
      </c>
      <c r="F2948" t="s">
        <v>73</v>
      </c>
      <c r="G2948">
        <v>28523621</v>
      </c>
    </row>
    <row r="2949" spans="1:7">
      <c r="A2949">
        <v>5</v>
      </c>
      <c r="B2949">
        <v>781074960</v>
      </c>
      <c r="C2949">
        <v>1</v>
      </c>
      <c r="D2949">
        <v>0</v>
      </c>
      <c r="E2949" t="s">
        <v>82</v>
      </c>
      <c r="F2949" t="s">
        <v>73</v>
      </c>
    </row>
    <row r="2950" spans="1:7">
      <c r="A2950">
        <v>5</v>
      </c>
      <c r="B2950">
        <v>809828142</v>
      </c>
      <c r="C2950">
        <v>1</v>
      </c>
      <c r="D2950">
        <v>0</v>
      </c>
      <c r="E2950" t="s">
        <v>82</v>
      </c>
      <c r="F2950" t="s">
        <v>73</v>
      </c>
      <c r="G2950">
        <v>28753182</v>
      </c>
    </row>
    <row r="2951" spans="1:7">
      <c r="A2951">
        <v>5</v>
      </c>
      <c r="B2951">
        <v>838484999</v>
      </c>
      <c r="C2951">
        <v>1</v>
      </c>
      <c r="D2951">
        <v>0</v>
      </c>
      <c r="E2951" t="s">
        <v>82</v>
      </c>
      <c r="F2951" t="s">
        <v>73</v>
      </c>
    </row>
    <row r="2952" spans="1:7">
      <c r="A2952">
        <v>5</v>
      </c>
      <c r="B2952">
        <v>867092313</v>
      </c>
      <c r="C2952">
        <v>1</v>
      </c>
      <c r="D2952">
        <v>0</v>
      </c>
      <c r="E2952" t="s">
        <v>82</v>
      </c>
      <c r="F2952" t="s">
        <v>73</v>
      </c>
      <c r="G2952">
        <v>28607314</v>
      </c>
    </row>
    <row r="2953" spans="1:7">
      <c r="A2953">
        <v>5</v>
      </c>
      <c r="B2953">
        <v>896535544</v>
      </c>
      <c r="C2953">
        <v>1</v>
      </c>
      <c r="D2953">
        <v>0</v>
      </c>
      <c r="E2953" t="s">
        <v>82</v>
      </c>
      <c r="F2953" t="s">
        <v>73</v>
      </c>
    </row>
    <row r="2954" spans="1:7">
      <c r="A2954">
        <v>5</v>
      </c>
      <c r="B2954">
        <v>927166724</v>
      </c>
      <c r="C2954">
        <v>1</v>
      </c>
      <c r="D2954">
        <v>0</v>
      </c>
      <c r="E2954" t="s">
        <v>82</v>
      </c>
      <c r="F2954" t="s">
        <v>73</v>
      </c>
      <c r="G2954">
        <v>30631180</v>
      </c>
    </row>
    <row r="2955" spans="1:7">
      <c r="A2955">
        <v>5</v>
      </c>
      <c r="B2955">
        <v>956192287</v>
      </c>
      <c r="C2955">
        <v>1</v>
      </c>
      <c r="D2955">
        <v>0</v>
      </c>
      <c r="E2955" t="s">
        <v>82</v>
      </c>
      <c r="F2955" t="s">
        <v>73</v>
      </c>
    </row>
    <row r="2956" spans="1:7">
      <c r="A2956">
        <v>5</v>
      </c>
      <c r="B2956">
        <v>985152318</v>
      </c>
      <c r="C2956">
        <v>1</v>
      </c>
      <c r="D2956">
        <v>0</v>
      </c>
      <c r="E2956" t="s">
        <v>82</v>
      </c>
      <c r="F2956" t="s">
        <v>73</v>
      </c>
      <c r="G2956">
        <v>28960031</v>
      </c>
    </row>
    <row r="2957" spans="1:7">
      <c r="A2957">
        <v>5</v>
      </c>
      <c r="B2957">
        <v>1013591855</v>
      </c>
      <c r="C2957">
        <v>1</v>
      </c>
      <c r="D2957">
        <v>0</v>
      </c>
      <c r="E2957" t="s">
        <v>82</v>
      </c>
      <c r="F2957" t="s">
        <v>73</v>
      </c>
    </row>
    <row r="2958" spans="1:7">
      <c r="A2958">
        <v>5</v>
      </c>
      <c r="B2958">
        <v>1044669398</v>
      </c>
      <c r="C2958">
        <v>1</v>
      </c>
      <c r="D2958">
        <v>0</v>
      </c>
      <c r="E2958" t="s">
        <v>82</v>
      </c>
      <c r="F2958" t="s">
        <v>73</v>
      </c>
      <c r="G2958">
        <v>31077543</v>
      </c>
    </row>
    <row r="2959" spans="1:7">
      <c r="A2959">
        <v>5</v>
      </c>
      <c r="B2959">
        <v>1068537183</v>
      </c>
      <c r="C2959">
        <v>1</v>
      </c>
      <c r="D2959">
        <v>0</v>
      </c>
      <c r="E2959" t="s">
        <v>82</v>
      </c>
      <c r="F2959" t="s">
        <v>73</v>
      </c>
    </row>
    <row r="2960" spans="1:7">
      <c r="A2960">
        <v>5</v>
      </c>
      <c r="B2960">
        <v>1093232773</v>
      </c>
      <c r="C2960">
        <v>1</v>
      </c>
      <c r="D2960">
        <v>0</v>
      </c>
      <c r="E2960" t="s">
        <v>82</v>
      </c>
      <c r="F2960" t="s">
        <v>73</v>
      </c>
      <c r="G2960">
        <v>24695590</v>
      </c>
    </row>
    <row r="2961" spans="1:11">
      <c r="A2961">
        <v>5</v>
      </c>
      <c r="B2961">
        <v>1108016902</v>
      </c>
      <c r="C2961">
        <v>1</v>
      </c>
      <c r="D2961">
        <v>0</v>
      </c>
      <c r="E2961" t="s">
        <v>82</v>
      </c>
      <c r="F2961" t="s">
        <v>73</v>
      </c>
    </row>
    <row r="2962" spans="1:11">
      <c r="A2962">
        <v>5</v>
      </c>
      <c r="B2962">
        <v>1122007026</v>
      </c>
      <c r="C2962">
        <v>1</v>
      </c>
      <c r="D2962">
        <v>0</v>
      </c>
      <c r="E2962" t="s">
        <v>82</v>
      </c>
      <c r="F2962" t="s">
        <v>73</v>
      </c>
      <c r="G2962">
        <v>13990124</v>
      </c>
    </row>
    <row r="2963" spans="1:11">
      <c r="A2963">
        <v>5</v>
      </c>
      <c r="B2963">
        <v>1136111547</v>
      </c>
      <c r="C2963">
        <v>1</v>
      </c>
      <c r="D2963">
        <v>0</v>
      </c>
      <c r="E2963" t="s">
        <v>82</v>
      </c>
      <c r="F2963" t="s">
        <v>73</v>
      </c>
    </row>
    <row r="2964" spans="1:11">
      <c r="A2964">
        <v>5</v>
      </c>
      <c r="B2964">
        <v>1149647941</v>
      </c>
      <c r="C2964">
        <v>1</v>
      </c>
      <c r="D2964">
        <v>0</v>
      </c>
      <c r="E2964" t="s">
        <v>82</v>
      </c>
      <c r="F2964" t="s">
        <v>73</v>
      </c>
      <c r="G2964">
        <v>13536394</v>
      </c>
    </row>
    <row r="2967" spans="1:11">
      <c r="H2967" t="s">
        <v>12</v>
      </c>
      <c r="I2967">
        <f>SUM(G2945:G2964)/10</f>
        <v>25742896.600000001</v>
      </c>
    </row>
    <row r="2968" spans="1:11">
      <c r="H2968" t="s">
        <v>13</v>
      </c>
      <c r="J2968">
        <v>31077543</v>
      </c>
    </row>
    <row r="2969" spans="1:11">
      <c r="H2969" t="s">
        <v>14</v>
      </c>
      <c r="K2969">
        <v>13536394</v>
      </c>
    </row>
    <row r="2973" spans="1:11">
      <c r="A2973">
        <v>5</v>
      </c>
      <c r="B2973">
        <v>691717822</v>
      </c>
      <c r="C2973">
        <v>1</v>
      </c>
      <c r="D2973">
        <v>0</v>
      </c>
      <c r="E2973" t="s">
        <v>83</v>
      </c>
      <c r="F2973" t="s">
        <v>73</v>
      </c>
    </row>
    <row r="2974" spans="1:11">
      <c r="A2974">
        <v>5</v>
      </c>
      <c r="B2974">
        <v>720895016</v>
      </c>
      <c r="C2974">
        <v>1</v>
      </c>
      <c r="D2974">
        <v>0</v>
      </c>
      <c r="E2974" t="s">
        <v>83</v>
      </c>
      <c r="F2974" t="s">
        <v>73</v>
      </c>
      <c r="G2974">
        <v>29177194</v>
      </c>
    </row>
    <row r="2975" spans="1:11">
      <c r="A2975">
        <v>5</v>
      </c>
      <c r="B2975">
        <v>749434818</v>
      </c>
      <c r="C2975">
        <v>1</v>
      </c>
      <c r="D2975">
        <v>0</v>
      </c>
      <c r="E2975" t="s">
        <v>83</v>
      </c>
      <c r="F2975" t="s">
        <v>73</v>
      </c>
    </row>
    <row r="2976" spans="1:11">
      <c r="A2976">
        <v>5</v>
      </c>
      <c r="B2976">
        <v>780945820</v>
      </c>
      <c r="C2976">
        <v>1</v>
      </c>
      <c r="D2976">
        <v>0</v>
      </c>
      <c r="E2976" t="s">
        <v>83</v>
      </c>
      <c r="F2976" t="s">
        <v>73</v>
      </c>
      <c r="G2976">
        <v>31511002</v>
      </c>
    </row>
    <row r="2977" spans="1:7">
      <c r="A2977">
        <v>5</v>
      </c>
      <c r="B2977">
        <v>809703369</v>
      </c>
      <c r="C2977">
        <v>1</v>
      </c>
      <c r="D2977">
        <v>0</v>
      </c>
      <c r="E2977" t="s">
        <v>83</v>
      </c>
      <c r="F2977" t="s">
        <v>73</v>
      </c>
    </row>
    <row r="2978" spans="1:7">
      <c r="A2978">
        <v>5</v>
      </c>
      <c r="B2978">
        <v>838371108</v>
      </c>
      <c r="C2978">
        <v>1</v>
      </c>
      <c r="D2978">
        <v>0</v>
      </c>
      <c r="E2978" t="s">
        <v>83</v>
      </c>
      <c r="F2978" t="s">
        <v>73</v>
      </c>
      <c r="G2978">
        <v>28667739</v>
      </c>
    </row>
    <row r="2979" spans="1:7">
      <c r="A2979">
        <v>5</v>
      </c>
      <c r="B2979">
        <v>866981448</v>
      </c>
      <c r="C2979">
        <v>1</v>
      </c>
      <c r="D2979">
        <v>0</v>
      </c>
      <c r="E2979" t="s">
        <v>83</v>
      </c>
      <c r="F2979" t="s">
        <v>73</v>
      </c>
    </row>
    <row r="2980" spans="1:7">
      <c r="A2980">
        <v>5</v>
      </c>
      <c r="B2980">
        <v>896397560</v>
      </c>
      <c r="C2980">
        <v>1</v>
      </c>
      <c r="D2980">
        <v>0</v>
      </c>
      <c r="E2980" t="s">
        <v>83</v>
      </c>
      <c r="F2980" t="s">
        <v>73</v>
      </c>
      <c r="G2980">
        <v>29416112</v>
      </c>
    </row>
    <row r="2981" spans="1:7">
      <c r="A2981">
        <v>5</v>
      </c>
      <c r="B2981">
        <v>927024921</v>
      </c>
      <c r="C2981">
        <v>1</v>
      </c>
      <c r="D2981">
        <v>0</v>
      </c>
      <c r="E2981" t="s">
        <v>83</v>
      </c>
      <c r="F2981" t="s">
        <v>73</v>
      </c>
    </row>
    <row r="2982" spans="1:7">
      <c r="A2982">
        <v>5</v>
      </c>
      <c r="B2982">
        <v>956078120</v>
      </c>
      <c r="C2982">
        <v>1</v>
      </c>
      <c r="D2982">
        <v>0</v>
      </c>
      <c r="E2982" t="s">
        <v>83</v>
      </c>
      <c r="F2982" t="s">
        <v>73</v>
      </c>
      <c r="G2982">
        <v>29053199</v>
      </c>
    </row>
    <row r="2983" spans="1:7">
      <c r="A2983">
        <v>5</v>
      </c>
      <c r="B2983">
        <v>985048733</v>
      </c>
      <c r="C2983">
        <v>1</v>
      </c>
      <c r="D2983">
        <v>0</v>
      </c>
      <c r="E2983" t="s">
        <v>83</v>
      </c>
      <c r="F2983" t="s">
        <v>73</v>
      </c>
    </row>
    <row r="2984" spans="1:7">
      <c r="A2984">
        <v>5</v>
      </c>
      <c r="B2984">
        <v>1013451406</v>
      </c>
      <c r="C2984">
        <v>1</v>
      </c>
      <c r="D2984">
        <v>0</v>
      </c>
      <c r="E2984" t="s">
        <v>83</v>
      </c>
      <c r="F2984" t="s">
        <v>73</v>
      </c>
      <c r="G2984">
        <v>28402673</v>
      </c>
    </row>
    <row r="2985" spans="1:7">
      <c r="A2985">
        <v>5</v>
      </c>
      <c r="B2985">
        <v>1044546089</v>
      </c>
      <c r="C2985">
        <v>1</v>
      </c>
      <c r="D2985">
        <v>0</v>
      </c>
      <c r="E2985" t="s">
        <v>83</v>
      </c>
      <c r="F2985" t="s">
        <v>73</v>
      </c>
    </row>
    <row r="2986" spans="1:7">
      <c r="A2986">
        <v>5</v>
      </c>
      <c r="B2986">
        <v>1068420507</v>
      </c>
      <c r="C2986">
        <v>1</v>
      </c>
      <c r="D2986">
        <v>0</v>
      </c>
      <c r="E2986" t="s">
        <v>83</v>
      </c>
      <c r="F2986" t="s">
        <v>73</v>
      </c>
      <c r="G2986">
        <v>23874418</v>
      </c>
    </row>
    <row r="2987" spans="1:7">
      <c r="A2987">
        <v>5</v>
      </c>
      <c r="B2987">
        <v>1093118758</v>
      </c>
      <c r="C2987">
        <v>1</v>
      </c>
      <c r="D2987">
        <v>0</v>
      </c>
      <c r="E2987" t="s">
        <v>83</v>
      </c>
      <c r="F2987" t="s">
        <v>73</v>
      </c>
    </row>
    <row r="2988" spans="1:7">
      <c r="A2988">
        <v>5</v>
      </c>
      <c r="B2988">
        <v>1107891879</v>
      </c>
      <c r="C2988">
        <v>1</v>
      </c>
      <c r="D2988">
        <v>0</v>
      </c>
      <c r="E2988" t="s">
        <v>83</v>
      </c>
      <c r="F2988" t="s">
        <v>73</v>
      </c>
      <c r="G2988">
        <v>14773121</v>
      </c>
    </row>
    <row r="2989" spans="1:7">
      <c r="A2989">
        <v>5</v>
      </c>
      <c r="B2989">
        <v>1121903776</v>
      </c>
      <c r="C2989">
        <v>1</v>
      </c>
      <c r="D2989">
        <v>0</v>
      </c>
      <c r="E2989" t="s">
        <v>83</v>
      </c>
      <c r="F2989" t="s">
        <v>73</v>
      </c>
    </row>
    <row r="2990" spans="1:7">
      <c r="A2990">
        <v>5</v>
      </c>
      <c r="B2990">
        <v>1135999489</v>
      </c>
      <c r="C2990">
        <v>1</v>
      </c>
      <c r="D2990">
        <v>0</v>
      </c>
      <c r="E2990" t="s">
        <v>83</v>
      </c>
      <c r="F2990" t="s">
        <v>73</v>
      </c>
      <c r="G2990">
        <v>14095713</v>
      </c>
    </row>
    <row r="2991" spans="1:7">
      <c r="A2991">
        <v>5</v>
      </c>
      <c r="B2991">
        <v>1149518353</v>
      </c>
      <c r="C2991">
        <v>1</v>
      </c>
      <c r="D2991">
        <v>0</v>
      </c>
      <c r="E2991" t="s">
        <v>83</v>
      </c>
      <c r="F2991" t="s">
        <v>73</v>
      </c>
    </row>
    <row r="2992" spans="1:7">
      <c r="A2992">
        <v>5</v>
      </c>
      <c r="B2992">
        <v>1153272158</v>
      </c>
      <c r="C2992">
        <v>1</v>
      </c>
      <c r="D2992">
        <v>0</v>
      </c>
      <c r="E2992" t="s">
        <v>83</v>
      </c>
      <c r="F2992" t="s">
        <v>73</v>
      </c>
      <c r="G2992">
        <v>3753805</v>
      </c>
    </row>
    <row r="2995" spans="1:11">
      <c r="H2995" t="s">
        <v>12</v>
      </c>
      <c r="I2995">
        <f>SUM(G2973:G2992)/10</f>
        <v>23272497.600000001</v>
      </c>
    </row>
    <row r="2996" spans="1:11">
      <c r="H2996" t="s">
        <v>13</v>
      </c>
      <c r="J2996">
        <v>31511002</v>
      </c>
    </row>
    <row r="2997" spans="1:11">
      <c r="H2997" t="s">
        <v>14</v>
      </c>
      <c r="K2997">
        <v>3753805</v>
      </c>
    </row>
    <row r="3001" spans="1:11">
      <c r="A3001">
        <v>6</v>
      </c>
      <c r="B3001">
        <v>562109308</v>
      </c>
      <c r="C3001">
        <v>1</v>
      </c>
      <c r="D3001">
        <v>0</v>
      </c>
      <c r="E3001" t="s">
        <v>50</v>
      </c>
      <c r="F3001" t="s">
        <v>84</v>
      </c>
    </row>
    <row r="3002" spans="1:11">
      <c r="A3002">
        <v>6</v>
      </c>
      <c r="B3002">
        <v>562110873</v>
      </c>
      <c r="C3002">
        <v>1</v>
      </c>
      <c r="D3002">
        <v>0</v>
      </c>
      <c r="E3002" t="s">
        <v>27</v>
      </c>
      <c r="F3002" t="s">
        <v>84</v>
      </c>
      <c r="G3002">
        <v>1565</v>
      </c>
    </row>
    <row r="3003" spans="1:11">
      <c r="A3003">
        <v>6</v>
      </c>
      <c r="B3003">
        <v>567126101</v>
      </c>
      <c r="C3003">
        <v>1</v>
      </c>
      <c r="D3003">
        <v>0</v>
      </c>
      <c r="E3003" t="s">
        <v>51</v>
      </c>
      <c r="F3003" t="s">
        <v>84</v>
      </c>
    </row>
    <row r="3004" spans="1:11">
      <c r="A3004">
        <v>6</v>
      </c>
      <c r="B3004">
        <v>567126257</v>
      </c>
      <c r="C3004">
        <v>1</v>
      </c>
      <c r="D3004">
        <v>0</v>
      </c>
      <c r="E3004" t="s">
        <v>30</v>
      </c>
      <c r="F3004" t="s">
        <v>84</v>
      </c>
      <c r="G3004">
        <v>156</v>
      </c>
    </row>
    <row r="3005" spans="1:11">
      <c r="A3005">
        <v>6</v>
      </c>
      <c r="B3005">
        <v>567138061</v>
      </c>
      <c r="C3005">
        <v>1</v>
      </c>
      <c r="D3005">
        <v>0</v>
      </c>
      <c r="E3005" t="s">
        <v>52</v>
      </c>
      <c r="F3005" t="s">
        <v>84</v>
      </c>
    </row>
    <row r="3006" spans="1:11">
      <c r="A3006">
        <v>6</v>
      </c>
      <c r="B3006">
        <v>567138973</v>
      </c>
      <c r="C3006">
        <v>1</v>
      </c>
      <c r="D3006">
        <v>0</v>
      </c>
      <c r="E3006" t="s">
        <v>29</v>
      </c>
      <c r="F3006" t="s">
        <v>84</v>
      </c>
      <c r="G3006">
        <v>912</v>
      </c>
    </row>
    <row r="3007" spans="1:11">
      <c r="A3007">
        <v>6</v>
      </c>
      <c r="B3007">
        <v>567591802</v>
      </c>
      <c r="C3007">
        <v>1</v>
      </c>
      <c r="D3007">
        <v>0</v>
      </c>
      <c r="E3007" t="s">
        <v>53</v>
      </c>
      <c r="F3007" t="s">
        <v>84</v>
      </c>
    </row>
    <row r="3008" spans="1:11">
      <c r="A3008">
        <v>6</v>
      </c>
      <c r="B3008">
        <v>567592913</v>
      </c>
      <c r="C3008">
        <v>1</v>
      </c>
      <c r="D3008">
        <v>0</v>
      </c>
      <c r="E3008" t="s">
        <v>32</v>
      </c>
      <c r="F3008" t="s">
        <v>84</v>
      </c>
      <c r="G3008">
        <v>1111</v>
      </c>
    </row>
    <row r="3009" spans="1:7">
      <c r="A3009">
        <v>6</v>
      </c>
      <c r="B3009">
        <v>572400936</v>
      </c>
      <c r="C3009">
        <v>1</v>
      </c>
      <c r="D3009">
        <v>0</v>
      </c>
      <c r="E3009" t="s">
        <v>54</v>
      </c>
      <c r="F3009" t="s">
        <v>84</v>
      </c>
    </row>
    <row r="3010" spans="1:7">
      <c r="A3010">
        <v>6</v>
      </c>
      <c r="B3010">
        <v>572401009</v>
      </c>
      <c r="C3010">
        <v>1</v>
      </c>
      <c r="D3010">
        <v>0</v>
      </c>
      <c r="E3010" t="s">
        <v>31</v>
      </c>
      <c r="F3010" t="s">
        <v>84</v>
      </c>
      <c r="G3010">
        <v>73</v>
      </c>
    </row>
    <row r="3011" spans="1:7">
      <c r="A3011">
        <v>6</v>
      </c>
      <c r="B3011">
        <v>572412362</v>
      </c>
      <c r="C3011">
        <v>1</v>
      </c>
      <c r="D3011">
        <v>0</v>
      </c>
      <c r="E3011" t="s">
        <v>50</v>
      </c>
      <c r="F3011" t="s">
        <v>84</v>
      </c>
    </row>
    <row r="3012" spans="1:7">
      <c r="A3012">
        <v>6</v>
      </c>
      <c r="B3012">
        <v>572412387</v>
      </c>
      <c r="C3012">
        <v>1</v>
      </c>
      <c r="D3012">
        <v>0</v>
      </c>
      <c r="E3012" t="s">
        <v>27</v>
      </c>
      <c r="F3012" t="s">
        <v>84</v>
      </c>
      <c r="G3012">
        <v>25</v>
      </c>
    </row>
    <row r="3013" spans="1:7">
      <c r="A3013">
        <v>6</v>
      </c>
      <c r="B3013">
        <v>581457290</v>
      </c>
      <c r="C3013">
        <v>1</v>
      </c>
      <c r="D3013">
        <v>0</v>
      </c>
      <c r="E3013" t="s">
        <v>55</v>
      </c>
      <c r="F3013" t="s">
        <v>84</v>
      </c>
    </row>
    <row r="3014" spans="1:7">
      <c r="A3014">
        <v>6</v>
      </c>
      <c r="B3014">
        <v>581458115</v>
      </c>
      <c r="C3014">
        <v>1</v>
      </c>
      <c r="D3014">
        <v>0</v>
      </c>
      <c r="E3014" t="s">
        <v>34</v>
      </c>
      <c r="F3014" t="s">
        <v>84</v>
      </c>
      <c r="G3014">
        <v>825</v>
      </c>
    </row>
    <row r="3015" spans="1:7">
      <c r="A3015">
        <v>6</v>
      </c>
      <c r="B3015">
        <v>582007977</v>
      </c>
      <c r="C3015">
        <v>1</v>
      </c>
      <c r="D3015">
        <v>0</v>
      </c>
      <c r="E3015" t="s">
        <v>56</v>
      </c>
      <c r="F3015" t="s">
        <v>84</v>
      </c>
    </row>
    <row r="3016" spans="1:7">
      <c r="A3016">
        <v>6</v>
      </c>
      <c r="B3016">
        <v>582008465</v>
      </c>
      <c r="C3016">
        <v>1</v>
      </c>
      <c r="D3016">
        <v>0</v>
      </c>
      <c r="E3016" t="s">
        <v>33</v>
      </c>
      <c r="F3016" t="s">
        <v>84</v>
      </c>
      <c r="G3016">
        <v>488</v>
      </c>
    </row>
    <row r="3017" spans="1:7">
      <c r="A3017">
        <v>6</v>
      </c>
      <c r="B3017">
        <v>586900674</v>
      </c>
      <c r="C3017">
        <v>1</v>
      </c>
      <c r="D3017">
        <v>0</v>
      </c>
      <c r="E3017" t="s">
        <v>51</v>
      </c>
      <c r="F3017" t="s">
        <v>84</v>
      </c>
    </row>
    <row r="3018" spans="1:7">
      <c r="A3018">
        <v>6</v>
      </c>
      <c r="B3018">
        <v>586900820</v>
      </c>
      <c r="C3018">
        <v>1</v>
      </c>
      <c r="D3018">
        <v>0</v>
      </c>
      <c r="E3018" t="s">
        <v>30</v>
      </c>
      <c r="F3018" t="s">
        <v>84</v>
      </c>
      <c r="G3018">
        <v>146</v>
      </c>
    </row>
    <row r="3019" spans="1:7">
      <c r="A3019">
        <v>6</v>
      </c>
      <c r="B3019">
        <v>586912900</v>
      </c>
      <c r="C3019">
        <v>1</v>
      </c>
      <c r="D3019">
        <v>0</v>
      </c>
      <c r="E3019" t="s">
        <v>52</v>
      </c>
      <c r="F3019" t="s">
        <v>84</v>
      </c>
    </row>
    <row r="3020" spans="1:7">
      <c r="A3020">
        <v>6</v>
      </c>
      <c r="B3020">
        <v>586913725</v>
      </c>
      <c r="C3020">
        <v>1</v>
      </c>
      <c r="D3020">
        <v>0</v>
      </c>
      <c r="E3020" t="s">
        <v>29</v>
      </c>
      <c r="F3020" t="s">
        <v>84</v>
      </c>
      <c r="G3020">
        <v>825</v>
      </c>
    </row>
    <row r="3021" spans="1:7">
      <c r="A3021">
        <v>6</v>
      </c>
      <c r="B3021">
        <v>587323788</v>
      </c>
      <c r="C3021">
        <v>1</v>
      </c>
      <c r="D3021">
        <v>0</v>
      </c>
      <c r="E3021" t="s">
        <v>57</v>
      </c>
      <c r="F3021" t="s">
        <v>84</v>
      </c>
    </row>
    <row r="3022" spans="1:7">
      <c r="A3022">
        <v>6</v>
      </c>
      <c r="B3022">
        <v>587324241</v>
      </c>
      <c r="C3022">
        <v>1</v>
      </c>
      <c r="D3022">
        <v>0</v>
      </c>
      <c r="E3022" t="s">
        <v>36</v>
      </c>
      <c r="F3022" t="s">
        <v>84</v>
      </c>
      <c r="G3022">
        <v>453</v>
      </c>
    </row>
    <row r="3023" spans="1:7">
      <c r="A3023">
        <v>6</v>
      </c>
      <c r="B3023">
        <v>596132393</v>
      </c>
      <c r="C3023">
        <v>1</v>
      </c>
      <c r="D3023">
        <v>0</v>
      </c>
      <c r="E3023" t="s">
        <v>35</v>
      </c>
      <c r="F3023" t="s">
        <v>84</v>
      </c>
    </row>
    <row r="3024" spans="1:7">
      <c r="A3024">
        <v>6</v>
      </c>
      <c r="B3024">
        <v>596132463</v>
      </c>
      <c r="C3024">
        <v>1</v>
      </c>
      <c r="D3024">
        <v>0</v>
      </c>
      <c r="E3024" t="s">
        <v>59</v>
      </c>
      <c r="F3024" t="s">
        <v>84</v>
      </c>
      <c r="G3024">
        <v>70</v>
      </c>
    </row>
    <row r="3025" spans="1:7">
      <c r="A3025">
        <v>6</v>
      </c>
      <c r="B3025">
        <v>596570361</v>
      </c>
      <c r="C3025">
        <v>1</v>
      </c>
      <c r="D3025">
        <v>0</v>
      </c>
      <c r="E3025" t="s">
        <v>53</v>
      </c>
      <c r="F3025" t="s">
        <v>84</v>
      </c>
    </row>
    <row r="3026" spans="1:7">
      <c r="A3026">
        <v>6</v>
      </c>
      <c r="B3026">
        <v>596571429</v>
      </c>
      <c r="C3026">
        <v>1</v>
      </c>
      <c r="D3026">
        <v>0</v>
      </c>
      <c r="E3026" t="s">
        <v>32</v>
      </c>
      <c r="F3026" t="s">
        <v>84</v>
      </c>
      <c r="G3026">
        <v>1068</v>
      </c>
    </row>
    <row r="3027" spans="1:7">
      <c r="A3027">
        <v>6</v>
      </c>
      <c r="B3027">
        <v>601815434</v>
      </c>
      <c r="C3027">
        <v>1</v>
      </c>
      <c r="D3027">
        <v>0</v>
      </c>
      <c r="E3027" t="s">
        <v>54</v>
      </c>
      <c r="F3027" t="s">
        <v>84</v>
      </c>
    </row>
    <row r="3028" spans="1:7">
      <c r="A3028">
        <v>6</v>
      </c>
      <c r="B3028">
        <v>601815650</v>
      </c>
      <c r="C3028">
        <v>1</v>
      </c>
      <c r="D3028">
        <v>0</v>
      </c>
      <c r="E3028" t="s">
        <v>31</v>
      </c>
      <c r="F3028" t="s">
        <v>84</v>
      </c>
      <c r="G3028">
        <v>216</v>
      </c>
    </row>
    <row r="3029" spans="1:7">
      <c r="A3029">
        <v>6</v>
      </c>
      <c r="B3029">
        <v>601829429</v>
      </c>
      <c r="C3029">
        <v>1</v>
      </c>
      <c r="D3029">
        <v>0</v>
      </c>
      <c r="E3029" t="s">
        <v>50</v>
      </c>
      <c r="F3029" t="s">
        <v>84</v>
      </c>
    </row>
    <row r="3030" spans="1:7">
      <c r="A3030">
        <v>6</v>
      </c>
      <c r="B3030">
        <v>601829498</v>
      </c>
      <c r="C3030">
        <v>1</v>
      </c>
      <c r="D3030">
        <v>0</v>
      </c>
      <c r="E3030" t="s">
        <v>27</v>
      </c>
      <c r="F3030" t="s">
        <v>84</v>
      </c>
      <c r="G3030">
        <v>69</v>
      </c>
    </row>
    <row r="3031" spans="1:7">
      <c r="A3031">
        <v>6</v>
      </c>
      <c r="B3031">
        <v>601920119</v>
      </c>
      <c r="C3031">
        <v>1</v>
      </c>
      <c r="D3031">
        <v>0</v>
      </c>
      <c r="E3031" t="s">
        <v>58</v>
      </c>
      <c r="F3031" t="s">
        <v>84</v>
      </c>
    </row>
    <row r="3032" spans="1:7">
      <c r="A3032">
        <v>6</v>
      </c>
      <c r="B3032">
        <v>601920833</v>
      </c>
      <c r="C3032">
        <v>1</v>
      </c>
      <c r="D3032">
        <v>0</v>
      </c>
      <c r="E3032" t="s">
        <v>38</v>
      </c>
      <c r="F3032" t="s">
        <v>84</v>
      </c>
      <c r="G3032">
        <v>714</v>
      </c>
    </row>
    <row r="3033" spans="1:7">
      <c r="A3033">
        <v>6</v>
      </c>
      <c r="B3033">
        <v>601945086</v>
      </c>
      <c r="C3033">
        <v>1</v>
      </c>
      <c r="D3033">
        <v>0</v>
      </c>
      <c r="E3033" t="s">
        <v>60</v>
      </c>
      <c r="F3033" t="s">
        <v>84</v>
      </c>
    </row>
    <row r="3034" spans="1:7">
      <c r="A3034">
        <v>6</v>
      </c>
      <c r="B3034">
        <v>601946072</v>
      </c>
      <c r="C3034">
        <v>1</v>
      </c>
      <c r="D3034">
        <v>0</v>
      </c>
      <c r="E3034" t="s">
        <v>40</v>
      </c>
      <c r="F3034" t="s">
        <v>84</v>
      </c>
      <c r="G3034">
        <v>986</v>
      </c>
    </row>
    <row r="3035" spans="1:7">
      <c r="A3035">
        <v>6</v>
      </c>
      <c r="B3035">
        <v>602295111</v>
      </c>
      <c r="C3035">
        <v>1</v>
      </c>
      <c r="D3035">
        <v>0</v>
      </c>
      <c r="E3035" t="s">
        <v>37</v>
      </c>
      <c r="F3035" t="s">
        <v>84</v>
      </c>
    </row>
    <row r="3036" spans="1:7">
      <c r="A3036">
        <v>6</v>
      </c>
      <c r="B3036">
        <v>602295301</v>
      </c>
      <c r="C3036">
        <v>1</v>
      </c>
      <c r="D3036">
        <v>0</v>
      </c>
      <c r="E3036" t="s">
        <v>61</v>
      </c>
      <c r="F3036" t="s">
        <v>84</v>
      </c>
      <c r="G3036">
        <v>190</v>
      </c>
    </row>
    <row r="3037" spans="1:7">
      <c r="A3037">
        <v>6</v>
      </c>
      <c r="B3037">
        <v>611065552</v>
      </c>
      <c r="C3037">
        <v>1</v>
      </c>
      <c r="D3037">
        <v>0</v>
      </c>
      <c r="E3037" t="s">
        <v>55</v>
      </c>
      <c r="F3037" t="s">
        <v>84</v>
      </c>
    </row>
    <row r="3038" spans="1:7">
      <c r="A3038">
        <v>6</v>
      </c>
      <c r="B3038">
        <v>611066223</v>
      </c>
      <c r="C3038">
        <v>1</v>
      </c>
      <c r="D3038">
        <v>0</v>
      </c>
      <c r="E3038" t="s">
        <v>34</v>
      </c>
      <c r="F3038" t="s">
        <v>84</v>
      </c>
      <c r="G3038">
        <v>671</v>
      </c>
    </row>
    <row r="3039" spans="1:7">
      <c r="A3039">
        <v>6</v>
      </c>
      <c r="B3039">
        <v>611482747</v>
      </c>
      <c r="C3039">
        <v>1</v>
      </c>
      <c r="D3039">
        <v>0</v>
      </c>
      <c r="E3039" t="s">
        <v>56</v>
      </c>
      <c r="F3039" t="s">
        <v>84</v>
      </c>
    </row>
    <row r="3040" spans="1:7">
      <c r="A3040">
        <v>6</v>
      </c>
      <c r="B3040">
        <v>611483204</v>
      </c>
      <c r="C3040">
        <v>1</v>
      </c>
      <c r="D3040">
        <v>0</v>
      </c>
      <c r="E3040" t="s">
        <v>33</v>
      </c>
      <c r="F3040" t="s">
        <v>84</v>
      </c>
      <c r="G3040">
        <v>457</v>
      </c>
    </row>
    <row r="3041" spans="1:7">
      <c r="A3041">
        <v>6</v>
      </c>
      <c r="B3041">
        <v>616418929</v>
      </c>
      <c r="C3041">
        <v>1</v>
      </c>
      <c r="D3041">
        <v>0</v>
      </c>
      <c r="E3041" t="s">
        <v>51</v>
      </c>
      <c r="F3041" t="s">
        <v>84</v>
      </c>
    </row>
    <row r="3042" spans="1:7">
      <c r="A3042">
        <v>6</v>
      </c>
      <c r="B3042">
        <v>616419061</v>
      </c>
      <c r="C3042">
        <v>1</v>
      </c>
      <c r="D3042">
        <v>0</v>
      </c>
      <c r="E3042" t="s">
        <v>30</v>
      </c>
      <c r="F3042" t="s">
        <v>84</v>
      </c>
      <c r="G3042">
        <v>132</v>
      </c>
    </row>
    <row r="3043" spans="1:7">
      <c r="A3043">
        <v>6</v>
      </c>
      <c r="B3043">
        <v>616433099</v>
      </c>
      <c r="C3043">
        <v>1</v>
      </c>
      <c r="D3043">
        <v>0</v>
      </c>
      <c r="E3043" t="s">
        <v>52</v>
      </c>
      <c r="F3043" t="s">
        <v>84</v>
      </c>
    </row>
    <row r="3044" spans="1:7">
      <c r="A3044">
        <v>6</v>
      </c>
      <c r="B3044">
        <v>616433999</v>
      </c>
      <c r="C3044">
        <v>1</v>
      </c>
      <c r="D3044">
        <v>0</v>
      </c>
      <c r="E3044" t="s">
        <v>29</v>
      </c>
      <c r="F3044" t="s">
        <v>84</v>
      </c>
      <c r="G3044">
        <v>900</v>
      </c>
    </row>
    <row r="3045" spans="1:7">
      <c r="A3045">
        <v>6</v>
      </c>
      <c r="B3045">
        <v>616728262</v>
      </c>
      <c r="C3045">
        <v>1</v>
      </c>
      <c r="D3045">
        <v>0</v>
      </c>
      <c r="E3045" t="s">
        <v>63</v>
      </c>
      <c r="F3045" t="s">
        <v>84</v>
      </c>
    </row>
    <row r="3046" spans="1:7">
      <c r="A3046">
        <v>6</v>
      </c>
      <c r="B3046">
        <v>616729461</v>
      </c>
      <c r="C3046">
        <v>1</v>
      </c>
      <c r="D3046">
        <v>0</v>
      </c>
      <c r="E3046" t="s">
        <v>42</v>
      </c>
      <c r="F3046" t="s">
        <v>84</v>
      </c>
      <c r="G3046">
        <v>1199</v>
      </c>
    </row>
    <row r="3047" spans="1:7">
      <c r="A3047">
        <v>6</v>
      </c>
      <c r="B3047">
        <v>616758486</v>
      </c>
      <c r="C3047">
        <v>1</v>
      </c>
      <c r="D3047">
        <v>0</v>
      </c>
      <c r="E3047" t="s">
        <v>62</v>
      </c>
      <c r="F3047" t="s">
        <v>84</v>
      </c>
    </row>
    <row r="3048" spans="1:7">
      <c r="A3048">
        <v>6</v>
      </c>
      <c r="B3048">
        <v>616759223</v>
      </c>
      <c r="C3048">
        <v>1</v>
      </c>
      <c r="D3048">
        <v>0</v>
      </c>
      <c r="E3048" t="s">
        <v>39</v>
      </c>
      <c r="F3048" t="s">
        <v>84</v>
      </c>
      <c r="G3048">
        <v>737</v>
      </c>
    </row>
    <row r="3049" spans="1:7">
      <c r="A3049">
        <v>6</v>
      </c>
      <c r="B3049">
        <v>616776097</v>
      </c>
      <c r="C3049">
        <v>1</v>
      </c>
      <c r="D3049">
        <v>0</v>
      </c>
      <c r="E3049" t="s">
        <v>64</v>
      </c>
      <c r="F3049" t="s">
        <v>84</v>
      </c>
    </row>
    <row r="3050" spans="1:7">
      <c r="A3050">
        <v>6</v>
      </c>
      <c r="B3050">
        <v>616790054</v>
      </c>
      <c r="C3050">
        <v>1</v>
      </c>
      <c r="D3050">
        <v>0</v>
      </c>
      <c r="E3050" t="s">
        <v>41</v>
      </c>
      <c r="F3050" t="s">
        <v>84</v>
      </c>
      <c r="G3050">
        <v>13957</v>
      </c>
    </row>
    <row r="3051" spans="1:7">
      <c r="A3051">
        <v>6</v>
      </c>
      <c r="B3051">
        <v>617147021</v>
      </c>
      <c r="C3051">
        <v>1</v>
      </c>
      <c r="D3051">
        <v>0</v>
      </c>
      <c r="E3051" t="s">
        <v>57</v>
      </c>
      <c r="F3051" t="s">
        <v>84</v>
      </c>
    </row>
    <row r="3052" spans="1:7">
      <c r="A3052">
        <v>6</v>
      </c>
      <c r="B3052">
        <v>617147327</v>
      </c>
      <c r="C3052">
        <v>1</v>
      </c>
      <c r="D3052">
        <v>0</v>
      </c>
      <c r="E3052" t="s">
        <v>36</v>
      </c>
      <c r="F3052" t="s">
        <v>84</v>
      </c>
      <c r="G3052">
        <v>306</v>
      </c>
    </row>
    <row r="3053" spans="1:7">
      <c r="A3053">
        <v>6</v>
      </c>
      <c r="B3053">
        <v>625902355</v>
      </c>
      <c r="C3053">
        <v>1</v>
      </c>
      <c r="D3053">
        <v>0</v>
      </c>
      <c r="E3053" t="s">
        <v>35</v>
      </c>
      <c r="F3053" t="s">
        <v>84</v>
      </c>
    </row>
    <row r="3054" spans="1:7">
      <c r="A3054">
        <v>6</v>
      </c>
      <c r="B3054">
        <v>625902432</v>
      </c>
      <c r="C3054">
        <v>1</v>
      </c>
      <c r="D3054">
        <v>0</v>
      </c>
      <c r="E3054" t="s">
        <v>59</v>
      </c>
      <c r="F3054" t="s">
        <v>84</v>
      </c>
      <c r="G3054">
        <v>77</v>
      </c>
    </row>
    <row r="3055" spans="1:7">
      <c r="A3055">
        <v>6</v>
      </c>
      <c r="B3055">
        <v>627842022</v>
      </c>
      <c r="C3055">
        <v>1</v>
      </c>
      <c r="D3055">
        <v>0</v>
      </c>
      <c r="E3055" t="s">
        <v>53</v>
      </c>
      <c r="F3055" t="s">
        <v>84</v>
      </c>
    </row>
    <row r="3056" spans="1:7">
      <c r="A3056">
        <v>6</v>
      </c>
      <c r="B3056">
        <v>627843179</v>
      </c>
      <c r="C3056">
        <v>1</v>
      </c>
      <c r="D3056">
        <v>0</v>
      </c>
      <c r="E3056" t="s">
        <v>32</v>
      </c>
      <c r="F3056" t="s">
        <v>84</v>
      </c>
      <c r="G3056">
        <v>1157</v>
      </c>
    </row>
    <row r="3057" spans="1:7">
      <c r="A3057">
        <v>6</v>
      </c>
      <c r="B3057">
        <v>631337011</v>
      </c>
      <c r="C3057">
        <v>1</v>
      </c>
      <c r="D3057">
        <v>0</v>
      </c>
      <c r="E3057" t="s">
        <v>54</v>
      </c>
      <c r="F3057" t="s">
        <v>84</v>
      </c>
    </row>
    <row r="3058" spans="1:7">
      <c r="A3058">
        <v>6</v>
      </c>
      <c r="B3058">
        <v>631337223</v>
      </c>
      <c r="C3058">
        <v>1</v>
      </c>
      <c r="D3058">
        <v>0</v>
      </c>
      <c r="E3058" t="s">
        <v>31</v>
      </c>
      <c r="F3058" t="s">
        <v>84</v>
      </c>
      <c r="G3058">
        <v>212</v>
      </c>
    </row>
    <row r="3059" spans="1:7">
      <c r="A3059">
        <v>6</v>
      </c>
      <c r="B3059">
        <v>631360932</v>
      </c>
      <c r="C3059">
        <v>1</v>
      </c>
      <c r="D3059">
        <v>0</v>
      </c>
      <c r="E3059" t="s">
        <v>50</v>
      </c>
      <c r="F3059" t="s">
        <v>84</v>
      </c>
    </row>
    <row r="3060" spans="1:7">
      <c r="A3060">
        <v>6</v>
      </c>
      <c r="B3060">
        <v>631361140</v>
      </c>
      <c r="C3060">
        <v>1</v>
      </c>
      <c r="D3060">
        <v>0</v>
      </c>
      <c r="E3060" t="s">
        <v>27</v>
      </c>
      <c r="F3060" t="s">
        <v>84</v>
      </c>
      <c r="G3060">
        <v>208</v>
      </c>
    </row>
    <row r="3061" spans="1:7">
      <c r="A3061">
        <v>6</v>
      </c>
      <c r="B3061">
        <v>646617718</v>
      </c>
      <c r="C3061">
        <v>1</v>
      </c>
      <c r="D3061">
        <v>0</v>
      </c>
      <c r="E3061" t="s">
        <v>65</v>
      </c>
      <c r="F3061" t="s">
        <v>84</v>
      </c>
    </row>
    <row r="3062" spans="1:7">
      <c r="A3062">
        <v>6</v>
      </c>
      <c r="B3062">
        <v>646618732</v>
      </c>
      <c r="C3062">
        <v>1</v>
      </c>
      <c r="D3062">
        <v>0</v>
      </c>
      <c r="E3062" t="s">
        <v>44</v>
      </c>
      <c r="F3062" t="s">
        <v>84</v>
      </c>
      <c r="G3062">
        <v>1014</v>
      </c>
    </row>
    <row r="3063" spans="1:7">
      <c r="A3063">
        <v>6</v>
      </c>
      <c r="B3063">
        <v>648435101</v>
      </c>
      <c r="C3063">
        <v>1</v>
      </c>
      <c r="D3063">
        <v>0</v>
      </c>
      <c r="E3063" t="s">
        <v>66</v>
      </c>
      <c r="F3063" t="s">
        <v>84</v>
      </c>
    </row>
    <row r="3064" spans="1:7">
      <c r="A3064">
        <v>6</v>
      </c>
      <c r="B3064">
        <v>648436535</v>
      </c>
      <c r="C3064">
        <v>1</v>
      </c>
      <c r="D3064">
        <v>0</v>
      </c>
      <c r="E3064" t="s">
        <v>43</v>
      </c>
      <c r="F3064" t="s">
        <v>84</v>
      </c>
      <c r="G3064">
        <v>1434</v>
      </c>
    </row>
    <row r="3065" spans="1:7">
      <c r="A3065">
        <v>6</v>
      </c>
      <c r="B3065">
        <v>648504438</v>
      </c>
      <c r="C3065">
        <v>1</v>
      </c>
      <c r="D3065">
        <v>0</v>
      </c>
      <c r="E3065" t="s">
        <v>58</v>
      </c>
      <c r="F3065" t="s">
        <v>84</v>
      </c>
    </row>
    <row r="3066" spans="1:7">
      <c r="A3066">
        <v>6</v>
      </c>
      <c r="B3066">
        <v>648505132</v>
      </c>
      <c r="C3066">
        <v>1</v>
      </c>
      <c r="D3066">
        <v>0</v>
      </c>
      <c r="E3066" t="s">
        <v>38</v>
      </c>
      <c r="F3066" t="s">
        <v>84</v>
      </c>
      <c r="G3066">
        <v>694</v>
      </c>
    </row>
    <row r="3067" spans="1:7">
      <c r="A3067">
        <v>6</v>
      </c>
      <c r="B3067">
        <v>648523509</v>
      </c>
      <c r="C3067">
        <v>1</v>
      </c>
      <c r="D3067">
        <v>0</v>
      </c>
      <c r="E3067" t="s">
        <v>60</v>
      </c>
      <c r="F3067" t="s">
        <v>84</v>
      </c>
    </row>
    <row r="3068" spans="1:7">
      <c r="A3068">
        <v>6</v>
      </c>
      <c r="B3068">
        <v>648524433</v>
      </c>
      <c r="C3068">
        <v>1</v>
      </c>
      <c r="D3068">
        <v>0</v>
      </c>
      <c r="E3068" t="s">
        <v>40</v>
      </c>
      <c r="F3068" t="s">
        <v>84</v>
      </c>
      <c r="G3068">
        <v>924</v>
      </c>
    </row>
    <row r="3069" spans="1:7">
      <c r="A3069">
        <v>6</v>
      </c>
      <c r="B3069">
        <v>648898341</v>
      </c>
      <c r="C3069">
        <v>1</v>
      </c>
      <c r="D3069">
        <v>0</v>
      </c>
      <c r="E3069" t="s">
        <v>37</v>
      </c>
      <c r="F3069" t="s">
        <v>84</v>
      </c>
    </row>
    <row r="3070" spans="1:7">
      <c r="A3070">
        <v>6</v>
      </c>
      <c r="B3070">
        <v>648898579</v>
      </c>
      <c r="C3070">
        <v>1</v>
      </c>
      <c r="D3070">
        <v>0</v>
      </c>
      <c r="E3070" t="s">
        <v>61</v>
      </c>
      <c r="F3070" t="s">
        <v>84</v>
      </c>
      <c r="G3070">
        <v>238</v>
      </c>
    </row>
    <row r="3071" spans="1:7">
      <c r="A3071">
        <v>6</v>
      </c>
      <c r="B3071">
        <v>657645207</v>
      </c>
      <c r="C3071">
        <v>1</v>
      </c>
      <c r="D3071">
        <v>0</v>
      </c>
      <c r="E3071" t="s">
        <v>55</v>
      </c>
      <c r="F3071" t="s">
        <v>84</v>
      </c>
    </row>
    <row r="3072" spans="1:7">
      <c r="A3072">
        <v>6</v>
      </c>
      <c r="B3072">
        <v>657645942</v>
      </c>
      <c r="C3072">
        <v>1</v>
      </c>
      <c r="D3072">
        <v>0</v>
      </c>
      <c r="E3072" t="s">
        <v>34</v>
      </c>
      <c r="F3072" t="s">
        <v>84</v>
      </c>
      <c r="G3072">
        <v>735</v>
      </c>
    </row>
    <row r="3073" spans="1:7">
      <c r="A3073">
        <v>6</v>
      </c>
      <c r="B3073">
        <v>658056285</v>
      </c>
      <c r="C3073">
        <v>1</v>
      </c>
      <c r="D3073">
        <v>0</v>
      </c>
      <c r="E3073" t="s">
        <v>56</v>
      </c>
      <c r="F3073" t="s">
        <v>84</v>
      </c>
    </row>
    <row r="3074" spans="1:7">
      <c r="A3074">
        <v>6</v>
      </c>
      <c r="B3074">
        <v>658056701</v>
      </c>
      <c r="C3074">
        <v>1</v>
      </c>
      <c r="D3074">
        <v>0</v>
      </c>
      <c r="E3074" t="s">
        <v>33</v>
      </c>
      <c r="F3074" t="s">
        <v>84</v>
      </c>
      <c r="G3074">
        <v>416</v>
      </c>
    </row>
    <row r="3075" spans="1:7">
      <c r="A3075">
        <v>6</v>
      </c>
      <c r="B3075">
        <v>662988451</v>
      </c>
      <c r="C3075">
        <v>1</v>
      </c>
      <c r="D3075">
        <v>0</v>
      </c>
      <c r="E3075" t="s">
        <v>51</v>
      </c>
      <c r="F3075" t="s">
        <v>84</v>
      </c>
    </row>
    <row r="3076" spans="1:7">
      <c r="A3076">
        <v>6</v>
      </c>
      <c r="B3076">
        <v>662988565</v>
      </c>
      <c r="C3076">
        <v>1</v>
      </c>
      <c r="D3076">
        <v>0</v>
      </c>
      <c r="E3076" t="s">
        <v>30</v>
      </c>
      <c r="F3076" t="s">
        <v>84</v>
      </c>
      <c r="G3076">
        <v>114</v>
      </c>
    </row>
    <row r="3077" spans="1:7">
      <c r="A3077">
        <v>6</v>
      </c>
      <c r="B3077">
        <v>663013233</v>
      </c>
      <c r="C3077">
        <v>1</v>
      </c>
      <c r="D3077">
        <v>0</v>
      </c>
      <c r="E3077" t="s">
        <v>52</v>
      </c>
      <c r="F3077" t="s">
        <v>84</v>
      </c>
    </row>
    <row r="3078" spans="1:7">
      <c r="A3078">
        <v>6</v>
      </c>
      <c r="B3078">
        <v>663014187</v>
      </c>
      <c r="C3078">
        <v>1</v>
      </c>
      <c r="D3078">
        <v>0</v>
      </c>
      <c r="E3078" t="s">
        <v>29</v>
      </c>
      <c r="F3078" t="s">
        <v>84</v>
      </c>
      <c r="G3078">
        <v>954</v>
      </c>
    </row>
    <row r="3079" spans="1:7">
      <c r="A3079">
        <v>6</v>
      </c>
      <c r="B3079">
        <v>663178366</v>
      </c>
      <c r="C3079">
        <v>1</v>
      </c>
      <c r="D3079">
        <v>0</v>
      </c>
      <c r="E3079" t="s">
        <v>67</v>
      </c>
      <c r="F3079" t="s">
        <v>84</v>
      </c>
    </row>
    <row r="3080" spans="1:7">
      <c r="A3080">
        <v>6</v>
      </c>
      <c r="B3080">
        <v>663178929</v>
      </c>
      <c r="C3080">
        <v>1</v>
      </c>
      <c r="D3080">
        <v>0</v>
      </c>
      <c r="E3080" t="s">
        <v>46</v>
      </c>
      <c r="F3080" t="s">
        <v>84</v>
      </c>
      <c r="G3080">
        <v>563</v>
      </c>
    </row>
    <row r="3081" spans="1:7">
      <c r="A3081">
        <v>6</v>
      </c>
      <c r="B3081">
        <v>671952259</v>
      </c>
      <c r="C3081">
        <v>1</v>
      </c>
      <c r="D3081">
        <v>0</v>
      </c>
      <c r="E3081" t="s">
        <v>68</v>
      </c>
      <c r="F3081" t="s">
        <v>84</v>
      </c>
    </row>
    <row r="3082" spans="1:7">
      <c r="A3082">
        <v>6</v>
      </c>
      <c r="B3082">
        <v>671952616</v>
      </c>
      <c r="C3082">
        <v>1</v>
      </c>
      <c r="D3082">
        <v>0</v>
      </c>
      <c r="E3082" t="s">
        <v>45</v>
      </c>
      <c r="F3082" t="s">
        <v>84</v>
      </c>
      <c r="G3082">
        <v>357</v>
      </c>
    </row>
    <row r="3083" spans="1:7">
      <c r="A3083">
        <v>6</v>
      </c>
      <c r="B3083">
        <v>672264188</v>
      </c>
      <c r="C3083">
        <v>1</v>
      </c>
      <c r="D3083">
        <v>0</v>
      </c>
      <c r="E3083" t="s">
        <v>63</v>
      </c>
      <c r="F3083" t="s">
        <v>84</v>
      </c>
    </row>
    <row r="3084" spans="1:7">
      <c r="A3084">
        <v>6</v>
      </c>
      <c r="B3084">
        <v>672264979</v>
      </c>
      <c r="C3084">
        <v>1</v>
      </c>
      <c r="D3084">
        <v>0</v>
      </c>
      <c r="E3084" t="s">
        <v>42</v>
      </c>
      <c r="F3084" t="s">
        <v>84</v>
      </c>
      <c r="G3084">
        <v>791</v>
      </c>
    </row>
    <row r="3085" spans="1:7">
      <c r="A3085">
        <v>6</v>
      </c>
      <c r="B3085">
        <v>672312181</v>
      </c>
      <c r="C3085">
        <v>1</v>
      </c>
      <c r="D3085">
        <v>0</v>
      </c>
      <c r="E3085" t="s">
        <v>62</v>
      </c>
      <c r="F3085" t="s">
        <v>84</v>
      </c>
    </row>
    <row r="3086" spans="1:7">
      <c r="A3086">
        <v>6</v>
      </c>
      <c r="B3086">
        <v>672312978</v>
      </c>
      <c r="C3086">
        <v>1</v>
      </c>
      <c r="D3086">
        <v>0</v>
      </c>
      <c r="E3086" t="s">
        <v>39</v>
      </c>
      <c r="F3086" t="s">
        <v>84</v>
      </c>
      <c r="G3086">
        <v>797</v>
      </c>
    </row>
    <row r="3087" spans="1:7">
      <c r="A3087">
        <v>6</v>
      </c>
      <c r="B3087">
        <v>672330509</v>
      </c>
      <c r="C3087">
        <v>1</v>
      </c>
      <c r="D3087">
        <v>0</v>
      </c>
      <c r="E3087" t="s">
        <v>64</v>
      </c>
      <c r="F3087" t="s">
        <v>84</v>
      </c>
    </row>
    <row r="3088" spans="1:7">
      <c r="A3088">
        <v>6</v>
      </c>
      <c r="B3088">
        <v>672330800</v>
      </c>
      <c r="C3088">
        <v>1</v>
      </c>
      <c r="D3088">
        <v>0</v>
      </c>
      <c r="E3088" t="s">
        <v>41</v>
      </c>
      <c r="F3088" t="s">
        <v>84</v>
      </c>
      <c r="G3088">
        <v>291</v>
      </c>
    </row>
    <row r="3089" spans="1:7">
      <c r="A3089">
        <v>6</v>
      </c>
      <c r="B3089">
        <v>672692590</v>
      </c>
      <c r="C3089">
        <v>1</v>
      </c>
      <c r="D3089">
        <v>0</v>
      </c>
      <c r="E3089" t="s">
        <v>57</v>
      </c>
      <c r="F3089" t="s">
        <v>84</v>
      </c>
    </row>
    <row r="3090" spans="1:7">
      <c r="A3090">
        <v>6</v>
      </c>
      <c r="B3090">
        <v>672692878</v>
      </c>
      <c r="C3090">
        <v>1</v>
      </c>
      <c r="D3090">
        <v>0</v>
      </c>
      <c r="E3090" t="s">
        <v>36</v>
      </c>
      <c r="F3090" t="s">
        <v>84</v>
      </c>
      <c r="G3090">
        <v>288</v>
      </c>
    </row>
    <row r="3091" spans="1:7">
      <c r="A3091">
        <v>6</v>
      </c>
      <c r="B3091">
        <v>681501051</v>
      </c>
      <c r="C3091">
        <v>1</v>
      </c>
      <c r="D3091">
        <v>0</v>
      </c>
      <c r="E3091" t="s">
        <v>35</v>
      </c>
      <c r="F3091" t="s">
        <v>84</v>
      </c>
    </row>
    <row r="3092" spans="1:7">
      <c r="A3092">
        <v>6</v>
      </c>
      <c r="B3092">
        <v>681501074</v>
      </c>
      <c r="C3092">
        <v>1</v>
      </c>
      <c r="D3092">
        <v>0</v>
      </c>
      <c r="E3092" t="s">
        <v>59</v>
      </c>
      <c r="F3092" t="s">
        <v>84</v>
      </c>
      <c r="G3092">
        <v>23</v>
      </c>
    </row>
    <row r="3093" spans="1:7">
      <c r="A3093">
        <v>6</v>
      </c>
      <c r="B3093">
        <v>683496316</v>
      </c>
      <c r="C3093">
        <v>1</v>
      </c>
      <c r="D3093">
        <v>0</v>
      </c>
      <c r="E3093" t="s">
        <v>53</v>
      </c>
      <c r="F3093" t="s">
        <v>84</v>
      </c>
    </row>
    <row r="3094" spans="1:7">
      <c r="A3094">
        <v>6</v>
      </c>
      <c r="B3094">
        <v>683497478</v>
      </c>
      <c r="C3094">
        <v>1</v>
      </c>
      <c r="D3094">
        <v>0</v>
      </c>
      <c r="E3094" t="s">
        <v>32</v>
      </c>
      <c r="F3094" t="s">
        <v>84</v>
      </c>
      <c r="G3094">
        <v>1162</v>
      </c>
    </row>
    <row r="3095" spans="1:7">
      <c r="A3095">
        <v>6</v>
      </c>
      <c r="B3095">
        <v>686849962</v>
      </c>
      <c r="C3095">
        <v>1</v>
      </c>
      <c r="D3095">
        <v>0</v>
      </c>
      <c r="E3095" t="s">
        <v>54</v>
      </c>
      <c r="F3095" t="s">
        <v>84</v>
      </c>
    </row>
    <row r="3096" spans="1:7">
      <c r="A3096">
        <v>6</v>
      </c>
      <c r="B3096">
        <v>686850180</v>
      </c>
      <c r="C3096">
        <v>1</v>
      </c>
      <c r="D3096">
        <v>0</v>
      </c>
      <c r="E3096" t="s">
        <v>31</v>
      </c>
      <c r="F3096" t="s">
        <v>84</v>
      </c>
      <c r="G3096">
        <v>218</v>
      </c>
    </row>
    <row r="3097" spans="1:7">
      <c r="A3097">
        <v>6</v>
      </c>
      <c r="B3097">
        <v>686867129</v>
      </c>
      <c r="C3097">
        <v>1</v>
      </c>
      <c r="D3097">
        <v>0</v>
      </c>
      <c r="E3097" t="s">
        <v>50</v>
      </c>
      <c r="F3097" t="s">
        <v>84</v>
      </c>
    </row>
    <row r="3098" spans="1:7">
      <c r="A3098">
        <v>6</v>
      </c>
      <c r="B3098">
        <v>686867320</v>
      </c>
      <c r="C3098">
        <v>1</v>
      </c>
      <c r="D3098">
        <v>0</v>
      </c>
      <c r="E3098" t="s">
        <v>27</v>
      </c>
      <c r="F3098" t="s">
        <v>84</v>
      </c>
      <c r="G3098">
        <v>191</v>
      </c>
    </row>
    <row r="3099" spans="1:7">
      <c r="A3099">
        <v>6</v>
      </c>
      <c r="B3099">
        <v>691718670</v>
      </c>
      <c r="C3099">
        <v>1</v>
      </c>
      <c r="D3099">
        <v>0</v>
      </c>
      <c r="E3099" t="s">
        <v>69</v>
      </c>
      <c r="F3099" t="s">
        <v>84</v>
      </c>
    </row>
    <row r="3100" spans="1:7">
      <c r="A3100">
        <v>6</v>
      </c>
      <c r="B3100">
        <v>691718919</v>
      </c>
      <c r="C3100">
        <v>1</v>
      </c>
      <c r="D3100">
        <v>0</v>
      </c>
      <c r="E3100" t="s">
        <v>48</v>
      </c>
      <c r="F3100" t="s">
        <v>84</v>
      </c>
      <c r="G3100">
        <v>249</v>
      </c>
    </row>
    <row r="3101" spans="1:7">
      <c r="A3101">
        <v>6</v>
      </c>
      <c r="B3101">
        <v>691832867</v>
      </c>
      <c r="C3101">
        <v>1</v>
      </c>
      <c r="D3101">
        <v>0</v>
      </c>
      <c r="E3101" t="s">
        <v>70</v>
      </c>
      <c r="F3101" t="s">
        <v>84</v>
      </c>
    </row>
    <row r="3102" spans="1:7">
      <c r="A3102">
        <v>6</v>
      </c>
      <c r="B3102">
        <v>691833518</v>
      </c>
      <c r="C3102">
        <v>1</v>
      </c>
      <c r="D3102">
        <v>0</v>
      </c>
      <c r="E3102" t="s">
        <v>47</v>
      </c>
      <c r="F3102" t="s">
        <v>84</v>
      </c>
      <c r="G3102">
        <v>651</v>
      </c>
    </row>
    <row r="3103" spans="1:7">
      <c r="A3103">
        <v>6</v>
      </c>
      <c r="B3103">
        <v>700548025</v>
      </c>
      <c r="C3103">
        <v>1</v>
      </c>
      <c r="D3103">
        <v>0</v>
      </c>
      <c r="E3103" t="s">
        <v>65</v>
      </c>
      <c r="F3103" t="s">
        <v>84</v>
      </c>
    </row>
    <row r="3104" spans="1:7">
      <c r="A3104">
        <v>6</v>
      </c>
      <c r="B3104">
        <v>700548660</v>
      </c>
      <c r="C3104">
        <v>1</v>
      </c>
      <c r="D3104">
        <v>0</v>
      </c>
      <c r="E3104" t="s">
        <v>44</v>
      </c>
      <c r="F3104" t="s">
        <v>84</v>
      </c>
      <c r="G3104">
        <v>635</v>
      </c>
    </row>
    <row r="3105" spans="1:7">
      <c r="A3105">
        <v>6</v>
      </c>
      <c r="B3105">
        <v>700855841</v>
      </c>
      <c r="C3105">
        <v>1</v>
      </c>
      <c r="D3105">
        <v>0</v>
      </c>
      <c r="E3105" t="s">
        <v>66</v>
      </c>
      <c r="F3105" t="s">
        <v>84</v>
      </c>
    </row>
    <row r="3106" spans="1:7">
      <c r="A3106">
        <v>6</v>
      </c>
      <c r="B3106">
        <v>700857081</v>
      </c>
      <c r="C3106">
        <v>1</v>
      </c>
      <c r="D3106">
        <v>0</v>
      </c>
      <c r="E3106" t="s">
        <v>43</v>
      </c>
      <c r="F3106" t="s">
        <v>84</v>
      </c>
      <c r="G3106">
        <v>1240</v>
      </c>
    </row>
    <row r="3107" spans="1:7">
      <c r="A3107">
        <v>6</v>
      </c>
      <c r="B3107">
        <v>700914405</v>
      </c>
      <c r="C3107">
        <v>1</v>
      </c>
      <c r="D3107">
        <v>0</v>
      </c>
      <c r="E3107" t="s">
        <v>58</v>
      </c>
      <c r="F3107" t="s">
        <v>84</v>
      </c>
    </row>
    <row r="3108" spans="1:7">
      <c r="A3108">
        <v>6</v>
      </c>
      <c r="B3108">
        <v>700915118</v>
      </c>
      <c r="C3108">
        <v>1</v>
      </c>
      <c r="D3108">
        <v>0</v>
      </c>
      <c r="E3108" t="s">
        <v>38</v>
      </c>
      <c r="F3108" t="s">
        <v>84</v>
      </c>
      <c r="G3108">
        <v>713</v>
      </c>
    </row>
    <row r="3109" spans="1:7">
      <c r="A3109">
        <v>6</v>
      </c>
      <c r="B3109">
        <v>700935144</v>
      </c>
      <c r="C3109">
        <v>1</v>
      </c>
      <c r="D3109">
        <v>0</v>
      </c>
      <c r="E3109" t="s">
        <v>60</v>
      </c>
      <c r="F3109" t="s">
        <v>84</v>
      </c>
    </row>
    <row r="3110" spans="1:7">
      <c r="A3110">
        <v>6</v>
      </c>
      <c r="B3110">
        <v>700936029</v>
      </c>
      <c r="C3110">
        <v>1</v>
      </c>
      <c r="D3110">
        <v>0</v>
      </c>
      <c r="E3110" t="s">
        <v>40</v>
      </c>
      <c r="F3110" t="s">
        <v>84</v>
      </c>
      <c r="G3110">
        <v>885</v>
      </c>
    </row>
    <row r="3111" spans="1:7">
      <c r="A3111">
        <v>6</v>
      </c>
      <c r="B3111">
        <v>701308757</v>
      </c>
      <c r="C3111">
        <v>1</v>
      </c>
      <c r="D3111">
        <v>0</v>
      </c>
      <c r="E3111" t="s">
        <v>37</v>
      </c>
      <c r="F3111" t="s">
        <v>84</v>
      </c>
    </row>
    <row r="3112" spans="1:7">
      <c r="A3112">
        <v>6</v>
      </c>
      <c r="B3112">
        <v>701308990</v>
      </c>
      <c r="C3112">
        <v>1</v>
      </c>
      <c r="D3112">
        <v>0</v>
      </c>
      <c r="E3112" t="s">
        <v>61</v>
      </c>
      <c r="F3112" t="s">
        <v>84</v>
      </c>
      <c r="G3112">
        <v>233</v>
      </c>
    </row>
    <row r="3113" spans="1:7">
      <c r="A3113">
        <v>6</v>
      </c>
      <c r="B3113">
        <v>712009661</v>
      </c>
      <c r="C3113">
        <v>1</v>
      </c>
      <c r="D3113">
        <v>0</v>
      </c>
      <c r="E3113" t="s">
        <v>55</v>
      </c>
      <c r="F3113" t="s">
        <v>84</v>
      </c>
    </row>
    <row r="3114" spans="1:7">
      <c r="A3114">
        <v>6</v>
      </c>
      <c r="B3114">
        <v>712010630</v>
      </c>
      <c r="C3114">
        <v>1</v>
      </c>
      <c r="D3114">
        <v>0</v>
      </c>
      <c r="E3114" t="s">
        <v>34</v>
      </c>
      <c r="F3114" t="s">
        <v>84</v>
      </c>
      <c r="G3114">
        <v>969</v>
      </c>
    </row>
    <row r="3115" spans="1:7">
      <c r="A3115">
        <v>6</v>
      </c>
      <c r="B3115">
        <v>712480120</v>
      </c>
      <c r="C3115">
        <v>1</v>
      </c>
      <c r="D3115">
        <v>0</v>
      </c>
      <c r="E3115" t="s">
        <v>56</v>
      </c>
      <c r="F3115" t="s">
        <v>84</v>
      </c>
    </row>
    <row r="3116" spans="1:7">
      <c r="A3116">
        <v>6</v>
      </c>
      <c r="B3116">
        <v>712480800</v>
      </c>
      <c r="C3116">
        <v>1</v>
      </c>
      <c r="D3116">
        <v>0</v>
      </c>
      <c r="E3116" t="s">
        <v>33</v>
      </c>
      <c r="F3116" t="s">
        <v>84</v>
      </c>
      <c r="G3116">
        <v>680</v>
      </c>
    </row>
    <row r="3117" spans="1:7">
      <c r="A3117">
        <v>6</v>
      </c>
      <c r="B3117">
        <v>715862313</v>
      </c>
      <c r="C3117">
        <v>1</v>
      </c>
      <c r="D3117">
        <v>0</v>
      </c>
      <c r="E3117" t="s">
        <v>51</v>
      </c>
      <c r="F3117" t="s">
        <v>84</v>
      </c>
    </row>
    <row r="3118" spans="1:7">
      <c r="A3118">
        <v>6</v>
      </c>
      <c r="B3118">
        <v>715862653</v>
      </c>
      <c r="C3118">
        <v>1</v>
      </c>
      <c r="D3118">
        <v>0</v>
      </c>
      <c r="E3118" t="s">
        <v>30</v>
      </c>
      <c r="F3118" t="s">
        <v>84</v>
      </c>
      <c r="G3118">
        <v>340</v>
      </c>
    </row>
    <row r="3119" spans="1:7">
      <c r="A3119">
        <v>6</v>
      </c>
      <c r="B3119">
        <v>715888988</v>
      </c>
      <c r="C3119">
        <v>1</v>
      </c>
      <c r="D3119">
        <v>0</v>
      </c>
      <c r="E3119" t="s">
        <v>52</v>
      </c>
      <c r="F3119" t="s">
        <v>84</v>
      </c>
    </row>
    <row r="3120" spans="1:7">
      <c r="A3120">
        <v>6</v>
      </c>
      <c r="B3120">
        <v>715889963</v>
      </c>
      <c r="C3120">
        <v>1</v>
      </c>
      <c r="D3120">
        <v>0</v>
      </c>
      <c r="E3120" t="s">
        <v>29</v>
      </c>
      <c r="F3120" t="s">
        <v>84</v>
      </c>
      <c r="G3120">
        <v>975</v>
      </c>
    </row>
    <row r="3121" spans="1:7">
      <c r="A3121">
        <v>6</v>
      </c>
      <c r="B3121">
        <v>720895402</v>
      </c>
      <c r="C3121">
        <v>1</v>
      </c>
      <c r="D3121">
        <v>0</v>
      </c>
      <c r="E3121" t="s">
        <v>71</v>
      </c>
      <c r="F3121" t="s">
        <v>84</v>
      </c>
    </row>
    <row r="3122" spans="1:7">
      <c r="A3122">
        <v>6</v>
      </c>
      <c r="B3122">
        <v>720895741</v>
      </c>
      <c r="C3122">
        <v>1</v>
      </c>
      <c r="D3122">
        <v>0</v>
      </c>
      <c r="E3122" t="s">
        <v>49</v>
      </c>
      <c r="F3122" t="s">
        <v>84</v>
      </c>
      <c r="G3122">
        <v>339</v>
      </c>
    </row>
    <row r="3123" spans="1:7">
      <c r="A3123">
        <v>6</v>
      </c>
      <c r="B3123">
        <v>721027364</v>
      </c>
      <c r="C3123">
        <v>1</v>
      </c>
      <c r="D3123">
        <v>0</v>
      </c>
      <c r="E3123" t="s">
        <v>67</v>
      </c>
      <c r="F3123" t="s">
        <v>84</v>
      </c>
    </row>
    <row r="3124" spans="1:7">
      <c r="A3124">
        <v>6</v>
      </c>
      <c r="B3124">
        <v>721027941</v>
      </c>
      <c r="C3124">
        <v>1</v>
      </c>
      <c r="D3124">
        <v>0</v>
      </c>
      <c r="E3124" t="s">
        <v>46</v>
      </c>
      <c r="F3124" t="s">
        <v>84</v>
      </c>
      <c r="G3124">
        <v>577</v>
      </c>
    </row>
    <row r="3125" spans="1:7">
      <c r="A3125">
        <v>6</v>
      </c>
      <c r="B3125">
        <v>729795940</v>
      </c>
      <c r="C3125">
        <v>1</v>
      </c>
      <c r="D3125">
        <v>0</v>
      </c>
      <c r="E3125" t="s">
        <v>68</v>
      </c>
      <c r="F3125" t="s">
        <v>84</v>
      </c>
    </row>
    <row r="3126" spans="1:7">
      <c r="A3126">
        <v>6</v>
      </c>
      <c r="B3126">
        <v>729796291</v>
      </c>
      <c r="C3126">
        <v>1</v>
      </c>
      <c r="D3126">
        <v>0</v>
      </c>
      <c r="E3126" t="s">
        <v>45</v>
      </c>
      <c r="F3126" t="s">
        <v>84</v>
      </c>
      <c r="G3126">
        <v>351</v>
      </c>
    </row>
    <row r="3127" spans="1:7">
      <c r="A3127">
        <v>6</v>
      </c>
      <c r="B3127">
        <v>730108439</v>
      </c>
      <c r="C3127">
        <v>1</v>
      </c>
      <c r="D3127">
        <v>0</v>
      </c>
      <c r="E3127" t="s">
        <v>63</v>
      </c>
      <c r="F3127" t="s">
        <v>84</v>
      </c>
    </row>
    <row r="3128" spans="1:7">
      <c r="A3128">
        <v>6</v>
      </c>
      <c r="B3128">
        <v>730109223</v>
      </c>
      <c r="C3128">
        <v>1</v>
      </c>
      <c r="D3128">
        <v>0</v>
      </c>
      <c r="E3128" t="s">
        <v>42</v>
      </c>
      <c r="F3128" t="s">
        <v>84</v>
      </c>
      <c r="G3128">
        <v>784</v>
      </c>
    </row>
    <row r="3129" spans="1:7">
      <c r="A3129">
        <v>6</v>
      </c>
      <c r="B3129">
        <v>730161326</v>
      </c>
      <c r="C3129">
        <v>1</v>
      </c>
      <c r="D3129">
        <v>0</v>
      </c>
      <c r="E3129" t="s">
        <v>62</v>
      </c>
      <c r="F3129" t="s">
        <v>84</v>
      </c>
    </row>
    <row r="3130" spans="1:7">
      <c r="A3130">
        <v>6</v>
      </c>
      <c r="B3130">
        <v>730162128</v>
      </c>
      <c r="C3130">
        <v>1</v>
      </c>
      <c r="D3130">
        <v>0</v>
      </c>
      <c r="E3130" t="s">
        <v>39</v>
      </c>
      <c r="F3130" t="s">
        <v>84</v>
      </c>
      <c r="G3130">
        <v>802</v>
      </c>
    </row>
    <row r="3131" spans="1:7">
      <c r="A3131">
        <v>6</v>
      </c>
      <c r="B3131">
        <v>730180094</v>
      </c>
      <c r="C3131">
        <v>1</v>
      </c>
      <c r="D3131">
        <v>0</v>
      </c>
      <c r="E3131" t="s">
        <v>64</v>
      </c>
      <c r="F3131" t="s">
        <v>84</v>
      </c>
    </row>
    <row r="3132" spans="1:7">
      <c r="A3132">
        <v>6</v>
      </c>
      <c r="B3132">
        <v>730180403</v>
      </c>
      <c r="C3132">
        <v>1</v>
      </c>
      <c r="D3132">
        <v>0</v>
      </c>
      <c r="E3132" t="s">
        <v>41</v>
      </c>
      <c r="F3132" t="s">
        <v>84</v>
      </c>
      <c r="G3132">
        <v>309</v>
      </c>
    </row>
    <row r="3133" spans="1:7">
      <c r="A3133">
        <v>6</v>
      </c>
      <c r="B3133">
        <v>732030847</v>
      </c>
      <c r="C3133">
        <v>1</v>
      </c>
      <c r="D3133">
        <v>0</v>
      </c>
      <c r="E3133" t="s">
        <v>57</v>
      </c>
      <c r="F3133" t="s">
        <v>84</v>
      </c>
    </row>
    <row r="3134" spans="1:7">
      <c r="A3134">
        <v>6</v>
      </c>
      <c r="B3134">
        <v>732031124</v>
      </c>
      <c r="C3134">
        <v>1</v>
      </c>
      <c r="D3134">
        <v>0</v>
      </c>
      <c r="E3134" t="s">
        <v>36</v>
      </c>
      <c r="F3134" t="s">
        <v>84</v>
      </c>
      <c r="G3134">
        <v>277</v>
      </c>
    </row>
    <row r="3135" spans="1:7">
      <c r="A3135">
        <v>6</v>
      </c>
      <c r="B3135">
        <v>740786660</v>
      </c>
      <c r="C3135">
        <v>1</v>
      </c>
      <c r="D3135">
        <v>0</v>
      </c>
      <c r="E3135" t="s">
        <v>35</v>
      </c>
      <c r="F3135" t="s">
        <v>84</v>
      </c>
    </row>
    <row r="3136" spans="1:7">
      <c r="A3136">
        <v>6</v>
      </c>
      <c r="B3136">
        <v>740786735</v>
      </c>
      <c r="C3136">
        <v>1</v>
      </c>
      <c r="D3136">
        <v>0</v>
      </c>
      <c r="E3136" t="s">
        <v>59</v>
      </c>
      <c r="F3136" t="s">
        <v>84</v>
      </c>
      <c r="G3136">
        <v>75</v>
      </c>
    </row>
    <row r="3137" spans="1:7">
      <c r="A3137">
        <v>6</v>
      </c>
      <c r="B3137">
        <v>741198854</v>
      </c>
      <c r="C3137">
        <v>1</v>
      </c>
      <c r="D3137">
        <v>0</v>
      </c>
      <c r="E3137" t="s">
        <v>53</v>
      </c>
      <c r="F3137" t="s">
        <v>84</v>
      </c>
    </row>
    <row r="3138" spans="1:7">
      <c r="A3138">
        <v>6</v>
      </c>
      <c r="B3138">
        <v>741199958</v>
      </c>
      <c r="C3138">
        <v>1</v>
      </c>
      <c r="D3138">
        <v>0</v>
      </c>
      <c r="E3138" t="s">
        <v>32</v>
      </c>
      <c r="F3138" t="s">
        <v>84</v>
      </c>
      <c r="G3138">
        <v>1104</v>
      </c>
    </row>
    <row r="3139" spans="1:7">
      <c r="A3139">
        <v>6</v>
      </c>
      <c r="B3139">
        <v>745995516</v>
      </c>
      <c r="C3139">
        <v>1</v>
      </c>
      <c r="D3139">
        <v>0</v>
      </c>
      <c r="E3139" t="s">
        <v>54</v>
      </c>
      <c r="F3139" t="s">
        <v>84</v>
      </c>
    </row>
    <row r="3140" spans="1:7">
      <c r="A3140">
        <v>6</v>
      </c>
      <c r="B3140">
        <v>745995749</v>
      </c>
      <c r="C3140">
        <v>1</v>
      </c>
      <c r="D3140">
        <v>0</v>
      </c>
      <c r="E3140" t="s">
        <v>31</v>
      </c>
      <c r="F3140" t="s">
        <v>84</v>
      </c>
      <c r="G3140">
        <v>233</v>
      </c>
    </row>
    <row r="3141" spans="1:7">
      <c r="A3141">
        <v>6</v>
      </c>
      <c r="B3141">
        <v>746013487</v>
      </c>
      <c r="C3141">
        <v>1</v>
      </c>
      <c r="D3141">
        <v>0</v>
      </c>
      <c r="E3141" t="s">
        <v>50</v>
      </c>
      <c r="F3141" t="s">
        <v>84</v>
      </c>
    </row>
    <row r="3142" spans="1:7">
      <c r="A3142">
        <v>6</v>
      </c>
      <c r="B3142">
        <v>746013727</v>
      </c>
      <c r="C3142">
        <v>1</v>
      </c>
      <c r="D3142">
        <v>0</v>
      </c>
      <c r="E3142" t="s">
        <v>27</v>
      </c>
      <c r="F3142" t="s">
        <v>84</v>
      </c>
      <c r="G3142">
        <v>240</v>
      </c>
    </row>
    <row r="3143" spans="1:7">
      <c r="A3143">
        <v>6</v>
      </c>
      <c r="B3143">
        <v>749435681</v>
      </c>
      <c r="C3143">
        <v>1</v>
      </c>
      <c r="D3143">
        <v>0</v>
      </c>
      <c r="E3143" t="s">
        <v>69</v>
      </c>
      <c r="F3143" t="s">
        <v>84</v>
      </c>
    </row>
    <row r="3144" spans="1:7">
      <c r="A3144">
        <v>6</v>
      </c>
      <c r="B3144">
        <v>749435978</v>
      </c>
      <c r="C3144">
        <v>1</v>
      </c>
      <c r="D3144">
        <v>0</v>
      </c>
      <c r="E3144" t="s">
        <v>48</v>
      </c>
      <c r="F3144" t="s">
        <v>84</v>
      </c>
      <c r="G3144">
        <v>297</v>
      </c>
    </row>
    <row r="3145" spans="1:7">
      <c r="A3145">
        <v>6</v>
      </c>
      <c r="B3145">
        <v>749551457</v>
      </c>
      <c r="C3145">
        <v>1</v>
      </c>
      <c r="D3145">
        <v>0</v>
      </c>
      <c r="E3145" t="s">
        <v>70</v>
      </c>
      <c r="F3145" t="s">
        <v>84</v>
      </c>
    </row>
    <row r="3146" spans="1:7">
      <c r="A3146">
        <v>6</v>
      </c>
      <c r="B3146">
        <v>749552173</v>
      </c>
      <c r="C3146">
        <v>1</v>
      </c>
      <c r="D3146">
        <v>0</v>
      </c>
      <c r="E3146" t="s">
        <v>47</v>
      </c>
      <c r="F3146" t="s">
        <v>84</v>
      </c>
      <c r="G3146">
        <v>716</v>
      </c>
    </row>
    <row r="3147" spans="1:7">
      <c r="A3147">
        <v>6</v>
      </c>
      <c r="B3147">
        <v>760006126</v>
      </c>
      <c r="C3147">
        <v>1</v>
      </c>
      <c r="D3147">
        <v>0</v>
      </c>
      <c r="E3147" t="s">
        <v>65</v>
      </c>
      <c r="F3147" t="s">
        <v>84</v>
      </c>
    </row>
    <row r="3148" spans="1:7">
      <c r="A3148">
        <v>6</v>
      </c>
      <c r="B3148">
        <v>760006861</v>
      </c>
      <c r="C3148">
        <v>1</v>
      </c>
      <c r="D3148">
        <v>0</v>
      </c>
      <c r="E3148" t="s">
        <v>44</v>
      </c>
      <c r="F3148" t="s">
        <v>84</v>
      </c>
      <c r="G3148">
        <v>735</v>
      </c>
    </row>
    <row r="3149" spans="1:7">
      <c r="A3149">
        <v>6</v>
      </c>
      <c r="B3149">
        <v>760311456</v>
      </c>
      <c r="C3149">
        <v>1</v>
      </c>
      <c r="D3149">
        <v>0</v>
      </c>
      <c r="E3149" t="s">
        <v>66</v>
      </c>
      <c r="F3149" t="s">
        <v>84</v>
      </c>
    </row>
    <row r="3150" spans="1:7">
      <c r="A3150">
        <v>6</v>
      </c>
      <c r="B3150">
        <v>760312461</v>
      </c>
      <c r="C3150">
        <v>1</v>
      </c>
      <c r="D3150">
        <v>0</v>
      </c>
      <c r="E3150" t="s">
        <v>43</v>
      </c>
      <c r="F3150" t="s">
        <v>84</v>
      </c>
      <c r="G3150">
        <v>1005</v>
      </c>
    </row>
    <row r="3151" spans="1:7">
      <c r="A3151">
        <v>6</v>
      </c>
      <c r="B3151">
        <v>760361019</v>
      </c>
      <c r="C3151">
        <v>1</v>
      </c>
      <c r="D3151">
        <v>0</v>
      </c>
      <c r="E3151" t="s">
        <v>58</v>
      </c>
      <c r="F3151" t="s">
        <v>84</v>
      </c>
    </row>
    <row r="3152" spans="1:7">
      <c r="A3152">
        <v>6</v>
      </c>
      <c r="B3152">
        <v>760361684</v>
      </c>
      <c r="C3152">
        <v>1</v>
      </c>
      <c r="D3152">
        <v>0</v>
      </c>
      <c r="E3152" t="s">
        <v>38</v>
      </c>
      <c r="F3152" t="s">
        <v>84</v>
      </c>
      <c r="G3152">
        <v>665</v>
      </c>
    </row>
    <row r="3153" spans="1:7">
      <c r="A3153">
        <v>6</v>
      </c>
      <c r="B3153">
        <v>760378673</v>
      </c>
      <c r="C3153">
        <v>1</v>
      </c>
      <c r="D3153">
        <v>0</v>
      </c>
      <c r="E3153" t="s">
        <v>60</v>
      </c>
      <c r="F3153" t="s">
        <v>84</v>
      </c>
    </row>
    <row r="3154" spans="1:7">
      <c r="A3154">
        <v>6</v>
      </c>
      <c r="B3154">
        <v>760379534</v>
      </c>
      <c r="C3154">
        <v>1</v>
      </c>
      <c r="D3154">
        <v>0</v>
      </c>
      <c r="E3154" t="s">
        <v>40</v>
      </c>
      <c r="F3154" t="s">
        <v>84</v>
      </c>
      <c r="G3154">
        <v>861</v>
      </c>
    </row>
    <row r="3155" spans="1:7">
      <c r="A3155">
        <v>6</v>
      </c>
      <c r="B3155">
        <v>760753664</v>
      </c>
      <c r="C3155">
        <v>1</v>
      </c>
      <c r="D3155">
        <v>0</v>
      </c>
      <c r="E3155" t="s">
        <v>37</v>
      </c>
      <c r="F3155" t="s">
        <v>84</v>
      </c>
    </row>
    <row r="3156" spans="1:7">
      <c r="A3156">
        <v>6</v>
      </c>
      <c r="B3156">
        <v>760753787</v>
      </c>
      <c r="C3156">
        <v>1</v>
      </c>
      <c r="D3156">
        <v>0</v>
      </c>
      <c r="E3156" t="s">
        <v>61</v>
      </c>
      <c r="F3156" t="s">
        <v>84</v>
      </c>
      <c r="G3156">
        <v>123</v>
      </c>
    </row>
    <row r="3157" spans="1:7">
      <c r="A3157">
        <v>6</v>
      </c>
      <c r="B3157">
        <v>770608226</v>
      </c>
      <c r="C3157">
        <v>1</v>
      </c>
      <c r="D3157">
        <v>0</v>
      </c>
      <c r="E3157" t="s">
        <v>55</v>
      </c>
      <c r="F3157" t="s">
        <v>84</v>
      </c>
    </row>
    <row r="3158" spans="1:7">
      <c r="A3158">
        <v>6</v>
      </c>
      <c r="B3158">
        <v>770608900</v>
      </c>
      <c r="C3158">
        <v>1</v>
      </c>
      <c r="D3158">
        <v>0</v>
      </c>
      <c r="E3158" t="s">
        <v>34</v>
      </c>
      <c r="F3158" t="s">
        <v>84</v>
      </c>
      <c r="G3158">
        <v>674</v>
      </c>
    </row>
    <row r="3159" spans="1:7">
      <c r="A3159">
        <v>6</v>
      </c>
      <c r="B3159">
        <v>771051408</v>
      </c>
      <c r="C3159">
        <v>1</v>
      </c>
      <c r="D3159">
        <v>0</v>
      </c>
      <c r="E3159" t="s">
        <v>56</v>
      </c>
      <c r="F3159" t="s">
        <v>84</v>
      </c>
    </row>
    <row r="3160" spans="1:7">
      <c r="A3160">
        <v>6</v>
      </c>
      <c r="B3160">
        <v>771051833</v>
      </c>
      <c r="C3160">
        <v>1</v>
      </c>
      <c r="D3160">
        <v>0</v>
      </c>
      <c r="E3160" t="s">
        <v>33</v>
      </c>
      <c r="F3160" t="s">
        <v>84</v>
      </c>
      <c r="G3160">
        <v>425</v>
      </c>
    </row>
    <row r="3161" spans="1:7">
      <c r="A3161">
        <v>6</v>
      </c>
      <c r="B3161">
        <v>775869031</v>
      </c>
      <c r="C3161">
        <v>1</v>
      </c>
      <c r="D3161">
        <v>0</v>
      </c>
      <c r="E3161" t="s">
        <v>51</v>
      </c>
      <c r="F3161" t="s">
        <v>84</v>
      </c>
    </row>
    <row r="3162" spans="1:7">
      <c r="A3162">
        <v>6</v>
      </c>
      <c r="B3162">
        <v>775869569</v>
      </c>
      <c r="C3162">
        <v>1</v>
      </c>
      <c r="D3162">
        <v>0</v>
      </c>
      <c r="E3162" t="s">
        <v>30</v>
      </c>
      <c r="F3162" t="s">
        <v>84</v>
      </c>
      <c r="G3162">
        <v>538</v>
      </c>
    </row>
    <row r="3163" spans="1:7">
      <c r="A3163">
        <v>6</v>
      </c>
      <c r="B3163">
        <v>775898740</v>
      </c>
      <c r="C3163">
        <v>1</v>
      </c>
      <c r="D3163">
        <v>0</v>
      </c>
      <c r="E3163" t="s">
        <v>52</v>
      </c>
      <c r="F3163" t="s">
        <v>84</v>
      </c>
    </row>
    <row r="3164" spans="1:7">
      <c r="A3164">
        <v>6</v>
      </c>
      <c r="B3164">
        <v>775899735</v>
      </c>
      <c r="C3164">
        <v>1</v>
      </c>
      <c r="D3164">
        <v>0</v>
      </c>
      <c r="E3164" t="s">
        <v>29</v>
      </c>
      <c r="F3164" t="s">
        <v>84</v>
      </c>
      <c r="G3164">
        <v>995</v>
      </c>
    </row>
    <row r="3165" spans="1:7">
      <c r="A3165">
        <v>6</v>
      </c>
      <c r="B3165">
        <v>780946288</v>
      </c>
      <c r="C3165">
        <v>1</v>
      </c>
      <c r="D3165">
        <v>0</v>
      </c>
      <c r="E3165" t="s">
        <v>71</v>
      </c>
      <c r="F3165" t="s">
        <v>84</v>
      </c>
    </row>
    <row r="3166" spans="1:7">
      <c r="A3166">
        <v>6</v>
      </c>
      <c r="B3166">
        <v>780946690</v>
      </c>
      <c r="C3166">
        <v>1</v>
      </c>
      <c r="D3166">
        <v>0</v>
      </c>
      <c r="E3166" t="s">
        <v>49</v>
      </c>
      <c r="F3166" t="s">
        <v>84</v>
      </c>
      <c r="G3166">
        <v>402</v>
      </c>
    </row>
    <row r="3167" spans="1:7">
      <c r="A3167">
        <v>6</v>
      </c>
      <c r="B3167">
        <v>781075545</v>
      </c>
      <c r="C3167">
        <v>1</v>
      </c>
      <c r="D3167">
        <v>0</v>
      </c>
      <c r="E3167" t="s">
        <v>67</v>
      </c>
      <c r="F3167" t="s">
        <v>84</v>
      </c>
    </row>
    <row r="3168" spans="1:7">
      <c r="A3168">
        <v>6</v>
      </c>
      <c r="B3168">
        <v>781076139</v>
      </c>
      <c r="C3168">
        <v>1</v>
      </c>
      <c r="D3168">
        <v>0</v>
      </c>
      <c r="E3168" t="s">
        <v>46</v>
      </c>
      <c r="F3168" t="s">
        <v>84</v>
      </c>
      <c r="G3168">
        <v>594</v>
      </c>
    </row>
    <row r="3169" spans="1:7">
      <c r="A3169">
        <v>6</v>
      </c>
      <c r="B3169">
        <v>789877434</v>
      </c>
      <c r="C3169">
        <v>1</v>
      </c>
      <c r="D3169">
        <v>0</v>
      </c>
      <c r="E3169" t="s">
        <v>68</v>
      </c>
      <c r="F3169" t="s">
        <v>84</v>
      </c>
    </row>
    <row r="3170" spans="1:7">
      <c r="A3170">
        <v>6</v>
      </c>
      <c r="B3170">
        <v>789877884</v>
      </c>
      <c r="C3170">
        <v>1</v>
      </c>
      <c r="D3170">
        <v>0</v>
      </c>
      <c r="E3170" t="s">
        <v>45</v>
      </c>
      <c r="F3170" t="s">
        <v>84</v>
      </c>
      <c r="G3170">
        <v>450</v>
      </c>
    </row>
    <row r="3171" spans="1:7">
      <c r="A3171">
        <v>6</v>
      </c>
      <c r="B3171">
        <v>790183723</v>
      </c>
      <c r="C3171">
        <v>1</v>
      </c>
      <c r="D3171">
        <v>0</v>
      </c>
      <c r="E3171" t="s">
        <v>63</v>
      </c>
      <c r="F3171" t="s">
        <v>84</v>
      </c>
    </row>
    <row r="3172" spans="1:7">
      <c r="A3172">
        <v>6</v>
      </c>
      <c r="B3172">
        <v>790184533</v>
      </c>
      <c r="C3172">
        <v>1</v>
      </c>
      <c r="D3172">
        <v>0</v>
      </c>
      <c r="E3172" t="s">
        <v>42</v>
      </c>
      <c r="F3172" t="s">
        <v>84</v>
      </c>
      <c r="G3172">
        <v>810</v>
      </c>
    </row>
    <row r="3173" spans="1:7">
      <c r="A3173">
        <v>6</v>
      </c>
      <c r="B3173">
        <v>790232832</v>
      </c>
      <c r="C3173">
        <v>1</v>
      </c>
      <c r="D3173">
        <v>0</v>
      </c>
      <c r="E3173" t="s">
        <v>62</v>
      </c>
      <c r="F3173" t="s">
        <v>84</v>
      </c>
    </row>
    <row r="3174" spans="1:7">
      <c r="A3174">
        <v>6</v>
      </c>
      <c r="B3174">
        <v>790233568</v>
      </c>
      <c r="C3174">
        <v>1</v>
      </c>
      <c r="D3174">
        <v>0</v>
      </c>
      <c r="E3174" t="s">
        <v>39</v>
      </c>
      <c r="F3174" t="s">
        <v>84</v>
      </c>
      <c r="G3174">
        <v>736</v>
      </c>
    </row>
    <row r="3175" spans="1:7">
      <c r="A3175">
        <v>6</v>
      </c>
      <c r="B3175">
        <v>790250972</v>
      </c>
      <c r="C3175">
        <v>1</v>
      </c>
      <c r="D3175">
        <v>0</v>
      </c>
      <c r="E3175" t="s">
        <v>64</v>
      </c>
      <c r="F3175" t="s">
        <v>84</v>
      </c>
    </row>
    <row r="3176" spans="1:7">
      <c r="A3176">
        <v>6</v>
      </c>
      <c r="B3176">
        <v>790251322</v>
      </c>
      <c r="C3176">
        <v>1</v>
      </c>
      <c r="D3176">
        <v>0</v>
      </c>
      <c r="E3176" t="s">
        <v>41</v>
      </c>
      <c r="F3176" t="s">
        <v>84</v>
      </c>
      <c r="G3176">
        <v>350</v>
      </c>
    </row>
    <row r="3177" spans="1:7">
      <c r="A3177">
        <v>6</v>
      </c>
      <c r="B3177">
        <v>790623746</v>
      </c>
      <c r="C3177">
        <v>1</v>
      </c>
      <c r="D3177">
        <v>0</v>
      </c>
      <c r="E3177" t="s">
        <v>57</v>
      </c>
      <c r="F3177" t="s">
        <v>84</v>
      </c>
    </row>
    <row r="3178" spans="1:7">
      <c r="A3178">
        <v>6</v>
      </c>
      <c r="B3178">
        <v>790624034</v>
      </c>
      <c r="C3178">
        <v>1</v>
      </c>
      <c r="D3178">
        <v>0</v>
      </c>
      <c r="E3178" t="s">
        <v>36</v>
      </c>
      <c r="F3178" t="s">
        <v>84</v>
      </c>
      <c r="G3178">
        <v>288</v>
      </c>
    </row>
    <row r="3179" spans="1:7">
      <c r="A3179">
        <v>6</v>
      </c>
      <c r="B3179">
        <v>799317328</v>
      </c>
      <c r="C3179">
        <v>1</v>
      </c>
      <c r="D3179">
        <v>0</v>
      </c>
      <c r="E3179" t="s">
        <v>59</v>
      </c>
      <c r="F3179" t="s">
        <v>84</v>
      </c>
    </row>
    <row r="3180" spans="1:7">
      <c r="A3180">
        <v>6</v>
      </c>
      <c r="B3180">
        <v>799317382</v>
      </c>
      <c r="C3180">
        <v>1</v>
      </c>
      <c r="D3180">
        <v>0</v>
      </c>
      <c r="E3180" t="s">
        <v>35</v>
      </c>
      <c r="F3180" t="s">
        <v>84</v>
      </c>
      <c r="G3180">
        <v>54</v>
      </c>
    </row>
    <row r="3181" spans="1:7">
      <c r="A3181">
        <v>6</v>
      </c>
      <c r="B3181">
        <v>799759999</v>
      </c>
      <c r="C3181">
        <v>1</v>
      </c>
      <c r="D3181">
        <v>0</v>
      </c>
      <c r="E3181" t="s">
        <v>53</v>
      </c>
      <c r="F3181" t="s">
        <v>84</v>
      </c>
    </row>
    <row r="3182" spans="1:7">
      <c r="A3182">
        <v>6</v>
      </c>
      <c r="B3182">
        <v>799761086</v>
      </c>
      <c r="C3182">
        <v>1</v>
      </c>
      <c r="D3182">
        <v>0</v>
      </c>
      <c r="E3182" t="s">
        <v>32</v>
      </c>
      <c r="F3182" t="s">
        <v>84</v>
      </c>
      <c r="G3182">
        <v>1087</v>
      </c>
    </row>
    <row r="3183" spans="1:7">
      <c r="A3183">
        <v>6</v>
      </c>
      <c r="B3183">
        <v>804625305</v>
      </c>
      <c r="C3183">
        <v>1</v>
      </c>
      <c r="D3183">
        <v>0</v>
      </c>
      <c r="E3183" t="s">
        <v>54</v>
      </c>
      <c r="F3183" t="s">
        <v>84</v>
      </c>
    </row>
    <row r="3184" spans="1:7">
      <c r="A3184">
        <v>6</v>
      </c>
      <c r="B3184">
        <v>804625571</v>
      </c>
      <c r="C3184">
        <v>1</v>
      </c>
      <c r="D3184">
        <v>0</v>
      </c>
      <c r="E3184" t="s">
        <v>31</v>
      </c>
      <c r="F3184" t="s">
        <v>84</v>
      </c>
      <c r="G3184">
        <v>266</v>
      </c>
    </row>
    <row r="3185" spans="1:7">
      <c r="A3185">
        <v>6</v>
      </c>
      <c r="B3185">
        <v>804647885</v>
      </c>
      <c r="C3185">
        <v>1</v>
      </c>
      <c r="D3185">
        <v>0</v>
      </c>
      <c r="E3185" t="s">
        <v>50</v>
      </c>
      <c r="F3185" t="s">
        <v>84</v>
      </c>
    </row>
    <row r="3186" spans="1:7">
      <c r="A3186">
        <v>6</v>
      </c>
      <c r="B3186">
        <v>804648112</v>
      </c>
      <c r="C3186">
        <v>1</v>
      </c>
      <c r="D3186">
        <v>0</v>
      </c>
      <c r="E3186" t="s">
        <v>27</v>
      </c>
      <c r="F3186" t="s">
        <v>84</v>
      </c>
      <c r="G3186">
        <v>227</v>
      </c>
    </row>
    <row r="3187" spans="1:7">
      <c r="A3187">
        <v>6</v>
      </c>
      <c r="B3187">
        <v>809704337</v>
      </c>
      <c r="C3187">
        <v>1</v>
      </c>
      <c r="D3187">
        <v>0</v>
      </c>
      <c r="E3187" t="s">
        <v>69</v>
      </c>
      <c r="F3187" t="s">
        <v>84</v>
      </c>
    </row>
    <row r="3188" spans="1:7">
      <c r="A3188">
        <v>6</v>
      </c>
      <c r="B3188">
        <v>809704624</v>
      </c>
      <c r="C3188">
        <v>1</v>
      </c>
      <c r="D3188">
        <v>0</v>
      </c>
      <c r="E3188" t="s">
        <v>48</v>
      </c>
      <c r="F3188" t="s">
        <v>84</v>
      </c>
      <c r="G3188">
        <v>287</v>
      </c>
    </row>
    <row r="3189" spans="1:7">
      <c r="A3189">
        <v>6</v>
      </c>
      <c r="B3189">
        <v>809829214</v>
      </c>
      <c r="C3189">
        <v>1</v>
      </c>
      <c r="D3189">
        <v>0</v>
      </c>
      <c r="E3189" t="s">
        <v>70</v>
      </c>
      <c r="F3189" t="s">
        <v>84</v>
      </c>
    </row>
    <row r="3190" spans="1:7">
      <c r="A3190">
        <v>6</v>
      </c>
      <c r="B3190">
        <v>809829886</v>
      </c>
      <c r="C3190">
        <v>1</v>
      </c>
      <c r="D3190">
        <v>0</v>
      </c>
      <c r="E3190" t="s">
        <v>47</v>
      </c>
      <c r="F3190" t="s">
        <v>84</v>
      </c>
      <c r="G3190">
        <v>672</v>
      </c>
    </row>
    <row r="3191" spans="1:7">
      <c r="A3191">
        <v>6</v>
      </c>
      <c r="B3191">
        <v>818598490</v>
      </c>
      <c r="C3191">
        <v>1</v>
      </c>
      <c r="D3191">
        <v>0</v>
      </c>
      <c r="E3191" t="s">
        <v>65</v>
      </c>
      <c r="F3191" t="s">
        <v>84</v>
      </c>
    </row>
    <row r="3192" spans="1:7">
      <c r="A3192">
        <v>6</v>
      </c>
      <c r="B3192">
        <v>818599693</v>
      </c>
      <c r="C3192">
        <v>1</v>
      </c>
      <c r="D3192">
        <v>0</v>
      </c>
      <c r="E3192" t="s">
        <v>44</v>
      </c>
      <c r="F3192" t="s">
        <v>84</v>
      </c>
      <c r="G3192">
        <v>1203</v>
      </c>
    </row>
    <row r="3193" spans="1:7">
      <c r="A3193">
        <v>6</v>
      </c>
      <c r="B3193">
        <v>818888882</v>
      </c>
      <c r="C3193">
        <v>1</v>
      </c>
      <c r="D3193">
        <v>0</v>
      </c>
      <c r="E3193" t="s">
        <v>66</v>
      </c>
      <c r="F3193" t="s">
        <v>84</v>
      </c>
    </row>
    <row r="3194" spans="1:7">
      <c r="A3194">
        <v>6</v>
      </c>
      <c r="B3194">
        <v>818889736</v>
      </c>
      <c r="C3194">
        <v>1</v>
      </c>
      <c r="D3194">
        <v>0</v>
      </c>
      <c r="E3194" t="s">
        <v>43</v>
      </c>
      <c r="F3194" t="s">
        <v>84</v>
      </c>
      <c r="G3194">
        <v>854</v>
      </c>
    </row>
    <row r="3195" spans="1:7">
      <c r="A3195">
        <v>6</v>
      </c>
      <c r="B3195">
        <v>818934972</v>
      </c>
      <c r="C3195">
        <v>1</v>
      </c>
      <c r="D3195">
        <v>0</v>
      </c>
      <c r="E3195" t="s">
        <v>58</v>
      </c>
      <c r="F3195" t="s">
        <v>84</v>
      </c>
    </row>
    <row r="3196" spans="1:7">
      <c r="A3196">
        <v>6</v>
      </c>
      <c r="B3196">
        <v>818935635</v>
      </c>
      <c r="C3196">
        <v>1</v>
      </c>
      <c r="D3196">
        <v>0</v>
      </c>
      <c r="E3196" t="s">
        <v>38</v>
      </c>
      <c r="F3196" t="s">
        <v>84</v>
      </c>
      <c r="G3196">
        <v>663</v>
      </c>
    </row>
    <row r="3197" spans="1:7">
      <c r="A3197">
        <v>6</v>
      </c>
      <c r="B3197">
        <v>818952026</v>
      </c>
      <c r="C3197">
        <v>1</v>
      </c>
      <c r="D3197">
        <v>0</v>
      </c>
      <c r="E3197" t="s">
        <v>60</v>
      </c>
      <c r="F3197" t="s">
        <v>84</v>
      </c>
    </row>
    <row r="3198" spans="1:7">
      <c r="A3198">
        <v>6</v>
      </c>
      <c r="B3198">
        <v>818952917</v>
      </c>
      <c r="C3198">
        <v>1</v>
      </c>
      <c r="D3198">
        <v>0</v>
      </c>
      <c r="E3198" t="s">
        <v>40</v>
      </c>
      <c r="F3198" t="s">
        <v>84</v>
      </c>
      <c r="G3198">
        <v>891</v>
      </c>
    </row>
    <row r="3199" spans="1:7">
      <c r="A3199">
        <v>6</v>
      </c>
      <c r="B3199">
        <v>819317082</v>
      </c>
      <c r="C3199">
        <v>1</v>
      </c>
      <c r="D3199">
        <v>0</v>
      </c>
      <c r="E3199" t="s">
        <v>37</v>
      </c>
      <c r="F3199" t="s">
        <v>84</v>
      </c>
    </row>
    <row r="3200" spans="1:7">
      <c r="A3200">
        <v>6</v>
      </c>
      <c r="B3200">
        <v>819317320</v>
      </c>
      <c r="C3200">
        <v>1</v>
      </c>
      <c r="D3200">
        <v>0</v>
      </c>
      <c r="E3200" t="s">
        <v>61</v>
      </c>
      <c r="F3200" t="s">
        <v>84</v>
      </c>
      <c r="G3200">
        <v>238</v>
      </c>
    </row>
    <row r="3201" spans="1:7">
      <c r="A3201">
        <v>6</v>
      </c>
      <c r="B3201">
        <v>829563960</v>
      </c>
      <c r="C3201">
        <v>1</v>
      </c>
      <c r="D3201">
        <v>0</v>
      </c>
      <c r="E3201" t="s">
        <v>55</v>
      </c>
      <c r="F3201" t="s">
        <v>84</v>
      </c>
    </row>
    <row r="3202" spans="1:7">
      <c r="A3202">
        <v>6</v>
      </c>
      <c r="B3202">
        <v>829564728</v>
      </c>
      <c r="C3202">
        <v>1</v>
      </c>
      <c r="D3202">
        <v>0</v>
      </c>
      <c r="E3202" t="s">
        <v>34</v>
      </c>
      <c r="F3202" t="s">
        <v>84</v>
      </c>
      <c r="G3202">
        <v>768</v>
      </c>
    </row>
    <row r="3203" spans="1:7">
      <c r="A3203">
        <v>6</v>
      </c>
      <c r="B3203">
        <v>830131047</v>
      </c>
      <c r="C3203">
        <v>1</v>
      </c>
      <c r="D3203">
        <v>0</v>
      </c>
      <c r="E3203" t="s">
        <v>56</v>
      </c>
      <c r="F3203" t="s">
        <v>84</v>
      </c>
    </row>
    <row r="3204" spans="1:7">
      <c r="A3204">
        <v>6</v>
      </c>
      <c r="B3204">
        <v>830131802</v>
      </c>
      <c r="C3204">
        <v>1</v>
      </c>
      <c r="D3204">
        <v>0</v>
      </c>
      <c r="E3204" t="s">
        <v>33</v>
      </c>
      <c r="F3204" t="s">
        <v>84</v>
      </c>
      <c r="G3204">
        <v>755</v>
      </c>
    </row>
    <row r="3205" spans="1:7">
      <c r="A3205">
        <v>6</v>
      </c>
      <c r="B3205">
        <v>833500262</v>
      </c>
      <c r="C3205">
        <v>1</v>
      </c>
      <c r="D3205">
        <v>0</v>
      </c>
      <c r="E3205" t="s">
        <v>51</v>
      </c>
      <c r="F3205" t="s">
        <v>84</v>
      </c>
    </row>
    <row r="3206" spans="1:7">
      <c r="A3206">
        <v>6</v>
      </c>
      <c r="B3206">
        <v>833500478</v>
      </c>
      <c r="C3206">
        <v>1</v>
      </c>
      <c r="D3206">
        <v>0</v>
      </c>
      <c r="E3206" t="s">
        <v>30</v>
      </c>
      <c r="F3206" t="s">
        <v>84</v>
      </c>
      <c r="G3206">
        <v>216</v>
      </c>
    </row>
    <row r="3207" spans="1:7">
      <c r="A3207">
        <v>6</v>
      </c>
      <c r="B3207">
        <v>833520942</v>
      </c>
      <c r="C3207">
        <v>1</v>
      </c>
      <c r="D3207">
        <v>0</v>
      </c>
      <c r="E3207" t="s">
        <v>52</v>
      </c>
      <c r="F3207" t="s">
        <v>84</v>
      </c>
    </row>
    <row r="3208" spans="1:7">
      <c r="A3208">
        <v>6</v>
      </c>
      <c r="B3208">
        <v>833521871</v>
      </c>
      <c r="C3208">
        <v>1</v>
      </c>
      <c r="D3208">
        <v>0</v>
      </c>
      <c r="E3208" t="s">
        <v>29</v>
      </c>
      <c r="F3208" t="s">
        <v>84</v>
      </c>
      <c r="G3208">
        <v>929</v>
      </c>
    </row>
    <row r="3209" spans="1:7">
      <c r="A3209">
        <v>6</v>
      </c>
      <c r="B3209">
        <v>838371433</v>
      </c>
      <c r="C3209">
        <v>1</v>
      </c>
      <c r="D3209">
        <v>0</v>
      </c>
      <c r="E3209" t="s">
        <v>71</v>
      </c>
      <c r="F3209" t="s">
        <v>84</v>
      </c>
    </row>
    <row r="3210" spans="1:7">
      <c r="A3210">
        <v>6</v>
      </c>
      <c r="B3210">
        <v>838371893</v>
      </c>
      <c r="C3210">
        <v>1</v>
      </c>
      <c r="D3210">
        <v>0</v>
      </c>
      <c r="E3210" t="s">
        <v>49</v>
      </c>
      <c r="F3210" t="s">
        <v>84</v>
      </c>
      <c r="G3210">
        <v>460</v>
      </c>
    </row>
    <row r="3211" spans="1:7">
      <c r="A3211">
        <v>6</v>
      </c>
      <c r="B3211">
        <v>838485590</v>
      </c>
      <c r="C3211">
        <v>1</v>
      </c>
      <c r="D3211">
        <v>0</v>
      </c>
      <c r="E3211" t="s">
        <v>67</v>
      </c>
      <c r="F3211" t="s">
        <v>84</v>
      </c>
    </row>
    <row r="3212" spans="1:7">
      <c r="A3212">
        <v>6</v>
      </c>
      <c r="B3212">
        <v>838486120</v>
      </c>
      <c r="C3212">
        <v>1</v>
      </c>
      <c r="D3212">
        <v>0</v>
      </c>
      <c r="E3212" t="s">
        <v>46</v>
      </c>
      <c r="F3212" t="s">
        <v>84</v>
      </c>
      <c r="G3212">
        <v>530</v>
      </c>
    </row>
    <row r="3213" spans="1:7">
      <c r="A3213">
        <v>6</v>
      </c>
      <c r="B3213">
        <v>847168562</v>
      </c>
      <c r="C3213">
        <v>1</v>
      </c>
      <c r="D3213">
        <v>0</v>
      </c>
      <c r="E3213" t="s">
        <v>68</v>
      </c>
      <c r="F3213" t="s">
        <v>84</v>
      </c>
    </row>
    <row r="3214" spans="1:7">
      <c r="A3214">
        <v>6</v>
      </c>
      <c r="B3214">
        <v>847168875</v>
      </c>
      <c r="C3214">
        <v>1</v>
      </c>
      <c r="D3214">
        <v>0</v>
      </c>
      <c r="E3214" t="s">
        <v>45</v>
      </c>
      <c r="F3214" t="s">
        <v>84</v>
      </c>
      <c r="G3214">
        <v>313</v>
      </c>
    </row>
    <row r="3215" spans="1:7">
      <c r="A3215">
        <v>6</v>
      </c>
      <c r="B3215">
        <v>847458558</v>
      </c>
      <c r="C3215">
        <v>1</v>
      </c>
      <c r="D3215">
        <v>0</v>
      </c>
      <c r="E3215" t="s">
        <v>63</v>
      </c>
      <c r="F3215" t="s">
        <v>84</v>
      </c>
    </row>
    <row r="3216" spans="1:7">
      <c r="A3216">
        <v>6</v>
      </c>
      <c r="B3216">
        <v>847459335</v>
      </c>
      <c r="C3216">
        <v>1</v>
      </c>
      <c r="D3216">
        <v>0</v>
      </c>
      <c r="E3216" t="s">
        <v>42</v>
      </c>
      <c r="F3216" t="s">
        <v>84</v>
      </c>
      <c r="G3216">
        <v>777</v>
      </c>
    </row>
    <row r="3217" spans="1:7">
      <c r="A3217">
        <v>6</v>
      </c>
      <c r="B3217">
        <v>847487824</v>
      </c>
      <c r="C3217">
        <v>1</v>
      </c>
      <c r="D3217">
        <v>0</v>
      </c>
      <c r="E3217" t="s">
        <v>62</v>
      </c>
      <c r="F3217" t="s">
        <v>84</v>
      </c>
    </row>
    <row r="3218" spans="1:7">
      <c r="A3218">
        <v>6</v>
      </c>
      <c r="B3218">
        <v>847488559</v>
      </c>
      <c r="C3218">
        <v>1</v>
      </c>
      <c r="D3218">
        <v>0</v>
      </c>
      <c r="E3218" t="s">
        <v>39</v>
      </c>
      <c r="F3218" t="s">
        <v>84</v>
      </c>
      <c r="G3218">
        <v>735</v>
      </c>
    </row>
    <row r="3219" spans="1:7">
      <c r="A3219">
        <v>6</v>
      </c>
      <c r="B3219">
        <v>847503270</v>
      </c>
      <c r="C3219">
        <v>1</v>
      </c>
      <c r="D3219">
        <v>0</v>
      </c>
      <c r="E3219" t="s">
        <v>64</v>
      </c>
      <c r="F3219" t="s">
        <v>84</v>
      </c>
    </row>
    <row r="3220" spans="1:7">
      <c r="A3220">
        <v>6</v>
      </c>
      <c r="B3220">
        <v>847503627</v>
      </c>
      <c r="C3220">
        <v>1</v>
      </c>
      <c r="D3220">
        <v>0</v>
      </c>
      <c r="E3220" t="s">
        <v>41</v>
      </c>
      <c r="F3220" t="s">
        <v>84</v>
      </c>
      <c r="G3220">
        <v>357</v>
      </c>
    </row>
    <row r="3221" spans="1:7">
      <c r="A3221">
        <v>6</v>
      </c>
      <c r="B3221">
        <v>847875923</v>
      </c>
      <c r="C3221">
        <v>1</v>
      </c>
      <c r="D3221">
        <v>0</v>
      </c>
      <c r="E3221" t="s">
        <v>57</v>
      </c>
      <c r="F3221" t="s">
        <v>84</v>
      </c>
    </row>
    <row r="3222" spans="1:7">
      <c r="A3222">
        <v>6</v>
      </c>
      <c r="B3222">
        <v>847876232</v>
      </c>
      <c r="C3222">
        <v>1</v>
      </c>
      <c r="D3222">
        <v>0</v>
      </c>
      <c r="E3222" t="s">
        <v>36</v>
      </c>
      <c r="F3222" t="s">
        <v>84</v>
      </c>
      <c r="G3222">
        <v>309</v>
      </c>
    </row>
    <row r="3223" spans="1:7">
      <c r="A3223">
        <v>6</v>
      </c>
      <c r="B3223">
        <v>858151952</v>
      </c>
      <c r="C3223">
        <v>1</v>
      </c>
      <c r="D3223">
        <v>0</v>
      </c>
      <c r="E3223" t="s">
        <v>59</v>
      </c>
      <c r="F3223" t="s">
        <v>84</v>
      </c>
    </row>
    <row r="3224" spans="1:7">
      <c r="A3224">
        <v>6</v>
      </c>
      <c r="B3224">
        <v>858151977</v>
      </c>
      <c r="C3224">
        <v>1</v>
      </c>
      <c r="D3224">
        <v>0</v>
      </c>
      <c r="E3224" t="s">
        <v>35</v>
      </c>
      <c r="F3224" t="s">
        <v>84</v>
      </c>
      <c r="G3224">
        <v>25</v>
      </c>
    </row>
    <row r="3225" spans="1:7">
      <c r="A3225">
        <v>6</v>
      </c>
      <c r="B3225">
        <v>858595173</v>
      </c>
      <c r="C3225">
        <v>1</v>
      </c>
      <c r="D3225">
        <v>0</v>
      </c>
      <c r="E3225" t="s">
        <v>53</v>
      </c>
      <c r="F3225" t="s">
        <v>84</v>
      </c>
    </row>
    <row r="3226" spans="1:7">
      <c r="A3226">
        <v>6</v>
      </c>
      <c r="B3226">
        <v>858596257</v>
      </c>
      <c r="C3226">
        <v>1</v>
      </c>
      <c r="D3226">
        <v>0</v>
      </c>
      <c r="E3226" t="s">
        <v>32</v>
      </c>
      <c r="F3226" t="s">
        <v>84</v>
      </c>
      <c r="G3226">
        <v>1084</v>
      </c>
    </row>
    <row r="3227" spans="1:7">
      <c r="A3227">
        <v>6</v>
      </c>
      <c r="B3227">
        <v>863540351</v>
      </c>
      <c r="C3227">
        <v>1</v>
      </c>
      <c r="D3227">
        <v>0</v>
      </c>
      <c r="E3227" t="s">
        <v>54</v>
      </c>
      <c r="F3227" t="s">
        <v>84</v>
      </c>
    </row>
    <row r="3228" spans="1:7">
      <c r="A3228">
        <v>6</v>
      </c>
      <c r="B3228">
        <v>863540546</v>
      </c>
      <c r="C3228">
        <v>1</v>
      </c>
      <c r="D3228">
        <v>0</v>
      </c>
      <c r="E3228" t="s">
        <v>31</v>
      </c>
      <c r="F3228" t="s">
        <v>84</v>
      </c>
      <c r="G3228">
        <v>195</v>
      </c>
    </row>
    <row r="3229" spans="1:7">
      <c r="A3229">
        <v>6</v>
      </c>
      <c r="B3229">
        <v>863562599</v>
      </c>
      <c r="C3229">
        <v>1</v>
      </c>
      <c r="D3229">
        <v>0</v>
      </c>
      <c r="E3229" t="s">
        <v>50</v>
      </c>
      <c r="F3229" t="s">
        <v>84</v>
      </c>
    </row>
    <row r="3230" spans="1:7">
      <c r="A3230">
        <v>6</v>
      </c>
      <c r="B3230">
        <v>863562758</v>
      </c>
      <c r="C3230">
        <v>1</v>
      </c>
      <c r="D3230">
        <v>0</v>
      </c>
      <c r="E3230" t="s">
        <v>27</v>
      </c>
      <c r="F3230" t="s">
        <v>84</v>
      </c>
      <c r="G3230">
        <v>159</v>
      </c>
    </row>
    <row r="3231" spans="1:7">
      <c r="A3231">
        <v>6</v>
      </c>
      <c r="B3231">
        <v>866982324</v>
      </c>
      <c r="C3231">
        <v>1</v>
      </c>
      <c r="D3231">
        <v>0</v>
      </c>
      <c r="E3231" t="s">
        <v>69</v>
      </c>
      <c r="F3231" t="s">
        <v>84</v>
      </c>
    </row>
    <row r="3232" spans="1:7">
      <c r="A3232">
        <v>6</v>
      </c>
      <c r="B3232">
        <v>866982640</v>
      </c>
      <c r="C3232">
        <v>1</v>
      </c>
      <c r="D3232">
        <v>0</v>
      </c>
      <c r="E3232" t="s">
        <v>48</v>
      </c>
      <c r="F3232" t="s">
        <v>84</v>
      </c>
      <c r="G3232">
        <v>316</v>
      </c>
    </row>
    <row r="3233" spans="1:7">
      <c r="A3233">
        <v>6</v>
      </c>
      <c r="B3233">
        <v>867093398</v>
      </c>
      <c r="C3233">
        <v>1</v>
      </c>
      <c r="D3233">
        <v>0</v>
      </c>
      <c r="E3233" t="s">
        <v>70</v>
      </c>
      <c r="F3233" t="s">
        <v>84</v>
      </c>
    </row>
    <row r="3234" spans="1:7">
      <c r="A3234">
        <v>6</v>
      </c>
      <c r="B3234">
        <v>867094090</v>
      </c>
      <c r="C3234">
        <v>1</v>
      </c>
      <c r="D3234">
        <v>0</v>
      </c>
      <c r="E3234" t="s">
        <v>47</v>
      </c>
      <c r="F3234" t="s">
        <v>84</v>
      </c>
      <c r="G3234">
        <v>692</v>
      </c>
    </row>
    <row r="3235" spans="1:7">
      <c r="A3235">
        <v>6</v>
      </c>
      <c r="B3235">
        <v>877612368</v>
      </c>
      <c r="C3235">
        <v>1</v>
      </c>
      <c r="D3235">
        <v>0</v>
      </c>
      <c r="E3235" t="s">
        <v>65</v>
      </c>
      <c r="F3235" t="s">
        <v>84</v>
      </c>
    </row>
    <row r="3236" spans="1:7">
      <c r="A3236">
        <v>6</v>
      </c>
      <c r="B3236">
        <v>877613792</v>
      </c>
      <c r="C3236">
        <v>1</v>
      </c>
      <c r="D3236">
        <v>0</v>
      </c>
      <c r="E3236" t="s">
        <v>44</v>
      </c>
      <c r="F3236" t="s">
        <v>84</v>
      </c>
      <c r="G3236">
        <v>1424</v>
      </c>
    </row>
    <row r="3237" spans="1:7">
      <c r="A3237">
        <v>6</v>
      </c>
      <c r="B3237">
        <v>877947950</v>
      </c>
      <c r="C3237">
        <v>1</v>
      </c>
      <c r="D3237">
        <v>0</v>
      </c>
      <c r="E3237" t="s">
        <v>66</v>
      </c>
      <c r="F3237" t="s">
        <v>84</v>
      </c>
    </row>
    <row r="3238" spans="1:7">
      <c r="A3238">
        <v>6</v>
      </c>
      <c r="B3238">
        <v>877949020</v>
      </c>
      <c r="C3238">
        <v>1</v>
      </c>
      <c r="D3238">
        <v>0</v>
      </c>
      <c r="E3238" t="s">
        <v>43</v>
      </c>
      <c r="F3238" t="s">
        <v>84</v>
      </c>
      <c r="G3238">
        <v>1070</v>
      </c>
    </row>
    <row r="3239" spans="1:7">
      <c r="A3239">
        <v>6</v>
      </c>
      <c r="B3239">
        <v>878009267</v>
      </c>
      <c r="C3239">
        <v>1</v>
      </c>
      <c r="D3239">
        <v>0</v>
      </c>
      <c r="E3239" t="s">
        <v>58</v>
      </c>
      <c r="F3239" t="s">
        <v>84</v>
      </c>
    </row>
    <row r="3240" spans="1:7">
      <c r="A3240">
        <v>6</v>
      </c>
      <c r="B3240">
        <v>878009931</v>
      </c>
      <c r="C3240">
        <v>1</v>
      </c>
      <c r="D3240">
        <v>0</v>
      </c>
      <c r="E3240" t="s">
        <v>38</v>
      </c>
      <c r="F3240" t="s">
        <v>84</v>
      </c>
      <c r="G3240">
        <v>664</v>
      </c>
    </row>
    <row r="3241" spans="1:7">
      <c r="A3241">
        <v>6</v>
      </c>
      <c r="B3241">
        <v>878028663</v>
      </c>
      <c r="C3241">
        <v>1</v>
      </c>
      <c r="D3241">
        <v>0</v>
      </c>
      <c r="E3241" t="s">
        <v>60</v>
      </c>
      <c r="F3241" t="s">
        <v>84</v>
      </c>
    </row>
    <row r="3242" spans="1:7">
      <c r="A3242">
        <v>6</v>
      </c>
      <c r="B3242">
        <v>878029500</v>
      </c>
      <c r="C3242">
        <v>1</v>
      </c>
      <c r="D3242">
        <v>0</v>
      </c>
      <c r="E3242" t="s">
        <v>40</v>
      </c>
      <c r="F3242" t="s">
        <v>84</v>
      </c>
      <c r="G3242">
        <v>837</v>
      </c>
    </row>
    <row r="3243" spans="1:7">
      <c r="A3243">
        <v>6</v>
      </c>
      <c r="B3243">
        <v>878433822</v>
      </c>
      <c r="C3243">
        <v>1</v>
      </c>
      <c r="D3243">
        <v>0</v>
      </c>
      <c r="E3243" t="s">
        <v>37</v>
      </c>
      <c r="F3243" t="s">
        <v>84</v>
      </c>
    </row>
    <row r="3244" spans="1:7">
      <c r="A3244">
        <v>6</v>
      </c>
      <c r="B3244">
        <v>878433923</v>
      </c>
      <c r="C3244">
        <v>1</v>
      </c>
      <c r="D3244">
        <v>0</v>
      </c>
      <c r="E3244" t="s">
        <v>61</v>
      </c>
      <c r="F3244" t="s">
        <v>84</v>
      </c>
      <c r="G3244">
        <v>101</v>
      </c>
    </row>
    <row r="3245" spans="1:7">
      <c r="A3245">
        <v>6</v>
      </c>
      <c r="B3245">
        <v>887500981</v>
      </c>
      <c r="C3245">
        <v>1</v>
      </c>
      <c r="D3245">
        <v>0</v>
      </c>
      <c r="E3245" t="s">
        <v>55</v>
      </c>
      <c r="F3245" t="s">
        <v>84</v>
      </c>
    </row>
    <row r="3246" spans="1:7">
      <c r="A3246">
        <v>6</v>
      </c>
      <c r="B3246">
        <v>887501699</v>
      </c>
      <c r="C3246">
        <v>1</v>
      </c>
      <c r="D3246">
        <v>0</v>
      </c>
      <c r="E3246" t="s">
        <v>34</v>
      </c>
      <c r="F3246" t="s">
        <v>84</v>
      </c>
      <c r="G3246">
        <v>718</v>
      </c>
    </row>
    <row r="3247" spans="1:7">
      <c r="A3247">
        <v>6</v>
      </c>
      <c r="B3247">
        <v>887986322</v>
      </c>
      <c r="C3247">
        <v>1</v>
      </c>
      <c r="D3247">
        <v>0</v>
      </c>
      <c r="E3247" t="s">
        <v>56</v>
      </c>
      <c r="F3247" t="s">
        <v>84</v>
      </c>
    </row>
    <row r="3248" spans="1:7">
      <c r="A3248">
        <v>6</v>
      </c>
      <c r="B3248">
        <v>887986743</v>
      </c>
      <c r="C3248">
        <v>1</v>
      </c>
      <c r="D3248">
        <v>0</v>
      </c>
      <c r="E3248" t="s">
        <v>33</v>
      </c>
      <c r="F3248" t="s">
        <v>84</v>
      </c>
      <c r="G3248">
        <v>421</v>
      </c>
    </row>
    <row r="3249" spans="1:7">
      <c r="A3249">
        <v>6</v>
      </c>
      <c r="B3249">
        <v>892944774</v>
      </c>
      <c r="C3249">
        <v>1</v>
      </c>
      <c r="D3249">
        <v>0</v>
      </c>
      <c r="E3249" t="s">
        <v>51</v>
      </c>
      <c r="F3249" t="s">
        <v>84</v>
      </c>
    </row>
    <row r="3250" spans="1:7">
      <c r="A3250">
        <v>6</v>
      </c>
      <c r="B3250">
        <v>892945087</v>
      </c>
      <c r="C3250">
        <v>1</v>
      </c>
      <c r="D3250">
        <v>0</v>
      </c>
      <c r="E3250" t="s">
        <v>30</v>
      </c>
      <c r="F3250" t="s">
        <v>84</v>
      </c>
      <c r="G3250">
        <v>313</v>
      </c>
    </row>
    <row r="3251" spans="1:7">
      <c r="A3251">
        <v>6</v>
      </c>
      <c r="B3251">
        <v>892969860</v>
      </c>
      <c r="C3251">
        <v>1</v>
      </c>
      <c r="D3251">
        <v>0</v>
      </c>
      <c r="E3251" t="s">
        <v>52</v>
      </c>
      <c r="F3251" t="s">
        <v>84</v>
      </c>
    </row>
    <row r="3252" spans="1:7">
      <c r="A3252">
        <v>6</v>
      </c>
      <c r="B3252">
        <v>892970663</v>
      </c>
      <c r="C3252">
        <v>1</v>
      </c>
      <c r="D3252">
        <v>0</v>
      </c>
      <c r="E3252" t="s">
        <v>29</v>
      </c>
      <c r="F3252" t="s">
        <v>84</v>
      </c>
      <c r="G3252">
        <v>803</v>
      </c>
    </row>
    <row r="3253" spans="1:7">
      <c r="A3253">
        <v>6</v>
      </c>
      <c r="B3253">
        <v>896397950</v>
      </c>
      <c r="C3253">
        <v>1</v>
      </c>
      <c r="D3253">
        <v>0</v>
      </c>
      <c r="E3253" t="s">
        <v>71</v>
      </c>
      <c r="F3253" t="s">
        <v>84</v>
      </c>
    </row>
    <row r="3254" spans="1:7">
      <c r="A3254">
        <v>6</v>
      </c>
      <c r="B3254">
        <v>896398246</v>
      </c>
      <c r="C3254">
        <v>1</v>
      </c>
      <c r="D3254">
        <v>0</v>
      </c>
      <c r="E3254" t="s">
        <v>49</v>
      </c>
      <c r="F3254" t="s">
        <v>84</v>
      </c>
      <c r="G3254">
        <v>296</v>
      </c>
    </row>
    <row r="3255" spans="1:7">
      <c r="A3255">
        <v>6</v>
      </c>
      <c r="B3255">
        <v>896536226</v>
      </c>
      <c r="C3255">
        <v>1</v>
      </c>
      <c r="D3255">
        <v>0</v>
      </c>
      <c r="E3255" t="s">
        <v>67</v>
      </c>
      <c r="F3255" t="s">
        <v>84</v>
      </c>
    </row>
    <row r="3256" spans="1:7">
      <c r="A3256">
        <v>6</v>
      </c>
      <c r="B3256">
        <v>896536776</v>
      </c>
      <c r="C3256">
        <v>1</v>
      </c>
      <c r="D3256">
        <v>0</v>
      </c>
      <c r="E3256" t="s">
        <v>46</v>
      </c>
      <c r="F3256" t="s">
        <v>84</v>
      </c>
      <c r="G3256">
        <v>550</v>
      </c>
    </row>
    <row r="3257" spans="1:7">
      <c r="A3257">
        <v>6</v>
      </c>
      <c r="B3257">
        <v>907164163</v>
      </c>
      <c r="C3257">
        <v>1</v>
      </c>
      <c r="D3257">
        <v>0</v>
      </c>
      <c r="E3257" t="s">
        <v>68</v>
      </c>
      <c r="F3257" t="s">
        <v>84</v>
      </c>
    </row>
    <row r="3258" spans="1:7">
      <c r="A3258">
        <v>6</v>
      </c>
      <c r="B3258">
        <v>907164743</v>
      </c>
      <c r="C3258">
        <v>1</v>
      </c>
      <c r="D3258">
        <v>0</v>
      </c>
      <c r="E3258" t="s">
        <v>45</v>
      </c>
      <c r="F3258" t="s">
        <v>84</v>
      </c>
      <c r="G3258">
        <v>580</v>
      </c>
    </row>
    <row r="3259" spans="1:7">
      <c r="A3259">
        <v>6</v>
      </c>
      <c r="B3259">
        <v>907475460</v>
      </c>
      <c r="C3259">
        <v>1</v>
      </c>
      <c r="D3259">
        <v>0</v>
      </c>
      <c r="E3259" t="s">
        <v>63</v>
      </c>
      <c r="F3259" t="s">
        <v>84</v>
      </c>
    </row>
    <row r="3260" spans="1:7">
      <c r="A3260">
        <v>6</v>
      </c>
      <c r="B3260">
        <v>907476227</v>
      </c>
      <c r="C3260">
        <v>1</v>
      </c>
      <c r="D3260">
        <v>0</v>
      </c>
      <c r="E3260" t="s">
        <v>42</v>
      </c>
      <c r="F3260" t="s">
        <v>84</v>
      </c>
      <c r="G3260">
        <v>767</v>
      </c>
    </row>
    <row r="3261" spans="1:7">
      <c r="A3261">
        <v>6</v>
      </c>
      <c r="B3261">
        <v>907535402</v>
      </c>
      <c r="C3261">
        <v>1</v>
      </c>
      <c r="D3261">
        <v>0</v>
      </c>
      <c r="E3261" t="s">
        <v>62</v>
      </c>
      <c r="F3261" t="s">
        <v>84</v>
      </c>
    </row>
    <row r="3262" spans="1:7">
      <c r="A3262">
        <v>6</v>
      </c>
      <c r="B3262">
        <v>907536166</v>
      </c>
      <c r="C3262">
        <v>1</v>
      </c>
      <c r="D3262">
        <v>0</v>
      </c>
      <c r="E3262" t="s">
        <v>39</v>
      </c>
      <c r="F3262" t="s">
        <v>84</v>
      </c>
      <c r="G3262">
        <v>764</v>
      </c>
    </row>
    <row r="3263" spans="1:7">
      <c r="A3263">
        <v>6</v>
      </c>
      <c r="B3263">
        <v>907583995</v>
      </c>
      <c r="C3263">
        <v>1</v>
      </c>
      <c r="D3263">
        <v>0</v>
      </c>
      <c r="E3263" t="s">
        <v>64</v>
      </c>
      <c r="F3263" t="s">
        <v>84</v>
      </c>
    </row>
    <row r="3264" spans="1:7">
      <c r="A3264">
        <v>6</v>
      </c>
      <c r="B3264">
        <v>907584678</v>
      </c>
      <c r="C3264">
        <v>1</v>
      </c>
      <c r="D3264">
        <v>0</v>
      </c>
      <c r="E3264" t="s">
        <v>41</v>
      </c>
      <c r="F3264" t="s">
        <v>84</v>
      </c>
      <c r="G3264">
        <v>683</v>
      </c>
    </row>
    <row r="3265" spans="1:7">
      <c r="A3265">
        <v>6</v>
      </c>
      <c r="B3265">
        <v>907955633</v>
      </c>
      <c r="C3265">
        <v>1</v>
      </c>
      <c r="D3265">
        <v>0</v>
      </c>
      <c r="E3265" t="s">
        <v>57</v>
      </c>
      <c r="F3265" t="s">
        <v>84</v>
      </c>
    </row>
    <row r="3266" spans="1:7">
      <c r="A3266">
        <v>6</v>
      </c>
      <c r="B3266">
        <v>907955906</v>
      </c>
      <c r="C3266">
        <v>1</v>
      </c>
      <c r="D3266">
        <v>0</v>
      </c>
      <c r="E3266" t="s">
        <v>36</v>
      </c>
      <c r="F3266" t="s">
        <v>84</v>
      </c>
      <c r="G3266">
        <v>273</v>
      </c>
    </row>
    <row r="3267" spans="1:7">
      <c r="A3267">
        <v>6</v>
      </c>
      <c r="B3267">
        <v>916714105</v>
      </c>
      <c r="C3267">
        <v>1</v>
      </c>
      <c r="D3267">
        <v>0</v>
      </c>
      <c r="E3267" t="s">
        <v>35</v>
      </c>
      <c r="F3267" t="s">
        <v>84</v>
      </c>
    </row>
    <row r="3268" spans="1:7">
      <c r="A3268">
        <v>6</v>
      </c>
      <c r="B3268">
        <v>916714148</v>
      </c>
      <c r="C3268">
        <v>1</v>
      </c>
      <c r="D3268">
        <v>0</v>
      </c>
      <c r="E3268" t="s">
        <v>59</v>
      </c>
      <c r="F3268" t="s">
        <v>84</v>
      </c>
      <c r="G3268">
        <v>43</v>
      </c>
    </row>
    <row r="3269" spans="1:7">
      <c r="A3269">
        <v>6</v>
      </c>
      <c r="B3269">
        <v>917126650</v>
      </c>
      <c r="C3269">
        <v>1</v>
      </c>
      <c r="D3269">
        <v>0</v>
      </c>
      <c r="E3269" t="s">
        <v>53</v>
      </c>
      <c r="F3269" t="s">
        <v>84</v>
      </c>
    </row>
    <row r="3270" spans="1:7">
      <c r="A3270">
        <v>6</v>
      </c>
      <c r="B3270">
        <v>917127640</v>
      </c>
      <c r="C3270">
        <v>1</v>
      </c>
      <c r="D3270">
        <v>0</v>
      </c>
      <c r="E3270" t="s">
        <v>32</v>
      </c>
      <c r="F3270" t="s">
        <v>84</v>
      </c>
      <c r="G3270">
        <v>990</v>
      </c>
    </row>
    <row r="3271" spans="1:7">
      <c r="A3271">
        <v>6</v>
      </c>
      <c r="B3271">
        <v>921981772</v>
      </c>
      <c r="C3271">
        <v>1</v>
      </c>
      <c r="D3271">
        <v>0</v>
      </c>
      <c r="E3271" t="s">
        <v>54</v>
      </c>
      <c r="F3271" t="s">
        <v>84</v>
      </c>
    </row>
    <row r="3272" spans="1:7">
      <c r="A3272">
        <v>6</v>
      </c>
      <c r="B3272">
        <v>921981962</v>
      </c>
      <c r="C3272">
        <v>1</v>
      </c>
      <c r="D3272">
        <v>0</v>
      </c>
      <c r="E3272" t="s">
        <v>31</v>
      </c>
      <c r="F3272" t="s">
        <v>84</v>
      </c>
      <c r="G3272">
        <v>190</v>
      </c>
    </row>
    <row r="3273" spans="1:7">
      <c r="A3273">
        <v>6</v>
      </c>
      <c r="B3273">
        <v>922005618</v>
      </c>
      <c r="C3273">
        <v>1</v>
      </c>
      <c r="D3273">
        <v>0</v>
      </c>
      <c r="E3273" t="s">
        <v>50</v>
      </c>
      <c r="F3273" t="s">
        <v>84</v>
      </c>
    </row>
    <row r="3274" spans="1:7">
      <c r="A3274">
        <v>6</v>
      </c>
      <c r="B3274">
        <v>922005818</v>
      </c>
      <c r="C3274">
        <v>1</v>
      </c>
      <c r="D3274">
        <v>0</v>
      </c>
      <c r="E3274" t="s">
        <v>27</v>
      </c>
      <c r="F3274" t="s">
        <v>84</v>
      </c>
      <c r="G3274">
        <v>200</v>
      </c>
    </row>
    <row r="3275" spans="1:7">
      <c r="A3275">
        <v>6</v>
      </c>
      <c r="B3275">
        <v>927026079</v>
      </c>
      <c r="C3275">
        <v>1</v>
      </c>
      <c r="D3275">
        <v>0</v>
      </c>
      <c r="E3275" t="s">
        <v>69</v>
      </c>
      <c r="F3275" t="s">
        <v>84</v>
      </c>
    </row>
    <row r="3276" spans="1:7">
      <c r="A3276">
        <v>6</v>
      </c>
      <c r="B3276">
        <v>927026345</v>
      </c>
      <c r="C3276">
        <v>1</v>
      </c>
      <c r="D3276">
        <v>0</v>
      </c>
      <c r="E3276" t="s">
        <v>48</v>
      </c>
      <c r="F3276" t="s">
        <v>84</v>
      </c>
      <c r="G3276">
        <v>266</v>
      </c>
    </row>
    <row r="3277" spans="1:7">
      <c r="A3277">
        <v>6</v>
      </c>
      <c r="B3277">
        <v>927167777</v>
      </c>
      <c r="C3277">
        <v>1</v>
      </c>
      <c r="D3277">
        <v>0</v>
      </c>
      <c r="E3277" t="s">
        <v>70</v>
      </c>
      <c r="F3277" t="s">
        <v>84</v>
      </c>
    </row>
    <row r="3278" spans="1:7">
      <c r="A3278">
        <v>6</v>
      </c>
      <c r="B3278">
        <v>927168403</v>
      </c>
      <c r="C3278">
        <v>1</v>
      </c>
      <c r="D3278">
        <v>0</v>
      </c>
      <c r="E3278" t="s">
        <v>47</v>
      </c>
      <c r="F3278" t="s">
        <v>84</v>
      </c>
      <c r="G3278">
        <v>626</v>
      </c>
    </row>
    <row r="3279" spans="1:7">
      <c r="A3279">
        <v>6</v>
      </c>
      <c r="B3279">
        <v>936102257</v>
      </c>
      <c r="C3279">
        <v>1</v>
      </c>
      <c r="D3279">
        <v>0</v>
      </c>
      <c r="E3279" t="s">
        <v>65</v>
      </c>
      <c r="F3279" t="s">
        <v>84</v>
      </c>
    </row>
    <row r="3280" spans="1:7">
      <c r="A3280">
        <v>6</v>
      </c>
      <c r="B3280">
        <v>936102982</v>
      </c>
      <c r="C3280">
        <v>1</v>
      </c>
      <c r="D3280">
        <v>0</v>
      </c>
      <c r="E3280" t="s">
        <v>44</v>
      </c>
      <c r="F3280" t="s">
        <v>84</v>
      </c>
      <c r="G3280">
        <v>725</v>
      </c>
    </row>
    <row r="3281" spans="1:7">
      <c r="A3281">
        <v>6</v>
      </c>
      <c r="B3281">
        <v>936388736</v>
      </c>
      <c r="C3281">
        <v>1</v>
      </c>
      <c r="D3281">
        <v>0</v>
      </c>
      <c r="E3281" t="s">
        <v>66</v>
      </c>
      <c r="F3281" t="s">
        <v>84</v>
      </c>
    </row>
    <row r="3282" spans="1:7">
      <c r="A3282">
        <v>6</v>
      </c>
      <c r="B3282">
        <v>936389665</v>
      </c>
      <c r="C3282">
        <v>1</v>
      </c>
      <c r="D3282">
        <v>0</v>
      </c>
      <c r="E3282" t="s">
        <v>43</v>
      </c>
      <c r="F3282" t="s">
        <v>84</v>
      </c>
      <c r="G3282">
        <v>929</v>
      </c>
    </row>
    <row r="3283" spans="1:7">
      <c r="A3283">
        <v>6</v>
      </c>
      <c r="B3283">
        <v>936419021</v>
      </c>
      <c r="C3283">
        <v>1</v>
      </c>
      <c r="D3283">
        <v>0</v>
      </c>
      <c r="E3283" t="s">
        <v>58</v>
      </c>
      <c r="F3283" t="s">
        <v>84</v>
      </c>
    </row>
    <row r="3284" spans="1:7">
      <c r="A3284">
        <v>6</v>
      </c>
      <c r="B3284">
        <v>936419664</v>
      </c>
      <c r="C3284">
        <v>1</v>
      </c>
      <c r="D3284">
        <v>0</v>
      </c>
      <c r="E3284" t="s">
        <v>38</v>
      </c>
      <c r="F3284" t="s">
        <v>84</v>
      </c>
      <c r="G3284">
        <v>643</v>
      </c>
    </row>
    <row r="3285" spans="1:7">
      <c r="A3285">
        <v>6</v>
      </c>
      <c r="B3285">
        <v>936433663</v>
      </c>
      <c r="C3285">
        <v>1</v>
      </c>
      <c r="D3285">
        <v>0</v>
      </c>
      <c r="E3285" t="s">
        <v>60</v>
      </c>
      <c r="F3285" t="s">
        <v>84</v>
      </c>
    </row>
    <row r="3286" spans="1:7">
      <c r="A3286">
        <v>6</v>
      </c>
      <c r="B3286">
        <v>936434542</v>
      </c>
      <c r="C3286">
        <v>1</v>
      </c>
      <c r="D3286">
        <v>0</v>
      </c>
      <c r="E3286" t="s">
        <v>40</v>
      </c>
      <c r="F3286" t="s">
        <v>84</v>
      </c>
      <c r="G3286">
        <v>879</v>
      </c>
    </row>
    <row r="3287" spans="1:7">
      <c r="A3287">
        <v>6</v>
      </c>
      <c r="B3287">
        <v>936828637</v>
      </c>
      <c r="C3287">
        <v>1</v>
      </c>
      <c r="D3287">
        <v>0</v>
      </c>
      <c r="E3287" t="s">
        <v>37</v>
      </c>
      <c r="F3287" t="s">
        <v>84</v>
      </c>
    </row>
    <row r="3288" spans="1:7">
      <c r="A3288">
        <v>6</v>
      </c>
      <c r="B3288">
        <v>936828674</v>
      </c>
      <c r="C3288">
        <v>1</v>
      </c>
      <c r="D3288">
        <v>0</v>
      </c>
      <c r="E3288" t="s">
        <v>61</v>
      </c>
      <c r="F3288" t="s">
        <v>84</v>
      </c>
      <c r="G3288">
        <v>37</v>
      </c>
    </row>
    <row r="3289" spans="1:7">
      <c r="A3289">
        <v>6</v>
      </c>
      <c r="B3289">
        <v>947168291</v>
      </c>
      <c r="C3289">
        <v>1</v>
      </c>
      <c r="D3289">
        <v>0</v>
      </c>
      <c r="E3289" t="s">
        <v>55</v>
      </c>
      <c r="F3289" t="s">
        <v>84</v>
      </c>
    </row>
    <row r="3290" spans="1:7">
      <c r="A3290">
        <v>6</v>
      </c>
      <c r="B3290">
        <v>947168983</v>
      </c>
      <c r="C3290">
        <v>1</v>
      </c>
      <c r="D3290">
        <v>0</v>
      </c>
      <c r="E3290" t="s">
        <v>34</v>
      </c>
      <c r="F3290" t="s">
        <v>84</v>
      </c>
      <c r="G3290">
        <v>692</v>
      </c>
    </row>
    <row r="3291" spans="1:7">
      <c r="A3291">
        <v>6</v>
      </c>
      <c r="B3291">
        <v>947584175</v>
      </c>
      <c r="C3291">
        <v>1</v>
      </c>
      <c r="D3291">
        <v>0</v>
      </c>
      <c r="E3291" t="s">
        <v>56</v>
      </c>
      <c r="F3291" t="s">
        <v>84</v>
      </c>
    </row>
    <row r="3292" spans="1:7">
      <c r="A3292">
        <v>6</v>
      </c>
      <c r="B3292">
        <v>947584557</v>
      </c>
      <c r="C3292">
        <v>1</v>
      </c>
      <c r="D3292">
        <v>0</v>
      </c>
      <c r="E3292" t="s">
        <v>33</v>
      </c>
      <c r="F3292" t="s">
        <v>84</v>
      </c>
      <c r="G3292">
        <v>382</v>
      </c>
    </row>
    <row r="3293" spans="1:7">
      <c r="A3293">
        <v>6</v>
      </c>
      <c r="B3293">
        <v>951006578</v>
      </c>
      <c r="C3293">
        <v>1</v>
      </c>
      <c r="D3293">
        <v>0</v>
      </c>
      <c r="E3293" t="s">
        <v>51</v>
      </c>
      <c r="F3293" t="s">
        <v>84</v>
      </c>
    </row>
    <row r="3294" spans="1:7">
      <c r="A3294">
        <v>6</v>
      </c>
      <c r="B3294">
        <v>951007368</v>
      </c>
      <c r="C3294">
        <v>1</v>
      </c>
      <c r="D3294">
        <v>0</v>
      </c>
      <c r="E3294" t="s">
        <v>30</v>
      </c>
      <c r="F3294" t="s">
        <v>84</v>
      </c>
      <c r="G3294">
        <v>790</v>
      </c>
    </row>
    <row r="3295" spans="1:7">
      <c r="A3295">
        <v>6</v>
      </c>
      <c r="B3295">
        <v>951051525</v>
      </c>
      <c r="C3295">
        <v>1</v>
      </c>
      <c r="D3295">
        <v>0</v>
      </c>
      <c r="E3295" t="s">
        <v>52</v>
      </c>
      <c r="F3295" t="s">
        <v>84</v>
      </c>
    </row>
    <row r="3296" spans="1:7">
      <c r="A3296">
        <v>6</v>
      </c>
      <c r="B3296">
        <v>951052690</v>
      </c>
      <c r="C3296">
        <v>1</v>
      </c>
      <c r="D3296">
        <v>0</v>
      </c>
      <c r="E3296" t="s">
        <v>29</v>
      </c>
      <c r="F3296" t="s">
        <v>84</v>
      </c>
      <c r="G3296">
        <v>1165</v>
      </c>
    </row>
    <row r="3297" spans="1:7">
      <c r="A3297">
        <v>6</v>
      </c>
      <c r="B3297">
        <v>956078461</v>
      </c>
      <c r="C3297">
        <v>1</v>
      </c>
      <c r="D3297">
        <v>0</v>
      </c>
      <c r="E3297" t="s">
        <v>71</v>
      </c>
      <c r="F3297" t="s">
        <v>84</v>
      </c>
    </row>
    <row r="3298" spans="1:7">
      <c r="A3298">
        <v>6</v>
      </c>
      <c r="B3298">
        <v>956078833</v>
      </c>
      <c r="C3298">
        <v>1</v>
      </c>
      <c r="D3298">
        <v>0</v>
      </c>
      <c r="E3298" t="s">
        <v>49</v>
      </c>
      <c r="F3298" t="s">
        <v>84</v>
      </c>
      <c r="G3298">
        <v>372</v>
      </c>
    </row>
    <row r="3299" spans="1:7">
      <c r="A3299">
        <v>6</v>
      </c>
      <c r="B3299">
        <v>956192829</v>
      </c>
      <c r="C3299">
        <v>1</v>
      </c>
      <c r="D3299">
        <v>0</v>
      </c>
      <c r="E3299" t="s">
        <v>67</v>
      </c>
      <c r="F3299" t="s">
        <v>84</v>
      </c>
    </row>
    <row r="3300" spans="1:7">
      <c r="A3300">
        <v>6</v>
      </c>
      <c r="B3300">
        <v>956193401</v>
      </c>
      <c r="C3300">
        <v>1</v>
      </c>
      <c r="D3300">
        <v>0</v>
      </c>
      <c r="E3300" t="s">
        <v>46</v>
      </c>
      <c r="F3300" t="s">
        <v>84</v>
      </c>
      <c r="G3300">
        <v>572</v>
      </c>
    </row>
    <row r="3301" spans="1:7">
      <c r="A3301">
        <v>6</v>
      </c>
      <c r="B3301">
        <v>965015258</v>
      </c>
      <c r="C3301">
        <v>1</v>
      </c>
      <c r="D3301">
        <v>0</v>
      </c>
      <c r="E3301" t="s">
        <v>68</v>
      </c>
      <c r="F3301" t="s">
        <v>84</v>
      </c>
    </row>
    <row r="3302" spans="1:7">
      <c r="A3302">
        <v>6</v>
      </c>
      <c r="B3302">
        <v>965015696</v>
      </c>
      <c r="C3302">
        <v>1</v>
      </c>
      <c r="D3302">
        <v>0</v>
      </c>
      <c r="E3302" t="s">
        <v>45</v>
      </c>
      <c r="F3302" t="s">
        <v>84</v>
      </c>
      <c r="G3302">
        <v>438</v>
      </c>
    </row>
    <row r="3303" spans="1:7">
      <c r="A3303">
        <v>6</v>
      </c>
      <c r="B3303">
        <v>965328689</v>
      </c>
      <c r="C3303">
        <v>1</v>
      </c>
      <c r="D3303">
        <v>0</v>
      </c>
      <c r="E3303" t="s">
        <v>63</v>
      </c>
      <c r="F3303" t="s">
        <v>84</v>
      </c>
    </row>
    <row r="3304" spans="1:7">
      <c r="A3304">
        <v>6</v>
      </c>
      <c r="B3304">
        <v>965329330</v>
      </c>
      <c r="C3304">
        <v>1</v>
      </c>
      <c r="D3304">
        <v>0</v>
      </c>
      <c r="E3304" t="s">
        <v>42</v>
      </c>
      <c r="F3304" t="s">
        <v>84</v>
      </c>
      <c r="G3304">
        <v>641</v>
      </c>
    </row>
    <row r="3305" spans="1:7">
      <c r="A3305">
        <v>6</v>
      </c>
      <c r="B3305">
        <v>965376260</v>
      </c>
      <c r="C3305">
        <v>1</v>
      </c>
      <c r="D3305">
        <v>0</v>
      </c>
      <c r="E3305" t="s">
        <v>62</v>
      </c>
      <c r="F3305" t="s">
        <v>84</v>
      </c>
    </row>
    <row r="3306" spans="1:7">
      <c r="A3306">
        <v>6</v>
      </c>
      <c r="B3306">
        <v>965377069</v>
      </c>
      <c r="C3306">
        <v>1</v>
      </c>
      <c r="D3306">
        <v>0</v>
      </c>
      <c r="E3306" t="s">
        <v>39</v>
      </c>
      <c r="F3306" t="s">
        <v>84</v>
      </c>
      <c r="G3306">
        <v>809</v>
      </c>
    </row>
    <row r="3307" spans="1:7">
      <c r="A3307">
        <v>6</v>
      </c>
      <c r="B3307">
        <v>965393749</v>
      </c>
      <c r="C3307">
        <v>1</v>
      </c>
      <c r="D3307">
        <v>0</v>
      </c>
      <c r="E3307" t="s">
        <v>64</v>
      </c>
      <c r="F3307" t="s">
        <v>84</v>
      </c>
    </row>
    <row r="3308" spans="1:7">
      <c r="A3308">
        <v>6</v>
      </c>
      <c r="B3308">
        <v>965394129</v>
      </c>
      <c r="C3308">
        <v>1</v>
      </c>
      <c r="D3308">
        <v>0</v>
      </c>
      <c r="E3308" t="s">
        <v>41</v>
      </c>
      <c r="F3308" t="s">
        <v>84</v>
      </c>
      <c r="G3308">
        <v>380</v>
      </c>
    </row>
    <row r="3309" spans="1:7">
      <c r="A3309">
        <v>6</v>
      </c>
      <c r="B3309">
        <v>965777217</v>
      </c>
      <c r="C3309">
        <v>1</v>
      </c>
      <c r="D3309">
        <v>0</v>
      </c>
      <c r="E3309" t="s">
        <v>57</v>
      </c>
      <c r="F3309" t="s">
        <v>84</v>
      </c>
    </row>
    <row r="3310" spans="1:7">
      <c r="A3310">
        <v>6</v>
      </c>
      <c r="B3310">
        <v>965777495</v>
      </c>
      <c r="C3310">
        <v>1</v>
      </c>
      <c r="D3310">
        <v>0</v>
      </c>
      <c r="E3310" t="s">
        <v>36</v>
      </c>
      <c r="F3310" t="s">
        <v>84</v>
      </c>
      <c r="G3310">
        <v>278</v>
      </c>
    </row>
    <row r="3311" spans="1:7">
      <c r="A3311">
        <v>6</v>
      </c>
      <c r="B3311">
        <v>976095273</v>
      </c>
      <c r="C3311">
        <v>1</v>
      </c>
      <c r="D3311">
        <v>0</v>
      </c>
      <c r="E3311" t="s">
        <v>59</v>
      </c>
      <c r="F3311" t="s">
        <v>84</v>
      </c>
    </row>
    <row r="3312" spans="1:7">
      <c r="A3312">
        <v>6</v>
      </c>
      <c r="B3312">
        <v>976095370</v>
      </c>
      <c r="C3312">
        <v>1</v>
      </c>
      <c r="D3312">
        <v>0</v>
      </c>
      <c r="E3312" t="s">
        <v>35</v>
      </c>
      <c r="F3312" t="s">
        <v>84</v>
      </c>
      <c r="G3312">
        <v>97</v>
      </c>
    </row>
    <row r="3313" spans="1:7">
      <c r="A3313">
        <v>6</v>
      </c>
      <c r="B3313">
        <v>976560316</v>
      </c>
      <c r="C3313">
        <v>1</v>
      </c>
      <c r="D3313">
        <v>0</v>
      </c>
      <c r="E3313" t="s">
        <v>53</v>
      </c>
      <c r="F3313" t="s">
        <v>84</v>
      </c>
    </row>
    <row r="3314" spans="1:7">
      <c r="A3314">
        <v>6</v>
      </c>
      <c r="B3314">
        <v>976561310</v>
      </c>
      <c r="C3314">
        <v>1</v>
      </c>
      <c r="D3314">
        <v>0</v>
      </c>
      <c r="E3314" t="s">
        <v>32</v>
      </c>
      <c r="F3314" t="s">
        <v>84</v>
      </c>
      <c r="G3314">
        <v>994</v>
      </c>
    </row>
    <row r="3315" spans="1:7">
      <c r="A3315">
        <v>6</v>
      </c>
      <c r="B3315">
        <v>979987381</v>
      </c>
      <c r="C3315">
        <v>1</v>
      </c>
      <c r="D3315">
        <v>0</v>
      </c>
      <c r="E3315" t="s">
        <v>54</v>
      </c>
      <c r="F3315" t="s">
        <v>84</v>
      </c>
    </row>
    <row r="3316" spans="1:7">
      <c r="A3316">
        <v>6</v>
      </c>
      <c r="B3316">
        <v>979987701</v>
      </c>
      <c r="C3316">
        <v>1</v>
      </c>
      <c r="D3316">
        <v>0</v>
      </c>
      <c r="E3316" t="s">
        <v>31</v>
      </c>
      <c r="F3316" t="s">
        <v>84</v>
      </c>
      <c r="G3316">
        <v>320</v>
      </c>
    </row>
    <row r="3317" spans="1:7">
      <c r="A3317">
        <v>6</v>
      </c>
      <c r="B3317">
        <v>980013027</v>
      </c>
      <c r="C3317">
        <v>1</v>
      </c>
      <c r="D3317">
        <v>0</v>
      </c>
      <c r="E3317" t="s">
        <v>50</v>
      </c>
      <c r="F3317" t="s">
        <v>84</v>
      </c>
    </row>
    <row r="3318" spans="1:7">
      <c r="A3318">
        <v>6</v>
      </c>
      <c r="B3318">
        <v>980013234</v>
      </c>
      <c r="C3318">
        <v>1</v>
      </c>
      <c r="D3318">
        <v>0</v>
      </c>
      <c r="E3318" t="s">
        <v>27</v>
      </c>
      <c r="F3318" t="s">
        <v>84</v>
      </c>
      <c r="G3318">
        <v>207</v>
      </c>
    </row>
    <row r="3319" spans="1:7">
      <c r="A3319">
        <v>6</v>
      </c>
      <c r="B3319">
        <v>985049716</v>
      </c>
      <c r="C3319">
        <v>1</v>
      </c>
      <c r="D3319">
        <v>0</v>
      </c>
      <c r="E3319" t="s">
        <v>69</v>
      </c>
      <c r="F3319" t="s">
        <v>84</v>
      </c>
    </row>
    <row r="3320" spans="1:7">
      <c r="A3320">
        <v>6</v>
      </c>
      <c r="B3320">
        <v>985050027</v>
      </c>
      <c r="C3320">
        <v>1</v>
      </c>
      <c r="D3320">
        <v>0</v>
      </c>
      <c r="E3320" t="s">
        <v>48</v>
      </c>
      <c r="F3320" t="s">
        <v>84</v>
      </c>
      <c r="G3320">
        <v>311</v>
      </c>
    </row>
    <row r="3321" spans="1:7">
      <c r="A3321">
        <v>6</v>
      </c>
      <c r="B3321">
        <v>985153363</v>
      </c>
      <c r="C3321">
        <v>1</v>
      </c>
      <c r="D3321">
        <v>0</v>
      </c>
      <c r="E3321" t="s">
        <v>70</v>
      </c>
      <c r="F3321" t="s">
        <v>84</v>
      </c>
    </row>
    <row r="3322" spans="1:7">
      <c r="A3322">
        <v>6</v>
      </c>
      <c r="B3322">
        <v>985154085</v>
      </c>
      <c r="C3322">
        <v>1</v>
      </c>
      <c r="D3322">
        <v>0</v>
      </c>
      <c r="E3322" t="s">
        <v>47</v>
      </c>
      <c r="F3322" t="s">
        <v>84</v>
      </c>
      <c r="G3322">
        <v>722</v>
      </c>
    </row>
    <row r="3323" spans="1:7">
      <c r="A3323">
        <v>6</v>
      </c>
      <c r="B3323">
        <v>993838913</v>
      </c>
      <c r="C3323">
        <v>1</v>
      </c>
      <c r="D3323">
        <v>0</v>
      </c>
      <c r="E3323" t="s">
        <v>65</v>
      </c>
      <c r="F3323" t="s">
        <v>84</v>
      </c>
    </row>
    <row r="3324" spans="1:7">
      <c r="A3324">
        <v>6</v>
      </c>
      <c r="B3324">
        <v>993839560</v>
      </c>
      <c r="C3324">
        <v>1</v>
      </c>
      <c r="D3324">
        <v>0</v>
      </c>
      <c r="E3324" t="s">
        <v>44</v>
      </c>
      <c r="F3324" t="s">
        <v>84</v>
      </c>
      <c r="G3324">
        <v>647</v>
      </c>
    </row>
    <row r="3325" spans="1:7">
      <c r="A3325">
        <v>6</v>
      </c>
      <c r="B3325">
        <v>994128747</v>
      </c>
      <c r="C3325">
        <v>1</v>
      </c>
      <c r="D3325">
        <v>0</v>
      </c>
      <c r="E3325" t="s">
        <v>66</v>
      </c>
      <c r="F3325" t="s">
        <v>84</v>
      </c>
    </row>
    <row r="3326" spans="1:7">
      <c r="A3326">
        <v>6</v>
      </c>
      <c r="B3326">
        <v>994129644</v>
      </c>
      <c r="C3326">
        <v>1</v>
      </c>
      <c r="D3326">
        <v>0</v>
      </c>
      <c r="E3326" t="s">
        <v>43</v>
      </c>
      <c r="F3326" t="s">
        <v>84</v>
      </c>
      <c r="G3326">
        <v>897</v>
      </c>
    </row>
    <row r="3327" spans="1:7">
      <c r="A3327">
        <v>6</v>
      </c>
      <c r="B3327">
        <v>995614530</v>
      </c>
      <c r="C3327">
        <v>1</v>
      </c>
      <c r="D3327">
        <v>0</v>
      </c>
      <c r="E3327" t="s">
        <v>58</v>
      </c>
      <c r="F3327" t="s">
        <v>84</v>
      </c>
    </row>
    <row r="3328" spans="1:7">
      <c r="A3328">
        <v>6</v>
      </c>
      <c r="B3328">
        <v>995615176</v>
      </c>
      <c r="C3328">
        <v>1</v>
      </c>
      <c r="D3328">
        <v>0</v>
      </c>
      <c r="E3328" t="s">
        <v>38</v>
      </c>
      <c r="F3328" t="s">
        <v>84</v>
      </c>
      <c r="G3328">
        <v>646</v>
      </c>
    </row>
    <row r="3329" spans="1:7">
      <c r="A3329">
        <v>6</v>
      </c>
      <c r="B3329">
        <v>995633186</v>
      </c>
      <c r="C3329">
        <v>1</v>
      </c>
      <c r="D3329">
        <v>0</v>
      </c>
      <c r="E3329" t="s">
        <v>60</v>
      </c>
      <c r="F3329" t="s">
        <v>84</v>
      </c>
    </row>
    <row r="3330" spans="1:7">
      <c r="A3330">
        <v>6</v>
      </c>
      <c r="B3330">
        <v>995634036</v>
      </c>
      <c r="C3330">
        <v>1</v>
      </c>
      <c r="D3330">
        <v>0</v>
      </c>
      <c r="E3330" t="s">
        <v>40</v>
      </c>
      <c r="F3330" t="s">
        <v>84</v>
      </c>
      <c r="G3330">
        <v>850</v>
      </c>
    </row>
    <row r="3331" spans="1:7">
      <c r="A3331">
        <v>6</v>
      </c>
      <c r="B3331">
        <v>996001064</v>
      </c>
      <c r="C3331">
        <v>1</v>
      </c>
      <c r="D3331">
        <v>0</v>
      </c>
      <c r="E3331" t="s">
        <v>37</v>
      </c>
      <c r="F3331" t="s">
        <v>84</v>
      </c>
    </row>
    <row r="3332" spans="1:7">
      <c r="A3332">
        <v>6</v>
      </c>
      <c r="B3332">
        <v>996001098</v>
      </c>
      <c r="C3332">
        <v>1</v>
      </c>
      <c r="D3332">
        <v>0</v>
      </c>
      <c r="E3332" t="s">
        <v>61</v>
      </c>
      <c r="F3332" t="s">
        <v>84</v>
      </c>
      <c r="G3332">
        <v>34</v>
      </c>
    </row>
    <row r="3333" spans="1:7">
      <c r="A3333">
        <v>6</v>
      </c>
      <c r="B3333">
        <v>1004739881</v>
      </c>
      <c r="C3333">
        <v>1</v>
      </c>
      <c r="D3333">
        <v>0</v>
      </c>
      <c r="E3333" t="s">
        <v>55</v>
      </c>
      <c r="F3333" t="s">
        <v>84</v>
      </c>
    </row>
    <row r="3334" spans="1:7">
      <c r="A3334">
        <v>6</v>
      </c>
      <c r="B3334">
        <v>1004740666</v>
      </c>
      <c r="C3334">
        <v>1</v>
      </c>
      <c r="D3334">
        <v>0</v>
      </c>
      <c r="E3334" t="s">
        <v>34</v>
      </c>
      <c r="F3334" t="s">
        <v>84</v>
      </c>
      <c r="G3334">
        <v>785</v>
      </c>
    </row>
    <row r="3335" spans="1:7">
      <c r="A3335">
        <v>6</v>
      </c>
      <c r="B3335">
        <v>1005178448</v>
      </c>
      <c r="C3335">
        <v>1</v>
      </c>
      <c r="D3335">
        <v>0</v>
      </c>
      <c r="E3335" t="s">
        <v>56</v>
      </c>
      <c r="F3335" t="s">
        <v>84</v>
      </c>
    </row>
    <row r="3336" spans="1:7">
      <c r="A3336">
        <v>6</v>
      </c>
      <c r="B3336">
        <v>1005178889</v>
      </c>
      <c r="C3336">
        <v>1</v>
      </c>
      <c r="D3336">
        <v>0</v>
      </c>
      <c r="E3336" t="s">
        <v>33</v>
      </c>
      <c r="F3336" t="s">
        <v>84</v>
      </c>
      <c r="G3336">
        <v>441</v>
      </c>
    </row>
    <row r="3337" spans="1:7">
      <c r="A3337">
        <v>6</v>
      </c>
      <c r="B3337">
        <v>1010012364</v>
      </c>
      <c r="C3337">
        <v>1</v>
      </c>
      <c r="D3337">
        <v>0</v>
      </c>
      <c r="E3337" t="s">
        <v>51</v>
      </c>
      <c r="F3337" t="s">
        <v>84</v>
      </c>
    </row>
    <row r="3338" spans="1:7">
      <c r="A3338">
        <v>6</v>
      </c>
      <c r="B3338">
        <v>1010012673</v>
      </c>
      <c r="C3338">
        <v>1</v>
      </c>
      <c r="D3338">
        <v>0</v>
      </c>
      <c r="E3338" t="s">
        <v>30</v>
      </c>
      <c r="F3338" t="s">
        <v>84</v>
      </c>
      <c r="G3338">
        <v>309</v>
      </c>
    </row>
    <row r="3339" spans="1:7">
      <c r="A3339">
        <v>6</v>
      </c>
      <c r="B3339">
        <v>1010028892</v>
      </c>
      <c r="C3339">
        <v>1</v>
      </c>
      <c r="D3339">
        <v>0</v>
      </c>
      <c r="E3339" t="s">
        <v>52</v>
      </c>
      <c r="F3339" t="s">
        <v>84</v>
      </c>
    </row>
    <row r="3340" spans="1:7">
      <c r="A3340">
        <v>6</v>
      </c>
      <c r="B3340">
        <v>1010029689</v>
      </c>
      <c r="C3340">
        <v>1</v>
      </c>
      <c r="D3340">
        <v>0</v>
      </c>
      <c r="E3340" t="s">
        <v>29</v>
      </c>
      <c r="F3340" t="s">
        <v>84</v>
      </c>
      <c r="G3340">
        <v>797</v>
      </c>
    </row>
    <row r="3341" spans="1:7">
      <c r="A3341">
        <v>6</v>
      </c>
      <c r="B3341">
        <v>1013451806</v>
      </c>
      <c r="C3341">
        <v>1</v>
      </c>
      <c r="D3341">
        <v>0</v>
      </c>
      <c r="E3341" t="s">
        <v>71</v>
      </c>
      <c r="F3341" t="s">
        <v>84</v>
      </c>
    </row>
    <row r="3342" spans="1:7">
      <c r="A3342">
        <v>6</v>
      </c>
      <c r="B3342">
        <v>1013452153</v>
      </c>
      <c r="C3342">
        <v>1</v>
      </c>
      <c r="D3342">
        <v>0</v>
      </c>
      <c r="E3342" t="s">
        <v>49</v>
      </c>
      <c r="F3342" t="s">
        <v>84</v>
      </c>
      <c r="G3342">
        <v>347</v>
      </c>
    </row>
    <row r="3343" spans="1:7">
      <c r="A3343">
        <v>6</v>
      </c>
      <c r="B3343">
        <v>1013592369</v>
      </c>
      <c r="C3343">
        <v>1</v>
      </c>
      <c r="D3343">
        <v>0</v>
      </c>
      <c r="E3343" t="s">
        <v>67</v>
      </c>
      <c r="F3343" t="s">
        <v>84</v>
      </c>
    </row>
    <row r="3344" spans="1:7">
      <c r="A3344">
        <v>6</v>
      </c>
      <c r="B3344">
        <v>1013592887</v>
      </c>
      <c r="C3344">
        <v>1</v>
      </c>
      <c r="D3344">
        <v>0</v>
      </c>
      <c r="E3344" t="s">
        <v>46</v>
      </c>
      <c r="F3344" t="s">
        <v>84</v>
      </c>
      <c r="G3344">
        <v>518</v>
      </c>
    </row>
    <row r="3345" spans="1:7">
      <c r="A3345">
        <v>6</v>
      </c>
      <c r="B3345">
        <v>1024029462</v>
      </c>
      <c r="C3345">
        <v>1</v>
      </c>
      <c r="D3345">
        <v>0</v>
      </c>
      <c r="E3345" t="s">
        <v>68</v>
      </c>
      <c r="F3345" t="s">
        <v>84</v>
      </c>
    </row>
    <row r="3346" spans="1:7">
      <c r="A3346">
        <v>6</v>
      </c>
      <c r="B3346">
        <v>1024030108</v>
      </c>
      <c r="C3346">
        <v>1</v>
      </c>
      <c r="D3346">
        <v>0</v>
      </c>
      <c r="E3346" t="s">
        <v>45</v>
      </c>
      <c r="F3346" t="s">
        <v>84</v>
      </c>
      <c r="G3346">
        <v>646</v>
      </c>
    </row>
    <row r="3347" spans="1:7">
      <c r="A3347">
        <v>6</v>
      </c>
      <c r="B3347">
        <v>1024440731</v>
      </c>
      <c r="C3347">
        <v>1</v>
      </c>
      <c r="D3347">
        <v>0</v>
      </c>
      <c r="E3347" t="s">
        <v>63</v>
      </c>
      <c r="F3347" t="s">
        <v>84</v>
      </c>
    </row>
    <row r="3348" spans="1:7">
      <c r="A3348">
        <v>6</v>
      </c>
      <c r="B3348">
        <v>1024441611</v>
      </c>
      <c r="C3348">
        <v>1</v>
      </c>
      <c r="D3348">
        <v>0</v>
      </c>
      <c r="E3348" t="s">
        <v>42</v>
      </c>
      <c r="F3348" t="s">
        <v>84</v>
      </c>
      <c r="G3348">
        <v>880</v>
      </c>
    </row>
    <row r="3349" spans="1:7">
      <c r="A3349">
        <v>6</v>
      </c>
      <c r="B3349">
        <v>1024496182</v>
      </c>
      <c r="C3349">
        <v>1</v>
      </c>
      <c r="D3349">
        <v>0</v>
      </c>
      <c r="E3349" t="s">
        <v>62</v>
      </c>
      <c r="F3349" t="s">
        <v>84</v>
      </c>
    </row>
    <row r="3350" spans="1:7">
      <c r="A3350">
        <v>6</v>
      </c>
      <c r="B3350">
        <v>1024497113</v>
      </c>
      <c r="C3350">
        <v>1</v>
      </c>
      <c r="D3350">
        <v>0</v>
      </c>
      <c r="E3350" t="s">
        <v>39</v>
      </c>
      <c r="F3350" t="s">
        <v>84</v>
      </c>
      <c r="G3350">
        <v>931</v>
      </c>
    </row>
    <row r="3351" spans="1:7">
      <c r="A3351">
        <v>6</v>
      </c>
      <c r="B3351">
        <v>1024537162</v>
      </c>
      <c r="C3351">
        <v>1</v>
      </c>
      <c r="D3351">
        <v>0</v>
      </c>
      <c r="E3351" t="s">
        <v>64</v>
      </c>
      <c r="F3351" t="s">
        <v>84</v>
      </c>
    </row>
    <row r="3352" spans="1:7">
      <c r="A3352">
        <v>6</v>
      </c>
      <c r="B3352">
        <v>1024537648</v>
      </c>
      <c r="C3352">
        <v>1</v>
      </c>
      <c r="D3352">
        <v>0</v>
      </c>
      <c r="E3352" t="s">
        <v>41</v>
      </c>
      <c r="F3352" t="s">
        <v>84</v>
      </c>
      <c r="G3352">
        <v>486</v>
      </c>
    </row>
    <row r="3353" spans="1:7">
      <c r="A3353">
        <v>6</v>
      </c>
      <c r="B3353">
        <v>1025090098</v>
      </c>
      <c r="C3353">
        <v>1</v>
      </c>
      <c r="D3353">
        <v>0</v>
      </c>
      <c r="E3353" t="s">
        <v>57</v>
      </c>
      <c r="F3353" t="s">
        <v>84</v>
      </c>
    </row>
    <row r="3354" spans="1:7">
      <c r="A3354">
        <v>6</v>
      </c>
      <c r="B3354">
        <v>1025090561</v>
      </c>
      <c r="C3354">
        <v>1</v>
      </c>
      <c r="D3354">
        <v>0</v>
      </c>
      <c r="E3354" t="s">
        <v>36</v>
      </c>
      <c r="F3354" t="s">
        <v>84</v>
      </c>
      <c r="G3354">
        <v>463</v>
      </c>
    </row>
    <row r="3355" spans="1:7">
      <c r="A3355">
        <v>6</v>
      </c>
      <c r="B3355">
        <v>1034222656</v>
      </c>
      <c r="C3355">
        <v>1</v>
      </c>
      <c r="D3355">
        <v>0</v>
      </c>
      <c r="E3355" t="s">
        <v>59</v>
      </c>
      <c r="F3355" t="s">
        <v>84</v>
      </c>
    </row>
    <row r="3356" spans="1:7">
      <c r="A3356">
        <v>6</v>
      </c>
      <c r="B3356">
        <v>1034222677</v>
      </c>
      <c r="C3356">
        <v>1</v>
      </c>
      <c r="D3356">
        <v>0</v>
      </c>
      <c r="E3356" t="s">
        <v>35</v>
      </c>
      <c r="F3356" t="s">
        <v>84</v>
      </c>
      <c r="G3356">
        <v>21</v>
      </c>
    </row>
    <row r="3357" spans="1:7">
      <c r="A3357">
        <v>6</v>
      </c>
      <c r="B3357">
        <v>1034723150</v>
      </c>
      <c r="C3357">
        <v>1</v>
      </c>
      <c r="D3357">
        <v>0</v>
      </c>
      <c r="E3357" t="s">
        <v>53</v>
      </c>
      <c r="F3357" t="s">
        <v>84</v>
      </c>
    </row>
    <row r="3358" spans="1:7">
      <c r="A3358">
        <v>6</v>
      </c>
      <c r="B3358">
        <v>1034724143</v>
      </c>
      <c r="C3358">
        <v>1</v>
      </c>
      <c r="D3358">
        <v>0</v>
      </c>
      <c r="E3358" t="s">
        <v>32</v>
      </c>
      <c r="F3358" t="s">
        <v>84</v>
      </c>
      <c r="G3358">
        <v>993</v>
      </c>
    </row>
    <row r="3359" spans="1:7">
      <c r="A3359">
        <v>6</v>
      </c>
      <c r="B3359">
        <v>1039662291</v>
      </c>
      <c r="C3359">
        <v>1</v>
      </c>
      <c r="D3359">
        <v>0</v>
      </c>
      <c r="E3359" t="s">
        <v>54</v>
      </c>
      <c r="F3359" t="s">
        <v>84</v>
      </c>
    </row>
    <row r="3360" spans="1:7">
      <c r="A3360">
        <v>6</v>
      </c>
      <c r="B3360">
        <v>1039662601</v>
      </c>
      <c r="C3360">
        <v>1</v>
      </c>
      <c r="D3360">
        <v>0</v>
      </c>
      <c r="E3360" t="s">
        <v>31</v>
      </c>
      <c r="F3360" t="s">
        <v>84</v>
      </c>
      <c r="G3360">
        <v>310</v>
      </c>
    </row>
    <row r="3361" spans="1:7">
      <c r="A3361">
        <v>6</v>
      </c>
      <c r="B3361">
        <v>1044547024</v>
      </c>
      <c r="C3361">
        <v>1</v>
      </c>
      <c r="D3361">
        <v>0</v>
      </c>
      <c r="E3361" t="s">
        <v>69</v>
      </c>
      <c r="F3361" t="s">
        <v>84</v>
      </c>
    </row>
    <row r="3362" spans="1:7">
      <c r="A3362">
        <v>6</v>
      </c>
      <c r="B3362">
        <v>1044547259</v>
      </c>
      <c r="C3362">
        <v>1</v>
      </c>
      <c r="D3362">
        <v>0</v>
      </c>
      <c r="E3362" t="s">
        <v>48</v>
      </c>
      <c r="F3362" t="s">
        <v>84</v>
      </c>
      <c r="G3362">
        <v>235</v>
      </c>
    </row>
    <row r="3363" spans="1:7">
      <c r="A3363">
        <v>6</v>
      </c>
      <c r="B3363">
        <v>1044670438</v>
      </c>
      <c r="C3363">
        <v>1</v>
      </c>
      <c r="D3363">
        <v>0</v>
      </c>
      <c r="E3363" t="s">
        <v>70</v>
      </c>
      <c r="F3363" t="s">
        <v>84</v>
      </c>
    </row>
    <row r="3364" spans="1:7">
      <c r="A3364">
        <v>6</v>
      </c>
      <c r="B3364">
        <v>1044671115</v>
      </c>
      <c r="C3364">
        <v>1</v>
      </c>
      <c r="D3364">
        <v>0</v>
      </c>
      <c r="E3364" t="s">
        <v>47</v>
      </c>
      <c r="F3364" t="s">
        <v>84</v>
      </c>
      <c r="G3364">
        <v>677</v>
      </c>
    </row>
    <row r="3365" spans="1:7">
      <c r="A3365">
        <v>6</v>
      </c>
      <c r="B3365">
        <v>1053527062</v>
      </c>
      <c r="C3365">
        <v>1</v>
      </c>
      <c r="D3365">
        <v>0</v>
      </c>
      <c r="E3365" t="s">
        <v>65</v>
      </c>
      <c r="F3365" t="s">
        <v>84</v>
      </c>
    </row>
    <row r="3366" spans="1:7">
      <c r="A3366">
        <v>6</v>
      </c>
      <c r="B3366">
        <v>1053527815</v>
      </c>
      <c r="C3366">
        <v>1</v>
      </c>
      <c r="D3366">
        <v>0</v>
      </c>
      <c r="E3366" t="s">
        <v>44</v>
      </c>
      <c r="F3366" t="s">
        <v>84</v>
      </c>
      <c r="G3366">
        <v>753</v>
      </c>
    </row>
    <row r="3367" spans="1:7">
      <c r="A3367">
        <v>6</v>
      </c>
      <c r="B3367">
        <v>1053934767</v>
      </c>
      <c r="C3367">
        <v>1</v>
      </c>
      <c r="D3367">
        <v>0</v>
      </c>
      <c r="E3367" t="s">
        <v>66</v>
      </c>
      <c r="F3367" t="s">
        <v>84</v>
      </c>
    </row>
    <row r="3368" spans="1:7">
      <c r="A3368">
        <v>6</v>
      </c>
      <c r="B3368">
        <v>1053936080</v>
      </c>
      <c r="C3368">
        <v>1</v>
      </c>
      <c r="D3368">
        <v>0</v>
      </c>
      <c r="E3368" t="s">
        <v>43</v>
      </c>
      <c r="F3368" t="s">
        <v>84</v>
      </c>
      <c r="G3368">
        <v>1313</v>
      </c>
    </row>
    <row r="3369" spans="1:7">
      <c r="A3369">
        <v>6</v>
      </c>
      <c r="B3369">
        <v>1053997955</v>
      </c>
      <c r="C3369">
        <v>1</v>
      </c>
      <c r="D3369">
        <v>0</v>
      </c>
      <c r="E3369" t="s">
        <v>58</v>
      </c>
      <c r="F3369" t="s">
        <v>84</v>
      </c>
    </row>
    <row r="3370" spans="1:7">
      <c r="A3370">
        <v>6</v>
      </c>
      <c r="B3370">
        <v>1053998566</v>
      </c>
      <c r="C3370">
        <v>1</v>
      </c>
      <c r="D3370">
        <v>0</v>
      </c>
      <c r="E3370" t="s">
        <v>38</v>
      </c>
      <c r="F3370" t="s">
        <v>84</v>
      </c>
      <c r="G3370">
        <v>611</v>
      </c>
    </row>
    <row r="3371" spans="1:7">
      <c r="A3371">
        <v>6</v>
      </c>
      <c r="B3371">
        <v>1054016367</v>
      </c>
      <c r="C3371">
        <v>1</v>
      </c>
      <c r="D3371">
        <v>0</v>
      </c>
      <c r="E3371" t="s">
        <v>60</v>
      </c>
      <c r="F3371" t="s">
        <v>84</v>
      </c>
    </row>
    <row r="3372" spans="1:7">
      <c r="A3372">
        <v>6</v>
      </c>
      <c r="B3372">
        <v>1054017195</v>
      </c>
      <c r="C3372">
        <v>1</v>
      </c>
      <c r="D3372">
        <v>0</v>
      </c>
      <c r="E3372" t="s">
        <v>40</v>
      </c>
      <c r="F3372" t="s">
        <v>84</v>
      </c>
      <c r="G3372">
        <v>828</v>
      </c>
    </row>
    <row r="3373" spans="1:7">
      <c r="A3373">
        <v>6</v>
      </c>
      <c r="B3373">
        <v>1054378423</v>
      </c>
      <c r="C3373">
        <v>1</v>
      </c>
      <c r="D3373">
        <v>0</v>
      </c>
      <c r="E3373" t="s">
        <v>37</v>
      </c>
      <c r="F3373" t="s">
        <v>84</v>
      </c>
    </row>
    <row r="3374" spans="1:7">
      <c r="A3374">
        <v>6</v>
      </c>
      <c r="B3374">
        <v>1054378457</v>
      </c>
      <c r="C3374">
        <v>1</v>
      </c>
      <c r="D3374">
        <v>0</v>
      </c>
      <c r="E3374" t="s">
        <v>61</v>
      </c>
      <c r="F3374" t="s">
        <v>84</v>
      </c>
      <c r="G3374">
        <v>34</v>
      </c>
    </row>
    <row r="3375" spans="1:7">
      <c r="A3375">
        <v>6</v>
      </c>
      <c r="B3375">
        <v>1063102233</v>
      </c>
      <c r="C3375">
        <v>1</v>
      </c>
      <c r="D3375">
        <v>0</v>
      </c>
      <c r="E3375" t="s">
        <v>55</v>
      </c>
      <c r="F3375" t="s">
        <v>84</v>
      </c>
    </row>
    <row r="3376" spans="1:7">
      <c r="A3376">
        <v>6</v>
      </c>
      <c r="B3376">
        <v>1063102865</v>
      </c>
      <c r="C3376">
        <v>1</v>
      </c>
      <c r="D3376">
        <v>0</v>
      </c>
      <c r="E3376" t="s">
        <v>34</v>
      </c>
      <c r="F3376" t="s">
        <v>84</v>
      </c>
      <c r="G3376">
        <v>632</v>
      </c>
    </row>
    <row r="3377" spans="1:7">
      <c r="A3377">
        <v>6</v>
      </c>
      <c r="B3377">
        <v>1064994099</v>
      </c>
      <c r="C3377">
        <v>1</v>
      </c>
      <c r="D3377">
        <v>0</v>
      </c>
      <c r="E3377" t="s">
        <v>56</v>
      </c>
      <c r="F3377" t="s">
        <v>84</v>
      </c>
    </row>
    <row r="3378" spans="1:7">
      <c r="A3378">
        <v>6</v>
      </c>
      <c r="B3378">
        <v>1064994534</v>
      </c>
      <c r="C3378">
        <v>1</v>
      </c>
      <c r="D3378">
        <v>0</v>
      </c>
      <c r="E3378" t="s">
        <v>33</v>
      </c>
      <c r="F3378" t="s">
        <v>84</v>
      </c>
      <c r="G3378">
        <v>435</v>
      </c>
    </row>
    <row r="3379" spans="1:7">
      <c r="A3379">
        <v>6</v>
      </c>
      <c r="B3379">
        <v>1068420705</v>
      </c>
      <c r="C3379">
        <v>1</v>
      </c>
      <c r="D3379">
        <v>0</v>
      </c>
      <c r="E3379" t="s">
        <v>71</v>
      </c>
      <c r="F3379" t="s">
        <v>84</v>
      </c>
    </row>
    <row r="3380" spans="1:7">
      <c r="A3380">
        <v>6</v>
      </c>
      <c r="B3380">
        <v>1068421095</v>
      </c>
      <c r="C3380">
        <v>1</v>
      </c>
      <c r="D3380">
        <v>0</v>
      </c>
      <c r="E3380" t="s">
        <v>49</v>
      </c>
      <c r="F3380" t="s">
        <v>84</v>
      </c>
      <c r="G3380">
        <v>390</v>
      </c>
    </row>
    <row r="3381" spans="1:7">
      <c r="A3381">
        <v>6</v>
      </c>
      <c r="B3381">
        <v>1068537775</v>
      </c>
      <c r="C3381">
        <v>1</v>
      </c>
      <c r="D3381">
        <v>0</v>
      </c>
      <c r="E3381" t="s">
        <v>67</v>
      </c>
      <c r="F3381" t="s">
        <v>84</v>
      </c>
    </row>
    <row r="3382" spans="1:7">
      <c r="A3382">
        <v>6</v>
      </c>
      <c r="B3382">
        <v>1068538326</v>
      </c>
      <c r="C3382">
        <v>1</v>
      </c>
      <c r="D3382">
        <v>0</v>
      </c>
      <c r="E3382" t="s">
        <v>46</v>
      </c>
      <c r="F3382" t="s">
        <v>84</v>
      </c>
      <c r="G3382">
        <v>551</v>
      </c>
    </row>
    <row r="3383" spans="1:7">
      <c r="A3383">
        <v>6</v>
      </c>
      <c r="B3383">
        <v>1078709250</v>
      </c>
      <c r="C3383">
        <v>1</v>
      </c>
      <c r="D3383">
        <v>0</v>
      </c>
      <c r="E3383" t="s">
        <v>68</v>
      </c>
      <c r="F3383" t="s">
        <v>84</v>
      </c>
    </row>
    <row r="3384" spans="1:7">
      <c r="A3384">
        <v>6</v>
      </c>
      <c r="B3384">
        <v>1078709571</v>
      </c>
      <c r="C3384">
        <v>1</v>
      </c>
      <c r="D3384">
        <v>0</v>
      </c>
      <c r="E3384" t="s">
        <v>45</v>
      </c>
      <c r="F3384" t="s">
        <v>84</v>
      </c>
      <c r="G3384">
        <v>321</v>
      </c>
    </row>
    <row r="3385" spans="1:7">
      <c r="A3385">
        <v>6</v>
      </c>
      <c r="B3385">
        <v>1079010746</v>
      </c>
      <c r="C3385">
        <v>1</v>
      </c>
      <c r="D3385">
        <v>0</v>
      </c>
      <c r="E3385" t="s">
        <v>63</v>
      </c>
      <c r="F3385" t="s">
        <v>84</v>
      </c>
    </row>
    <row r="3386" spans="1:7">
      <c r="A3386">
        <v>6</v>
      </c>
      <c r="B3386">
        <v>1079011555</v>
      </c>
      <c r="C3386">
        <v>1</v>
      </c>
      <c r="D3386">
        <v>0</v>
      </c>
      <c r="E3386" t="s">
        <v>42</v>
      </c>
      <c r="F3386" t="s">
        <v>84</v>
      </c>
      <c r="G3386">
        <v>809</v>
      </c>
    </row>
    <row r="3387" spans="1:7">
      <c r="A3387">
        <v>6</v>
      </c>
      <c r="B3387">
        <v>1079058299</v>
      </c>
      <c r="C3387">
        <v>1</v>
      </c>
      <c r="D3387">
        <v>0</v>
      </c>
      <c r="E3387" t="s">
        <v>62</v>
      </c>
      <c r="F3387" t="s">
        <v>84</v>
      </c>
    </row>
    <row r="3388" spans="1:7">
      <c r="A3388">
        <v>6</v>
      </c>
      <c r="B3388">
        <v>1079059091</v>
      </c>
      <c r="C3388">
        <v>1</v>
      </c>
      <c r="D3388">
        <v>0</v>
      </c>
      <c r="E3388" t="s">
        <v>39</v>
      </c>
      <c r="F3388" t="s">
        <v>84</v>
      </c>
      <c r="G3388">
        <v>792</v>
      </c>
    </row>
    <row r="3389" spans="1:7">
      <c r="A3389">
        <v>6</v>
      </c>
      <c r="B3389">
        <v>1079076198</v>
      </c>
      <c r="C3389">
        <v>1</v>
      </c>
      <c r="D3389">
        <v>0</v>
      </c>
      <c r="E3389" t="s">
        <v>64</v>
      </c>
      <c r="F3389" t="s">
        <v>84</v>
      </c>
    </row>
    <row r="3390" spans="1:7">
      <c r="A3390">
        <v>6</v>
      </c>
      <c r="B3390">
        <v>1079076579</v>
      </c>
      <c r="C3390">
        <v>1</v>
      </c>
      <c r="D3390">
        <v>0</v>
      </c>
      <c r="E3390" t="s">
        <v>41</v>
      </c>
      <c r="F3390" t="s">
        <v>84</v>
      </c>
      <c r="G3390">
        <v>381</v>
      </c>
    </row>
    <row r="3391" spans="1:7">
      <c r="A3391">
        <v>6</v>
      </c>
      <c r="B3391">
        <v>1079460756</v>
      </c>
      <c r="C3391">
        <v>1</v>
      </c>
      <c r="D3391">
        <v>0</v>
      </c>
      <c r="E3391" t="s">
        <v>57</v>
      </c>
      <c r="F3391" t="s">
        <v>84</v>
      </c>
    </row>
    <row r="3392" spans="1:7">
      <c r="A3392">
        <v>6</v>
      </c>
      <c r="B3392">
        <v>1079461029</v>
      </c>
      <c r="C3392">
        <v>1</v>
      </c>
      <c r="D3392">
        <v>0</v>
      </c>
      <c r="E3392" t="s">
        <v>36</v>
      </c>
      <c r="F3392" t="s">
        <v>84</v>
      </c>
      <c r="G3392">
        <v>273</v>
      </c>
    </row>
    <row r="3393" spans="1:7">
      <c r="A3393">
        <v>6</v>
      </c>
      <c r="B3393">
        <v>1088351327</v>
      </c>
      <c r="C3393">
        <v>1</v>
      </c>
      <c r="D3393">
        <v>0</v>
      </c>
      <c r="E3393" t="s">
        <v>59</v>
      </c>
      <c r="F3393" t="s">
        <v>84</v>
      </c>
    </row>
    <row r="3394" spans="1:7">
      <c r="A3394">
        <v>6</v>
      </c>
      <c r="B3394">
        <v>1088351440</v>
      </c>
      <c r="C3394">
        <v>1</v>
      </c>
      <c r="D3394">
        <v>0</v>
      </c>
      <c r="E3394" t="s">
        <v>35</v>
      </c>
      <c r="F3394" t="s">
        <v>84</v>
      </c>
      <c r="G3394">
        <v>113</v>
      </c>
    </row>
    <row r="3395" spans="1:7">
      <c r="A3395">
        <v>6</v>
      </c>
      <c r="B3395">
        <v>1093119618</v>
      </c>
      <c r="C3395">
        <v>1</v>
      </c>
      <c r="D3395">
        <v>0</v>
      </c>
      <c r="E3395" t="s">
        <v>69</v>
      </c>
      <c r="F3395" t="s">
        <v>84</v>
      </c>
    </row>
    <row r="3396" spans="1:7">
      <c r="A3396">
        <v>6</v>
      </c>
      <c r="B3396">
        <v>1093119869</v>
      </c>
      <c r="C3396">
        <v>1</v>
      </c>
      <c r="D3396">
        <v>0</v>
      </c>
      <c r="E3396" t="s">
        <v>48</v>
      </c>
      <c r="F3396" t="s">
        <v>84</v>
      </c>
      <c r="G3396">
        <v>251</v>
      </c>
    </row>
    <row r="3397" spans="1:7">
      <c r="A3397">
        <v>6</v>
      </c>
      <c r="B3397">
        <v>1093233832</v>
      </c>
      <c r="C3397">
        <v>1</v>
      </c>
      <c r="D3397">
        <v>0</v>
      </c>
      <c r="E3397" t="s">
        <v>70</v>
      </c>
      <c r="F3397" t="s">
        <v>84</v>
      </c>
    </row>
    <row r="3398" spans="1:7">
      <c r="A3398">
        <v>6</v>
      </c>
      <c r="B3398">
        <v>1093234504</v>
      </c>
      <c r="C3398">
        <v>1</v>
      </c>
      <c r="D3398">
        <v>0</v>
      </c>
      <c r="E3398" t="s">
        <v>47</v>
      </c>
      <c r="F3398" t="s">
        <v>84</v>
      </c>
      <c r="G3398">
        <v>672</v>
      </c>
    </row>
    <row r="3399" spans="1:7">
      <c r="A3399">
        <v>6</v>
      </c>
      <c r="B3399">
        <v>1101990152</v>
      </c>
      <c r="C3399">
        <v>1</v>
      </c>
      <c r="D3399">
        <v>0</v>
      </c>
      <c r="E3399" t="s">
        <v>65</v>
      </c>
      <c r="F3399" t="s">
        <v>84</v>
      </c>
    </row>
    <row r="3400" spans="1:7">
      <c r="A3400">
        <v>6</v>
      </c>
      <c r="B3400">
        <v>1101990823</v>
      </c>
      <c r="C3400">
        <v>1</v>
      </c>
      <c r="D3400">
        <v>0</v>
      </c>
      <c r="E3400" t="s">
        <v>44</v>
      </c>
      <c r="F3400" t="s">
        <v>84</v>
      </c>
      <c r="G3400">
        <v>671</v>
      </c>
    </row>
    <row r="3401" spans="1:7">
      <c r="A3401">
        <v>6</v>
      </c>
      <c r="B3401">
        <v>1102294752</v>
      </c>
      <c r="C3401">
        <v>1</v>
      </c>
      <c r="D3401">
        <v>0</v>
      </c>
      <c r="E3401" t="s">
        <v>66</v>
      </c>
      <c r="F3401" t="s">
        <v>84</v>
      </c>
    </row>
    <row r="3402" spans="1:7">
      <c r="A3402">
        <v>6</v>
      </c>
      <c r="B3402">
        <v>1102295655</v>
      </c>
      <c r="C3402">
        <v>1</v>
      </c>
      <c r="D3402">
        <v>0</v>
      </c>
      <c r="E3402" t="s">
        <v>43</v>
      </c>
      <c r="F3402" t="s">
        <v>84</v>
      </c>
      <c r="G3402">
        <v>903</v>
      </c>
    </row>
    <row r="3403" spans="1:7">
      <c r="A3403">
        <v>6</v>
      </c>
      <c r="B3403">
        <v>1102328887</v>
      </c>
      <c r="C3403">
        <v>1</v>
      </c>
      <c r="D3403">
        <v>0</v>
      </c>
      <c r="E3403" t="s">
        <v>58</v>
      </c>
      <c r="F3403" t="s">
        <v>84</v>
      </c>
    </row>
    <row r="3404" spans="1:7">
      <c r="A3404">
        <v>6</v>
      </c>
      <c r="B3404">
        <v>1102329604</v>
      </c>
      <c r="C3404">
        <v>1</v>
      </c>
      <c r="D3404">
        <v>0</v>
      </c>
      <c r="E3404" t="s">
        <v>38</v>
      </c>
      <c r="F3404" t="s">
        <v>84</v>
      </c>
      <c r="G3404">
        <v>717</v>
      </c>
    </row>
    <row r="3405" spans="1:7">
      <c r="A3405">
        <v>6</v>
      </c>
      <c r="B3405">
        <v>1102344686</v>
      </c>
      <c r="C3405">
        <v>1</v>
      </c>
      <c r="D3405">
        <v>0</v>
      </c>
      <c r="E3405" t="s">
        <v>60</v>
      </c>
      <c r="F3405" t="s">
        <v>84</v>
      </c>
    </row>
    <row r="3406" spans="1:7">
      <c r="A3406">
        <v>6</v>
      </c>
      <c r="B3406">
        <v>1102345489</v>
      </c>
      <c r="C3406">
        <v>1</v>
      </c>
      <c r="D3406">
        <v>0</v>
      </c>
      <c r="E3406" t="s">
        <v>40</v>
      </c>
      <c r="F3406" t="s">
        <v>84</v>
      </c>
      <c r="G3406">
        <v>803</v>
      </c>
    </row>
    <row r="3407" spans="1:7">
      <c r="A3407">
        <v>6</v>
      </c>
      <c r="B3407">
        <v>1102995617</v>
      </c>
      <c r="C3407">
        <v>1</v>
      </c>
      <c r="D3407">
        <v>0</v>
      </c>
      <c r="E3407" t="s">
        <v>61</v>
      </c>
      <c r="F3407" t="s">
        <v>84</v>
      </c>
    </row>
    <row r="3408" spans="1:7">
      <c r="A3408">
        <v>6</v>
      </c>
      <c r="B3408">
        <v>1102995625</v>
      </c>
      <c r="C3408">
        <v>1</v>
      </c>
      <c r="D3408">
        <v>0</v>
      </c>
      <c r="E3408" t="s">
        <v>37</v>
      </c>
      <c r="F3408" t="s">
        <v>84</v>
      </c>
      <c r="G3408">
        <v>8</v>
      </c>
    </row>
    <row r="3409" spans="1:7">
      <c r="A3409">
        <v>6</v>
      </c>
      <c r="B3409">
        <v>1107892331</v>
      </c>
      <c r="C3409">
        <v>1</v>
      </c>
      <c r="D3409">
        <v>0</v>
      </c>
      <c r="E3409" t="s">
        <v>71</v>
      </c>
      <c r="F3409" t="s">
        <v>84</v>
      </c>
    </row>
    <row r="3410" spans="1:7">
      <c r="A3410">
        <v>6</v>
      </c>
      <c r="B3410">
        <v>1107892749</v>
      </c>
      <c r="C3410">
        <v>1</v>
      </c>
      <c r="D3410">
        <v>0</v>
      </c>
      <c r="E3410" t="s">
        <v>49</v>
      </c>
      <c r="F3410" t="s">
        <v>84</v>
      </c>
      <c r="G3410">
        <v>418</v>
      </c>
    </row>
    <row r="3411" spans="1:7">
      <c r="A3411">
        <v>6</v>
      </c>
      <c r="B3411">
        <v>1108017489</v>
      </c>
      <c r="C3411">
        <v>1</v>
      </c>
      <c r="D3411">
        <v>0</v>
      </c>
      <c r="E3411" t="s">
        <v>67</v>
      </c>
      <c r="F3411" t="s">
        <v>84</v>
      </c>
    </row>
    <row r="3412" spans="1:7">
      <c r="A3412">
        <v>6</v>
      </c>
      <c r="B3412">
        <v>1108018054</v>
      </c>
      <c r="C3412">
        <v>1</v>
      </c>
      <c r="D3412">
        <v>0</v>
      </c>
      <c r="E3412" t="s">
        <v>46</v>
      </c>
      <c r="F3412" t="s">
        <v>84</v>
      </c>
      <c r="G3412">
        <v>565</v>
      </c>
    </row>
    <row r="3413" spans="1:7">
      <c r="A3413">
        <v>6</v>
      </c>
      <c r="B3413">
        <v>1116710834</v>
      </c>
      <c r="C3413">
        <v>1</v>
      </c>
      <c r="D3413">
        <v>0</v>
      </c>
      <c r="E3413" t="s">
        <v>68</v>
      </c>
      <c r="F3413" t="s">
        <v>84</v>
      </c>
    </row>
    <row r="3414" spans="1:7">
      <c r="A3414">
        <v>6</v>
      </c>
      <c r="B3414">
        <v>1116711212</v>
      </c>
      <c r="C3414">
        <v>1</v>
      </c>
      <c r="D3414">
        <v>0</v>
      </c>
      <c r="E3414" t="s">
        <v>45</v>
      </c>
      <c r="F3414" t="s">
        <v>84</v>
      </c>
      <c r="G3414">
        <v>378</v>
      </c>
    </row>
    <row r="3415" spans="1:7">
      <c r="A3415">
        <v>6</v>
      </c>
      <c r="B3415">
        <v>1117006555</v>
      </c>
      <c r="C3415">
        <v>1</v>
      </c>
      <c r="D3415">
        <v>0</v>
      </c>
      <c r="E3415" t="s">
        <v>63</v>
      </c>
      <c r="F3415" t="s">
        <v>84</v>
      </c>
    </row>
    <row r="3416" spans="1:7">
      <c r="A3416">
        <v>6</v>
      </c>
      <c r="B3416">
        <v>1117007238</v>
      </c>
      <c r="C3416">
        <v>1</v>
      </c>
      <c r="D3416">
        <v>0</v>
      </c>
      <c r="E3416" t="s">
        <v>42</v>
      </c>
      <c r="F3416" t="s">
        <v>84</v>
      </c>
      <c r="G3416">
        <v>683</v>
      </c>
    </row>
    <row r="3417" spans="1:7">
      <c r="A3417">
        <v>6</v>
      </c>
      <c r="B3417">
        <v>1117053822</v>
      </c>
      <c r="C3417">
        <v>1</v>
      </c>
      <c r="D3417">
        <v>0</v>
      </c>
      <c r="E3417" t="s">
        <v>62</v>
      </c>
      <c r="F3417" t="s">
        <v>84</v>
      </c>
    </row>
    <row r="3418" spans="1:7">
      <c r="A3418">
        <v>6</v>
      </c>
      <c r="B3418">
        <v>1117054628</v>
      </c>
      <c r="C3418">
        <v>1</v>
      </c>
      <c r="D3418">
        <v>0</v>
      </c>
      <c r="E3418" t="s">
        <v>39</v>
      </c>
      <c r="F3418" t="s">
        <v>84</v>
      </c>
      <c r="G3418">
        <v>806</v>
      </c>
    </row>
    <row r="3419" spans="1:7">
      <c r="A3419">
        <v>6</v>
      </c>
      <c r="B3419">
        <v>1117071391</v>
      </c>
      <c r="C3419">
        <v>1</v>
      </c>
      <c r="D3419">
        <v>0</v>
      </c>
      <c r="E3419" t="s">
        <v>64</v>
      </c>
      <c r="F3419" t="s">
        <v>84</v>
      </c>
    </row>
    <row r="3420" spans="1:7">
      <c r="A3420">
        <v>6</v>
      </c>
      <c r="B3420">
        <v>1117071714</v>
      </c>
      <c r="C3420">
        <v>1</v>
      </c>
      <c r="D3420">
        <v>0</v>
      </c>
      <c r="E3420" t="s">
        <v>41</v>
      </c>
      <c r="F3420" t="s">
        <v>84</v>
      </c>
      <c r="G3420">
        <v>323</v>
      </c>
    </row>
    <row r="3421" spans="1:7">
      <c r="A3421">
        <v>6</v>
      </c>
      <c r="B3421">
        <v>1121904991</v>
      </c>
      <c r="C3421">
        <v>1</v>
      </c>
      <c r="D3421">
        <v>0</v>
      </c>
      <c r="E3421" t="s">
        <v>69</v>
      </c>
      <c r="F3421" t="s">
        <v>84</v>
      </c>
    </row>
    <row r="3422" spans="1:7">
      <c r="A3422">
        <v>6</v>
      </c>
      <c r="B3422">
        <v>1121905261</v>
      </c>
      <c r="C3422">
        <v>1</v>
      </c>
      <c r="D3422">
        <v>0</v>
      </c>
      <c r="E3422" t="s">
        <v>48</v>
      </c>
      <c r="F3422" t="s">
        <v>84</v>
      </c>
      <c r="G3422">
        <v>270</v>
      </c>
    </row>
    <row r="3423" spans="1:7">
      <c r="A3423">
        <v>6</v>
      </c>
      <c r="B3423">
        <v>1122007973</v>
      </c>
      <c r="C3423">
        <v>1</v>
      </c>
      <c r="D3423">
        <v>0</v>
      </c>
      <c r="E3423" t="s">
        <v>70</v>
      </c>
      <c r="F3423" t="s">
        <v>84</v>
      </c>
    </row>
    <row r="3424" spans="1:7">
      <c r="A3424">
        <v>6</v>
      </c>
      <c r="B3424">
        <v>1122008595</v>
      </c>
      <c r="C3424">
        <v>1</v>
      </c>
      <c r="D3424">
        <v>0</v>
      </c>
      <c r="E3424" t="s">
        <v>47</v>
      </c>
      <c r="F3424" t="s">
        <v>84</v>
      </c>
      <c r="G3424">
        <v>622</v>
      </c>
    </row>
    <row r="3425" spans="1:7">
      <c r="A3425">
        <v>6</v>
      </c>
      <c r="B3425">
        <v>1130790562</v>
      </c>
      <c r="C3425">
        <v>1</v>
      </c>
      <c r="D3425">
        <v>0</v>
      </c>
      <c r="E3425" t="s">
        <v>65</v>
      </c>
      <c r="F3425" t="s">
        <v>84</v>
      </c>
    </row>
    <row r="3426" spans="1:7">
      <c r="A3426">
        <v>6</v>
      </c>
      <c r="B3426">
        <v>1130791254</v>
      </c>
      <c r="C3426">
        <v>1</v>
      </c>
      <c r="D3426">
        <v>0</v>
      </c>
      <c r="E3426" t="s">
        <v>44</v>
      </c>
      <c r="F3426" t="s">
        <v>84</v>
      </c>
      <c r="G3426">
        <v>692</v>
      </c>
    </row>
    <row r="3427" spans="1:7">
      <c r="A3427">
        <v>6</v>
      </c>
      <c r="B3427">
        <v>1131099022</v>
      </c>
      <c r="C3427">
        <v>1</v>
      </c>
      <c r="D3427">
        <v>0</v>
      </c>
      <c r="E3427" t="s">
        <v>66</v>
      </c>
      <c r="F3427" t="s">
        <v>84</v>
      </c>
    </row>
    <row r="3428" spans="1:7">
      <c r="A3428">
        <v>6</v>
      </c>
      <c r="B3428">
        <v>1131100010</v>
      </c>
      <c r="C3428">
        <v>1</v>
      </c>
      <c r="D3428">
        <v>0</v>
      </c>
      <c r="E3428" t="s">
        <v>43</v>
      </c>
      <c r="F3428" t="s">
        <v>84</v>
      </c>
      <c r="G3428">
        <v>988</v>
      </c>
    </row>
    <row r="3429" spans="1:7">
      <c r="A3429">
        <v>6</v>
      </c>
      <c r="B3429">
        <v>1135999740</v>
      </c>
      <c r="C3429">
        <v>1</v>
      </c>
      <c r="D3429">
        <v>0</v>
      </c>
      <c r="E3429" t="s">
        <v>71</v>
      </c>
      <c r="F3429" t="s">
        <v>84</v>
      </c>
    </row>
    <row r="3430" spans="1:7">
      <c r="A3430">
        <v>6</v>
      </c>
      <c r="B3430">
        <v>1136000178</v>
      </c>
      <c r="C3430">
        <v>1</v>
      </c>
      <c r="D3430">
        <v>0</v>
      </c>
      <c r="E3430" t="s">
        <v>49</v>
      </c>
      <c r="F3430" t="s">
        <v>84</v>
      </c>
      <c r="G3430">
        <v>438</v>
      </c>
    </row>
    <row r="3431" spans="1:7">
      <c r="A3431">
        <v>6</v>
      </c>
      <c r="B3431">
        <v>1136112101</v>
      </c>
      <c r="C3431">
        <v>1</v>
      </c>
      <c r="D3431">
        <v>0</v>
      </c>
      <c r="E3431" t="s">
        <v>67</v>
      </c>
      <c r="F3431" t="s">
        <v>84</v>
      </c>
    </row>
    <row r="3432" spans="1:7">
      <c r="A3432">
        <v>6</v>
      </c>
      <c r="B3432">
        <v>1136112610</v>
      </c>
      <c r="C3432">
        <v>1</v>
      </c>
      <c r="D3432">
        <v>0</v>
      </c>
      <c r="E3432" t="s">
        <v>46</v>
      </c>
      <c r="F3432" t="s">
        <v>84</v>
      </c>
      <c r="G3432">
        <v>509</v>
      </c>
    </row>
    <row r="3433" spans="1:7">
      <c r="A3433">
        <v>6</v>
      </c>
      <c r="B3433">
        <v>1144686778</v>
      </c>
      <c r="C3433">
        <v>1</v>
      </c>
      <c r="D3433">
        <v>0</v>
      </c>
      <c r="E3433" t="s">
        <v>68</v>
      </c>
      <c r="F3433" t="s">
        <v>84</v>
      </c>
    </row>
    <row r="3434" spans="1:7">
      <c r="A3434">
        <v>6</v>
      </c>
      <c r="B3434">
        <v>1144687166</v>
      </c>
      <c r="C3434">
        <v>1</v>
      </c>
      <c r="D3434">
        <v>0</v>
      </c>
      <c r="E3434" t="s">
        <v>45</v>
      </c>
      <c r="F3434" t="s">
        <v>84</v>
      </c>
      <c r="G3434">
        <v>388</v>
      </c>
    </row>
    <row r="3435" spans="1:7">
      <c r="A3435">
        <v>6</v>
      </c>
      <c r="B3435">
        <v>1149519484</v>
      </c>
      <c r="C3435">
        <v>1</v>
      </c>
      <c r="D3435">
        <v>0</v>
      </c>
      <c r="E3435" t="s">
        <v>69</v>
      </c>
      <c r="F3435" t="s">
        <v>84</v>
      </c>
    </row>
    <row r="3436" spans="1:7">
      <c r="A3436">
        <v>6</v>
      </c>
      <c r="B3436">
        <v>1149519817</v>
      </c>
      <c r="C3436">
        <v>1</v>
      </c>
      <c r="D3436">
        <v>0</v>
      </c>
      <c r="E3436" t="s">
        <v>48</v>
      </c>
      <c r="F3436" t="s">
        <v>84</v>
      </c>
      <c r="G3436">
        <v>333</v>
      </c>
    </row>
    <row r="3437" spans="1:7">
      <c r="A3437">
        <v>6</v>
      </c>
      <c r="B3437">
        <v>1149648911</v>
      </c>
      <c r="C3437">
        <v>1</v>
      </c>
      <c r="D3437">
        <v>0</v>
      </c>
      <c r="E3437" t="s">
        <v>70</v>
      </c>
      <c r="F3437" t="s">
        <v>84</v>
      </c>
    </row>
    <row r="3438" spans="1:7">
      <c r="A3438">
        <v>6</v>
      </c>
      <c r="B3438">
        <v>1149649488</v>
      </c>
      <c r="C3438">
        <v>1</v>
      </c>
      <c r="D3438">
        <v>0</v>
      </c>
      <c r="E3438" t="s">
        <v>47</v>
      </c>
      <c r="F3438" t="s">
        <v>84</v>
      </c>
      <c r="G3438">
        <v>577</v>
      </c>
    </row>
    <row r="3439" spans="1:7">
      <c r="A3439">
        <v>6</v>
      </c>
      <c r="B3439">
        <v>1153272658</v>
      </c>
      <c r="C3439">
        <v>1</v>
      </c>
      <c r="D3439">
        <v>0</v>
      </c>
      <c r="E3439" t="s">
        <v>71</v>
      </c>
      <c r="F3439" t="s">
        <v>84</v>
      </c>
    </row>
    <row r="3440" spans="1:7">
      <c r="A3440">
        <v>6</v>
      </c>
      <c r="B3440">
        <v>1153273039</v>
      </c>
      <c r="C3440">
        <v>1</v>
      </c>
      <c r="D3440">
        <v>0</v>
      </c>
      <c r="E3440" t="s">
        <v>49</v>
      </c>
      <c r="F3440" t="s">
        <v>84</v>
      </c>
      <c r="G3440">
        <v>381</v>
      </c>
    </row>
    <row r="3443" spans="1:11">
      <c r="H3443" t="s">
        <v>12</v>
      </c>
      <c r="I3443">
        <f>SUM(G3001:G3440)/220</f>
        <v>622.7409090909091</v>
      </c>
    </row>
    <row r="3444" spans="1:11">
      <c r="H3444" t="s">
        <v>13</v>
      </c>
      <c r="J3444">
        <v>13957</v>
      </c>
    </row>
    <row r="3445" spans="1:11">
      <c r="H3445" t="s">
        <v>14</v>
      </c>
      <c r="K3445">
        <v>8</v>
      </c>
    </row>
    <row r="3449" spans="1:11">
      <c r="A3449">
        <v>6</v>
      </c>
      <c r="B3449">
        <v>562110873</v>
      </c>
      <c r="C3449">
        <v>1</v>
      </c>
      <c r="D3449">
        <v>0</v>
      </c>
      <c r="E3449" t="s">
        <v>27</v>
      </c>
      <c r="F3449" t="s">
        <v>84</v>
      </c>
    </row>
    <row r="3450" spans="1:11">
      <c r="A3450">
        <v>6</v>
      </c>
      <c r="B3450">
        <v>572412387</v>
      </c>
      <c r="C3450">
        <v>1</v>
      </c>
      <c r="D3450">
        <v>0</v>
      </c>
      <c r="E3450" t="s">
        <v>27</v>
      </c>
      <c r="F3450" t="s">
        <v>84</v>
      </c>
      <c r="G3450">
        <v>10301514</v>
      </c>
    </row>
    <row r="3451" spans="1:11">
      <c r="A3451">
        <v>6</v>
      </c>
      <c r="B3451">
        <v>601829498</v>
      </c>
      <c r="C3451">
        <v>1</v>
      </c>
      <c r="D3451">
        <v>0</v>
      </c>
      <c r="E3451" t="s">
        <v>27</v>
      </c>
      <c r="F3451" t="s">
        <v>84</v>
      </c>
    </row>
    <row r="3452" spans="1:11">
      <c r="A3452">
        <v>6</v>
      </c>
      <c r="B3452">
        <v>631361140</v>
      </c>
      <c r="C3452">
        <v>1</v>
      </c>
      <c r="D3452">
        <v>0</v>
      </c>
      <c r="E3452" t="s">
        <v>27</v>
      </c>
      <c r="F3452" t="s">
        <v>84</v>
      </c>
      <c r="G3452">
        <v>29531642</v>
      </c>
    </row>
    <row r="3453" spans="1:11">
      <c r="A3453">
        <v>6</v>
      </c>
      <c r="B3453">
        <v>686867320</v>
      </c>
      <c r="C3453">
        <v>1</v>
      </c>
      <c r="D3453">
        <v>0</v>
      </c>
      <c r="E3453" t="s">
        <v>27</v>
      </c>
      <c r="F3453" t="s">
        <v>84</v>
      </c>
    </row>
    <row r="3454" spans="1:11">
      <c r="A3454">
        <v>6</v>
      </c>
      <c r="B3454">
        <v>746013727</v>
      </c>
      <c r="C3454">
        <v>1</v>
      </c>
      <c r="D3454">
        <v>0</v>
      </c>
      <c r="E3454" t="s">
        <v>27</v>
      </c>
      <c r="F3454" t="s">
        <v>84</v>
      </c>
      <c r="G3454">
        <v>59146407</v>
      </c>
    </row>
    <row r="3455" spans="1:11">
      <c r="A3455">
        <v>6</v>
      </c>
      <c r="B3455">
        <v>804648112</v>
      </c>
      <c r="C3455">
        <v>1</v>
      </c>
      <c r="D3455">
        <v>0</v>
      </c>
      <c r="E3455" t="s">
        <v>27</v>
      </c>
      <c r="F3455" t="s">
        <v>84</v>
      </c>
    </row>
    <row r="3456" spans="1:11">
      <c r="A3456">
        <v>6</v>
      </c>
      <c r="B3456">
        <v>863562758</v>
      </c>
      <c r="C3456">
        <v>1</v>
      </c>
      <c r="D3456">
        <v>0</v>
      </c>
      <c r="E3456" t="s">
        <v>27</v>
      </c>
      <c r="F3456" t="s">
        <v>84</v>
      </c>
      <c r="G3456">
        <v>58914646</v>
      </c>
    </row>
    <row r="3457" spans="1:11">
      <c r="A3457">
        <v>6</v>
      </c>
      <c r="B3457">
        <v>922005818</v>
      </c>
      <c r="C3457">
        <v>1</v>
      </c>
      <c r="D3457">
        <v>0</v>
      </c>
      <c r="E3457" t="s">
        <v>27</v>
      </c>
      <c r="F3457" t="s">
        <v>84</v>
      </c>
    </row>
    <row r="3458" spans="1:11">
      <c r="A3458">
        <v>6</v>
      </c>
      <c r="B3458">
        <v>980013234</v>
      </c>
      <c r="C3458">
        <v>1</v>
      </c>
      <c r="D3458">
        <v>0</v>
      </c>
      <c r="E3458" t="s">
        <v>27</v>
      </c>
      <c r="F3458" t="s">
        <v>84</v>
      </c>
      <c r="G3458">
        <v>58007416</v>
      </c>
    </row>
    <row r="3461" spans="1:11">
      <c r="H3461" t="s">
        <v>12</v>
      </c>
      <c r="I3461">
        <f>SUM(G3449:G3458)/5</f>
        <v>43180325</v>
      </c>
    </row>
    <row r="3462" spans="1:11">
      <c r="H3462" t="s">
        <v>13</v>
      </c>
      <c r="J3462">
        <v>59146407</v>
      </c>
    </row>
    <row r="3463" spans="1:11">
      <c r="H3463" t="s">
        <v>14</v>
      </c>
      <c r="K3463">
        <v>10301514</v>
      </c>
    </row>
    <row r="3467" spans="1:11">
      <c r="A3467">
        <v>6</v>
      </c>
      <c r="B3467">
        <v>567138973</v>
      </c>
      <c r="C3467">
        <v>1</v>
      </c>
      <c r="D3467">
        <v>0</v>
      </c>
      <c r="E3467" t="s">
        <v>29</v>
      </c>
      <c r="F3467" t="s">
        <v>84</v>
      </c>
    </row>
    <row r="3468" spans="1:11">
      <c r="A3468">
        <v>6</v>
      </c>
      <c r="B3468">
        <v>586913725</v>
      </c>
      <c r="C3468">
        <v>1</v>
      </c>
      <c r="D3468">
        <v>0</v>
      </c>
      <c r="E3468" t="s">
        <v>29</v>
      </c>
      <c r="F3468" t="s">
        <v>84</v>
      </c>
      <c r="G3468">
        <v>19774752</v>
      </c>
    </row>
    <row r="3469" spans="1:11">
      <c r="A3469">
        <v>6</v>
      </c>
      <c r="B3469">
        <v>616433999</v>
      </c>
      <c r="C3469">
        <v>1</v>
      </c>
      <c r="D3469">
        <v>0</v>
      </c>
      <c r="E3469" t="s">
        <v>29</v>
      </c>
      <c r="F3469" t="s">
        <v>84</v>
      </c>
    </row>
    <row r="3470" spans="1:11">
      <c r="A3470">
        <v>6</v>
      </c>
      <c r="B3470">
        <v>663014187</v>
      </c>
      <c r="C3470">
        <v>1</v>
      </c>
      <c r="D3470">
        <v>0</v>
      </c>
      <c r="E3470" t="s">
        <v>29</v>
      </c>
      <c r="F3470" t="s">
        <v>84</v>
      </c>
      <c r="G3470">
        <v>46580188</v>
      </c>
    </row>
    <row r="3471" spans="1:11">
      <c r="A3471">
        <v>6</v>
      </c>
      <c r="B3471">
        <v>715889963</v>
      </c>
      <c r="C3471">
        <v>1</v>
      </c>
      <c r="D3471">
        <v>0</v>
      </c>
      <c r="E3471" t="s">
        <v>29</v>
      </c>
      <c r="F3471" t="s">
        <v>84</v>
      </c>
    </row>
    <row r="3472" spans="1:11">
      <c r="A3472">
        <v>6</v>
      </c>
      <c r="B3472">
        <v>775899735</v>
      </c>
      <c r="C3472">
        <v>1</v>
      </c>
      <c r="D3472">
        <v>0</v>
      </c>
      <c r="E3472" t="s">
        <v>29</v>
      </c>
      <c r="F3472" t="s">
        <v>84</v>
      </c>
      <c r="G3472">
        <v>60009772</v>
      </c>
    </row>
    <row r="3473" spans="1:11">
      <c r="A3473">
        <v>6</v>
      </c>
      <c r="B3473">
        <v>833521871</v>
      </c>
      <c r="C3473">
        <v>1</v>
      </c>
      <c r="D3473">
        <v>0</v>
      </c>
      <c r="E3473" t="s">
        <v>29</v>
      </c>
      <c r="F3473" t="s">
        <v>84</v>
      </c>
    </row>
    <row r="3474" spans="1:11">
      <c r="A3474">
        <v>6</v>
      </c>
      <c r="B3474">
        <v>892970663</v>
      </c>
      <c r="C3474">
        <v>1</v>
      </c>
      <c r="D3474">
        <v>0</v>
      </c>
      <c r="E3474" t="s">
        <v>29</v>
      </c>
      <c r="F3474" t="s">
        <v>84</v>
      </c>
      <c r="G3474">
        <v>59448792</v>
      </c>
    </row>
    <row r="3475" spans="1:11">
      <c r="A3475">
        <v>6</v>
      </c>
      <c r="B3475">
        <v>951052690</v>
      </c>
      <c r="C3475">
        <v>1</v>
      </c>
      <c r="D3475">
        <v>0</v>
      </c>
      <c r="E3475" t="s">
        <v>29</v>
      </c>
      <c r="F3475" t="s">
        <v>84</v>
      </c>
    </row>
    <row r="3476" spans="1:11">
      <c r="A3476">
        <v>6</v>
      </c>
      <c r="B3476">
        <v>1010029689</v>
      </c>
      <c r="C3476">
        <v>1</v>
      </c>
      <c r="D3476">
        <v>0</v>
      </c>
      <c r="E3476" t="s">
        <v>29</v>
      </c>
      <c r="F3476" t="s">
        <v>84</v>
      </c>
      <c r="G3476">
        <v>58976999</v>
      </c>
    </row>
    <row r="3479" spans="1:11">
      <c r="H3479" t="s">
        <v>12</v>
      </c>
      <c r="I3479">
        <f>SUM(G3467:G3476)/5</f>
        <v>48958100.600000001</v>
      </c>
    </row>
    <row r="3480" spans="1:11">
      <c r="H3480" t="s">
        <v>13</v>
      </c>
      <c r="J3480">
        <v>60009772</v>
      </c>
    </row>
    <row r="3481" spans="1:11">
      <c r="H3481" t="s">
        <v>14</v>
      </c>
      <c r="K3481">
        <v>19774752</v>
      </c>
    </row>
    <row r="3485" spans="1:11">
      <c r="A3485">
        <v>6</v>
      </c>
      <c r="B3485">
        <v>562109308</v>
      </c>
      <c r="C3485">
        <v>1</v>
      </c>
      <c r="D3485">
        <v>0</v>
      </c>
      <c r="E3485" t="s">
        <v>50</v>
      </c>
      <c r="F3485" t="s">
        <v>84</v>
      </c>
    </row>
    <row r="3486" spans="1:11">
      <c r="A3486">
        <v>6</v>
      </c>
      <c r="B3486">
        <v>572412362</v>
      </c>
      <c r="C3486">
        <v>1</v>
      </c>
      <c r="D3486">
        <v>0</v>
      </c>
      <c r="E3486" t="s">
        <v>50</v>
      </c>
      <c r="F3486" t="s">
        <v>84</v>
      </c>
      <c r="G3486">
        <v>10303054</v>
      </c>
    </row>
    <row r="3487" spans="1:11">
      <c r="A3487">
        <v>6</v>
      </c>
      <c r="B3487">
        <v>601829429</v>
      </c>
      <c r="C3487">
        <v>1</v>
      </c>
      <c r="D3487">
        <v>0</v>
      </c>
      <c r="E3487" t="s">
        <v>50</v>
      </c>
      <c r="F3487" t="s">
        <v>84</v>
      </c>
    </row>
    <row r="3488" spans="1:11">
      <c r="A3488">
        <v>6</v>
      </c>
      <c r="B3488">
        <v>631360932</v>
      </c>
      <c r="C3488">
        <v>1</v>
      </c>
      <c r="D3488">
        <v>0</v>
      </c>
      <c r="E3488" t="s">
        <v>50</v>
      </c>
      <c r="F3488" t="s">
        <v>84</v>
      </c>
      <c r="G3488">
        <v>29531503</v>
      </c>
    </row>
    <row r="3489" spans="1:11">
      <c r="A3489">
        <v>6</v>
      </c>
      <c r="B3489">
        <v>686867129</v>
      </c>
      <c r="C3489">
        <v>1</v>
      </c>
      <c r="D3489">
        <v>0</v>
      </c>
      <c r="E3489" t="s">
        <v>50</v>
      </c>
      <c r="F3489" t="s">
        <v>84</v>
      </c>
    </row>
    <row r="3490" spans="1:11">
      <c r="A3490">
        <v>6</v>
      </c>
      <c r="B3490">
        <v>746013487</v>
      </c>
      <c r="C3490">
        <v>1</v>
      </c>
      <c r="D3490">
        <v>0</v>
      </c>
      <c r="E3490" t="s">
        <v>50</v>
      </c>
      <c r="F3490" t="s">
        <v>84</v>
      </c>
      <c r="G3490">
        <v>59146358</v>
      </c>
    </row>
    <row r="3491" spans="1:11">
      <c r="A3491">
        <v>6</v>
      </c>
      <c r="B3491">
        <v>804647885</v>
      </c>
      <c r="C3491">
        <v>1</v>
      </c>
      <c r="D3491">
        <v>0</v>
      </c>
      <c r="E3491" t="s">
        <v>50</v>
      </c>
      <c r="F3491" t="s">
        <v>84</v>
      </c>
    </row>
    <row r="3492" spans="1:11">
      <c r="A3492">
        <v>6</v>
      </c>
      <c r="B3492">
        <v>863562599</v>
      </c>
      <c r="C3492">
        <v>1</v>
      </c>
      <c r="D3492">
        <v>0</v>
      </c>
      <c r="E3492" t="s">
        <v>50</v>
      </c>
      <c r="F3492" t="s">
        <v>84</v>
      </c>
      <c r="G3492">
        <v>58914714</v>
      </c>
    </row>
    <row r="3493" spans="1:11">
      <c r="A3493">
        <v>6</v>
      </c>
      <c r="B3493">
        <v>922005618</v>
      </c>
      <c r="C3493">
        <v>1</v>
      </c>
      <c r="D3493">
        <v>0</v>
      </c>
      <c r="E3493" t="s">
        <v>50</v>
      </c>
      <c r="F3493" t="s">
        <v>84</v>
      </c>
    </row>
    <row r="3494" spans="1:11">
      <c r="A3494">
        <v>6</v>
      </c>
      <c r="B3494">
        <v>980013027</v>
      </c>
      <c r="C3494">
        <v>1</v>
      </c>
      <c r="D3494">
        <v>0</v>
      </c>
      <c r="E3494" t="s">
        <v>50</v>
      </c>
      <c r="F3494" t="s">
        <v>84</v>
      </c>
      <c r="G3494">
        <v>58007409</v>
      </c>
    </row>
    <row r="3497" spans="1:11">
      <c r="H3497" t="s">
        <v>12</v>
      </c>
      <c r="I3497">
        <f>SUM(G3485:G3494)/5</f>
        <v>43180607.600000001</v>
      </c>
    </row>
    <row r="3498" spans="1:11">
      <c r="H3498" t="s">
        <v>13</v>
      </c>
      <c r="J3498">
        <v>59146358</v>
      </c>
    </row>
    <row r="3499" spans="1:11">
      <c r="H3499" t="s">
        <v>14</v>
      </c>
      <c r="K3499">
        <v>10303054</v>
      </c>
    </row>
    <row r="3503" spans="1:11">
      <c r="A3503">
        <v>6</v>
      </c>
      <c r="B3503">
        <v>567138061</v>
      </c>
      <c r="C3503">
        <v>1</v>
      </c>
      <c r="D3503">
        <v>0</v>
      </c>
      <c r="E3503" t="s">
        <v>52</v>
      </c>
      <c r="F3503" t="s">
        <v>84</v>
      </c>
    </row>
    <row r="3504" spans="1:11">
      <c r="A3504">
        <v>6</v>
      </c>
      <c r="B3504">
        <v>586912900</v>
      </c>
      <c r="C3504">
        <v>1</v>
      </c>
      <c r="D3504">
        <v>0</v>
      </c>
      <c r="E3504" t="s">
        <v>52</v>
      </c>
      <c r="F3504" t="s">
        <v>84</v>
      </c>
      <c r="G3504">
        <v>19774839</v>
      </c>
    </row>
    <row r="3505" spans="1:11">
      <c r="A3505">
        <v>6</v>
      </c>
      <c r="B3505">
        <v>616433099</v>
      </c>
      <c r="C3505">
        <v>1</v>
      </c>
      <c r="D3505">
        <v>0</v>
      </c>
      <c r="E3505" t="s">
        <v>52</v>
      </c>
      <c r="F3505" t="s">
        <v>84</v>
      </c>
    </row>
    <row r="3506" spans="1:11">
      <c r="A3506">
        <v>6</v>
      </c>
      <c r="B3506">
        <v>663013233</v>
      </c>
      <c r="C3506">
        <v>1</v>
      </c>
      <c r="D3506">
        <v>0</v>
      </c>
      <c r="E3506" t="s">
        <v>52</v>
      </c>
      <c r="F3506" t="s">
        <v>84</v>
      </c>
      <c r="G3506">
        <v>46580134</v>
      </c>
    </row>
    <row r="3507" spans="1:11">
      <c r="A3507">
        <v>6</v>
      </c>
      <c r="B3507">
        <v>715888988</v>
      </c>
      <c r="C3507">
        <v>1</v>
      </c>
      <c r="D3507">
        <v>0</v>
      </c>
      <c r="E3507" t="s">
        <v>52</v>
      </c>
      <c r="F3507" t="s">
        <v>84</v>
      </c>
    </row>
    <row r="3508" spans="1:11">
      <c r="A3508">
        <v>6</v>
      </c>
      <c r="B3508">
        <v>775898740</v>
      </c>
      <c r="C3508">
        <v>1</v>
      </c>
      <c r="D3508">
        <v>0</v>
      </c>
      <c r="E3508" t="s">
        <v>52</v>
      </c>
      <c r="F3508" t="s">
        <v>84</v>
      </c>
      <c r="G3508">
        <v>60009752</v>
      </c>
    </row>
    <row r="3509" spans="1:11">
      <c r="A3509">
        <v>6</v>
      </c>
      <c r="B3509">
        <v>833520942</v>
      </c>
      <c r="C3509">
        <v>1</v>
      </c>
      <c r="D3509">
        <v>0</v>
      </c>
      <c r="E3509" t="s">
        <v>52</v>
      </c>
      <c r="F3509" t="s">
        <v>84</v>
      </c>
    </row>
    <row r="3510" spans="1:11">
      <c r="A3510">
        <v>6</v>
      </c>
      <c r="B3510">
        <v>892969860</v>
      </c>
      <c r="C3510">
        <v>1</v>
      </c>
      <c r="D3510">
        <v>0</v>
      </c>
      <c r="E3510" t="s">
        <v>52</v>
      </c>
      <c r="F3510" t="s">
        <v>84</v>
      </c>
      <c r="G3510">
        <v>59448918</v>
      </c>
    </row>
    <row r="3511" spans="1:11">
      <c r="A3511">
        <v>6</v>
      </c>
      <c r="B3511">
        <v>951051525</v>
      </c>
      <c r="C3511">
        <v>1</v>
      </c>
      <c r="D3511">
        <v>0</v>
      </c>
      <c r="E3511" t="s">
        <v>52</v>
      </c>
      <c r="F3511" t="s">
        <v>84</v>
      </c>
    </row>
    <row r="3512" spans="1:11">
      <c r="A3512">
        <v>6</v>
      </c>
      <c r="B3512">
        <v>1010028892</v>
      </c>
      <c r="C3512">
        <v>1</v>
      </c>
      <c r="D3512">
        <v>0</v>
      </c>
      <c r="E3512" t="s">
        <v>52</v>
      </c>
      <c r="F3512" t="s">
        <v>84</v>
      </c>
      <c r="G3512">
        <v>58977367</v>
      </c>
    </row>
    <row r="3515" spans="1:11">
      <c r="H3515" t="s">
        <v>12</v>
      </c>
      <c r="I3515">
        <f>SUM(G3503:G3512)/5</f>
        <v>48958202</v>
      </c>
    </row>
    <row r="3516" spans="1:11">
      <c r="H3516" t="s">
        <v>13</v>
      </c>
      <c r="J3516">
        <v>60009752</v>
      </c>
    </row>
    <row r="3517" spans="1:11">
      <c r="H3517" t="s">
        <v>14</v>
      </c>
      <c r="K3517">
        <v>19774839</v>
      </c>
    </row>
    <row r="3521" spans="1:11">
      <c r="A3521">
        <v>6</v>
      </c>
      <c r="B3521">
        <v>567126257</v>
      </c>
      <c r="C3521">
        <v>1</v>
      </c>
      <c r="D3521">
        <v>0</v>
      </c>
      <c r="E3521" t="s">
        <v>30</v>
      </c>
      <c r="F3521" t="s">
        <v>84</v>
      </c>
    </row>
    <row r="3522" spans="1:11">
      <c r="A3522">
        <v>6</v>
      </c>
      <c r="B3522">
        <v>586900820</v>
      </c>
      <c r="C3522">
        <v>1</v>
      </c>
      <c r="D3522">
        <v>0</v>
      </c>
      <c r="E3522" t="s">
        <v>30</v>
      </c>
      <c r="F3522" t="s">
        <v>84</v>
      </c>
      <c r="G3522">
        <v>19774563</v>
      </c>
    </row>
    <row r="3523" spans="1:11">
      <c r="A3523">
        <v>6</v>
      </c>
      <c r="B3523">
        <v>616419061</v>
      </c>
      <c r="C3523">
        <v>1</v>
      </c>
      <c r="D3523">
        <v>0</v>
      </c>
      <c r="E3523" t="s">
        <v>30</v>
      </c>
      <c r="F3523" t="s">
        <v>84</v>
      </c>
    </row>
    <row r="3524" spans="1:11">
      <c r="A3524">
        <v>6</v>
      </c>
      <c r="B3524">
        <v>662988565</v>
      </c>
      <c r="C3524">
        <v>1</v>
      </c>
      <c r="D3524">
        <v>0</v>
      </c>
      <c r="E3524" t="s">
        <v>30</v>
      </c>
      <c r="F3524" t="s">
        <v>84</v>
      </c>
      <c r="G3524">
        <v>46569504</v>
      </c>
    </row>
    <row r="3525" spans="1:11">
      <c r="A3525">
        <v>6</v>
      </c>
      <c r="B3525">
        <v>715862653</v>
      </c>
      <c r="C3525">
        <v>1</v>
      </c>
      <c r="D3525">
        <v>0</v>
      </c>
      <c r="E3525" t="s">
        <v>30</v>
      </c>
      <c r="F3525" t="s">
        <v>84</v>
      </c>
    </row>
    <row r="3526" spans="1:11">
      <c r="A3526">
        <v>6</v>
      </c>
      <c r="B3526">
        <v>775869569</v>
      </c>
      <c r="C3526">
        <v>1</v>
      </c>
      <c r="D3526">
        <v>0</v>
      </c>
      <c r="E3526" t="s">
        <v>30</v>
      </c>
      <c r="F3526" t="s">
        <v>84</v>
      </c>
      <c r="G3526">
        <v>60006916</v>
      </c>
    </row>
    <row r="3527" spans="1:11">
      <c r="A3527">
        <v>6</v>
      </c>
      <c r="B3527">
        <v>833500478</v>
      </c>
      <c r="C3527">
        <v>1</v>
      </c>
      <c r="D3527">
        <v>0</v>
      </c>
      <c r="E3527" t="s">
        <v>30</v>
      </c>
      <c r="F3527" t="s">
        <v>84</v>
      </c>
    </row>
    <row r="3528" spans="1:11">
      <c r="A3528">
        <v>6</v>
      </c>
      <c r="B3528">
        <v>892945087</v>
      </c>
      <c r="C3528">
        <v>1</v>
      </c>
      <c r="D3528">
        <v>0</v>
      </c>
      <c r="E3528" t="s">
        <v>30</v>
      </c>
      <c r="F3528" t="s">
        <v>84</v>
      </c>
      <c r="G3528">
        <v>59444609</v>
      </c>
    </row>
    <row r="3529" spans="1:11">
      <c r="A3529">
        <v>6</v>
      </c>
      <c r="B3529">
        <v>951007368</v>
      </c>
      <c r="C3529">
        <v>1</v>
      </c>
      <c r="D3529">
        <v>0</v>
      </c>
      <c r="E3529" t="s">
        <v>30</v>
      </c>
      <c r="F3529" t="s">
        <v>84</v>
      </c>
    </row>
    <row r="3530" spans="1:11">
      <c r="A3530">
        <v>6</v>
      </c>
      <c r="B3530">
        <v>1010012673</v>
      </c>
      <c r="C3530">
        <v>1</v>
      </c>
      <c r="D3530">
        <v>0</v>
      </c>
      <c r="E3530" t="s">
        <v>30</v>
      </c>
      <c r="F3530" t="s">
        <v>84</v>
      </c>
      <c r="G3530">
        <v>59005305</v>
      </c>
    </row>
    <row r="3533" spans="1:11">
      <c r="H3533" t="s">
        <v>12</v>
      </c>
      <c r="I3533">
        <f>SUM(G3521:G3530)/5</f>
        <v>48960179.399999999</v>
      </c>
    </row>
    <row r="3534" spans="1:11">
      <c r="H3534" t="s">
        <v>13</v>
      </c>
      <c r="J3534">
        <v>60006916</v>
      </c>
    </row>
    <row r="3535" spans="1:11">
      <c r="H3535" t="s">
        <v>14</v>
      </c>
      <c r="K3535">
        <v>19774563</v>
      </c>
    </row>
    <row r="3539" spans="1:10">
      <c r="A3539">
        <v>6</v>
      </c>
      <c r="B3539">
        <v>572401009</v>
      </c>
      <c r="C3539">
        <v>1</v>
      </c>
      <c r="D3539">
        <v>0</v>
      </c>
      <c r="E3539" t="s">
        <v>31</v>
      </c>
      <c r="F3539" t="s">
        <v>84</v>
      </c>
    </row>
    <row r="3540" spans="1:10">
      <c r="A3540">
        <v>6</v>
      </c>
      <c r="B3540">
        <v>601815650</v>
      </c>
      <c r="C3540">
        <v>1</v>
      </c>
      <c r="D3540">
        <v>0</v>
      </c>
      <c r="E3540" t="s">
        <v>31</v>
      </c>
      <c r="F3540" t="s">
        <v>84</v>
      </c>
      <c r="G3540">
        <v>29414641</v>
      </c>
    </row>
    <row r="3541" spans="1:10">
      <c r="A3541">
        <v>6</v>
      </c>
      <c r="B3541">
        <v>631337223</v>
      </c>
      <c r="C3541">
        <v>1</v>
      </c>
      <c r="D3541">
        <v>0</v>
      </c>
      <c r="E3541" t="s">
        <v>31</v>
      </c>
      <c r="F3541" t="s">
        <v>84</v>
      </c>
    </row>
    <row r="3542" spans="1:10">
      <c r="A3542">
        <v>6</v>
      </c>
      <c r="B3542">
        <v>686850180</v>
      </c>
      <c r="C3542">
        <v>1</v>
      </c>
      <c r="D3542">
        <v>0</v>
      </c>
      <c r="E3542" t="s">
        <v>31</v>
      </c>
      <c r="F3542" t="s">
        <v>84</v>
      </c>
      <c r="G3542">
        <v>55512957</v>
      </c>
    </row>
    <row r="3543" spans="1:10">
      <c r="A3543">
        <v>6</v>
      </c>
      <c r="B3543">
        <v>745995749</v>
      </c>
      <c r="C3543">
        <v>1</v>
      </c>
      <c r="D3543">
        <v>0</v>
      </c>
      <c r="E3543" t="s">
        <v>31</v>
      </c>
      <c r="F3543" t="s">
        <v>84</v>
      </c>
    </row>
    <row r="3544" spans="1:10">
      <c r="A3544">
        <v>6</v>
      </c>
      <c r="B3544">
        <v>804625571</v>
      </c>
      <c r="C3544">
        <v>1</v>
      </c>
      <c r="D3544">
        <v>0</v>
      </c>
      <c r="E3544" t="s">
        <v>31</v>
      </c>
      <c r="F3544" t="s">
        <v>84</v>
      </c>
      <c r="G3544">
        <v>58629822</v>
      </c>
    </row>
    <row r="3545" spans="1:10">
      <c r="A3545">
        <v>6</v>
      </c>
      <c r="B3545">
        <v>863540546</v>
      </c>
      <c r="C3545">
        <v>1</v>
      </c>
      <c r="D3545">
        <v>0</v>
      </c>
      <c r="E3545" t="s">
        <v>31</v>
      </c>
      <c r="F3545" t="s">
        <v>84</v>
      </c>
    </row>
    <row r="3546" spans="1:10">
      <c r="A3546">
        <v>6</v>
      </c>
      <c r="B3546">
        <v>921981962</v>
      </c>
      <c r="C3546">
        <v>1</v>
      </c>
      <c r="D3546">
        <v>0</v>
      </c>
      <c r="E3546" t="s">
        <v>31</v>
      </c>
      <c r="F3546" t="s">
        <v>84</v>
      </c>
      <c r="G3546">
        <v>58441416</v>
      </c>
    </row>
    <row r="3547" spans="1:10">
      <c r="A3547">
        <v>6</v>
      </c>
      <c r="B3547">
        <v>979987701</v>
      </c>
      <c r="C3547">
        <v>1</v>
      </c>
      <c r="D3547">
        <v>0</v>
      </c>
      <c r="E3547" t="s">
        <v>31</v>
      </c>
      <c r="F3547" t="s">
        <v>84</v>
      </c>
    </row>
    <row r="3548" spans="1:10">
      <c r="A3548">
        <v>6</v>
      </c>
      <c r="B3548">
        <v>1039662601</v>
      </c>
      <c r="C3548">
        <v>1</v>
      </c>
      <c r="D3548">
        <v>0</v>
      </c>
      <c r="E3548" t="s">
        <v>31</v>
      </c>
      <c r="F3548" t="s">
        <v>84</v>
      </c>
      <c r="G3548">
        <v>59674900</v>
      </c>
    </row>
    <row r="3551" spans="1:10">
      <c r="H3551" t="s">
        <v>12</v>
      </c>
      <c r="I3551">
        <f>SUM(G3539:G3548)/5</f>
        <v>52334747.200000003</v>
      </c>
    </row>
    <row r="3552" spans="1:10">
      <c r="H3552" t="s">
        <v>13</v>
      </c>
      <c r="J3552">
        <v>59674900</v>
      </c>
    </row>
    <row r="3553" spans="1:11">
      <c r="H3553" t="s">
        <v>14</v>
      </c>
      <c r="K3553">
        <v>29414641</v>
      </c>
    </row>
    <row r="3557" spans="1:11">
      <c r="A3557">
        <v>6</v>
      </c>
      <c r="B3557">
        <v>567126101</v>
      </c>
      <c r="C3557">
        <v>1</v>
      </c>
      <c r="D3557">
        <v>0</v>
      </c>
      <c r="E3557" t="s">
        <v>51</v>
      </c>
      <c r="F3557" t="s">
        <v>84</v>
      </c>
    </row>
    <row r="3558" spans="1:11">
      <c r="A3558">
        <v>6</v>
      </c>
      <c r="B3558">
        <v>586900674</v>
      </c>
      <c r="C3558">
        <v>1</v>
      </c>
      <c r="D3558">
        <v>0</v>
      </c>
      <c r="E3558" t="s">
        <v>51</v>
      </c>
      <c r="F3558" t="s">
        <v>84</v>
      </c>
      <c r="G3558">
        <v>19774573</v>
      </c>
    </row>
    <row r="3559" spans="1:11">
      <c r="A3559">
        <v>6</v>
      </c>
      <c r="B3559">
        <v>616418929</v>
      </c>
      <c r="C3559">
        <v>1</v>
      </c>
      <c r="D3559">
        <v>0</v>
      </c>
      <c r="E3559" t="s">
        <v>51</v>
      </c>
      <c r="F3559" t="s">
        <v>84</v>
      </c>
    </row>
    <row r="3560" spans="1:11">
      <c r="A3560">
        <v>6</v>
      </c>
      <c r="B3560">
        <v>662988451</v>
      </c>
      <c r="C3560">
        <v>1</v>
      </c>
      <c r="D3560">
        <v>0</v>
      </c>
      <c r="E3560" t="s">
        <v>51</v>
      </c>
      <c r="F3560" t="s">
        <v>84</v>
      </c>
      <c r="G3560">
        <v>46569522</v>
      </c>
    </row>
    <row r="3561" spans="1:11">
      <c r="A3561">
        <v>6</v>
      </c>
      <c r="B3561">
        <v>715862313</v>
      </c>
      <c r="C3561">
        <v>1</v>
      </c>
      <c r="D3561">
        <v>0</v>
      </c>
      <c r="E3561" t="s">
        <v>51</v>
      </c>
      <c r="F3561" t="s">
        <v>84</v>
      </c>
    </row>
    <row r="3562" spans="1:11">
      <c r="A3562">
        <v>6</v>
      </c>
      <c r="B3562">
        <v>775869031</v>
      </c>
      <c r="C3562">
        <v>1</v>
      </c>
      <c r="D3562">
        <v>0</v>
      </c>
      <c r="E3562" t="s">
        <v>51</v>
      </c>
      <c r="F3562" t="s">
        <v>84</v>
      </c>
      <c r="G3562">
        <v>60006718</v>
      </c>
    </row>
    <row r="3563" spans="1:11">
      <c r="A3563">
        <v>6</v>
      </c>
      <c r="B3563">
        <v>833500262</v>
      </c>
      <c r="C3563">
        <v>1</v>
      </c>
      <c r="D3563">
        <v>0</v>
      </c>
      <c r="E3563" t="s">
        <v>51</v>
      </c>
      <c r="F3563" t="s">
        <v>84</v>
      </c>
    </row>
    <row r="3564" spans="1:11">
      <c r="A3564">
        <v>6</v>
      </c>
      <c r="B3564">
        <v>892944774</v>
      </c>
      <c r="C3564">
        <v>1</v>
      </c>
      <c r="D3564">
        <v>0</v>
      </c>
      <c r="E3564" t="s">
        <v>51</v>
      </c>
      <c r="F3564" t="s">
        <v>84</v>
      </c>
      <c r="G3564">
        <v>59444512</v>
      </c>
    </row>
    <row r="3565" spans="1:11">
      <c r="A3565">
        <v>6</v>
      </c>
      <c r="B3565">
        <v>951006578</v>
      </c>
      <c r="C3565">
        <v>1</v>
      </c>
      <c r="D3565">
        <v>0</v>
      </c>
      <c r="E3565" t="s">
        <v>51</v>
      </c>
      <c r="F3565" t="s">
        <v>84</v>
      </c>
    </row>
    <row r="3566" spans="1:11">
      <c r="A3566">
        <v>6</v>
      </c>
      <c r="B3566">
        <v>1010012364</v>
      </c>
      <c r="C3566">
        <v>1</v>
      </c>
      <c r="D3566">
        <v>0</v>
      </c>
      <c r="E3566" t="s">
        <v>51</v>
      </c>
      <c r="F3566" t="s">
        <v>84</v>
      </c>
      <c r="G3566">
        <v>59005786</v>
      </c>
    </row>
    <row r="3569" spans="1:11">
      <c r="H3569" t="s">
        <v>12</v>
      </c>
      <c r="I3569">
        <f>SUM(G3557:G3566)/5</f>
        <v>48960222.200000003</v>
      </c>
    </row>
    <row r="3570" spans="1:11">
      <c r="H3570" t="s">
        <v>13</v>
      </c>
      <c r="J3570">
        <v>60006718</v>
      </c>
    </row>
    <row r="3571" spans="1:11">
      <c r="H3571" t="s">
        <v>14</v>
      </c>
      <c r="K3571">
        <v>19774573</v>
      </c>
    </row>
    <row r="3575" spans="1:11">
      <c r="A3575">
        <v>6</v>
      </c>
      <c r="B3575">
        <v>572400936</v>
      </c>
      <c r="C3575">
        <v>1</v>
      </c>
      <c r="D3575">
        <v>0</v>
      </c>
      <c r="E3575" t="s">
        <v>54</v>
      </c>
      <c r="F3575" t="s">
        <v>84</v>
      </c>
    </row>
    <row r="3576" spans="1:11">
      <c r="A3576">
        <v>6</v>
      </c>
      <c r="B3576">
        <v>601815434</v>
      </c>
      <c r="C3576">
        <v>1</v>
      </c>
      <c r="D3576">
        <v>0</v>
      </c>
      <c r="E3576" t="s">
        <v>54</v>
      </c>
      <c r="F3576" t="s">
        <v>84</v>
      </c>
      <c r="G3576">
        <v>29414498</v>
      </c>
    </row>
    <row r="3577" spans="1:11">
      <c r="A3577">
        <v>6</v>
      </c>
      <c r="B3577">
        <v>631337011</v>
      </c>
      <c r="C3577">
        <v>1</v>
      </c>
      <c r="D3577">
        <v>0</v>
      </c>
      <c r="E3577" t="s">
        <v>54</v>
      </c>
      <c r="F3577" t="s">
        <v>84</v>
      </c>
    </row>
    <row r="3578" spans="1:11">
      <c r="A3578">
        <v>6</v>
      </c>
      <c r="B3578">
        <v>686849962</v>
      </c>
      <c r="C3578">
        <v>1</v>
      </c>
      <c r="D3578">
        <v>0</v>
      </c>
      <c r="E3578" t="s">
        <v>54</v>
      </c>
      <c r="F3578" t="s">
        <v>84</v>
      </c>
      <c r="G3578">
        <v>55512951</v>
      </c>
    </row>
    <row r="3579" spans="1:11">
      <c r="A3579">
        <v>6</v>
      </c>
      <c r="B3579">
        <v>745995516</v>
      </c>
      <c r="C3579">
        <v>1</v>
      </c>
      <c r="D3579">
        <v>0</v>
      </c>
      <c r="E3579" t="s">
        <v>54</v>
      </c>
      <c r="F3579" t="s">
        <v>84</v>
      </c>
    </row>
    <row r="3580" spans="1:11">
      <c r="A3580">
        <v>6</v>
      </c>
      <c r="B3580">
        <v>804625305</v>
      </c>
      <c r="C3580">
        <v>1</v>
      </c>
      <c r="D3580">
        <v>0</v>
      </c>
      <c r="E3580" t="s">
        <v>54</v>
      </c>
      <c r="F3580" t="s">
        <v>84</v>
      </c>
      <c r="G3580">
        <v>58629789</v>
      </c>
    </row>
    <row r="3581" spans="1:11">
      <c r="A3581">
        <v>6</v>
      </c>
      <c r="B3581">
        <v>863540351</v>
      </c>
      <c r="C3581">
        <v>1</v>
      </c>
      <c r="D3581">
        <v>0</v>
      </c>
      <c r="E3581" t="s">
        <v>54</v>
      </c>
      <c r="F3581" t="s">
        <v>84</v>
      </c>
    </row>
    <row r="3582" spans="1:11">
      <c r="A3582">
        <v>6</v>
      </c>
      <c r="B3582">
        <v>921981772</v>
      </c>
      <c r="C3582">
        <v>1</v>
      </c>
      <c r="D3582">
        <v>0</v>
      </c>
      <c r="E3582" t="s">
        <v>54</v>
      </c>
      <c r="F3582" t="s">
        <v>84</v>
      </c>
      <c r="G3582">
        <v>58441421</v>
      </c>
    </row>
    <row r="3583" spans="1:11">
      <c r="A3583">
        <v>6</v>
      </c>
      <c r="B3583">
        <v>979987381</v>
      </c>
      <c r="C3583">
        <v>1</v>
      </c>
      <c r="D3583">
        <v>0</v>
      </c>
      <c r="E3583" t="s">
        <v>54</v>
      </c>
      <c r="F3583" t="s">
        <v>84</v>
      </c>
    </row>
    <row r="3584" spans="1:11">
      <c r="A3584">
        <v>6</v>
      </c>
      <c r="B3584">
        <v>1039662291</v>
      </c>
      <c r="C3584">
        <v>1</v>
      </c>
      <c r="D3584">
        <v>0</v>
      </c>
      <c r="E3584" t="s">
        <v>54</v>
      </c>
      <c r="F3584" t="s">
        <v>84</v>
      </c>
      <c r="G3584">
        <v>59674910</v>
      </c>
    </row>
    <row r="3587" spans="1:11">
      <c r="H3587" t="s">
        <v>12</v>
      </c>
      <c r="I3587">
        <f>SUM(G3575:G3584)/5</f>
        <v>52334713.799999997</v>
      </c>
    </row>
    <row r="3588" spans="1:11">
      <c r="H3588" t="s">
        <v>13</v>
      </c>
      <c r="J3588">
        <v>59674910</v>
      </c>
    </row>
    <row r="3589" spans="1:11">
      <c r="H3589" t="s">
        <v>14</v>
      </c>
      <c r="K3589">
        <v>29414498</v>
      </c>
    </row>
    <row r="3593" spans="1:11">
      <c r="A3593">
        <v>6</v>
      </c>
      <c r="B3593">
        <v>567592913</v>
      </c>
      <c r="C3593">
        <v>1</v>
      </c>
      <c r="D3593">
        <v>0</v>
      </c>
      <c r="E3593" t="s">
        <v>32</v>
      </c>
      <c r="F3593" t="s">
        <v>84</v>
      </c>
    </row>
    <row r="3594" spans="1:11">
      <c r="A3594">
        <v>6</v>
      </c>
      <c r="B3594">
        <v>596571429</v>
      </c>
      <c r="C3594">
        <v>1</v>
      </c>
      <c r="D3594">
        <v>0</v>
      </c>
      <c r="E3594" t="s">
        <v>32</v>
      </c>
      <c r="F3594" t="s">
        <v>84</v>
      </c>
      <c r="G3594">
        <v>28978516</v>
      </c>
    </row>
    <row r="3595" spans="1:11">
      <c r="A3595">
        <v>6</v>
      </c>
      <c r="B3595">
        <v>627843179</v>
      </c>
      <c r="C3595">
        <v>1</v>
      </c>
      <c r="D3595">
        <v>0</v>
      </c>
      <c r="E3595" t="s">
        <v>32</v>
      </c>
      <c r="F3595" t="s">
        <v>84</v>
      </c>
    </row>
    <row r="3596" spans="1:11">
      <c r="A3596">
        <v>6</v>
      </c>
      <c r="B3596">
        <v>683497478</v>
      </c>
      <c r="C3596">
        <v>1</v>
      </c>
      <c r="D3596">
        <v>0</v>
      </c>
      <c r="E3596" t="s">
        <v>32</v>
      </c>
      <c r="F3596" t="s">
        <v>84</v>
      </c>
      <c r="G3596">
        <v>55654299</v>
      </c>
    </row>
    <row r="3597" spans="1:11">
      <c r="A3597">
        <v>6</v>
      </c>
      <c r="B3597">
        <v>741199958</v>
      </c>
      <c r="C3597">
        <v>1</v>
      </c>
      <c r="D3597">
        <v>0</v>
      </c>
      <c r="E3597" t="s">
        <v>32</v>
      </c>
      <c r="F3597" t="s">
        <v>84</v>
      </c>
    </row>
    <row r="3598" spans="1:11">
      <c r="A3598">
        <v>6</v>
      </c>
      <c r="B3598">
        <v>799761086</v>
      </c>
      <c r="C3598">
        <v>1</v>
      </c>
      <c r="D3598">
        <v>0</v>
      </c>
      <c r="E3598" t="s">
        <v>32</v>
      </c>
      <c r="F3598" t="s">
        <v>84</v>
      </c>
      <c r="G3598">
        <v>58561128</v>
      </c>
    </row>
    <row r="3599" spans="1:11">
      <c r="A3599">
        <v>6</v>
      </c>
      <c r="B3599">
        <v>858596257</v>
      </c>
      <c r="C3599">
        <v>1</v>
      </c>
      <c r="D3599">
        <v>0</v>
      </c>
      <c r="E3599" t="s">
        <v>32</v>
      </c>
      <c r="F3599" t="s">
        <v>84</v>
      </c>
    </row>
    <row r="3600" spans="1:11">
      <c r="A3600">
        <v>6</v>
      </c>
      <c r="B3600">
        <v>917127640</v>
      </c>
      <c r="C3600">
        <v>1</v>
      </c>
      <c r="D3600">
        <v>0</v>
      </c>
      <c r="E3600" t="s">
        <v>32</v>
      </c>
      <c r="F3600" t="s">
        <v>84</v>
      </c>
      <c r="G3600">
        <v>58531383</v>
      </c>
    </row>
    <row r="3601" spans="1:11">
      <c r="A3601">
        <v>6</v>
      </c>
      <c r="B3601">
        <v>976561310</v>
      </c>
      <c r="C3601">
        <v>1</v>
      </c>
      <c r="D3601">
        <v>0</v>
      </c>
      <c r="E3601" t="s">
        <v>32</v>
      </c>
      <c r="F3601" t="s">
        <v>84</v>
      </c>
    </row>
    <row r="3602" spans="1:11">
      <c r="A3602">
        <v>6</v>
      </c>
      <c r="B3602">
        <v>1034724143</v>
      </c>
      <c r="C3602">
        <v>1</v>
      </c>
      <c r="D3602">
        <v>0</v>
      </c>
      <c r="E3602" t="s">
        <v>32</v>
      </c>
      <c r="F3602" t="s">
        <v>84</v>
      </c>
      <c r="G3602">
        <v>58162833</v>
      </c>
    </row>
    <row r="3605" spans="1:11">
      <c r="H3605" t="s">
        <v>12</v>
      </c>
      <c r="I3605">
        <f>SUM(G3593:G3602)/5</f>
        <v>51977631.799999997</v>
      </c>
    </row>
    <row r="3606" spans="1:11">
      <c r="H3606" t="s">
        <v>13</v>
      </c>
      <c r="J3606">
        <v>58561128</v>
      </c>
    </row>
    <row r="3607" spans="1:11">
      <c r="H3607" t="s">
        <v>14</v>
      </c>
      <c r="K3607">
        <v>28978516</v>
      </c>
    </row>
    <row r="3611" spans="1:11">
      <c r="A3611">
        <v>6</v>
      </c>
      <c r="B3611">
        <v>582008465</v>
      </c>
      <c r="C3611">
        <v>1</v>
      </c>
      <c r="D3611">
        <v>0</v>
      </c>
      <c r="E3611" t="s">
        <v>33</v>
      </c>
      <c r="F3611" t="s">
        <v>84</v>
      </c>
    </row>
    <row r="3612" spans="1:11">
      <c r="A3612">
        <v>6</v>
      </c>
      <c r="B3612">
        <v>611483204</v>
      </c>
      <c r="C3612">
        <v>1</v>
      </c>
      <c r="D3612">
        <v>0</v>
      </c>
      <c r="E3612" t="s">
        <v>33</v>
      </c>
      <c r="F3612" t="s">
        <v>84</v>
      </c>
      <c r="G3612">
        <v>29474739</v>
      </c>
    </row>
    <row r="3613" spans="1:11">
      <c r="A3613">
        <v>6</v>
      </c>
      <c r="B3613">
        <v>658056701</v>
      </c>
      <c r="C3613">
        <v>1</v>
      </c>
      <c r="D3613">
        <v>0</v>
      </c>
      <c r="E3613" t="s">
        <v>33</v>
      </c>
      <c r="F3613" t="s">
        <v>84</v>
      </c>
    </row>
    <row r="3614" spans="1:11">
      <c r="A3614">
        <v>6</v>
      </c>
      <c r="B3614">
        <v>712480800</v>
      </c>
      <c r="C3614">
        <v>1</v>
      </c>
      <c r="D3614">
        <v>0</v>
      </c>
      <c r="E3614" t="s">
        <v>33</v>
      </c>
      <c r="F3614" t="s">
        <v>84</v>
      </c>
      <c r="G3614">
        <v>54424099</v>
      </c>
    </row>
    <row r="3615" spans="1:11">
      <c r="A3615">
        <v>6</v>
      </c>
      <c r="B3615">
        <v>771051833</v>
      </c>
      <c r="C3615">
        <v>1</v>
      </c>
      <c r="D3615">
        <v>0</v>
      </c>
      <c r="E3615" t="s">
        <v>33</v>
      </c>
      <c r="F3615" t="s">
        <v>84</v>
      </c>
    </row>
    <row r="3616" spans="1:11">
      <c r="A3616">
        <v>6</v>
      </c>
      <c r="B3616">
        <v>830131802</v>
      </c>
      <c r="C3616">
        <v>1</v>
      </c>
      <c r="D3616">
        <v>0</v>
      </c>
      <c r="E3616" t="s">
        <v>33</v>
      </c>
      <c r="F3616" t="s">
        <v>84</v>
      </c>
      <c r="G3616">
        <v>59079969</v>
      </c>
    </row>
    <row r="3617" spans="1:11">
      <c r="A3617">
        <v>6</v>
      </c>
      <c r="B3617">
        <v>887986743</v>
      </c>
      <c r="C3617">
        <v>1</v>
      </c>
      <c r="D3617">
        <v>0</v>
      </c>
      <c r="E3617" t="s">
        <v>33</v>
      </c>
      <c r="F3617" t="s">
        <v>84</v>
      </c>
    </row>
    <row r="3618" spans="1:11">
      <c r="A3618">
        <v>6</v>
      </c>
      <c r="B3618">
        <v>947584557</v>
      </c>
      <c r="C3618">
        <v>1</v>
      </c>
      <c r="D3618">
        <v>0</v>
      </c>
      <c r="E3618" t="s">
        <v>33</v>
      </c>
      <c r="F3618" t="s">
        <v>84</v>
      </c>
      <c r="G3618">
        <v>59597814</v>
      </c>
    </row>
    <row r="3619" spans="1:11">
      <c r="A3619">
        <v>6</v>
      </c>
      <c r="B3619">
        <v>1005178889</v>
      </c>
      <c r="C3619">
        <v>1</v>
      </c>
      <c r="D3619">
        <v>0</v>
      </c>
      <c r="E3619" t="s">
        <v>33</v>
      </c>
      <c r="F3619" t="s">
        <v>84</v>
      </c>
    </row>
    <row r="3620" spans="1:11">
      <c r="A3620">
        <v>6</v>
      </c>
      <c r="B3620">
        <v>1064994534</v>
      </c>
      <c r="C3620">
        <v>1</v>
      </c>
      <c r="D3620">
        <v>0</v>
      </c>
      <c r="E3620" t="s">
        <v>33</v>
      </c>
      <c r="F3620" t="s">
        <v>84</v>
      </c>
      <c r="G3620">
        <v>59815645</v>
      </c>
    </row>
    <row r="3623" spans="1:11">
      <c r="H3623" t="s">
        <v>12</v>
      </c>
      <c r="I3623">
        <f>SUM(G3611:G3620)/5</f>
        <v>52478453.200000003</v>
      </c>
    </row>
    <row r="3624" spans="1:11">
      <c r="H3624" t="s">
        <v>13</v>
      </c>
      <c r="J3624">
        <v>59815645</v>
      </c>
    </row>
    <row r="3625" spans="1:11">
      <c r="H3625" t="s">
        <v>14</v>
      </c>
      <c r="K3625">
        <v>29474739</v>
      </c>
    </row>
    <row r="3629" spans="1:11">
      <c r="A3629">
        <v>6</v>
      </c>
      <c r="B3629">
        <v>567591802</v>
      </c>
      <c r="C3629">
        <v>1</v>
      </c>
      <c r="D3629">
        <v>0</v>
      </c>
      <c r="E3629" t="s">
        <v>53</v>
      </c>
      <c r="F3629" t="s">
        <v>84</v>
      </c>
    </row>
    <row r="3630" spans="1:11">
      <c r="A3630">
        <v>6</v>
      </c>
      <c r="B3630">
        <v>596570361</v>
      </c>
      <c r="C3630">
        <v>1</v>
      </c>
      <c r="D3630">
        <v>0</v>
      </c>
      <c r="E3630" t="s">
        <v>53</v>
      </c>
      <c r="F3630" t="s">
        <v>84</v>
      </c>
      <c r="G3630">
        <v>28978559</v>
      </c>
    </row>
    <row r="3631" spans="1:11">
      <c r="A3631">
        <v>6</v>
      </c>
      <c r="B3631">
        <v>627842022</v>
      </c>
      <c r="C3631">
        <v>1</v>
      </c>
      <c r="D3631">
        <v>0</v>
      </c>
      <c r="E3631" t="s">
        <v>53</v>
      </c>
      <c r="F3631" t="s">
        <v>84</v>
      </c>
    </row>
    <row r="3632" spans="1:11">
      <c r="A3632">
        <v>6</v>
      </c>
      <c r="B3632">
        <v>683496316</v>
      </c>
      <c r="C3632">
        <v>1</v>
      </c>
      <c r="D3632">
        <v>0</v>
      </c>
      <c r="E3632" t="s">
        <v>53</v>
      </c>
      <c r="F3632" t="s">
        <v>84</v>
      </c>
      <c r="G3632">
        <v>55654294</v>
      </c>
    </row>
    <row r="3633" spans="1:11">
      <c r="A3633">
        <v>6</v>
      </c>
      <c r="B3633">
        <v>741198854</v>
      </c>
      <c r="C3633">
        <v>1</v>
      </c>
      <c r="D3633">
        <v>0</v>
      </c>
      <c r="E3633" t="s">
        <v>53</v>
      </c>
      <c r="F3633" t="s">
        <v>84</v>
      </c>
    </row>
    <row r="3634" spans="1:11">
      <c r="A3634">
        <v>6</v>
      </c>
      <c r="B3634">
        <v>799759999</v>
      </c>
      <c r="C3634">
        <v>1</v>
      </c>
      <c r="D3634">
        <v>0</v>
      </c>
      <c r="E3634" t="s">
        <v>53</v>
      </c>
      <c r="F3634" t="s">
        <v>84</v>
      </c>
      <c r="G3634">
        <v>58561145</v>
      </c>
    </row>
    <row r="3635" spans="1:11">
      <c r="A3635">
        <v>6</v>
      </c>
      <c r="B3635">
        <v>858595173</v>
      </c>
      <c r="C3635">
        <v>1</v>
      </c>
      <c r="D3635">
        <v>0</v>
      </c>
      <c r="E3635" t="s">
        <v>53</v>
      </c>
      <c r="F3635" t="s">
        <v>84</v>
      </c>
    </row>
    <row r="3636" spans="1:11">
      <c r="A3636">
        <v>6</v>
      </c>
      <c r="B3636">
        <v>917126650</v>
      </c>
      <c r="C3636">
        <v>1</v>
      </c>
      <c r="D3636">
        <v>0</v>
      </c>
      <c r="E3636" t="s">
        <v>53</v>
      </c>
      <c r="F3636" t="s">
        <v>84</v>
      </c>
      <c r="G3636">
        <v>58531477</v>
      </c>
    </row>
    <row r="3637" spans="1:11">
      <c r="A3637">
        <v>6</v>
      </c>
      <c r="B3637">
        <v>976560316</v>
      </c>
      <c r="C3637">
        <v>1</v>
      </c>
      <c r="D3637">
        <v>0</v>
      </c>
      <c r="E3637" t="s">
        <v>53</v>
      </c>
      <c r="F3637" t="s">
        <v>84</v>
      </c>
    </row>
    <row r="3638" spans="1:11">
      <c r="A3638">
        <v>6</v>
      </c>
      <c r="B3638">
        <v>1034723150</v>
      </c>
      <c r="C3638">
        <v>1</v>
      </c>
      <c r="D3638">
        <v>0</v>
      </c>
      <c r="E3638" t="s">
        <v>53</v>
      </c>
      <c r="F3638" t="s">
        <v>84</v>
      </c>
      <c r="G3638">
        <v>58162834</v>
      </c>
    </row>
    <row r="3641" spans="1:11">
      <c r="H3641" t="s">
        <v>12</v>
      </c>
      <c r="I3641">
        <f>SUM(G3629:G3638)/5</f>
        <v>51977661.799999997</v>
      </c>
    </row>
    <row r="3642" spans="1:11">
      <c r="H3642" t="s">
        <v>13</v>
      </c>
      <c r="J3642">
        <v>58561145</v>
      </c>
    </row>
    <row r="3643" spans="1:11">
      <c r="H3643" t="s">
        <v>14</v>
      </c>
      <c r="K3643">
        <v>28978559</v>
      </c>
    </row>
    <row r="3647" spans="1:11">
      <c r="A3647">
        <v>6</v>
      </c>
      <c r="B3647">
        <v>582007977</v>
      </c>
      <c r="C3647">
        <v>1</v>
      </c>
      <c r="D3647">
        <v>0</v>
      </c>
      <c r="E3647" t="s">
        <v>56</v>
      </c>
      <c r="F3647" t="s">
        <v>84</v>
      </c>
    </row>
    <row r="3648" spans="1:11">
      <c r="A3648">
        <v>6</v>
      </c>
      <c r="B3648">
        <v>611482747</v>
      </c>
      <c r="C3648">
        <v>1</v>
      </c>
      <c r="D3648">
        <v>0</v>
      </c>
      <c r="E3648" t="s">
        <v>56</v>
      </c>
      <c r="F3648" t="s">
        <v>84</v>
      </c>
      <c r="G3648">
        <v>29474770</v>
      </c>
    </row>
    <row r="3649" spans="1:11">
      <c r="A3649">
        <v>6</v>
      </c>
      <c r="B3649">
        <v>658056285</v>
      </c>
      <c r="C3649">
        <v>1</v>
      </c>
      <c r="D3649">
        <v>0</v>
      </c>
      <c r="E3649" t="s">
        <v>56</v>
      </c>
      <c r="F3649" t="s">
        <v>84</v>
      </c>
    </row>
    <row r="3650" spans="1:11">
      <c r="A3650">
        <v>6</v>
      </c>
      <c r="B3650">
        <v>712480120</v>
      </c>
      <c r="C3650">
        <v>1</v>
      </c>
      <c r="D3650">
        <v>0</v>
      </c>
      <c r="E3650" t="s">
        <v>56</v>
      </c>
      <c r="F3650" t="s">
        <v>84</v>
      </c>
      <c r="G3650">
        <v>54423835</v>
      </c>
    </row>
    <row r="3651" spans="1:11">
      <c r="A3651">
        <v>6</v>
      </c>
      <c r="B3651">
        <v>771051408</v>
      </c>
      <c r="C3651">
        <v>1</v>
      </c>
      <c r="D3651">
        <v>0</v>
      </c>
      <c r="E3651" t="s">
        <v>56</v>
      </c>
      <c r="F3651" t="s">
        <v>84</v>
      </c>
    </row>
    <row r="3652" spans="1:11">
      <c r="A3652">
        <v>6</v>
      </c>
      <c r="B3652">
        <v>830131047</v>
      </c>
      <c r="C3652">
        <v>1</v>
      </c>
      <c r="D3652">
        <v>0</v>
      </c>
      <c r="E3652" t="s">
        <v>56</v>
      </c>
      <c r="F3652" t="s">
        <v>84</v>
      </c>
      <c r="G3652">
        <v>59079639</v>
      </c>
    </row>
    <row r="3653" spans="1:11">
      <c r="A3653">
        <v>6</v>
      </c>
      <c r="B3653">
        <v>887986322</v>
      </c>
      <c r="C3653">
        <v>1</v>
      </c>
      <c r="D3653">
        <v>0</v>
      </c>
      <c r="E3653" t="s">
        <v>56</v>
      </c>
      <c r="F3653" t="s">
        <v>84</v>
      </c>
    </row>
    <row r="3654" spans="1:11">
      <c r="A3654">
        <v>6</v>
      </c>
      <c r="B3654">
        <v>947584175</v>
      </c>
      <c r="C3654">
        <v>1</v>
      </c>
      <c r="D3654">
        <v>0</v>
      </c>
      <c r="E3654" t="s">
        <v>56</v>
      </c>
      <c r="F3654" t="s">
        <v>84</v>
      </c>
      <c r="G3654">
        <v>59597853</v>
      </c>
    </row>
    <row r="3655" spans="1:11">
      <c r="A3655">
        <v>6</v>
      </c>
      <c r="B3655">
        <v>1005178448</v>
      </c>
      <c r="C3655">
        <v>1</v>
      </c>
      <c r="D3655">
        <v>0</v>
      </c>
      <c r="E3655" t="s">
        <v>56</v>
      </c>
      <c r="F3655" t="s">
        <v>84</v>
      </c>
    </row>
    <row r="3656" spans="1:11">
      <c r="A3656">
        <v>6</v>
      </c>
      <c r="B3656">
        <v>1064994099</v>
      </c>
      <c r="C3656">
        <v>1</v>
      </c>
      <c r="D3656">
        <v>0</v>
      </c>
      <c r="E3656" t="s">
        <v>56</v>
      </c>
      <c r="F3656" t="s">
        <v>84</v>
      </c>
      <c r="G3656">
        <v>59815651</v>
      </c>
    </row>
    <row r="3659" spans="1:11">
      <c r="H3659" t="s">
        <v>12</v>
      </c>
      <c r="I3659">
        <f>SUM(G3647:G3656)/5</f>
        <v>52478349.600000001</v>
      </c>
    </row>
    <row r="3660" spans="1:11">
      <c r="H3660" t="s">
        <v>13</v>
      </c>
      <c r="J3660">
        <v>59815651</v>
      </c>
    </row>
    <row r="3661" spans="1:11">
      <c r="H3661" t="s">
        <v>14</v>
      </c>
      <c r="K3661">
        <v>29474770</v>
      </c>
    </row>
    <row r="3665" spans="1:11">
      <c r="A3665">
        <v>6</v>
      </c>
      <c r="B3665">
        <v>581458115</v>
      </c>
      <c r="C3665">
        <v>1</v>
      </c>
      <c r="D3665">
        <v>0</v>
      </c>
      <c r="E3665" t="s">
        <v>34</v>
      </c>
      <c r="F3665" t="s">
        <v>84</v>
      </c>
    </row>
    <row r="3666" spans="1:11">
      <c r="A3666">
        <v>6</v>
      </c>
      <c r="B3666">
        <v>611066223</v>
      </c>
      <c r="C3666">
        <v>1</v>
      </c>
      <c r="D3666">
        <v>0</v>
      </c>
      <c r="E3666" t="s">
        <v>34</v>
      </c>
      <c r="F3666" t="s">
        <v>84</v>
      </c>
      <c r="G3666">
        <v>29608108</v>
      </c>
    </row>
    <row r="3667" spans="1:11">
      <c r="A3667">
        <v>6</v>
      </c>
      <c r="B3667">
        <v>657645942</v>
      </c>
      <c r="C3667">
        <v>1</v>
      </c>
      <c r="D3667">
        <v>0</v>
      </c>
      <c r="E3667" t="s">
        <v>34</v>
      </c>
      <c r="F3667" t="s">
        <v>84</v>
      </c>
    </row>
    <row r="3668" spans="1:11">
      <c r="A3668">
        <v>6</v>
      </c>
      <c r="B3668">
        <v>712010630</v>
      </c>
      <c r="C3668">
        <v>1</v>
      </c>
      <c r="D3668">
        <v>0</v>
      </c>
      <c r="E3668" t="s">
        <v>34</v>
      </c>
      <c r="F3668" t="s">
        <v>84</v>
      </c>
      <c r="G3668">
        <v>54364688</v>
      </c>
    </row>
    <row r="3669" spans="1:11">
      <c r="A3669">
        <v>6</v>
      </c>
      <c r="B3669">
        <v>770608900</v>
      </c>
      <c r="C3669">
        <v>1</v>
      </c>
      <c r="D3669">
        <v>0</v>
      </c>
      <c r="E3669" t="s">
        <v>34</v>
      </c>
      <c r="F3669" t="s">
        <v>84</v>
      </c>
    </row>
    <row r="3670" spans="1:11">
      <c r="A3670">
        <v>6</v>
      </c>
      <c r="B3670">
        <v>829564728</v>
      </c>
      <c r="C3670">
        <v>1</v>
      </c>
      <c r="D3670">
        <v>0</v>
      </c>
      <c r="E3670" t="s">
        <v>34</v>
      </c>
      <c r="F3670" t="s">
        <v>84</v>
      </c>
      <c r="G3670">
        <v>58955828</v>
      </c>
    </row>
    <row r="3671" spans="1:11">
      <c r="A3671">
        <v>6</v>
      </c>
      <c r="B3671">
        <v>887501699</v>
      </c>
      <c r="C3671">
        <v>1</v>
      </c>
      <c r="D3671">
        <v>0</v>
      </c>
      <c r="E3671" t="s">
        <v>34</v>
      </c>
      <c r="F3671" t="s">
        <v>84</v>
      </c>
    </row>
    <row r="3672" spans="1:11">
      <c r="A3672">
        <v>6</v>
      </c>
      <c r="B3672">
        <v>947168983</v>
      </c>
      <c r="C3672">
        <v>1</v>
      </c>
      <c r="D3672">
        <v>0</v>
      </c>
      <c r="E3672" t="s">
        <v>34</v>
      </c>
      <c r="F3672" t="s">
        <v>84</v>
      </c>
      <c r="G3672">
        <v>59667284</v>
      </c>
    </row>
    <row r="3673" spans="1:11">
      <c r="A3673">
        <v>6</v>
      </c>
      <c r="B3673">
        <v>1004740666</v>
      </c>
      <c r="C3673">
        <v>1</v>
      </c>
      <c r="D3673">
        <v>0</v>
      </c>
      <c r="E3673" t="s">
        <v>34</v>
      </c>
      <c r="F3673" t="s">
        <v>84</v>
      </c>
    </row>
    <row r="3674" spans="1:11">
      <c r="A3674">
        <v>6</v>
      </c>
      <c r="B3674">
        <v>1063102865</v>
      </c>
      <c r="C3674">
        <v>1</v>
      </c>
      <c r="D3674">
        <v>0</v>
      </c>
      <c r="E3674" t="s">
        <v>34</v>
      </c>
      <c r="F3674" t="s">
        <v>84</v>
      </c>
      <c r="G3674">
        <v>58362199</v>
      </c>
    </row>
    <row r="3677" spans="1:11">
      <c r="H3677" t="s">
        <v>12</v>
      </c>
      <c r="I3677">
        <f>SUM(G3665:G3674)/5</f>
        <v>52191621.399999999</v>
      </c>
    </row>
    <row r="3678" spans="1:11">
      <c r="H3678" t="s">
        <v>13</v>
      </c>
      <c r="J3678">
        <v>59667284</v>
      </c>
    </row>
    <row r="3679" spans="1:11">
      <c r="H3679" t="s">
        <v>14</v>
      </c>
      <c r="K3679">
        <v>29608108</v>
      </c>
    </row>
    <row r="3683" spans="1:10">
      <c r="A3683">
        <v>6</v>
      </c>
      <c r="B3683">
        <v>596132393</v>
      </c>
      <c r="C3683">
        <v>1</v>
      </c>
      <c r="D3683">
        <v>0</v>
      </c>
      <c r="E3683" t="s">
        <v>35</v>
      </c>
      <c r="F3683" t="s">
        <v>84</v>
      </c>
    </row>
    <row r="3684" spans="1:10">
      <c r="A3684">
        <v>6</v>
      </c>
      <c r="B3684">
        <v>625902355</v>
      </c>
      <c r="C3684">
        <v>1</v>
      </c>
      <c r="D3684">
        <v>0</v>
      </c>
      <c r="E3684" t="s">
        <v>35</v>
      </c>
      <c r="F3684" t="s">
        <v>84</v>
      </c>
      <c r="G3684">
        <v>29769962</v>
      </c>
    </row>
    <row r="3685" spans="1:10">
      <c r="A3685">
        <v>6</v>
      </c>
      <c r="B3685">
        <v>681501051</v>
      </c>
      <c r="C3685">
        <v>1</v>
      </c>
      <c r="D3685">
        <v>0</v>
      </c>
      <c r="E3685" t="s">
        <v>35</v>
      </c>
      <c r="F3685" t="s">
        <v>84</v>
      </c>
    </row>
    <row r="3686" spans="1:10">
      <c r="A3686">
        <v>6</v>
      </c>
      <c r="B3686">
        <v>740786660</v>
      </c>
      <c r="C3686">
        <v>1</v>
      </c>
      <c r="D3686">
        <v>0</v>
      </c>
      <c r="E3686" t="s">
        <v>35</v>
      </c>
      <c r="F3686" t="s">
        <v>84</v>
      </c>
      <c r="G3686">
        <v>59285609</v>
      </c>
    </row>
    <row r="3687" spans="1:10">
      <c r="A3687">
        <v>6</v>
      </c>
      <c r="B3687">
        <v>799317382</v>
      </c>
      <c r="C3687">
        <v>1</v>
      </c>
      <c r="D3687">
        <v>0</v>
      </c>
      <c r="E3687" t="s">
        <v>35</v>
      </c>
      <c r="F3687" t="s">
        <v>84</v>
      </c>
    </row>
    <row r="3688" spans="1:10">
      <c r="A3688">
        <v>6</v>
      </c>
      <c r="B3688">
        <v>858151977</v>
      </c>
      <c r="C3688">
        <v>1</v>
      </c>
      <c r="D3688">
        <v>0</v>
      </c>
      <c r="E3688" t="s">
        <v>35</v>
      </c>
      <c r="F3688" t="s">
        <v>84</v>
      </c>
      <c r="G3688">
        <v>58834595</v>
      </c>
    </row>
    <row r="3689" spans="1:10">
      <c r="A3689">
        <v>6</v>
      </c>
      <c r="B3689">
        <v>916714105</v>
      </c>
      <c r="C3689">
        <v>1</v>
      </c>
      <c r="D3689">
        <v>0</v>
      </c>
      <c r="E3689" t="s">
        <v>35</v>
      </c>
      <c r="F3689" t="s">
        <v>84</v>
      </c>
    </row>
    <row r="3690" spans="1:10">
      <c r="A3690">
        <v>6</v>
      </c>
      <c r="B3690">
        <v>976095370</v>
      </c>
      <c r="C3690">
        <v>1</v>
      </c>
      <c r="D3690">
        <v>0</v>
      </c>
      <c r="E3690" t="s">
        <v>35</v>
      </c>
      <c r="F3690" t="s">
        <v>84</v>
      </c>
      <c r="G3690">
        <v>59381265</v>
      </c>
    </row>
    <row r="3691" spans="1:10">
      <c r="A3691">
        <v>6</v>
      </c>
      <c r="B3691">
        <v>1034222677</v>
      </c>
      <c r="C3691">
        <v>1</v>
      </c>
      <c r="D3691">
        <v>0</v>
      </c>
      <c r="E3691" t="s">
        <v>35</v>
      </c>
      <c r="F3691" t="s">
        <v>84</v>
      </c>
    </row>
    <row r="3692" spans="1:10">
      <c r="A3692">
        <v>6</v>
      </c>
      <c r="B3692">
        <v>1088351440</v>
      </c>
      <c r="C3692">
        <v>1</v>
      </c>
      <c r="D3692">
        <v>0</v>
      </c>
      <c r="E3692" t="s">
        <v>35</v>
      </c>
      <c r="F3692" t="s">
        <v>84</v>
      </c>
      <c r="G3692">
        <v>54128763</v>
      </c>
    </row>
    <row r="3695" spans="1:10">
      <c r="H3695" t="s">
        <v>12</v>
      </c>
      <c r="I3695">
        <f>SUM(G3683:G3692)/5</f>
        <v>52280038.799999997</v>
      </c>
    </row>
    <row r="3696" spans="1:10">
      <c r="H3696" t="s">
        <v>13</v>
      </c>
      <c r="J3696">
        <v>59381265</v>
      </c>
    </row>
    <row r="3697" spans="1:11">
      <c r="H3697" t="s">
        <v>14</v>
      </c>
      <c r="K3697">
        <v>29769962</v>
      </c>
    </row>
    <row r="3701" spans="1:11">
      <c r="A3701">
        <v>6</v>
      </c>
      <c r="B3701">
        <v>581457290</v>
      </c>
      <c r="C3701">
        <v>1</v>
      </c>
      <c r="D3701">
        <v>0</v>
      </c>
      <c r="E3701" t="s">
        <v>55</v>
      </c>
      <c r="F3701" t="s">
        <v>84</v>
      </c>
    </row>
    <row r="3702" spans="1:11">
      <c r="A3702">
        <v>6</v>
      </c>
      <c r="B3702">
        <v>611065552</v>
      </c>
      <c r="C3702">
        <v>1</v>
      </c>
      <c r="D3702">
        <v>0</v>
      </c>
      <c r="E3702" t="s">
        <v>55</v>
      </c>
      <c r="F3702" t="s">
        <v>84</v>
      </c>
      <c r="G3702">
        <v>29608262</v>
      </c>
    </row>
    <row r="3703" spans="1:11">
      <c r="A3703">
        <v>6</v>
      </c>
      <c r="B3703">
        <v>657645207</v>
      </c>
      <c r="C3703">
        <v>1</v>
      </c>
      <c r="D3703">
        <v>0</v>
      </c>
      <c r="E3703" t="s">
        <v>55</v>
      </c>
      <c r="F3703" t="s">
        <v>84</v>
      </c>
    </row>
    <row r="3704" spans="1:11">
      <c r="A3704">
        <v>6</v>
      </c>
      <c r="B3704">
        <v>712009661</v>
      </c>
      <c r="C3704">
        <v>1</v>
      </c>
      <c r="D3704">
        <v>0</v>
      </c>
      <c r="E3704" t="s">
        <v>55</v>
      </c>
      <c r="F3704" t="s">
        <v>84</v>
      </c>
      <c r="G3704">
        <v>54364454</v>
      </c>
    </row>
    <row r="3705" spans="1:11">
      <c r="A3705">
        <v>6</v>
      </c>
      <c r="B3705">
        <v>770608226</v>
      </c>
      <c r="C3705">
        <v>1</v>
      </c>
      <c r="D3705">
        <v>0</v>
      </c>
      <c r="E3705" t="s">
        <v>55</v>
      </c>
      <c r="F3705" t="s">
        <v>84</v>
      </c>
    </row>
    <row r="3706" spans="1:11">
      <c r="A3706">
        <v>6</v>
      </c>
      <c r="B3706">
        <v>829563960</v>
      </c>
      <c r="C3706">
        <v>1</v>
      </c>
      <c r="D3706">
        <v>0</v>
      </c>
      <c r="E3706" t="s">
        <v>55</v>
      </c>
      <c r="F3706" t="s">
        <v>84</v>
      </c>
      <c r="G3706">
        <v>58955734</v>
      </c>
    </row>
    <row r="3707" spans="1:11">
      <c r="A3707">
        <v>6</v>
      </c>
      <c r="B3707">
        <v>887500981</v>
      </c>
      <c r="C3707">
        <v>1</v>
      </c>
      <c r="D3707">
        <v>0</v>
      </c>
      <c r="E3707" t="s">
        <v>55</v>
      </c>
      <c r="F3707" t="s">
        <v>84</v>
      </c>
    </row>
    <row r="3708" spans="1:11">
      <c r="A3708">
        <v>6</v>
      </c>
      <c r="B3708">
        <v>947168291</v>
      </c>
      <c r="C3708">
        <v>1</v>
      </c>
      <c r="D3708">
        <v>0</v>
      </c>
      <c r="E3708" t="s">
        <v>55</v>
      </c>
      <c r="F3708" t="s">
        <v>84</v>
      </c>
      <c r="G3708">
        <v>59667310</v>
      </c>
    </row>
    <row r="3709" spans="1:11">
      <c r="A3709">
        <v>6</v>
      </c>
      <c r="B3709">
        <v>1004739881</v>
      </c>
      <c r="C3709">
        <v>1</v>
      </c>
      <c r="D3709">
        <v>0</v>
      </c>
      <c r="E3709" t="s">
        <v>55</v>
      </c>
      <c r="F3709" t="s">
        <v>84</v>
      </c>
    </row>
    <row r="3710" spans="1:11">
      <c r="A3710">
        <v>6</v>
      </c>
      <c r="B3710">
        <v>1063102233</v>
      </c>
      <c r="C3710">
        <v>1</v>
      </c>
      <c r="D3710">
        <v>0</v>
      </c>
      <c r="E3710" t="s">
        <v>55</v>
      </c>
      <c r="F3710" t="s">
        <v>84</v>
      </c>
      <c r="G3710">
        <v>58362352</v>
      </c>
    </row>
    <row r="3713" spans="1:11">
      <c r="H3713" t="s">
        <v>12</v>
      </c>
      <c r="I3713">
        <f>SUM(G3701:G3710)/5</f>
        <v>52191622.399999999</v>
      </c>
    </row>
    <row r="3714" spans="1:11">
      <c r="H3714" t="s">
        <v>13</v>
      </c>
      <c r="J3714">
        <v>59667310</v>
      </c>
    </row>
    <row r="3715" spans="1:11">
      <c r="H3715" t="s">
        <v>14</v>
      </c>
      <c r="K3715">
        <v>29608262</v>
      </c>
    </row>
    <row r="3719" spans="1:11">
      <c r="A3719">
        <v>6</v>
      </c>
      <c r="B3719">
        <v>596132463</v>
      </c>
      <c r="C3719">
        <v>1</v>
      </c>
      <c r="D3719">
        <v>0</v>
      </c>
      <c r="E3719" t="s">
        <v>59</v>
      </c>
      <c r="F3719" t="s">
        <v>84</v>
      </c>
    </row>
    <row r="3720" spans="1:11">
      <c r="A3720">
        <v>6</v>
      </c>
      <c r="B3720">
        <v>625902432</v>
      </c>
      <c r="C3720">
        <v>1</v>
      </c>
      <c r="D3720">
        <v>0</v>
      </c>
      <c r="E3720" t="s">
        <v>59</v>
      </c>
      <c r="F3720" t="s">
        <v>84</v>
      </c>
      <c r="G3720">
        <v>29769969</v>
      </c>
    </row>
    <row r="3721" spans="1:11">
      <c r="A3721">
        <v>6</v>
      </c>
      <c r="B3721">
        <v>681501074</v>
      </c>
      <c r="C3721">
        <v>1</v>
      </c>
      <c r="D3721">
        <v>0</v>
      </c>
      <c r="E3721" t="s">
        <v>59</v>
      </c>
      <c r="F3721" t="s">
        <v>84</v>
      </c>
    </row>
    <row r="3722" spans="1:11">
      <c r="A3722">
        <v>6</v>
      </c>
      <c r="B3722">
        <v>740786735</v>
      </c>
      <c r="C3722">
        <v>1</v>
      </c>
      <c r="D3722">
        <v>0</v>
      </c>
      <c r="E3722" t="s">
        <v>59</v>
      </c>
      <c r="F3722" t="s">
        <v>84</v>
      </c>
      <c r="G3722">
        <v>59285661</v>
      </c>
    </row>
    <row r="3723" spans="1:11">
      <c r="A3723">
        <v>6</v>
      </c>
      <c r="B3723">
        <v>799317328</v>
      </c>
      <c r="C3723">
        <v>1</v>
      </c>
      <c r="D3723">
        <v>0</v>
      </c>
      <c r="E3723" t="s">
        <v>59</v>
      </c>
      <c r="F3723" t="s">
        <v>84</v>
      </c>
    </row>
    <row r="3724" spans="1:11">
      <c r="A3724">
        <v>6</v>
      </c>
      <c r="B3724">
        <v>858151952</v>
      </c>
      <c r="C3724">
        <v>1</v>
      </c>
      <c r="D3724">
        <v>0</v>
      </c>
      <c r="E3724" t="s">
        <v>59</v>
      </c>
      <c r="F3724" t="s">
        <v>84</v>
      </c>
      <c r="G3724">
        <v>58834624</v>
      </c>
    </row>
    <row r="3725" spans="1:11">
      <c r="A3725">
        <v>6</v>
      </c>
      <c r="B3725">
        <v>916714148</v>
      </c>
      <c r="C3725">
        <v>1</v>
      </c>
      <c r="D3725">
        <v>0</v>
      </c>
      <c r="E3725" t="s">
        <v>59</v>
      </c>
      <c r="F3725" t="s">
        <v>84</v>
      </c>
    </row>
    <row r="3726" spans="1:11">
      <c r="A3726">
        <v>6</v>
      </c>
      <c r="B3726">
        <v>976095273</v>
      </c>
      <c r="C3726">
        <v>1</v>
      </c>
      <c r="D3726">
        <v>0</v>
      </c>
      <c r="E3726" t="s">
        <v>59</v>
      </c>
      <c r="F3726" t="s">
        <v>84</v>
      </c>
      <c r="G3726">
        <v>59381125</v>
      </c>
    </row>
    <row r="3727" spans="1:11">
      <c r="A3727">
        <v>6</v>
      </c>
      <c r="B3727">
        <v>1034222656</v>
      </c>
      <c r="C3727">
        <v>1</v>
      </c>
      <c r="D3727">
        <v>0</v>
      </c>
      <c r="E3727" t="s">
        <v>59</v>
      </c>
      <c r="F3727" t="s">
        <v>84</v>
      </c>
    </row>
    <row r="3728" spans="1:11">
      <c r="A3728">
        <v>6</v>
      </c>
      <c r="B3728">
        <v>1088351327</v>
      </c>
      <c r="C3728">
        <v>1</v>
      </c>
      <c r="D3728">
        <v>0</v>
      </c>
      <c r="E3728" t="s">
        <v>59</v>
      </c>
      <c r="F3728" t="s">
        <v>84</v>
      </c>
      <c r="G3728">
        <v>54128671</v>
      </c>
    </row>
    <row r="3731" spans="1:11">
      <c r="H3731" t="s">
        <v>12</v>
      </c>
      <c r="I3731">
        <f>SUM(G3719:G3728)/5</f>
        <v>52280010</v>
      </c>
    </row>
    <row r="3732" spans="1:11">
      <c r="H3732" t="s">
        <v>13</v>
      </c>
      <c r="J3732">
        <v>59381125</v>
      </c>
    </row>
    <row r="3733" spans="1:11">
      <c r="H3733" t="s">
        <v>14</v>
      </c>
      <c r="K3733">
        <v>29769969</v>
      </c>
    </row>
    <row r="3737" spans="1:11">
      <c r="A3737">
        <v>6</v>
      </c>
      <c r="B3737">
        <v>587324241</v>
      </c>
      <c r="C3737">
        <v>1</v>
      </c>
      <c r="D3737">
        <v>0</v>
      </c>
      <c r="E3737" t="s">
        <v>36</v>
      </c>
      <c r="F3737" t="s">
        <v>84</v>
      </c>
    </row>
    <row r="3738" spans="1:11">
      <c r="A3738">
        <v>6</v>
      </c>
      <c r="B3738">
        <v>617147327</v>
      </c>
      <c r="C3738">
        <v>1</v>
      </c>
      <c r="D3738">
        <v>0</v>
      </c>
      <c r="E3738" t="s">
        <v>36</v>
      </c>
      <c r="F3738" t="s">
        <v>84</v>
      </c>
      <c r="G3738">
        <v>29823086</v>
      </c>
    </row>
    <row r="3739" spans="1:11">
      <c r="A3739">
        <v>6</v>
      </c>
      <c r="B3739">
        <v>672692878</v>
      </c>
      <c r="C3739">
        <v>1</v>
      </c>
      <c r="D3739">
        <v>0</v>
      </c>
      <c r="E3739" t="s">
        <v>36</v>
      </c>
      <c r="F3739" t="s">
        <v>84</v>
      </c>
    </row>
    <row r="3740" spans="1:11">
      <c r="A3740">
        <v>6</v>
      </c>
      <c r="B3740">
        <v>732031124</v>
      </c>
      <c r="C3740">
        <v>1</v>
      </c>
      <c r="D3740">
        <v>0</v>
      </c>
      <c r="E3740" t="s">
        <v>36</v>
      </c>
      <c r="F3740" t="s">
        <v>84</v>
      </c>
      <c r="G3740">
        <v>59338246</v>
      </c>
    </row>
    <row r="3741" spans="1:11">
      <c r="A3741">
        <v>6</v>
      </c>
      <c r="B3741">
        <v>790624034</v>
      </c>
      <c r="C3741">
        <v>1</v>
      </c>
      <c r="D3741">
        <v>0</v>
      </c>
      <c r="E3741" t="s">
        <v>36</v>
      </c>
      <c r="F3741" t="s">
        <v>84</v>
      </c>
    </row>
    <row r="3742" spans="1:11">
      <c r="A3742">
        <v>6</v>
      </c>
      <c r="B3742">
        <v>847876232</v>
      </c>
      <c r="C3742">
        <v>1</v>
      </c>
      <c r="D3742">
        <v>0</v>
      </c>
      <c r="E3742" t="s">
        <v>36</v>
      </c>
      <c r="F3742" t="s">
        <v>84</v>
      </c>
      <c r="G3742">
        <v>57252198</v>
      </c>
    </row>
    <row r="3743" spans="1:11">
      <c r="A3743">
        <v>6</v>
      </c>
      <c r="B3743">
        <v>907955906</v>
      </c>
      <c r="C3743">
        <v>1</v>
      </c>
      <c r="D3743">
        <v>0</v>
      </c>
      <c r="E3743" t="s">
        <v>36</v>
      </c>
      <c r="F3743" t="s">
        <v>84</v>
      </c>
    </row>
    <row r="3744" spans="1:11">
      <c r="A3744">
        <v>6</v>
      </c>
      <c r="B3744">
        <v>965777495</v>
      </c>
      <c r="C3744">
        <v>1</v>
      </c>
      <c r="D3744">
        <v>0</v>
      </c>
      <c r="E3744" t="s">
        <v>36</v>
      </c>
      <c r="F3744" t="s">
        <v>84</v>
      </c>
      <c r="G3744">
        <v>57821589</v>
      </c>
    </row>
    <row r="3745" spans="1:11">
      <c r="A3745">
        <v>6</v>
      </c>
      <c r="B3745">
        <v>1025090561</v>
      </c>
      <c r="C3745">
        <v>1</v>
      </c>
      <c r="D3745">
        <v>0</v>
      </c>
      <c r="E3745" t="s">
        <v>36</v>
      </c>
      <c r="F3745" t="s">
        <v>84</v>
      </c>
    </row>
    <row r="3746" spans="1:11">
      <c r="A3746">
        <v>6</v>
      </c>
      <c r="B3746">
        <v>1079461029</v>
      </c>
      <c r="C3746">
        <v>1</v>
      </c>
      <c r="D3746">
        <v>0</v>
      </c>
      <c r="E3746" t="s">
        <v>36</v>
      </c>
      <c r="F3746" t="s">
        <v>84</v>
      </c>
      <c r="G3746">
        <v>54370468</v>
      </c>
    </row>
    <row r="3749" spans="1:11">
      <c r="H3749" t="s">
        <v>12</v>
      </c>
      <c r="I3749">
        <f>SUM(G3737:G3746)/5</f>
        <v>51721117.399999999</v>
      </c>
    </row>
    <row r="3750" spans="1:11">
      <c r="H3750" t="s">
        <v>13</v>
      </c>
      <c r="J3750">
        <v>59338246</v>
      </c>
    </row>
    <row r="3751" spans="1:11">
      <c r="H3751" t="s">
        <v>14</v>
      </c>
      <c r="K3751">
        <v>29823086</v>
      </c>
    </row>
    <row r="3755" spans="1:11">
      <c r="A3755">
        <v>6</v>
      </c>
      <c r="B3755">
        <v>602295111</v>
      </c>
      <c r="C3755">
        <v>1</v>
      </c>
      <c r="D3755">
        <v>0</v>
      </c>
      <c r="E3755" t="s">
        <v>37</v>
      </c>
      <c r="F3755" t="s">
        <v>84</v>
      </c>
    </row>
    <row r="3756" spans="1:11">
      <c r="A3756">
        <v>6</v>
      </c>
      <c r="B3756">
        <v>648898341</v>
      </c>
      <c r="C3756">
        <v>1</v>
      </c>
      <c r="D3756">
        <v>0</v>
      </c>
      <c r="E3756" t="s">
        <v>37</v>
      </c>
      <c r="F3756" t="s">
        <v>84</v>
      </c>
      <c r="G3756">
        <v>46603230</v>
      </c>
    </row>
    <row r="3757" spans="1:11">
      <c r="A3757">
        <v>6</v>
      </c>
      <c r="B3757">
        <v>701308757</v>
      </c>
      <c r="C3757">
        <v>1</v>
      </c>
      <c r="D3757">
        <v>0</v>
      </c>
      <c r="E3757" t="s">
        <v>37</v>
      </c>
      <c r="F3757" t="s">
        <v>84</v>
      </c>
    </row>
    <row r="3758" spans="1:11">
      <c r="A3758">
        <v>6</v>
      </c>
      <c r="B3758">
        <v>760753664</v>
      </c>
      <c r="C3758">
        <v>1</v>
      </c>
      <c r="D3758">
        <v>0</v>
      </c>
      <c r="E3758" t="s">
        <v>37</v>
      </c>
      <c r="F3758" t="s">
        <v>84</v>
      </c>
      <c r="G3758">
        <v>59444907</v>
      </c>
    </row>
    <row r="3759" spans="1:11">
      <c r="A3759">
        <v>6</v>
      </c>
      <c r="B3759">
        <v>819317082</v>
      </c>
      <c r="C3759">
        <v>1</v>
      </c>
      <c r="D3759">
        <v>0</v>
      </c>
      <c r="E3759" t="s">
        <v>37</v>
      </c>
      <c r="F3759" t="s">
        <v>84</v>
      </c>
    </row>
    <row r="3760" spans="1:11">
      <c r="A3760">
        <v>6</v>
      </c>
      <c r="B3760">
        <v>878433822</v>
      </c>
      <c r="C3760">
        <v>1</v>
      </c>
      <c r="D3760">
        <v>0</v>
      </c>
      <c r="E3760" t="s">
        <v>37</v>
      </c>
      <c r="F3760" t="s">
        <v>84</v>
      </c>
      <c r="G3760">
        <v>59116740</v>
      </c>
    </row>
    <row r="3761" spans="1:11">
      <c r="A3761">
        <v>6</v>
      </c>
      <c r="B3761">
        <v>936828637</v>
      </c>
      <c r="C3761">
        <v>1</v>
      </c>
      <c r="D3761">
        <v>0</v>
      </c>
      <c r="E3761" t="s">
        <v>37</v>
      </c>
      <c r="F3761" t="s">
        <v>84</v>
      </c>
    </row>
    <row r="3762" spans="1:11">
      <c r="A3762">
        <v>6</v>
      </c>
      <c r="B3762">
        <v>996001064</v>
      </c>
      <c r="C3762">
        <v>1</v>
      </c>
      <c r="D3762">
        <v>0</v>
      </c>
      <c r="E3762" t="s">
        <v>37</v>
      </c>
      <c r="F3762" t="s">
        <v>84</v>
      </c>
      <c r="G3762">
        <v>59172427</v>
      </c>
    </row>
    <row r="3763" spans="1:11">
      <c r="A3763">
        <v>6</v>
      </c>
      <c r="B3763">
        <v>1054378423</v>
      </c>
      <c r="C3763">
        <v>1</v>
      </c>
      <c r="D3763">
        <v>0</v>
      </c>
      <c r="E3763" t="s">
        <v>37</v>
      </c>
      <c r="F3763" t="s">
        <v>84</v>
      </c>
    </row>
    <row r="3764" spans="1:11">
      <c r="A3764">
        <v>6</v>
      </c>
      <c r="B3764">
        <v>1102995625</v>
      </c>
      <c r="C3764">
        <v>1</v>
      </c>
      <c r="D3764">
        <v>0</v>
      </c>
      <c r="E3764" t="s">
        <v>37</v>
      </c>
      <c r="F3764" t="s">
        <v>84</v>
      </c>
      <c r="G3764">
        <v>48617202</v>
      </c>
    </row>
    <row r="3767" spans="1:11">
      <c r="H3767" t="s">
        <v>12</v>
      </c>
      <c r="I3767">
        <f>SUM(G3755:G3764)/5</f>
        <v>54590901.200000003</v>
      </c>
    </row>
    <row r="3768" spans="1:11">
      <c r="H3768" t="s">
        <v>13</v>
      </c>
      <c r="J3768">
        <v>59444907</v>
      </c>
    </row>
    <row r="3769" spans="1:11">
      <c r="H3769" t="s">
        <v>14</v>
      </c>
      <c r="K3769">
        <v>46603230</v>
      </c>
    </row>
    <row r="3773" spans="1:11">
      <c r="A3773">
        <v>6</v>
      </c>
      <c r="B3773">
        <v>587323788</v>
      </c>
      <c r="C3773">
        <v>1</v>
      </c>
      <c r="D3773">
        <v>0</v>
      </c>
      <c r="E3773" t="s">
        <v>57</v>
      </c>
      <c r="F3773" t="s">
        <v>84</v>
      </c>
    </row>
    <row r="3774" spans="1:11">
      <c r="A3774">
        <v>6</v>
      </c>
      <c r="B3774">
        <v>617147021</v>
      </c>
      <c r="C3774">
        <v>1</v>
      </c>
      <c r="D3774">
        <v>0</v>
      </c>
      <c r="E3774" t="s">
        <v>57</v>
      </c>
      <c r="F3774" t="s">
        <v>84</v>
      </c>
      <c r="G3774">
        <v>29823233</v>
      </c>
    </row>
    <row r="3775" spans="1:11">
      <c r="A3775">
        <v>6</v>
      </c>
      <c r="B3775">
        <v>672692590</v>
      </c>
      <c r="C3775">
        <v>1</v>
      </c>
      <c r="D3775">
        <v>0</v>
      </c>
      <c r="E3775" t="s">
        <v>57</v>
      </c>
      <c r="F3775" t="s">
        <v>84</v>
      </c>
    </row>
    <row r="3776" spans="1:11">
      <c r="A3776">
        <v>6</v>
      </c>
      <c r="B3776">
        <v>732030847</v>
      </c>
      <c r="C3776">
        <v>1</v>
      </c>
      <c r="D3776">
        <v>0</v>
      </c>
      <c r="E3776" t="s">
        <v>57</v>
      </c>
      <c r="F3776" t="s">
        <v>84</v>
      </c>
      <c r="G3776">
        <v>59338257</v>
      </c>
    </row>
    <row r="3777" spans="1:11">
      <c r="A3777">
        <v>6</v>
      </c>
      <c r="B3777">
        <v>790623746</v>
      </c>
      <c r="C3777">
        <v>1</v>
      </c>
      <c r="D3777">
        <v>0</v>
      </c>
      <c r="E3777" t="s">
        <v>57</v>
      </c>
      <c r="F3777" t="s">
        <v>84</v>
      </c>
    </row>
    <row r="3778" spans="1:11">
      <c r="A3778">
        <v>6</v>
      </c>
      <c r="B3778">
        <v>847875923</v>
      </c>
      <c r="C3778">
        <v>1</v>
      </c>
      <c r="D3778">
        <v>0</v>
      </c>
      <c r="E3778" t="s">
        <v>57</v>
      </c>
      <c r="F3778" t="s">
        <v>84</v>
      </c>
      <c r="G3778">
        <v>57252177</v>
      </c>
    </row>
    <row r="3779" spans="1:11">
      <c r="A3779">
        <v>6</v>
      </c>
      <c r="B3779">
        <v>907955633</v>
      </c>
      <c r="C3779">
        <v>1</v>
      </c>
      <c r="D3779">
        <v>0</v>
      </c>
      <c r="E3779" t="s">
        <v>57</v>
      </c>
      <c r="F3779" t="s">
        <v>84</v>
      </c>
    </row>
    <row r="3780" spans="1:11">
      <c r="A3780">
        <v>6</v>
      </c>
      <c r="B3780">
        <v>965777217</v>
      </c>
      <c r="C3780">
        <v>1</v>
      </c>
      <c r="D3780">
        <v>0</v>
      </c>
      <c r="E3780" t="s">
        <v>57</v>
      </c>
      <c r="F3780" t="s">
        <v>84</v>
      </c>
      <c r="G3780">
        <v>57821584</v>
      </c>
    </row>
    <row r="3781" spans="1:11">
      <c r="A3781">
        <v>6</v>
      </c>
      <c r="B3781">
        <v>1025090098</v>
      </c>
      <c r="C3781">
        <v>1</v>
      </c>
      <c r="D3781">
        <v>0</v>
      </c>
      <c r="E3781" t="s">
        <v>57</v>
      </c>
      <c r="F3781" t="s">
        <v>84</v>
      </c>
    </row>
    <row r="3782" spans="1:11">
      <c r="A3782">
        <v>6</v>
      </c>
      <c r="B3782">
        <v>1079460756</v>
      </c>
      <c r="C3782">
        <v>1</v>
      </c>
      <c r="D3782">
        <v>0</v>
      </c>
      <c r="E3782" t="s">
        <v>57</v>
      </c>
      <c r="F3782" t="s">
        <v>84</v>
      </c>
      <c r="G3782">
        <v>54370658</v>
      </c>
    </row>
    <row r="3785" spans="1:11">
      <c r="H3785" t="s">
        <v>12</v>
      </c>
      <c r="I3785">
        <f>SUM(G3773:G3782)/5</f>
        <v>51721181.799999997</v>
      </c>
    </row>
    <row r="3786" spans="1:11">
      <c r="H3786" t="s">
        <v>13</v>
      </c>
      <c r="J3786">
        <v>59338257</v>
      </c>
    </row>
    <row r="3787" spans="1:11">
      <c r="H3787" t="s">
        <v>14</v>
      </c>
      <c r="K3787">
        <v>29823233</v>
      </c>
    </row>
    <row r="3791" spans="1:11">
      <c r="A3791">
        <v>6</v>
      </c>
      <c r="B3791">
        <v>602295301</v>
      </c>
      <c r="C3791">
        <v>1</v>
      </c>
      <c r="D3791">
        <v>0</v>
      </c>
      <c r="E3791" t="s">
        <v>61</v>
      </c>
      <c r="F3791" t="s">
        <v>84</v>
      </c>
    </row>
    <row r="3792" spans="1:11">
      <c r="A3792">
        <v>6</v>
      </c>
      <c r="B3792">
        <v>648898579</v>
      </c>
      <c r="C3792">
        <v>1</v>
      </c>
      <c r="D3792">
        <v>0</v>
      </c>
      <c r="E3792" t="s">
        <v>61</v>
      </c>
      <c r="F3792" t="s">
        <v>84</v>
      </c>
      <c r="G3792">
        <v>46603278</v>
      </c>
    </row>
    <row r="3793" spans="1:11">
      <c r="A3793">
        <v>6</v>
      </c>
      <c r="B3793">
        <v>701308990</v>
      </c>
      <c r="C3793">
        <v>1</v>
      </c>
      <c r="D3793">
        <v>0</v>
      </c>
      <c r="E3793" t="s">
        <v>61</v>
      </c>
      <c r="F3793" t="s">
        <v>84</v>
      </c>
    </row>
    <row r="3794" spans="1:11">
      <c r="A3794">
        <v>6</v>
      </c>
      <c r="B3794">
        <v>760753787</v>
      </c>
      <c r="C3794">
        <v>1</v>
      </c>
      <c r="D3794">
        <v>0</v>
      </c>
      <c r="E3794" t="s">
        <v>61</v>
      </c>
      <c r="F3794" t="s">
        <v>84</v>
      </c>
      <c r="G3794">
        <v>59444797</v>
      </c>
    </row>
    <row r="3795" spans="1:11">
      <c r="A3795">
        <v>6</v>
      </c>
      <c r="B3795">
        <v>819317320</v>
      </c>
      <c r="C3795">
        <v>1</v>
      </c>
      <c r="D3795">
        <v>0</v>
      </c>
      <c r="E3795" t="s">
        <v>61</v>
      </c>
      <c r="F3795" t="s">
        <v>84</v>
      </c>
    </row>
    <row r="3796" spans="1:11">
      <c r="A3796">
        <v>6</v>
      </c>
      <c r="B3796">
        <v>878433923</v>
      </c>
      <c r="C3796">
        <v>1</v>
      </c>
      <c r="D3796">
        <v>0</v>
      </c>
      <c r="E3796" t="s">
        <v>61</v>
      </c>
      <c r="F3796" t="s">
        <v>84</v>
      </c>
      <c r="G3796">
        <v>59116603</v>
      </c>
    </row>
    <row r="3797" spans="1:11">
      <c r="A3797">
        <v>6</v>
      </c>
      <c r="B3797">
        <v>936828674</v>
      </c>
      <c r="C3797">
        <v>1</v>
      </c>
      <c r="D3797">
        <v>0</v>
      </c>
      <c r="E3797" t="s">
        <v>61</v>
      </c>
      <c r="F3797" t="s">
        <v>84</v>
      </c>
    </row>
    <row r="3798" spans="1:11">
      <c r="A3798">
        <v>6</v>
      </c>
      <c r="B3798">
        <v>996001098</v>
      </c>
      <c r="C3798">
        <v>1</v>
      </c>
      <c r="D3798">
        <v>0</v>
      </c>
      <c r="E3798" t="s">
        <v>61</v>
      </c>
      <c r="F3798" t="s">
        <v>84</v>
      </c>
      <c r="G3798">
        <v>59172424</v>
      </c>
    </row>
    <row r="3799" spans="1:11">
      <c r="A3799">
        <v>6</v>
      </c>
      <c r="B3799">
        <v>1054378457</v>
      </c>
      <c r="C3799">
        <v>1</v>
      </c>
      <c r="D3799">
        <v>0</v>
      </c>
      <c r="E3799" t="s">
        <v>61</v>
      </c>
      <c r="F3799" t="s">
        <v>84</v>
      </c>
    </row>
    <row r="3800" spans="1:11">
      <c r="A3800">
        <v>6</v>
      </c>
      <c r="B3800">
        <v>1102995617</v>
      </c>
      <c r="C3800">
        <v>1</v>
      </c>
      <c r="D3800">
        <v>0</v>
      </c>
      <c r="E3800" t="s">
        <v>61</v>
      </c>
      <c r="F3800" t="s">
        <v>84</v>
      </c>
      <c r="G3800">
        <v>48617160</v>
      </c>
    </row>
    <row r="3803" spans="1:11">
      <c r="H3803" t="s">
        <v>12</v>
      </c>
      <c r="I3803">
        <f>SUM(G3791:G3800)/5</f>
        <v>54590852.399999999</v>
      </c>
    </row>
    <row r="3804" spans="1:11">
      <c r="H3804" t="s">
        <v>13</v>
      </c>
      <c r="J3804">
        <v>59444797</v>
      </c>
    </row>
    <row r="3805" spans="1:11">
      <c r="H3805" t="s">
        <v>14</v>
      </c>
      <c r="K3805">
        <v>46603278</v>
      </c>
    </row>
    <row r="3809" spans="1:11">
      <c r="A3809">
        <v>6</v>
      </c>
      <c r="B3809">
        <v>601920833</v>
      </c>
      <c r="C3809">
        <v>1</v>
      </c>
      <c r="D3809">
        <v>0</v>
      </c>
      <c r="E3809" t="s">
        <v>38</v>
      </c>
      <c r="F3809" t="s">
        <v>84</v>
      </c>
    </row>
    <row r="3810" spans="1:11">
      <c r="A3810">
        <v>6</v>
      </c>
      <c r="B3810">
        <v>648505132</v>
      </c>
      <c r="C3810">
        <v>1</v>
      </c>
      <c r="D3810">
        <v>0</v>
      </c>
      <c r="E3810" t="s">
        <v>38</v>
      </c>
      <c r="F3810" t="s">
        <v>84</v>
      </c>
      <c r="G3810">
        <v>46584299</v>
      </c>
    </row>
    <row r="3811" spans="1:11">
      <c r="A3811">
        <v>6</v>
      </c>
      <c r="B3811">
        <v>700915118</v>
      </c>
      <c r="C3811">
        <v>1</v>
      </c>
      <c r="D3811">
        <v>0</v>
      </c>
      <c r="E3811" t="s">
        <v>38</v>
      </c>
      <c r="F3811" t="s">
        <v>84</v>
      </c>
    </row>
    <row r="3812" spans="1:11">
      <c r="A3812">
        <v>6</v>
      </c>
      <c r="B3812">
        <v>760361684</v>
      </c>
      <c r="C3812">
        <v>1</v>
      </c>
      <c r="D3812">
        <v>0</v>
      </c>
      <c r="E3812" t="s">
        <v>38</v>
      </c>
      <c r="F3812" t="s">
        <v>84</v>
      </c>
      <c r="G3812">
        <v>59446566</v>
      </c>
    </row>
    <row r="3813" spans="1:11">
      <c r="A3813">
        <v>6</v>
      </c>
      <c r="B3813">
        <v>818935635</v>
      </c>
      <c r="C3813">
        <v>1</v>
      </c>
      <c r="D3813">
        <v>0</v>
      </c>
      <c r="E3813" t="s">
        <v>38</v>
      </c>
      <c r="F3813" t="s">
        <v>84</v>
      </c>
    </row>
    <row r="3814" spans="1:11">
      <c r="A3814">
        <v>6</v>
      </c>
      <c r="B3814">
        <v>878009931</v>
      </c>
      <c r="C3814">
        <v>1</v>
      </c>
      <c r="D3814">
        <v>0</v>
      </c>
      <c r="E3814" t="s">
        <v>38</v>
      </c>
      <c r="F3814" t="s">
        <v>84</v>
      </c>
      <c r="G3814">
        <v>59074296</v>
      </c>
    </row>
    <row r="3815" spans="1:11">
      <c r="A3815">
        <v>6</v>
      </c>
      <c r="B3815">
        <v>936419664</v>
      </c>
      <c r="C3815">
        <v>1</v>
      </c>
      <c r="D3815">
        <v>0</v>
      </c>
      <c r="E3815" t="s">
        <v>38</v>
      </c>
      <c r="F3815" t="s">
        <v>84</v>
      </c>
    </row>
    <row r="3816" spans="1:11">
      <c r="A3816">
        <v>6</v>
      </c>
      <c r="B3816">
        <v>995615176</v>
      </c>
      <c r="C3816">
        <v>1</v>
      </c>
      <c r="D3816">
        <v>0</v>
      </c>
      <c r="E3816" t="s">
        <v>38</v>
      </c>
      <c r="F3816" t="s">
        <v>84</v>
      </c>
      <c r="G3816">
        <v>59195512</v>
      </c>
    </row>
    <row r="3817" spans="1:11">
      <c r="A3817">
        <v>6</v>
      </c>
      <c r="B3817">
        <v>1053998566</v>
      </c>
      <c r="C3817">
        <v>1</v>
      </c>
      <c r="D3817">
        <v>0</v>
      </c>
      <c r="E3817" t="s">
        <v>38</v>
      </c>
      <c r="F3817" t="s">
        <v>84</v>
      </c>
    </row>
    <row r="3818" spans="1:11">
      <c r="A3818">
        <v>6</v>
      </c>
      <c r="B3818">
        <v>1102329604</v>
      </c>
      <c r="C3818">
        <v>1</v>
      </c>
      <c r="D3818">
        <v>0</v>
      </c>
      <c r="E3818" t="s">
        <v>38</v>
      </c>
      <c r="F3818" t="s">
        <v>84</v>
      </c>
      <c r="G3818">
        <v>48331038</v>
      </c>
    </row>
    <row r="3821" spans="1:11">
      <c r="H3821" t="s">
        <v>12</v>
      </c>
      <c r="I3821">
        <f>SUM(G3809:G3818)/5</f>
        <v>54526342.200000003</v>
      </c>
    </row>
    <row r="3822" spans="1:11">
      <c r="H3822" t="s">
        <v>13</v>
      </c>
      <c r="J3822">
        <v>59446566</v>
      </c>
    </row>
    <row r="3823" spans="1:11">
      <c r="H3823" t="s">
        <v>14</v>
      </c>
      <c r="K3823">
        <v>46584299</v>
      </c>
    </row>
    <row r="3827" spans="1:10">
      <c r="A3827">
        <v>6</v>
      </c>
      <c r="B3827">
        <v>616759223</v>
      </c>
      <c r="C3827">
        <v>1</v>
      </c>
      <c r="D3827">
        <v>0</v>
      </c>
      <c r="E3827" t="s">
        <v>39</v>
      </c>
      <c r="F3827" t="s">
        <v>84</v>
      </c>
    </row>
    <row r="3828" spans="1:10">
      <c r="A3828">
        <v>6</v>
      </c>
      <c r="B3828">
        <v>672312978</v>
      </c>
      <c r="C3828">
        <v>1</v>
      </c>
      <c r="D3828">
        <v>0</v>
      </c>
      <c r="E3828" t="s">
        <v>39</v>
      </c>
      <c r="F3828" t="s">
        <v>84</v>
      </c>
      <c r="G3828">
        <v>55553755</v>
      </c>
    </row>
    <row r="3829" spans="1:10">
      <c r="A3829">
        <v>6</v>
      </c>
      <c r="B3829">
        <v>730162128</v>
      </c>
      <c r="C3829">
        <v>1</v>
      </c>
      <c r="D3829">
        <v>0</v>
      </c>
      <c r="E3829" t="s">
        <v>39</v>
      </c>
      <c r="F3829" t="s">
        <v>84</v>
      </c>
    </row>
    <row r="3830" spans="1:10">
      <c r="A3830">
        <v>6</v>
      </c>
      <c r="B3830">
        <v>790233568</v>
      </c>
      <c r="C3830">
        <v>1</v>
      </c>
      <c r="D3830">
        <v>0</v>
      </c>
      <c r="E3830" t="s">
        <v>39</v>
      </c>
      <c r="F3830" t="s">
        <v>84</v>
      </c>
      <c r="G3830">
        <v>60071440</v>
      </c>
    </row>
    <row r="3831" spans="1:10">
      <c r="A3831">
        <v>6</v>
      </c>
      <c r="B3831">
        <v>847488559</v>
      </c>
      <c r="C3831">
        <v>1</v>
      </c>
      <c r="D3831">
        <v>0</v>
      </c>
      <c r="E3831" t="s">
        <v>39</v>
      </c>
      <c r="F3831" t="s">
        <v>84</v>
      </c>
    </row>
    <row r="3832" spans="1:10">
      <c r="A3832">
        <v>6</v>
      </c>
      <c r="B3832">
        <v>907536166</v>
      </c>
      <c r="C3832">
        <v>1</v>
      </c>
      <c r="D3832">
        <v>0</v>
      </c>
      <c r="E3832" t="s">
        <v>39</v>
      </c>
      <c r="F3832" t="s">
        <v>84</v>
      </c>
      <c r="G3832">
        <v>60047607</v>
      </c>
    </row>
    <row r="3833" spans="1:10">
      <c r="A3833">
        <v>6</v>
      </c>
      <c r="B3833">
        <v>965377069</v>
      </c>
      <c r="C3833">
        <v>1</v>
      </c>
      <c r="D3833">
        <v>0</v>
      </c>
      <c r="E3833" t="s">
        <v>39</v>
      </c>
      <c r="F3833" t="s">
        <v>84</v>
      </c>
    </row>
    <row r="3834" spans="1:10">
      <c r="A3834">
        <v>6</v>
      </c>
      <c r="B3834">
        <v>1024497113</v>
      </c>
      <c r="C3834">
        <v>1</v>
      </c>
      <c r="D3834">
        <v>0</v>
      </c>
      <c r="E3834" t="s">
        <v>39</v>
      </c>
      <c r="F3834" t="s">
        <v>84</v>
      </c>
      <c r="G3834">
        <v>59120044</v>
      </c>
    </row>
    <row r="3835" spans="1:10">
      <c r="A3835">
        <v>6</v>
      </c>
      <c r="B3835">
        <v>1079059091</v>
      </c>
      <c r="C3835">
        <v>1</v>
      </c>
      <c r="D3835">
        <v>0</v>
      </c>
      <c r="E3835" t="s">
        <v>39</v>
      </c>
      <c r="F3835" t="s">
        <v>84</v>
      </c>
    </row>
    <row r="3836" spans="1:10">
      <c r="A3836">
        <v>6</v>
      </c>
      <c r="B3836">
        <v>1117054628</v>
      </c>
      <c r="C3836">
        <v>1</v>
      </c>
      <c r="D3836">
        <v>0</v>
      </c>
      <c r="E3836" t="s">
        <v>39</v>
      </c>
      <c r="F3836" t="s">
        <v>84</v>
      </c>
      <c r="G3836">
        <v>37995537</v>
      </c>
    </row>
    <row r="3839" spans="1:10">
      <c r="H3839" t="s">
        <v>12</v>
      </c>
      <c r="I3839">
        <f>SUM(G3827:G3836)/5</f>
        <v>54557676.600000001</v>
      </c>
    </row>
    <row r="3840" spans="1:10">
      <c r="H3840" t="s">
        <v>13</v>
      </c>
      <c r="J3840">
        <v>60071440</v>
      </c>
    </row>
    <row r="3841" spans="1:11">
      <c r="H3841" t="s">
        <v>14</v>
      </c>
      <c r="K3841">
        <v>37995537</v>
      </c>
    </row>
    <row r="3845" spans="1:11">
      <c r="A3845">
        <v>6</v>
      </c>
      <c r="B3845">
        <v>601920119</v>
      </c>
      <c r="C3845">
        <v>1</v>
      </c>
      <c r="D3845">
        <v>0</v>
      </c>
      <c r="E3845" t="s">
        <v>58</v>
      </c>
      <c r="F3845" t="s">
        <v>84</v>
      </c>
    </row>
    <row r="3846" spans="1:11">
      <c r="A3846">
        <v>6</v>
      </c>
      <c r="B3846">
        <v>648504438</v>
      </c>
      <c r="C3846">
        <v>1</v>
      </c>
      <c r="D3846">
        <v>0</v>
      </c>
      <c r="E3846" t="s">
        <v>58</v>
      </c>
      <c r="F3846" t="s">
        <v>84</v>
      </c>
      <c r="G3846">
        <v>46584319</v>
      </c>
    </row>
    <row r="3847" spans="1:11">
      <c r="A3847">
        <v>6</v>
      </c>
      <c r="B3847">
        <v>700914405</v>
      </c>
      <c r="C3847">
        <v>1</v>
      </c>
      <c r="D3847">
        <v>0</v>
      </c>
      <c r="E3847" t="s">
        <v>58</v>
      </c>
      <c r="F3847" t="s">
        <v>84</v>
      </c>
    </row>
    <row r="3848" spans="1:11">
      <c r="A3848">
        <v>6</v>
      </c>
      <c r="B3848">
        <v>760361019</v>
      </c>
      <c r="C3848">
        <v>1</v>
      </c>
      <c r="D3848">
        <v>0</v>
      </c>
      <c r="E3848" t="s">
        <v>58</v>
      </c>
      <c r="F3848" t="s">
        <v>84</v>
      </c>
      <c r="G3848">
        <v>59446614</v>
      </c>
    </row>
    <row r="3849" spans="1:11">
      <c r="A3849">
        <v>6</v>
      </c>
      <c r="B3849">
        <v>818934972</v>
      </c>
      <c r="C3849">
        <v>1</v>
      </c>
      <c r="D3849">
        <v>0</v>
      </c>
      <c r="E3849" t="s">
        <v>58</v>
      </c>
      <c r="F3849" t="s">
        <v>84</v>
      </c>
    </row>
    <row r="3850" spans="1:11">
      <c r="A3850">
        <v>6</v>
      </c>
      <c r="B3850">
        <v>878009267</v>
      </c>
      <c r="C3850">
        <v>1</v>
      </c>
      <c r="D3850">
        <v>0</v>
      </c>
      <c r="E3850" t="s">
        <v>58</v>
      </c>
      <c r="F3850" t="s">
        <v>84</v>
      </c>
      <c r="G3850">
        <v>59074295</v>
      </c>
    </row>
    <row r="3851" spans="1:11">
      <c r="A3851">
        <v>6</v>
      </c>
      <c r="B3851">
        <v>936419021</v>
      </c>
      <c r="C3851">
        <v>1</v>
      </c>
      <c r="D3851">
        <v>0</v>
      </c>
      <c r="E3851" t="s">
        <v>58</v>
      </c>
      <c r="F3851" t="s">
        <v>84</v>
      </c>
    </row>
    <row r="3852" spans="1:11">
      <c r="A3852">
        <v>6</v>
      </c>
      <c r="B3852">
        <v>995614530</v>
      </c>
      <c r="C3852">
        <v>1</v>
      </c>
      <c r="D3852">
        <v>0</v>
      </c>
      <c r="E3852" t="s">
        <v>58</v>
      </c>
      <c r="F3852" t="s">
        <v>84</v>
      </c>
      <c r="G3852">
        <v>59195509</v>
      </c>
    </row>
    <row r="3853" spans="1:11">
      <c r="A3853">
        <v>6</v>
      </c>
      <c r="B3853">
        <v>1053997955</v>
      </c>
      <c r="C3853">
        <v>1</v>
      </c>
      <c r="D3853">
        <v>0</v>
      </c>
      <c r="E3853" t="s">
        <v>58</v>
      </c>
      <c r="F3853" t="s">
        <v>84</v>
      </c>
    </row>
    <row r="3854" spans="1:11">
      <c r="A3854">
        <v>6</v>
      </c>
      <c r="B3854">
        <v>1102328887</v>
      </c>
      <c r="C3854">
        <v>1</v>
      </c>
      <c r="D3854">
        <v>0</v>
      </c>
      <c r="E3854" t="s">
        <v>58</v>
      </c>
      <c r="F3854" t="s">
        <v>84</v>
      </c>
      <c r="G3854">
        <v>48330932</v>
      </c>
    </row>
    <row r="3857" spans="1:11">
      <c r="H3857" t="s">
        <v>12</v>
      </c>
      <c r="I3857">
        <f>SUM(G3845:G3854)/5</f>
        <v>54526333.799999997</v>
      </c>
    </row>
    <row r="3858" spans="1:11">
      <c r="H3858" t="s">
        <v>13</v>
      </c>
      <c r="J3858">
        <v>59446614</v>
      </c>
    </row>
    <row r="3859" spans="1:11">
      <c r="H3859" t="s">
        <v>14</v>
      </c>
      <c r="K3859">
        <v>46584319</v>
      </c>
    </row>
    <row r="3863" spans="1:11">
      <c r="A3863">
        <v>6</v>
      </c>
      <c r="B3863">
        <v>616758486</v>
      </c>
      <c r="C3863">
        <v>1</v>
      </c>
      <c r="D3863">
        <v>0</v>
      </c>
      <c r="E3863" t="s">
        <v>62</v>
      </c>
      <c r="F3863" t="s">
        <v>84</v>
      </c>
    </row>
    <row r="3864" spans="1:11">
      <c r="A3864">
        <v>6</v>
      </c>
      <c r="B3864">
        <v>672312181</v>
      </c>
      <c r="C3864">
        <v>1</v>
      </c>
      <c r="D3864">
        <v>0</v>
      </c>
      <c r="E3864" t="s">
        <v>62</v>
      </c>
      <c r="F3864" t="s">
        <v>84</v>
      </c>
      <c r="G3864">
        <v>55553695</v>
      </c>
    </row>
    <row r="3865" spans="1:11">
      <c r="A3865">
        <v>6</v>
      </c>
      <c r="B3865">
        <v>730161326</v>
      </c>
      <c r="C3865">
        <v>1</v>
      </c>
      <c r="D3865">
        <v>0</v>
      </c>
      <c r="E3865" t="s">
        <v>62</v>
      </c>
      <c r="F3865" t="s">
        <v>84</v>
      </c>
    </row>
    <row r="3866" spans="1:11">
      <c r="A3866">
        <v>6</v>
      </c>
      <c r="B3866">
        <v>790232832</v>
      </c>
      <c r="C3866">
        <v>1</v>
      </c>
      <c r="D3866">
        <v>0</v>
      </c>
      <c r="E3866" t="s">
        <v>62</v>
      </c>
      <c r="F3866" t="s">
        <v>84</v>
      </c>
      <c r="G3866">
        <v>60071506</v>
      </c>
    </row>
    <row r="3867" spans="1:11">
      <c r="A3867">
        <v>6</v>
      </c>
      <c r="B3867">
        <v>847487824</v>
      </c>
      <c r="C3867">
        <v>1</v>
      </c>
      <c r="D3867">
        <v>0</v>
      </c>
      <c r="E3867" t="s">
        <v>62</v>
      </c>
      <c r="F3867" t="s">
        <v>84</v>
      </c>
    </row>
    <row r="3868" spans="1:11">
      <c r="A3868">
        <v>6</v>
      </c>
      <c r="B3868">
        <v>907535402</v>
      </c>
      <c r="C3868">
        <v>1</v>
      </c>
      <c r="D3868">
        <v>0</v>
      </c>
      <c r="E3868" t="s">
        <v>62</v>
      </c>
      <c r="F3868" t="s">
        <v>84</v>
      </c>
      <c r="G3868">
        <v>60047578</v>
      </c>
    </row>
    <row r="3869" spans="1:11">
      <c r="A3869">
        <v>6</v>
      </c>
      <c r="B3869">
        <v>965376260</v>
      </c>
      <c r="C3869">
        <v>1</v>
      </c>
      <c r="D3869">
        <v>0</v>
      </c>
      <c r="E3869" t="s">
        <v>62</v>
      </c>
      <c r="F3869" t="s">
        <v>84</v>
      </c>
    </row>
    <row r="3870" spans="1:11">
      <c r="A3870">
        <v>6</v>
      </c>
      <c r="B3870">
        <v>1024496182</v>
      </c>
      <c r="C3870">
        <v>1</v>
      </c>
      <c r="D3870">
        <v>0</v>
      </c>
      <c r="E3870" t="s">
        <v>62</v>
      </c>
      <c r="F3870" t="s">
        <v>84</v>
      </c>
      <c r="G3870">
        <v>59119922</v>
      </c>
    </row>
    <row r="3871" spans="1:11">
      <c r="A3871">
        <v>6</v>
      </c>
      <c r="B3871">
        <v>1079058299</v>
      </c>
      <c r="C3871">
        <v>1</v>
      </c>
      <c r="D3871">
        <v>0</v>
      </c>
      <c r="E3871" t="s">
        <v>62</v>
      </c>
      <c r="F3871" t="s">
        <v>84</v>
      </c>
    </row>
    <row r="3872" spans="1:11">
      <c r="A3872">
        <v>6</v>
      </c>
      <c r="B3872">
        <v>1117053822</v>
      </c>
      <c r="C3872">
        <v>1</v>
      </c>
      <c r="D3872">
        <v>0</v>
      </c>
      <c r="E3872" t="s">
        <v>62</v>
      </c>
      <c r="F3872" t="s">
        <v>84</v>
      </c>
      <c r="G3872">
        <v>37995523</v>
      </c>
    </row>
    <row r="3875" spans="1:11">
      <c r="H3875" t="s">
        <v>12</v>
      </c>
      <c r="I3875">
        <f>SUM(G3863:G3872)/5</f>
        <v>54557644.799999997</v>
      </c>
    </row>
    <row r="3876" spans="1:11">
      <c r="H3876" t="s">
        <v>13</v>
      </c>
      <c r="J3876">
        <v>60071506</v>
      </c>
    </row>
    <row r="3877" spans="1:11">
      <c r="H3877" t="s">
        <v>14</v>
      </c>
      <c r="K3877">
        <v>37995523</v>
      </c>
    </row>
    <row r="3881" spans="1:11">
      <c r="A3881">
        <v>6</v>
      </c>
      <c r="B3881">
        <v>601946072</v>
      </c>
      <c r="C3881">
        <v>1</v>
      </c>
      <c r="D3881">
        <v>0</v>
      </c>
      <c r="E3881" t="s">
        <v>40</v>
      </c>
      <c r="F3881" t="s">
        <v>84</v>
      </c>
    </row>
    <row r="3882" spans="1:11">
      <c r="A3882">
        <v>6</v>
      </c>
      <c r="B3882">
        <v>648524433</v>
      </c>
      <c r="C3882">
        <v>1</v>
      </c>
      <c r="D3882">
        <v>0</v>
      </c>
      <c r="E3882" t="s">
        <v>40</v>
      </c>
      <c r="F3882" t="s">
        <v>84</v>
      </c>
      <c r="G3882">
        <v>46578361</v>
      </c>
    </row>
    <row r="3883" spans="1:11">
      <c r="A3883">
        <v>6</v>
      </c>
      <c r="B3883">
        <v>700936029</v>
      </c>
      <c r="C3883">
        <v>1</v>
      </c>
      <c r="D3883">
        <v>0</v>
      </c>
      <c r="E3883" t="s">
        <v>40</v>
      </c>
      <c r="F3883" t="s">
        <v>84</v>
      </c>
    </row>
    <row r="3884" spans="1:11">
      <c r="A3884">
        <v>6</v>
      </c>
      <c r="B3884">
        <v>760379534</v>
      </c>
      <c r="C3884">
        <v>1</v>
      </c>
      <c r="D3884">
        <v>0</v>
      </c>
      <c r="E3884" t="s">
        <v>40</v>
      </c>
      <c r="F3884" t="s">
        <v>84</v>
      </c>
      <c r="G3884">
        <v>59443505</v>
      </c>
    </row>
    <row r="3885" spans="1:11">
      <c r="A3885">
        <v>6</v>
      </c>
      <c r="B3885">
        <v>818952917</v>
      </c>
      <c r="C3885">
        <v>1</v>
      </c>
      <c r="D3885">
        <v>0</v>
      </c>
      <c r="E3885" t="s">
        <v>40</v>
      </c>
      <c r="F3885" t="s">
        <v>84</v>
      </c>
    </row>
    <row r="3886" spans="1:11">
      <c r="A3886">
        <v>6</v>
      </c>
      <c r="B3886">
        <v>878029500</v>
      </c>
      <c r="C3886">
        <v>1</v>
      </c>
      <c r="D3886">
        <v>0</v>
      </c>
      <c r="E3886" t="s">
        <v>40</v>
      </c>
      <c r="F3886" t="s">
        <v>84</v>
      </c>
      <c r="G3886">
        <v>59076583</v>
      </c>
    </row>
    <row r="3887" spans="1:11">
      <c r="A3887">
        <v>6</v>
      </c>
      <c r="B3887">
        <v>936434542</v>
      </c>
      <c r="C3887">
        <v>1</v>
      </c>
      <c r="D3887">
        <v>0</v>
      </c>
      <c r="E3887" t="s">
        <v>40</v>
      </c>
      <c r="F3887" t="s">
        <v>84</v>
      </c>
    </row>
    <row r="3888" spans="1:11">
      <c r="A3888">
        <v>6</v>
      </c>
      <c r="B3888">
        <v>995634036</v>
      </c>
      <c r="C3888">
        <v>1</v>
      </c>
      <c r="D3888">
        <v>0</v>
      </c>
      <c r="E3888" t="s">
        <v>40</v>
      </c>
      <c r="F3888" t="s">
        <v>84</v>
      </c>
      <c r="G3888">
        <v>59199494</v>
      </c>
    </row>
    <row r="3889" spans="1:11">
      <c r="A3889">
        <v>6</v>
      </c>
      <c r="B3889">
        <v>1054017195</v>
      </c>
      <c r="C3889">
        <v>1</v>
      </c>
      <c r="D3889">
        <v>0</v>
      </c>
      <c r="E3889" t="s">
        <v>40</v>
      </c>
      <c r="F3889" t="s">
        <v>84</v>
      </c>
    </row>
    <row r="3890" spans="1:11">
      <c r="A3890">
        <v>6</v>
      </c>
      <c r="B3890">
        <v>1102345489</v>
      </c>
      <c r="C3890">
        <v>1</v>
      </c>
      <c r="D3890">
        <v>0</v>
      </c>
      <c r="E3890" t="s">
        <v>40</v>
      </c>
      <c r="F3890" t="s">
        <v>84</v>
      </c>
      <c r="G3890">
        <v>48328294</v>
      </c>
    </row>
    <row r="3893" spans="1:11">
      <c r="H3893" t="s">
        <v>12</v>
      </c>
      <c r="I3893">
        <f>SUM(G3881:G3890)/5</f>
        <v>54525247.399999999</v>
      </c>
    </row>
    <row r="3894" spans="1:11">
      <c r="H3894" t="s">
        <v>13</v>
      </c>
      <c r="J3894">
        <v>59443505</v>
      </c>
    </row>
    <row r="3895" spans="1:11">
      <c r="H3895" t="s">
        <v>14</v>
      </c>
      <c r="K3895">
        <v>46578361</v>
      </c>
    </row>
    <row r="3899" spans="1:11">
      <c r="A3899">
        <v>6</v>
      </c>
      <c r="B3899">
        <v>616790054</v>
      </c>
      <c r="C3899">
        <v>1</v>
      </c>
      <c r="D3899">
        <v>0</v>
      </c>
      <c r="E3899" t="s">
        <v>41</v>
      </c>
      <c r="F3899" t="s">
        <v>84</v>
      </c>
    </row>
    <row r="3900" spans="1:11">
      <c r="A3900">
        <v>6</v>
      </c>
      <c r="B3900">
        <v>672330800</v>
      </c>
      <c r="C3900">
        <v>1</v>
      </c>
      <c r="D3900">
        <v>0</v>
      </c>
      <c r="E3900" t="s">
        <v>41</v>
      </c>
      <c r="F3900" t="s">
        <v>84</v>
      </c>
      <c r="G3900">
        <v>55540746</v>
      </c>
    </row>
    <row r="3901" spans="1:11">
      <c r="A3901">
        <v>6</v>
      </c>
      <c r="B3901">
        <v>730180403</v>
      </c>
      <c r="C3901">
        <v>1</v>
      </c>
      <c r="D3901">
        <v>0</v>
      </c>
      <c r="E3901" t="s">
        <v>41</v>
      </c>
      <c r="F3901" t="s">
        <v>84</v>
      </c>
    </row>
    <row r="3902" spans="1:11">
      <c r="A3902">
        <v>6</v>
      </c>
      <c r="B3902">
        <v>790251322</v>
      </c>
      <c r="C3902">
        <v>1</v>
      </c>
      <c r="D3902">
        <v>0</v>
      </c>
      <c r="E3902" t="s">
        <v>41</v>
      </c>
      <c r="F3902" t="s">
        <v>84</v>
      </c>
      <c r="G3902">
        <v>60070919</v>
      </c>
    </row>
    <row r="3903" spans="1:11">
      <c r="A3903">
        <v>6</v>
      </c>
      <c r="B3903">
        <v>847503627</v>
      </c>
      <c r="C3903">
        <v>1</v>
      </c>
      <c r="D3903">
        <v>0</v>
      </c>
      <c r="E3903" t="s">
        <v>41</v>
      </c>
      <c r="F3903" t="s">
        <v>84</v>
      </c>
    </row>
    <row r="3904" spans="1:11">
      <c r="A3904">
        <v>6</v>
      </c>
      <c r="B3904">
        <v>907584678</v>
      </c>
      <c r="C3904">
        <v>1</v>
      </c>
      <c r="D3904">
        <v>0</v>
      </c>
      <c r="E3904" t="s">
        <v>41</v>
      </c>
      <c r="F3904" t="s">
        <v>84</v>
      </c>
      <c r="G3904">
        <v>60081051</v>
      </c>
    </row>
    <row r="3905" spans="1:11">
      <c r="A3905">
        <v>6</v>
      </c>
      <c r="B3905">
        <v>965394129</v>
      </c>
      <c r="C3905">
        <v>1</v>
      </c>
      <c r="D3905">
        <v>0</v>
      </c>
      <c r="E3905" t="s">
        <v>41</v>
      </c>
      <c r="F3905" t="s">
        <v>84</v>
      </c>
    </row>
    <row r="3906" spans="1:11">
      <c r="A3906">
        <v>6</v>
      </c>
      <c r="B3906">
        <v>1024537648</v>
      </c>
      <c r="C3906">
        <v>1</v>
      </c>
      <c r="D3906">
        <v>0</v>
      </c>
      <c r="E3906" t="s">
        <v>41</v>
      </c>
      <c r="F3906" t="s">
        <v>84</v>
      </c>
      <c r="G3906">
        <v>59143519</v>
      </c>
    </row>
    <row r="3907" spans="1:11">
      <c r="A3907">
        <v>6</v>
      </c>
      <c r="B3907">
        <v>1079076579</v>
      </c>
      <c r="C3907">
        <v>1</v>
      </c>
      <c r="D3907">
        <v>0</v>
      </c>
      <c r="E3907" t="s">
        <v>41</v>
      </c>
      <c r="F3907" t="s">
        <v>84</v>
      </c>
    </row>
    <row r="3908" spans="1:11">
      <c r="A3908">
        <v>6</v>
      </c>
      <c r="B3908">
        <v>1117071714</v>
      </c>
      <c r="C3908">
        <v>1</v>
      </c>
      <c r="D3908">
        <v>0</v>
      </c>
      <c r="E3908" t="s">
        <v>41</v>
      </c>
      <c r="F3908" t="s">
        <v>84</v>
      </c>
      <c r="G3908">
        <v>37995135</v>
      </c>
    </row>
    <row r="3911" spans="1:11">
      <c r="H3911" t="s">
        <v>12</v>
      </c>
      <c r="I3911">
        <f>SUM(G3899:G3908)/5</f>
        <v>54566274</v>
      </c>
    </row>
    <row r="3912" spans="1:11">
      <c r="H3912" t="s">
        <v>13</v>
      </c>
      <c r="J3912">
        <v>60081051</v>
      </c>
    </row>
    <row r="3913" spans="1:11">
      <c r="H3913" t="s">
        <v>14</v>
      </c>
      <c r="K3913">
        <v>37995135</v>
      </c>
    </row>
    <row r="3917" spans="1:11">
      <c r="A3917">
        <v>6</v>
      </c>
      <c r="B3917">
        <v>601945086</v>
      </c>
      <c r="C3917">
        <v>1</v>
      </c>
      <c r="D3917">
        <v>0</v>
      </c>
      <c r="E3917" t="s">
        <v>60</v>
      </c>
      <c r="F3917" t="s">
        <v>84</v>
      </c>
    </row>
    <row r="3918" spans="1:11">
      <c r="A3918">
        <v>6</v>
      </c>
      <c r="B3918">
        <v>648523509</v>
      </c>
      <c r="C3918">
        <v>1</v>
      </c>
      <c r="D3918">
        <v>0</v>
      </c>
      <c r="E3918" t="s">
        <v>60</v>
      </c>
      <c r="F3918" t="s">
        <v>84</v>
      </c>
      <c r="G3918">
        <v>46578423</v>
      </c>
    </row>
    <row r="3919" spans="1:11">
      <c r="A3919">
        <v>6</v>
      </c>
      <c r="B3919">
        <v>700935144</v>
      </c>
      <c r="C3919">
        <v>1</v>
      </c>
      <c r="D3919">
        <v>0</v>
      </c>
      <c r="E3919" t="s">
        <v>60</v>
      </c>
      <c r="F3919" t="s">
        <v>84</v>
      </c>
    </row>
    <row r="3920" spans="1:11">
      <c r="A3920">
        <v>6</v>
      </c>
      <c r="B3920">
        <v>760378673</v>
      </c>
      <c r="C3920">
        <v>1</v>
      </c>
      <c r="D3920">
        <v>0</v>
      </c>
      <c r="E3920" t="s">
        <v>60</v>
      </c>
      <c r="F3920" t="s">
        <v>84</v>
      </c>
      <c r="G3920">
        <v>59443529</v>
      </c>
    </row>
    <row r="3921" spans="1:11">
      <c r="A3921">
        <v>6</v>
      </c>
      <c r="B3921">
        <v>818952026</v>
      </c>
      <c r="C3921">
        <v>1</v>
      </c>
      <c r="D3921">
        <v>0</v>
      </c>
      <c r="E3921" t="s">
        <v>60</v>
      </c>
      <c r="F3921" t="s">
        <v>84</v>
      </c>
    </row>
    <row r="3922" spans="1:11">
      <c r="A3922">
        <v>6</v>
      </c>
      <c r="B3922">
        <v>878028663</v>
      </c>
      <c r="C3922">
        <v>1</v>
      </c>
      <c r="D3922">
        <v>0</v>
      </c>
      <c r="E3922" t="s">
        <v>60</v>
      </c>
      <c r="F3922" t="s">
        <v>84</v>
      </c>
      <c r="G3922">
        <v>59076637</v>
      </c>
    </row>
    <row r="3923" spans="1:11">
      <c r="A3923">
        <v>6</v>
      </c>
      <c r="B3923">
        <v>936433663</v>
      </c>
      <c r="C3923">
        <v>1</v>
      </c>
      <c r="D3923">
        <v>0</v>
      </c>
      <c r="E3923" t="s">
        <v>60</v>
      </c>
      <c r="F3923" t="s">
        <v>84</v>
      </c>
    </row>
    <row r="3924" spans="1:11">
      <c r="A3924">
        <v>6</v>
      </c>
      <c r="B3924">
        <v>995633186</v>
      </c>
      <c r="C3924">
        <v>1</v>
      </c>
      <c r="D3924">
        <v>0</v>
      </c>
      <c r="E3924" t="s">
        <v>60</v>
      </c>
      <c r="F3924" t="s">
        <v>84</v>
      </c>
      <c r="G3924">
        <v>59199523</v>
      </c>
    </row>
    <row r="3925" spans="1:11">
      <c r="A3925">
        <v>6</v>
      </c>
      <c r="B3925">
        <v>1054016367</v>
      </c>
      <c r="C3925">
        <v>1</v>
      </c>
      <c r="D3925">
        <v>0</v>
      </c>
      <c r="E3925" t="s">
        <v>60</v>
      </c>
      <c r="F3925" t="s">
        <v>84</v>
      </c>
    </row>
    <row r="3926" spans="1:11">
      <c r="A3926">
        <v>6</v>
      </c>
      <c r="B3926">
        <v>1102344686</v>
      </c>
      <c r="C3926">
        <v>1</v>
      </c>
      <c r="D3926">
        <v>0</v>
      </c>
      <c r="E3926" t="s">
        <v>60</v>
      </c>
      <c r="F3926" t="s">
        <v>84</v>
      </c>
      <c r="G3926">
        <v>48328319</v>
      </c>
    </row>
    <row r="3929" spans="1:11">
      <c r="H3929" t="s">
        <v>12</v>
      </c>
      <c r="I3929">
        <f>SUM(G3917:G3926)/5</f>
        <v>54525286.200000003</v>
      </c>
    </row>
    <row r="3930" spans="1:11">
      <c r="H3930" t="s">
        <v>13</v>
      </c>
      <c r="J3930">
        <v>59443529</v>
      </c>
    </row>
    <row r="3931" spans="1:11">
      <c r="H3931" t="s">
        <v>14</v>
      </c>
      <c r="K3931">
        <v>46578423</v>
      </c>
    </row>
    <row r="3935" spans="1:11">
      <c r="A3935">
        <v>6</v>
      </c>
      <c r="B3935">
        <v>616776097</v>
      </c>
      <c r="C3935">
        <v>1</v>
      </c>
      <c r="D3935">
        <v>0</v>
      </c>
      <c r="E3935" t="s">
        <v>64</v>
      </c>
      <c r="F3935" t="s">
        <v>84</v>
      </c>
    </row>
    <row r="3936" spans="1:11">
      <c r="A3936">
        <v>6</v>
      </c>
      <c r="B3936">
        <v>672330509</v>
      </c>
      <c r="C3936">
        <v>1</v>
      </c>
      <c r="D3936">
        <v>0</v>
      </c>
      <c r="E3936" t="s">
        <v>64</v>
      </c>
      <c r="F3936" t="s">
        <v>84</v>
      </c>
      <c r="G3936">
        <v>55554412</v>
      </c>
    </row>
    <row r="3937" spans="1:11">
      <c r="A3937">
        <v>6</v>
      </c>
      <c r="B3937">
        <v>730180094</v>
      </c>
      <c r="C3937">
        <v>1</v>
      </c>
      <c r="D3937">
        <v>0</v>
      </c>
      <c r="E3937" t="s">
        <v>64</v>
      </c>
      <c r="F3937" t="s">
        <v>84</v>
      </c>
    </row>
    <row r="3938" spans="1:11">
      <c r="A3938">
        <v>6</v>
      </c>
      <c r="B3938">
        <v>790250972</v>
      </c>
      <c r="C3938">
        <v>1</v>
      </c>
      <c r="D3938">
        <v>0</v>
      </c>
      <c r="E3938" t="s">
        <v>64</v>
      </c>
      <c r="F3938" t="s">
        <v>84</v>
      </c>
      <c r="G3938">
        <v>60070878</v>
      </c>
    </row>
    <row r="3939" spans="1:11">
      <c r="A3939">
        <v>6</v>
      </c>
      <c r="B3939">
        <v>847503270</v>
      </c>
      <c r="C3939">
        <v>1</v>
      </c>
      <c r="D3939">
        <v>0</v>
      </c>
      <c r="E3939" t="s">
        <v>64</v>
      </c>
      <c r="F3939" t="s">
        <v>84</v>
      </c>
    </row>
    <row r="3940" spans="1:11">
      <c r="A3940">
        <v>6</v>
      </c>
      <c r="B3940">
        <v>907583995</v>
      </c>
      <c r="C3940">
        <v>1</v>
      </c>
      <c r="D3940">
        <v>0</v>
      </c>
      <c r="E3940" t="s">
        <v>64</v>
      </c>
      <c r="F3940" t="s">
        <v>84</v>
      </c>
      <c r="G3940">
        <v>60080725</v>
      </c>
    </row>
    <row r="3941" spans="1:11">
      <c r="A3941">
        <v>6</v>
      </c>
      <c r="B3941">
        <v>965393749</v>
      </c>
      <c r="C3941">
        <v>1</v>
      </c>
      <c r="D3941">
        <v>0</v>
      </c>
      <c r="E3941" t="s">
        <v>64</v>
      </c>
      <c r="F3941" t="s">
        <v>84</v>
      </c>
    </row>
    <row r="3942" spans="1:11">
      <c r="A3942">
        <v>6</v>
      </c>
      <c r="B3942">
        <v>1024537162</v>
      </c>
      <c r="C3942">
        <v>1</v>
      </c>
      <c r="D3942">
        <v>0</v>
      </c>
      <c r="E3942" t="s">
        <v>64</v>
      </c>
      <c r="F3942" t="s">
        <v>84</v>
      </c>
      <c r="G3942">
        <v>59143413</v>
      </c>
    </row>
    <row r="3943" spans="1:11">
      <c r="A3943">
        <v>6</v>
      </c>
      <c r="B3943">
        <v>1079076198</v>
      </c>
      <c r="C3943">
        <v>1</v>
      </c>
      <c r="D3943">
        <v>0</v>
      </c>
      <c r="E3943" t="s">
        <v>64</v>
      </c>
      <c r="F3943" t="s">
        <v>84</v>
      </c>
    </row>
    <row r="3944" spans="1:11">
      <c r="A3944">
        <v>6</v>
      </c>
      <c r="B3944">
        <v>1117071391</v>
      </c>
      <c r="C3944">
        <v>1</v>
      </c>
      <c r="D3944">
        <v>0</v>
      </c>
      <c r="E3944" t="s">
        <v>64</v>
      </c>
      <c r="F3944" t="s">
        <v>84</v>
      </c>
      <c r="G3944">
        <v>37995193</v>
      </c>
    </row>
    <row r="3947" spans="1:11">
      <c r="H3947" t="s">
        <v>12</v>
      </c>
      <c r="I3947">
        <f>SUM(G3935:G3944)/5</f>
        <v>54568924.200000003</v>
      </c>
    </row>
    <row r="3948" spans="1:11">
      <c r="H3948" t="s">
        <v>13</v>
      </c>
      <c r="J3948">
        <v>60080725</v>
      </c>
    </row>
    <row r="3949" spans="1:11">
      <c r="H3949" t="s">
        <v>14</v>
      </c>
      <c r="K3949">
        <v>37995193</v>
      </c>
    </row>
    <row r="3953" spans="1:11">
      <c r="A3953">
        <v>6</v>
      </c>
      <c r="B3953">
        <v>616729461</v>
      </c>
      <c r="C3953">
        <v>1</v>
      </c>
      <c r="D3953">
        <v>0</v>
      </c>
      <c r="E3953" t="s">
        <v>42</v>
      </c>
      <c r="F3953" t="s">
        <v>84</v>
      </c>
    </row>
    <row r="3954" spans="1:11">
      <c r="A3954">
        <v>6</v>
      </c>
      <c r="B3954">
        <v>672264979</v>
      </c>
      <c r="C3954">
        <v>1</v>
      </c>
      <c r="D3954">
        <v>0</v>
      </c>
      <c r="E3954" t="s">
        <v>42</v>
      </c>
      <c r="F3954" t="s">
        <v>84</v>
      </c>
      <c r="G3954">
        <v>55535518</v>
      </c>
    </row>
    <row r="3955" spans="1:11">
      <c r="A3955">
        <v>6</v>
      </c>
      <c r="B3955">
        <v>730109223</v>
      </c>
      <c r="C3955">
        <v>1</v>
      </c>
      <c r="D3955">
        <v>0</v>
      </c>
      <c r="E3955" t="s">
        <v>42</v>
      </c>
      <c r="F3955" t="s">
        <v>84</v>
      </c>
    </row>
    <row r="3956" spans="1:11">
      <c r="A3956">
        <v>6</v>
      </c>
      <c r="B3956">
        <v>790184533</v>
      </c>
      <c r="C3956">
        <v>1</v>
      </c>
      <c r="D3956">
        <v>0</v>
      </c>
      <c r="E3956" t="s">
        <v>42</v>
      </c>
      <c r="F3956" t="s">
        <v>84</v>
      </c>
      <c r="G3956">
        <v>60075310</v>
      </c>
    </row>
    <row r="3957" spans="1:11">
      <c r="A3957">
        <v>6</v>
      </c>
      <c r="B3957">
        <v>847459335</v>
      </c>
      <c r="C3957">
        <v>1</v>
      </c>
      <c r="D3957">
        <v>0</v>
      </c>
      <c r="E3957" t="s">
        <v>42</v>
      </c>
      <c r="F3957" t="s">
        <v>84</v>
      </c>
    </row>
    <row r="3958" spans="1:11">
      <c r="A3958">
        <v>6</v>
      </c>
      <c r="B3958">
        <v>907476227</v>
      </c>
      <c r="C3958">
        <v>1</v>
      </c>
      <c r="D3958">
        <v>0</v>
      </c>
      <c r="E3958" t="s">
        <v>42</v>
      </c>
      <c r="F3958" t="s">
        <v>84</v>
      </c>
      <c r="G3958">
        <v>60016892</v>
      </c>
    </row>
    <row r="3959" spans="1:11">
      <c r="A3959">
        <v>6</v>
      </c>
      <c r="B3959">
        <v>965329330</v>
      </c>
      <c r="C3959">
        <v>1</v>
      </c>
      <c r="D3959">
        <v>0</v>
      </c>
      <c r="E3959" t="s">
        <v>42</v>
      </c>
      <c r="F3959" t="s">
        <v>84</v>
      </c>
    </row>
    <row r="3960" spans="1:11">
      <c r="A3960">
        <v>6</v>
      </c>
      <c r="B3960">
        <v>1024441611</v>
      </c>
      <c r="C3960">
        <v>1</v>
      </c>
      <c r="D3960">
        <v>0</v>
      </c>
      <c r="E3960" t="s">
        <v>42</v>
      </c>
      <c r="F3960" t="s">
        <v>84</v>
      </c>
      <c r="G3960">
        <v>59112281</v>
      </c>
    </row>
    <row r="3961" spans="1:11">
      <c r="A3961">
        <v>6</v>
      </c>
      <c r="B3961">
        <v>1079011555</v>
      </c>
      <c r="C3961">
        <v>1</v>
      </c>
      <c r="D3961">
        <v>0</v>
      </c>
      <c r="E3961" t="s">
        <v>42</v>
      </c>
      <c r="F3961" t="s">
        <v>84</v>
      </c>
    </row>
    <row r="3962" spans="1:11">
      <c r="A3962">
        <v>6</v>
      </c>
      <c r="B3962">
        <v>1117007238</v>
      </c>
      <c r="C3962">
        <v>1</v>
      </c>
      <c r="D3962">
        <v>0</v>
      </c>
      <c r="E3962" t="s">
        <v>42</v>
      </c>
      <c r="F3962" t="s">
        <v>84</v>
      </c>
      <c r="G3962">
        <v>37995683</v>
      </c>
    </row>
    <row r="3965" spans="1:11">
      <c r="H3965" t="s">
        <v>12</v>
      </c>
      <c r="I3965">
        <f>SUM(G3953:G3962)/5</f>
        <v>54547136.799999997</v>
      </c>
    </row>
    <row r="3966" spans="1:11">
      <c r="H3966" t="s">
        <v>13</v>
      </c>
      <c r="J3966">
        <v>60075310</v>
      </c>
    </row>
    <row r="3967" spans="1:11">
      <c r="H3967" t="s">
        <v>14</v>
      </c>
      <c r="K3967">
        <v>37995683</v>
      </c>
    </row>
    <row r="3971" spans="1:10">
      <c r="A3971">
        <v>6</v>
      </c>
      <c r="B3971">
        <v>648436535</v>
      </c>
      <c r="C3971">
        <v>1</v>
      </c>
      <c r="D3971">
        <v>0</v>
      </c>
      <c r="E3971" t="s">
        <v>43</v>
      </c>
      <c r="F3971" t="s">
        <v>84</v>
      </c>
    </row>
    <row r="3972" spans="1:10">
      <c r="A3972">
        <v>6</v>
      </c>
      <c r="B3972">
        <v>700857081</v>
      </c>
      <c r="C3972">
        <v>1</v>
      </c>
      <c r="D3972">
        <v>0</v>
      </c>
      <c r="E3972" t="s">
        <v>43</v>
      </c>
      <c r="F3972" t="s">
        <v>84</v>
      </c>
      <c r="G3972">
        <v>52420546</v>
      </c>
    </row>
    <row r="3973" spans="1:10">
      <c r="A3973">
        <v>6</v>
      </c>
      <c r="B3973">
        <v>760312461</v>
      </c>
      <c r="C3973">
        <v>1</v>
      </c>
      <c r="D3973">
        <v>0</v>
      </c>
      <c r="E3973" t="s">
        <v>43</v>
      </c>
      <c r="F3973" t="s">
        <v>84</v>
      </c>
    </row>
    <row r="3974" spans="1:10">
      <c r="A3974">
        <v>6</v>
      </c>
      <c r="B3974">
        <v>818889736</v>
      </c>
      <c r="C3974">
        <v>1</v>
      </c>
      <c r="D3974">
        <v>0</v>
      </c>
      <c r="E3974" t="s">
        <v>43</v>
      </c>
      <c r="F3974" t="s">
        <v>84</v>
      </c>
      <c r="G3974">
        <v>58577275</v>
      </c>
    </row>
    <row r="3975" spans="1:10">
      <c r="A3975">
        <v>6</v>
      </c>
      <c r="B3975">
        <v>877949020</v>
      </c>
      <c r="C3975">
        <v>1</v>
      </c>
      <c r="D3975">
        <v>0</v>
      </c>
      <c r="E3975" t="s">
        <v>43</v>
      </c>
      <c r="F3975" t="s">
        <v>84</v>
      </c>
    </row>
    <row r="3976" spans="1:10">
      <c r="A3976">
        <v>6</v>
      </c>
      <c r="B3976">
        <v>936389665</v>
      </c>
      <c r="C3976">
        <v>1</v>
      </c>
      <c r="D3976">
        <v>0</v>
      </c>
      <c r="E3976" t="s">
        <v>43</v>
      </c>
      <c r="F3976" t="s">
        <v>84</v>
      </c>
      <c r="G3976">
        <v>58440645</v>
      </c>
    </row>
    <row r="3977" spans="1:10">
      <c r="A3977">
        <v>6</v>
      </c>
      <c r="B3977">
        <v>994129644</v>
      </c>
      <c r="C3977">
        <v>1</v>
      </c>
      <c r="D3977">
        <v>0</v>
      </c>
      <c r="E3977" t="s">
        <v>43</v>
      </c>
      <c r="F3977" t="s">
        <v>84</v>
      </c>
    </row>
    <row r="3978" spans="1:10">
      <c r="A3978">
        <v>6</v>
      </c>
      <c r="B3978">
        <v>1053936080</v>
      </c>
      <c r="C3978">
        <v>1</v>
      </c>
      <c r="D3978">
        <v>0</v>
      </c>
      <c r="E3978" t="s">
        <v>43</v>
      </c>
      <c r="F3978" t="s">
        <v>84</v>
      </c>
      <c r="G3978">
        <v>59806436</v>
      </c>
    </row>
    <row r="3979" spans="1:10">
      <c r="A3979">
        <v>6</v>
      </c>
      <c r="B3979">
        <v>1102295655</v>
      </c>
      <c r="C3979">
        <v>1</v>
      </c>
      <c r="D3979">
        <v>0</v>
      </c>
      <c r="E3979" t="s">
        <v>43</v>
      </c>
      <c r="F3979" t="s">
        <v>84</v>
      </c>
    </row>
    <row r="3980" spans="1:10">
      <c r="A3980">
        <v>6</v>
      </c>
      <c r="B3980">
        <v>1131100010</v>
      </c>
      <c r="C3980">
        <v>1</v>
      </c>
      <c r="D3980">
        <v>0</v>
      </c>
      <c r="E3980" t="s">
        <v>43</v>
      </c>
      <c r="F3980" t="s">
        <v>84</v>
      </c>
      <c r="G3980">
        <v>28804355</v>
      </c>
    </row>
    <row r="3983" spans="1:10">
      <c r="H3983" t="s">
        <v>12</v>
      </c>
      <c r="I3983">
        <f>SUM(G3971:G3980)/5</f>
        <v>51609851.399999999</v>
      </c>
    </row>
    <row r="3984" spans="1:10">
      <c r="H3984" t="s">
        <v>13</v>
      </c>
      <c r="J3984">
        <v>59806436</v>
      </c>
    </row>
    <row r="3985" spans="1:11">
      <c r="H3985" t="s">
        <v>14</v>
      </c>
      <c r="K3985">
        <v>28804355</v>
      </c>
    </row>
    <row r="3989" spans="1:11">
      <c r="A3989">
        <v>6</v>
      </c>
      <c r="B3989">
        <v>616728262</v>
      </c>
      <c r="C3989">
        <v>1</v>
      </c>
      <c r="D3989">
        <v>0</v>
      </c>
      <c r="E3989" t="s">
        <v>63</v>
      </c>
      <c r="F3989" t="s">
        <v>84</v>
      </c>
    </row>
    <row r="3990" spans="1:11">
      <c r="A3990">
        <v>6</v>
      </c>
      <c r="B3990">
        <v>672264188</v>
      </c>
      <c r="C3990">
        <v>1</v>
      </c>
      <c r="D3990">
        <v>0</v>
      </c>
      <c r="E3990" t="s">
        <v>63</v>
      </c>
      <c r="F3990" t="s">
        <v>84</v>
      </c>
      <c r="G3990">
        <v>55535926</v>
      </c>
    </row>
    <row r="3991" spans="1:11">
      <c r="A3991">
        <v>6</v>
      </c>
      <c r="B3991">
        <v>730108439</v>
      </c>
      <c r="C3991">
        <v>1</v>
      </c>
      <c r="D3991">
        <v>0</v>
      </c>
      <c r="E3991" t="s">
        <v>63</v>
      </c>
      <c r="F3991" t="s">
        <v>84</v>
      </c>
    </row>
    <row r="3992" spans="1:11">
      <c r="A3992">
        <v>6</v>
      </c>
      <c r="B3992">
        <v>790183723</v>
      </c>
      <c r="C3992">
        <v>1</v>
      </c>
      <c r="D3992">
        <v>0</v>
      </c>
      <c r="E3992" t="s">
        <v>63</v>
      </c>
      <c r="F3992" t="s">
        <v>84</v>
      </c>
      <c r="G3992">
        <v>60075284</v>
      </c>
    </row>
    <row r="3993" spans="1:11">
      <c r="A3993">
        <v>6</v>
      </c>
      <c r="B3993">
        <v>847458558</v>
      </c>
      <c r="C3993">
        <v>1</v>
      </c>
      <c r="D3993">
        <v>0</v>
      </c>
      <c r="E3993" t="s">
        <v>63</v>
      </c>
      <c r="F3993" t="s">
        <v>84</v>
      </c>
    </row>
    <row r="3994" spans="1:11">
      <c r="A3994">
        <v>6</v>
      </c>
      <c r="B3994">
        <v>907475460</v>
      </c>
      <c r="C3994">
        <v>1</v>
      </c>
      <c r="D3994">
        <v>0</v>
      </c>
      <c r="E3994" t="s">
        <v>63</v>
      </c>
      <c r="F3994" t="s">
        <v>84</v>
      </c>
      <c r="G3994">
        <v>60016902</v>
      </c>
    </row>
    <row r="3995" spans="1:11">
      <c r="A3995">
        <v>6</v>
      </c>
      <c r="B3995">
        <v>965328689</v>
      </c>
      <c r="C3995">
        <v>1</v>
      </c>
      <c r="D3995">
        <v>0</v>
      </c>
      <c r="E3995" t="s">
        <v>63</v>
      </c>
      <c r="F3995" t="s">
        <v>84</v>
      </c>
    </row>
    <row r="3996" spans="1:11">
      <c r="A3996">
        <v>6</v>
      </c>
      <c r="B3996">
        <v>1024440731</v>
      </c>
      <c r="C3996">
        <v>1</v>
      </c>
      <c r="D3996">
        <v>0</v>
      </c>
      <c r="E3996" t="s">
        <v>63</v>
      </c>
      <c r="F3996" t="s">
        <v>84</v>
      </c>
      <c r="G3996">
        <v>59112042</v>
      </c>
    </row>
    <row r="3997" spans="1:11">
      <c r="A3997">
        <v>6</v>
      </c>
      <c r="B3997">
        <v>1079010746</v>
      </c>
      <c r="C3997">
        <v>1</v>
      </c>
      <c r="D3997">
        <v>0</v>
      </c>
      <c r="E3997" t="s">
        <v>63</v>
      </c>
      <c r="F3997" t="s">
        <v>84</v>
      </c>
    </row>
    <row r="3998" spans="1:11">
      <c r="A3998">
        <v>6</v>
      </c>
      <c r="B3998">
        <v>1117006555</v>
      </c>
      <c r="C3998">
        <v>1</v>
      </c>
      <c r="D3998">
        <v>0</v>
      </c>
      <c r="E3998" t="s">
        <v>63</v>
      </c>
      <c r="F3998" t="s">
        <v>84</v>
      </c>
      <c r="G3998">
        <v>37995809</v>
      </c>
    </row>
    <row r="4001" spans="1:11">
      <c r="H4001" t="s">
        <v>12</v>
      </c>
      <c r="I4001">
        <f>SUM(G3989:G3998)/5</f>
        <v>54547192.600000001</v>
      </c>
    </row>
    <row r="4002" spans="1:11">
      <c r="H4002" t="s">
        <v>13</v>
      </c>
      <c r="J4002">
        <v>60075284</v>
      </c>
    </row>
    <row r="4003" spans="1:11">
      <c r="H4003" t="s">
        <v>14</v>
      </c>
      <c r="K4003">
        <v>37995809</v>
      </c>
    </row>
    <row r="4007" spans="1:11">
      <c r="A4007">
        <v>6</v>
      </c>
      <c r="B4007">
        <v>648435101</v>
      </c>
      <c r="C4007">
        <v>1</v>
      </c>
      <c r="D4007">
        <v>0</v>
      </c>
      <c r="E4007" t="s">
        <v>66</v>
      </c>
      <c r="F4007" t="s">
        <v>84</v>
      </c>
    </row>
    <row r="4008" spans="1:11">
      <c r="A4008">
        <v>6</v>
      </c>
      <c r="B4008">
        <v>700855841</v>
      </c>
      <c r="C4008">
        <v>1</v>
      </c>
      <c r="D4008">
        <v>0</v>
      </c>
      <c r="E4008" t="s">
        <v>66</v>
      </c>
      <c r="F4008" t="s">
        <v>84</v>
      </c>
      <c r="G4008">
        <v>52420740</v>
      </c>
    </row>
    <row r="4009" spans="1:11">
      <c r="A4009">
        <v>6</v>
      </c>
      <c r="B4009">
        <v>760311456</v>
      </c>
      <c r="C4009">
        <v>1</v>
      </c>
      <c r="D4009">
        <v>0</v>
      </c>
      <c r="E4009" t="s">
        <v>66</v>
      </c>
      <c r="F4009" t="s">
        <v>84</v>
      </c>
    </row>
    <row r="4010" spans="1:11">
      <c r="A4010">
        <v>6</v>
      </c>
      <c r="B4010">
        <v>818888882</v>
      </c>
      <c r="C4010">
        <v>1</v>
      </c>
      <c r="D4010">
        <v>0</v>
      </c>
      <c r="E4010" t="s">
        <v>66</v>
      </c>
      <c r="F4010" t="s">
        <v>84</v>
      </c>
      <c r="G4010">
        <v>58577426</v>
      </c>
    </row>
    <row r="4011" spans="1:11">
      <c r="A4011">
        <v>6</v>
      </c>
      <c r="B4011">
        <v>877947950</v>
      </c>
      <c r="C4011">
        <v>1</v>
      </c>
      <c r="D4011">
        <v>0</v>
      </c>
      <c r="E4011" t="s">
        <v>66</v>
      </c>
      <c r="F4011" t="s">
        <v>84</v>
      </c>
    </row>
    <row r="4012" spans="1:11">
      <c r="A4012">
        <v>6</v>
      </c>
      <c r="B4012">
        <v>936388736</v>
      </c>
      <c r="C4012">
        <v>1</v>
      </c>
      <c r="D4012">
        <v>0</v>
      </c>
      <c r="E4012" t="s">
        <v>66</v>
      </c>
      <c r="F4012" t="s">
        <v>84</v>
      </c>
      <c r="G4012">
        <v>58440786</v>
      </c>
    </row>
    <row r="4013" spans="1:11">
      <c r="A4013">
        <v>6</v>
      </c>
      <c r="B4013">
        <v>994128747</v>
      </c>
      <c r="C4013">
        <v>1</v>
      </c>
      <c r="D4013">
        <v>0</v>
      </c>
      <c r="E4013" t="s">
        <v>66</v>
      </c>
      <c r="F4013" t="s">
        <v>84</v>
      </c>
    </row>
    <row r="4014" spans="1:11">
      <c r="A4014">
        <v>6</v>
      </c>
      <c r="B4014">
        <v>1053934767</v>
      </c>
      <c r="C4014">
        <v>1</v>
      </c>
      <c r="D4014">
        <v>0</v>
      </c>
      <c r="E4014" t="s">
        <v>66</v>
      </c>
      <c r="F4014" t="s">
        <v>84</v>
      </c>
      <c r="G4014">
        <v>59806020</v>
      </c>
    </row>
    <row r="4015" spans="1:11">
      <c r="A4015">
        <v>6</v>
      </c>
      <c r="B4015">
        <v>1102294752</v>
      </c>
      <c r="C4015">
        <v>1</v>
      </c>
      <c r="D4015">
        <v>0</v>
      </c>
      <c r="E4015" t="s">
        <v>66</v>
      </c>
      <c r="F4015" t="s">
        <v>84</v>
      </c>
    </row>
    <row r="4016" spans="1:11">
      <c r="A4016">
        <v>6</v>
      </c>
      <c r="B4016">
        <v>1131099022</v>
      </c>
      <c r="C4016">
        <v>1</v>
      </c>
      <c r="D4016">
        <v>0</v>
      </c>
      <c r="E4016" t="s">
        <v>66</v>
      </c>
      <c r="F4016" t="s">
        <v>84</v>
      </c>
      <c r="G4016">
        <v>28804270</v>
      </c>
    </row>
    <row r="4019" spans="1:11">
      <c r="H4019" t="s">
        <v>12</v>
      </c>
      <c r="I4019">
        <f>SUM(G4007:G4016)/5</f>
        <v>51609848.399999999</v>
      </c>
    </row>
    <row r="4020" spans="1:11">
      <c r="H4020" t="s">
        <v>13</v>
      </c>
      <c r="J4020">
        <v>59806020</v>
      </c>
    </row>
    <row r="4021" spans="1:11">
      <c r="H4021" t="s">
        <v>14</v>
      </c>
      <c r="K4021">
        <v>28804270</v>
      </c>
    </row>
    <row r="4025" spans="1:11">
      <c r="A4025">
        <v>6</v>
      </c>
      <c r="B4025">
        <v>646618732</v>
      </c>
      <c r="C4025">
        <v>1</v>
      </c>
      <c r="D4025">
        <v>0</v>
      </c>
      <c r="E4025" t="s">
        <v>44</v>
      </c>
      <c r="F4025" t="s">
        <v>84</v>
      </c>
    </row>
    <row r="4026" spans="1:11">
      <c r="A4026">
        <v>6</v>
      </c>
      <c r="B4026">
        <v>700548660</v>
      </c>
      <c r="C4026">
        <v>1</v>
      </c>
      <c r="D4026">
        <v>0</v>
      </c>
      <c r="E4026" t="s">
        <v>44</v>
      </c>
      <c r="F4026" t="s">
        <v>84</v>
      </c>
      <c r="G4026">
        <v>53929928</v>
      </c>
    </row>
    <row r="4027" spans="1:11">
      <c r="A4027">
        <v>6</v>
      </c>
      <c r="B4027">
        <v>760006861</v>
      </c>
      <c r="C4027">
        <v>1</v>
      </c>
      <c r="D4027">
        <v>0</v>
      </c>
      <c r="E4027" t="s">
        <v>44</v>
      </c>
      <c r="F4027" t="s">
        <v>84</v>
      </c>
    </row>
    <row r="4028" spans="1:11">
      <c r="A4028">
        <v>6</v>
      </c>
      <c r="B4028">
        <v>818599693</v>
      </c>
      <c r="C4028">
        <v>1</v>
      </c>
      <c r="D4028">
        <v>0</v>
      </c>
      <c r="E4028" t="s">
        <v>44</v>
      </c>
      <c r="F4028" t="s">
        <v>84</v>
      </c>
      <c r="G4028">
        <v>58592832</v>
      </c>
    </row>
    <row r="4029" spans="1:11">
      <c r="A4029">
        <v>6</v>
      </c>
      <c r="B4029">
        <v>877613792</v>
      </c>
      <c r="C4029">
        <v>1</v>
      </c>
      <c r="D4029">
        <v>0</v>
      </c>
      <c r="E4029" t="s">
        <v>44</v>
      </c>
      <c r="F4029" t="s">
        <v>84</v>
      </c>
    </row>
    <row r="4030" spans="1:11">
      <c r="A4030">
        <v>6</v>
      </c>
      <c r="B4030">
        <v>936102982</v>
      </c>
      <c r="C4030">
        <v>1</v>
      </c>
      <c r="D4030">
        <v>0</v>
      </c>
      <c r="E4030" t="s">
        <v>44</v>
      </c>
      <c r="F4030" t="s">
        <v>84</v>
      </c>
      <c r="G4030">
        <v>58489190</v>
      </c>
    </row>
    <row r="4031" spans="1:11">
      <c r="A4031">
        <v>6</v>
      </c>
      <c r="B4031">
        <v>993839560</v>
      </c>
      <c r="C4031">
        <v>1</v>
      </c>
      <c r="D4031">
        <v>0</v>
      </c>
      <c r="E4031" t="s">
        <v>44</v>
      </c>
      <c r="F4031" t="s">
        <v>84</v>
      </c>
    </row>
    <row r="4032" spans="1:11">
      <c r="A4032">
        <v>6</v>
      </c>
      <c r="B4032">
        <v>1053527815</v>
      </c>
      <c r="C4032">
        <v>1</v>
      </c>
      <c r="D4032">
        <v>0</v>
      </c>
      <c r="E4032" t="s">
        <v>44</v>
      </c>
      <c r="F4032" t="s">
        <v>84</v>
      </c>
      <c r="G4032">
        <v>59688255</v>
      </c>
    </row>
    <row r="4033" spans="1:11">
      <c r="A4033">
        <v>6</v>
      </c>
      <c r="B4033">
        <v>1101990823</v>
      </c>
      <c r="C4033">
        <v>1</v>
      </c>
      <c r="D4033">
        <v>0</v>
      </c>
      <c r="E4033" t="s">
        <v>44</v>
      </c>
      <c r="F4033" t="s">
        <v>84</v>
      </c>
    </row>
    <row r="4034" spans="1:11">
      <c r="A4034">
        <v>6</v>
      </c>
      <c r="B4034">
        <v>1130791254</v>
      </c>
      <c r="C4034">
        <v>1</v>
      </c>
      <c r="D4034">
        <v>0</v>
      </c>
      <c r="E4034" t="s">
        <v>44</v>
      </c>
      <c r="F4034" t="s">
        <v>84</v>
      </c>
      <c r="G4034">
        <v>28800431</v>
      </c>
    </row>
    <row r="4037" spans="1:11">
      <c r="H4037" t="s">
        <v>12</v>
      </c>
      <c r="I4037">
        <f>SUM(G4025:G4034)/5</f>
        <v>51900127.200000003</v>
      </c>
    </row>
    <row r="4038" spans="1:11">
      <c r="H4038" t="s">
        <v>13</v>
      </c>
      <c r="J4038">
        <v>59688255</v>
      </c>
    </row>
    <row r="4039" spans="1:11">
      <c r="H4039" t="s">
        <v>14</v>
      </c>
      <c r="K4039">
        <v>28800431</v>
      </c>
    </row>
    <row r="4043" spans="1:11">
      <c r="A4043">
        <v>6</v>
      </c>
      <c r="B4043">
        <v>671952616</v>
      </c>
      <c r="C4043">
        <v>1</v>
      </c>
      <c r="D4043">
        <v>0</v>
      </c>
      <c r="E4043" t="s">
        <v>45</v>
      </c>
      <c r="F4043" t="s">
        <v>84</v>
      </c>
    </row>
    <row r="4044" spans="1:11">
      <c r="A4044">
        <v>6</v>
      </c>
      <c r="B4044">
        <v>729796291</v>
      </c>
      <c r="C4044">
        <v>1</v>
      </c>
      <c r="D4044">
        <v>0</v>
      </c>
      <c r="E4044" t="s">
        <v>45</v>
      </c>
      <c r="F4044" t="s">
        <v>84</v>
      </c>
      <c r="G4044">
        <v>57843675</v>
      </c>
    </row>
    <row r="4045" spans="1:11">
      <c r="A4045">
        <v>6</v>
      </c>
      <c r="B4045">
        <v>789877884</v>
      </c>
      <c r="C4045">
        <v>1</v>
      </c>
      <c r="D4045">
        <v>0</v>
      </c>
      <c r="E4045" t="s">
        <v>45</v>
      </c>
      <c r="F4045" t="s">
        <v>84</v>
      </c>
    </row>
    <row r="4046" spans="1:11">
      <c r="A4046">
        <v>6</v>
      </c>
      <c r="B4046">
        <v>847168875</v>
      </c>
      <c r="C4046">
        <v>1</v>
      </c>
      <c r="D4046">
        <v>0</v>
      </c>
      <c r="E4046" t="s">
        <v>45</v>
      </c>
      <c r="F4046" t="s">
        <v>84</v>
      </c>
      <c r="G4046">
        <v>57290991</v>
      </c>
    </row>
    <row r="4047" spans="1:11">
      <c r="A4047">
        <v>6</v>
      </c>
      <c r="B4047">
        <v>907164743</v>
      </c>
      <c r="C4047">
        <v>1</v>
      </c>
      <c r="D4047">
        <v>0</v>
      </c>
      <c r="E4047" t="s">
        <v>45</v>
      </c>
      <c r="F4047" t="s">
        <v>84</v>
      </c>
    </row>
    <row r="4048" spans="1:11">
      <c r="A4048">
        <v>6</v>
      </c>
      <c r="B4048">
        <v>965015696</v>
      </c>
      <c r="C4048">
        <v>1</v>
      </c>
      <c r="D4048">
        <v>0</v>
      </c>
      <c r="E4048" t="s">
        <v>45</v>
      </c>
      <c r="F4048" t="s">
        <v>84</v>
      </c>
      <c r="G4048">
        <v>57850953</v>
      </c>
    </row>
    <row r="4049" spans="1:11">
      <c r="A4049">
        <v>6</v>
      </c>
      <c r="B4049">
        <v>1024030108</v>
      </c>
      <c r="C4049">
        <v>1</v>
      </c>
      <c r="D4049">
        <v>0</v>
      </c>
      <c r="E4049" t="s">
        <v>45</v>
      </c>
      <c r="F4049" t="s">
        <v>84</v>
      </c>
    </row>
    <row r="4050" spans="1:11">
      <c r="A4050">
        <v>6</v>
      </c>
      <c r="B4050">
        <v>1078709571</v>
      </c>
      <c r="C4050">
        <v>1</v>
      </c>
      <c r="D4050">
        <v>0</v>
      </c>
      <c r="E4050" t="s">
        <v>45</v>
      </c>
      <c r="F4050" t="s">
        <v>84</v>
      </c>
      <c r="G4050">
        <v>54679463</v>
      </c>
    </row>
    <row r="4051" spans="1:11">
      <c r="A4051">
        <v>6</v>
      </c>
      <c r="B4051">
        <v>1116711212</v>
      </c>
      <c r="C4051">
        <v>1</v>
      </c>
      <c r="D4051">
        <v>0</v>
      </c>
      <c r="E4051" t="s">
        <v>45</v>
      </c>
      <c r="F4051" t="s">
        <v>84</v>
      </c>
    </row>
    <row r="4052" spans="1:11">
      <c r="A4052">
        <v>6</v>
      </c>
      <c r="B4052">
        <v>1144687166</v>
      </c>
      <c r="C4052">
        <v>1</v>
      </c>
      <c r="D4052">
        <v>0</v>
      </c>
      <c r="E4052" t="s">
        <v>45</v>
      </c>
      <c r="F4052" t="s">
        <v>84</v>
      </c>
      <c r="G4052">
        <v>27975954</v>
      </c>
    </row>
    <row r="4055" spans="1:11">
      <c r="H4055" t="s">
        <v>12</v>
      </c>
      <c r="I4055">
        <f>SUM(G4043:G4052)/5</f>
        <v>51128207.200000003</v>
      </c>
    </row>
    <row r="4056" spans="1:11">
      <c r="H4056" t="s">
        <v>13</v>
      </c>
      <c r="J4056">
        <v>57850953</v>
      </c>
    </row>
    <row r="4057" spans="1:11">
      <c r="H4057" t="s">
        <v>14</v>
      </c>
      <c r="K4057">
        <v>27975954</v>
      </c>
    </row>
    <row r="4061" spans="1:11">
      <c r="A4061">
        <v>6</v>
      </c>
      <c r="B4061">
        <v>646617718</v>
      </c>
      <c r="C4061">
        <v>1</v>
      </c>
      <c r="D4061">
        <v>0</v>
      </c>
      <c r="E4061" t="s">
        <v>65</v>
      </c>
      <c r="F4061" t="s">
        <v>84</v>
      </c>
    </row>
    <row r="4062" spans="1:11">
      <c r="A4062">
        <v>6</v>
      </c>
      <c r="B4062">
        <v>700548025</v>
      </c>
      <c r="C4062">
        <v>1</v>
      </c>
      <c r="D4062">
        <v>0</v>
      </c>
      <c r="E4062" t="s">
        <v>65</v>
      </c>
      <c r="F4062" t="s">
        <v>84</v>
      </c>
      <c r="G4062">
        <v>53930307</v>
      </c>
    </row>
    <row r="4063" spans="1:11">
      <c r="A4063">
        <v>6</v>
      </c>
      <c r="B4063">
        <v>760006126</v>
      </c>
      <c r="C4063">
        <v>1</v>
      </c>
      <c r="D4063">
        <v>0</v>
      </c>
      <c r="E4063" t="s">
        <v>65</v>
      </c>
      <c r="F4063" t="s">
        <v>84</v>
      </c>
    </row>
    <row r="4064" spans="1:11">
      <c r="A4064">
        <v>6</v>
      </c>
      <c r="B4064">
        <v>818598490</v>
      </c>
      <c r="C4064">
        <v>1</v>
      </c>
      <c r="D4064">
        <v>0</v>
      </c>
      <c r="E4064" t="s">
        <v>65</v>
      </c>
      <c r="F4064" t="s">
        <v>84</v>
      </c>
      <c r="G4064">
        <v>58592364</v>
      </c>
    </row>
    <row r="4065" spans="1:11">
      <c r="A4065">
        <v>6</v>
      </c>
      <c r="B4065">
        <v>877612368</v>
      </c>
      <c r="C4065">
        <v>1</v>
      </c>
      <c r="D4065">
        <v>0</v>
      </c>
      <c r="E4065" t="s">
        <v>65</v>
      </c>
      <c r="F4065" t="s">
        <v>84</v>
      </c>
    </row>
    <row r="4066" spans="1:11">
      <c r="A4066">
        <v>6</v>
      </c>
      <c r="B4066">
        <v>936102257</v>
      </c>
      <c r="C4066">
        <v>1</v>
      </c>
      <c r="D4066">
        <v>0</v>
      </c>
      <c r="E4066" t="s">
        <v>65</v>
      </c>
      <c r="F4066" t="s">
        <v>84</v>
      </c>
      <c r="G4066">
        <v>58489889</v>
      </c>
    </row>
    <row r="4067" spans="1:11">
      <c r="A4067">
        <v>6</v>
      </c>
      <c r="B4067">
        <v>993838913</v>
      </c>
      <c r="C4067">
        <v>1</v>
      </c>
      <c r="D4067">
        <v>0</v>
      </c>
      <c r="E4067" t="s">
        <v>65</v>
      </c>
      <c r="F4067" t="s">
        <v>84</v>
      </c>
    </row>
    <row r="4068" spans="1:11">
      <c r="A4068">
        <v>6</v>
      </c>
      <c r="B4068">
        <v>1053527062</v>
      </c>
      <c r="C4068">
        <v>1</v>
      </c>
      <c r="D4068">
        <v>0</v>
      </c>
      <c r="E4068" t="s">
        <v>65</v>
      </c>
      <c r="F4068" t="s">
        <v>84</v>
      </c>
      <c r="G4068">
        <v>59688149</v>
      </c>
    </row>
    <row r="4069" spans="1:11">
      <c r="A4069">
        <v>6</v>
      </c>
      <c r="B4069">
        <v>1101990152</v>
      </c>
      <c r="C4069">
        <v>1</v>
      </c>
      <c r="D4069">
        <v>0</v>
      </c>
      <c r="E4069" t="s">
        <v>65</v>
      </c>
      <c r="F4069" t="s">
        <v>84</v>
      </c>
    </row>
    <row r="4070" spans="1:11">
      <c r="A4070">
        <v>6</v>
      </c>
      <c r="B4070">
        <v>1130790562</v>
      </c>
      <c r="C4070">
        <v>1</v>
      </c>
      <c r="D4070">
        <v>0</v>
      </c>
      <c r="E4070" t="s">
        <v>65</v>
      </c>
      <c r="F4070" t="s">
        <v>84</v>
      </c>
      <c r="G4070">
        <v>28800410</v>
      </c>
    </row>
    <row r="4073" spans="1:11">
      <c r="H4073" t="s">
        <v>12</v>
      </c>
      <c r="I4073">
        <f>SUM(G4061:G4070)/5</f>
        <v>51900223.799999997</v>
      </c>
    </row>
    <row r="4074" spans="1:11">
      <c r="H4074" t="s">
        <v>13</v>
      </c>
      <c r="J4074">
        <v>59688149</v>
      </c>
    </row>
    <row r="4075" spans="1:11">
      <c r="H4075" t="s">
        <v>14</v>
      </c>
      <c r="K4075">
        <v>28800410</v>
      </c>
    </row>
    <row r="4079" spans="1:11">
      <c r="A4079">
        <v>6</v>
      </c>
      <c r="B4079">
        <v>671952259</v>
      </c>
      <c r="C4079">
        <v>1</v>
      </c>
      <c r="D4079">
        <v>0</v>
      </c>
      <c r="E4079" t="s">
        <v>68</v>
      </c>
      <c r="F4079" t="s">
        <v>84</v>
      </c>
    </row>
    <row r="4080" spans="1:11">
      <c r="A4080">
        <v>6</v>
      </c>
      <c r="B4080">
        <v>729795940</v>
      </c>
      <c r="C4080">
        <v>1</v>
      </c>
      <c r="D4080">
        <v>0</v>
      </c>
      <c r="E4080" t="s">
        <v>68</v>
      </c>
      <c r="F4080" t="s">
        <v>84</v>
      </c>
      <c r="G4080">
        <v>57843681</v>
      </c>
    </row>
    <row r="4081" spans="1:11">
      <c r="A4081">
        <v>6</v>
      </c>
      <c r="B4081">
        <v>789877434</v>
      </c>
      <c r="C4081">
        <v>1</v>
      </c>
      <c r="D4081">
        <v>0</v>
      </c>
      <c r="E4081" t="s">
        <v>68</v>
      </c>
      <c r="F4081" t="s">
        <v>84</v>
      </c>
    </row>
    <row r="4082" spans="1:11">
      <c r="A4082">
        <v>6</v>
      </c>
      <c r="B4082">
        <v>847168562</v>
      </c>
      <c r="C4082">
        <v>1</v>
      </c>
      <c r="D4082">
        <v>0</v>
      </c>
      <c r="E4082" t="s">
        <v>68</v>
      </c>
      <c r="F4082" t="s">
        <v>84</v>
      </c>
      <c r="G4082">
        <v>57291128</v>
      </c>
    </row>
    <row r="4083" spans="1:11">
      <c r="A4083">
        <v>6</v>
      </c>
      <c r="B4083">
        <v>907164163</v>
      </c>
      <c r="C4083">
        <v>1</v>
      </c>
      <c r="D4083">
        <v>0</v>
      </c>
      <c r="E4083" t="s">
        <v>68</v>
      </c>
      <c r="F4083" t="s">
        <v>84</v>
      </c>
    </row>
    <row r="4084" spans="1:11">
      <c r="A4084">
        <v>6</v>
      </c>
      <c r="B4084">
        <v>965015258</v>
      </c>
      <c r="C4084">
        <v>1</v>
      </c>
      <c r="D4084">
        <v>0</v>
      </c>
      <c r="E4084" t="s">
        <v>68</v>
      </c>
      <c r="F4084" t="s">
        <v>84</v>
      </c>
      <c r="G4084">
        <v>57851095</v>
      </c>
    </row>
    <row r="4085" spans="1:11">
      <c r="A4085">
        <v>6</v>
      </c>
      <c r="B4085">
        <v>1024029462</v>
      </c>
      <c r="C4085">
        <v>1</v>
      </c>
      <c r="D4085">
        <v>0</v>
      </c>
      <c r="E4085" t="s">
        <v>68</v>
      </c>
      <c r="F4085" t="s">
        <v>84</v>
      </c>
    </row>
    <row r="4086" spans="1:11">
      <c r="A4086">
        <v>6</v>
      </c>
      <c r="B4086">
        <v>1078709250</v>
      </c>
      <c r="C4086">
        <v>1</v>
      </c>
      <c r="D4086">
        <v>0</v>
      </c>
      <c r="E4086" t="s">
        <v>68</v>
      </c>
      <c r="F4086" t="s">
        <v>84</v>
      </c>
      <c r="G4086">
        <v>54679788</v>
      </c>
    </row>
    <row r="4087" spans="1:11">
      <c r="A4087">
        <v>6</v>
      </c>
      <c r="B4087">
        <v>1116710834</v>
      </c>
      <c r="C4087">
        <v>1</v>
      </c>
      <c r="D4087">
        <v>0</v>
      </c>
      <c r="E4087" t="s">
        <v>68</v>
      </c>
      <c r="F4087" t="s">
        <v>84</v>
      </c>
    </row>
    <row r="4088" spans="1:11">
      <c r="A4088">
        <v>6</v>
      </c>
      <c r="B4088">
        <v>1144686778</v>
      </c>
      <c r="C4088">
        <v>1</v>
      </c>
      <c r="D4088">
        <v>0</v>
      </c>
      <c r="E4088" t="s">
        <v>68</v>
      </c>
      <c r="F4088" t="s">
        <v>84</v>
      </c>
      <c r="G4088">
        <v>27975944</v>
      </c>
    </row>
    <row r="4091" spans="1:11">
      <c r="H4091" t="s">
        <v>12</v>
      </c>
      <c r="I4091">
        <f>SUM(G4079:G4088)/5</f>
        <v>51128327.200000003</v>
      </c>
    </row>
    <row r="4092" spans="1:11">
      <c r="H4092" t="s">
        <v>13</v>
      </c>
      <c r="J4092">
        <v>57851095</v>
      </c>
    </row>
    <row r="4093" spans="1:11">
      <c r="H4093" t="s">
        <v>14</v>
      </c>
      <c r="K4093">
        <v>27975944</v>
      </c>
    </row>
    <row r="4097" spans="1:11">
      <c r="A4097">
        <v>6</v>
      </c>
      <c r="B4097">
        <v>663178929</v>
      </c>
      <c r="C4097">
        <v>1</v>
      </c>
      <c r="D4097">
        <v>0</v>
      </c>
      <c r="E4097" t="s">
        <v>46</v>
      </c>
      <c r="F4097" t="s">
        <v>84</v>
      </c>
    </row>
    <row r="4098" spans="1:11">
      <c r="A4098">
        <v>6</v>
      </c>
      <c r="B4098">
        <v>721027941</v>
      </c>
      <c r="C4098">
        <v>1</v>
      </c>
      <c r="D4098">
        <v>0</v>
      </c>
      <c r="E4098" t="s">
        <v>46</v>
      </c>
      <c r="F4098" t="s">
        <v>84</v>
      </c>
      <c r="G4098">
        <v>57849012</v>
      </c>
    </row>
    <row r="4099" spans="1:11">
      <c r="A4099">
        <v>6</v>
      </c>
      <c r="B4099">
        <v>781076139</v>
      </c>
      <c r="C4099">
        <v>1</v>
      </c>
      <c r="D4099">
        <v>0</v>
      </c>
      <c r="E4099" t="s">
        <v>46</v>
      </c>
      <c r="F4099" t="s">
        <v>84</v>
      </c>
    </row>
    <row r="4100" spans="1:11">
      <c r="A4100">
        <v>6</v>
      </c>
      <c r="B4100">
        <v>838486120</v>
      </c>
      <c r="C4100">
        <v>1</v>
      </c>
      <c r="D4100">
        <v>0</v>
      </c>
      <c r="E4100" t="s">
        <v>46</v>
      </c>
      <c r="F4100" t="s">
        <v>84</v>
      </c>
      <c r="G4100">
        <v>57409981</v>
      </c>
    </row>
    <row r="4101" spans="1:11">
      <c r="A4101">
        <v>6</v>
      </c>
      <c r="B4101">
        <v>896536776</v>
      </c>
      <c r="C4101">
        <v>1</v>
      </c>
      <c r="D4101">
        <v>0</v>
      </c>
      <c r="E4101" t="s">
        <v>46</v>
      </c>
      <c r="F4101" t="s">
        <v>84</v>
      </c>
    </row>
    <row r="4102" spans="1:11">
      <c r="A4102">
        <v>6</v>
      </c>
      <c r="B4102">
        <v>956193401</v>
      </c>
      <c r="C4102">
        <v>1</v>
      </c>
      <c r="D4102">
        <v>0</v>
      </c>
      <c r="E4102" t="s">
        <v>46</v>
      </c>
      <c r="F4102" t="s">
        <v>84</v>
      </c>
      <c r="G4102">
        <v>59656625</v>
      </c>
    </row>
    <row r="4103" spans="1:11">
      <c r="A4103">
        <v>6</v>
      </c>
      <c r="B4103">
        <v>1013592887</v>
      </c>
      <c r="C4103">
        <v>1</v>
      </c>
      <c r="D4103">
        <v>0</v>
      </c>
      <c r="E4103" t="s">
        <v>46</v>
      </c>
      <c r="F4103" t="s">
        <v>84</v>
      </c>
    </row>
    <row r="4104" spans="1:11">
      <c r="A4104">
        <v>6</v>
      </c>
      <c r="B4104">
        <v>1068538326</v>
      </c>
      <c r="C4104">
        <v>1</v>
      </c>
      <c r="D4104">
        <v>0</v>
      </c>
      <c r="E4104" t="s">
        <v>46</v>
      </c>
      <c r="F4104" t="s">
        <v>84</v>
      </c>
      <c r="G4104">
        <v>54945439</v>
      </c>
    </row>
    <row r="4105" spans="1:11">
      <c r="A4105">
        <v>6</v>
      </c>
      <c r="B4105">
        <v>1108018054</v>
      </c>
      <c r="C4105">
        <v>1</v>
      </c>
      <c r="D4105">
        <v>0</v>
      </c>
      <c r="E4105" t="s">
        <v>46</v>
      </c>
      <c r="F4105" t="s">
        <v>84</v>
      </c>
    </row>
    <row r="4106" spans="1:11">
      <c r="A4106">
        <v>6</v>
      </c>
      <c r="B4106">
        <v>1136112610</v>
      </c>
      <c r="C4106">
        <v>1</v>
      </c>
      <c r="D4106">
        <v>0</v>
      </c>
      <c r="E4106" t="s">
        <v>46</v>
      </c>
      <c r="F4106" t="s">
        <v>84</v>
      </c>
      <c r="G4106">
        <v>28094556</v>
      </c>
    </row>
    <row r="4109" spans="1:11">
      <c r="H4109" t="s">
        <v>12</v>
      </c>
      <c r="I4109">
        <f>SUM(G4097:G4106)/5</f>
        <v>51591122.600000001</v>
      </c>
    </row>
    <row r="4110" spans="1:11">
      <c r="H4110" t="s">
        <v>13</v>
      </c>
      <c r="J4110">
        <v>59656625</v>
      </c>
    </row>
    <row r="4111" spans="1:11">
      <c r="H4111" t="s">
        <v>14</v>
      </c>
      <c r="K4111">
        <v>28094556</v>
      </c>
    </row>
    <row r="4115" spans="1:10">
      <c r="A4115">
        <v>6</v>
      </c>
      <c r="B4115">
        <v>691833518</v>
      </c>
      <c r="C4115">
        <v>1</v>
      </c>
      <c r="D4115">
        <v>0</v>
      </c>
      <c r="E4115" t="s">
        <v>47</v>
      </c>
      <c r="F4115" t="s">
        <v>84</v>
      </c>
    </row>
    <row r="4116" spans="1:10">
      <c r="A4116">
        <v>6</v>
      </c>
      <c r="B4116">
        <v>749552173</v>
      </c>
      <c r="C4116">
        <v>1</v>
      </c>
      <c r="D4116">
        <v>0</v>
      </c>
      <c r="E4116" t="s">
        <v>47</v>
      </c>
      <c r="F4116" t="s">
        <v>84</v>
      </c>
      <c r="G4116">
        <v>57718655</v>
      </c>
    </row>
    <row r="4117" spans="1:10">
      <c r="A4117">
        <v>6</v>
      </c>
      <c r="B4117">
        <v>809829886</v>
      </c>
      <c r="C4117">
        <v>1</v>
      </c>
      <c r="D4117">
        <v>0</v>
      </c>
      <c r="E4117" t="s">
        <v>47</v>
      </c>
      <c r="F4117" t="s">
        <v>84</v>
      </c>
    </row>
    <row r="4118" spans="1:10">
      <c r="A4118">
        <v>6</v>
      </c>
      <c r="B4118">
        <v>867094090</v>
      </c>
      <c r="C4118">
        <v>1</v>
      </c>
      <c r="D4118">
        <v>0</v>
      </c>
      <c r="E4118" t="s">
        <v>47</v>
      </c>
      <c r="F4118" t="s">
        <v>84</v>
      </c>
      <c r="G4118">
        <v>57264204</v>
      </c>
    </row>
    <row r="4119" spans="1:10">
      <c r="A4119">
        <v>6</v>
      </c>
      <c r="B4119">
        <v>927168403</v>
      </c>
      <c r="C4119">
        <v>1</v>
      </c>
      <c r="D4119">
        <v>0</v>
      </c>
      <c r="E4119" t="s">
        <v>47</v>
      </c>
      <c r="F4119" t="s">
        <v>84</v>
      </c>
    </row>
    <row r="4120" spans="1:10">
      <c r="A4120">
        <v>6</v>
      </c>
      <c r="B4120">
        <v>985154085</v>
      </c>
      <c r="C4120">
        <v>1</v>
      </c>
      <c r="D4120">
        <v>0</v>
      </c>
      <c r="E4120" t="s">
        <v>47</v>
      </c>
      <c r="F4120" t="s">
        <v>84</v>
      </c>
      <c r="G4120">
        <v>57985682</v>
      </c>
    </row>
    <row r="4121" spans="1:10">
      <c r="A4121">
        <v>6</v>
      </c>
      <c r="B4121">
        <v>1044671115</v>
      </c>
      <c r="C4121">
        <v>1</v>
      </c>
      <c r="D4121">
        <v>0</v>
      </c>
      <c r="E4121" t="s">
        <v>47</v>
      </c>
      <c r="F4121" t="s">
        <v>84</v>
      </c>
    </row>
    <row r="4122" spans="1:10">
      <c r="A4122">
        <v>6</v>
      </c>
      <c r="B4122">
        <v>1093234504</v>
      </c>
      <c r="C4122">
        <v>1</v>
      </c>
      <c r="D4122">
        <v>0</v>
      </c>
      <c r="E4122" t="s">
        <v>47</v>
      </c>
      <c r="F4122" t="s">
        <v>84</v>
      </c>
      <c r="G4122">
        <v>48563389</v>
      </c>
    </row>
    <row r="4123" spans="1:10">
      <c r="A4123">
        <v>6</v>
      </c>
      <c r="B4123">
        <v>1122008595</v>
      </c>
      <c r="C4123">
        <v>1</v>
      </c>
      <c r="D4123">
        <v>0</v>
      </c>
      <c r="E4123" t="s">
        <v>47</v>
      </c>
      <c r="F4123" t="s">
        <v>84</v>
      </c>
    </row>
    <row r="4124" spans="1:10">
      <c r="A4124">
        <v>6</v>
      </c>
      <c r="B4124">
        <v>1149649488</v>
      </c>
      <c r="C4124">
        <v>1</v>
      </c>
      <c r="D4124">
        <v>0</v>
      </c>
      <c r="E4124" t="s">
        <v>47</v>
      </c>
      <c r="F4124" t="s">
        <v>84</v>
      </c>
      <c r="G4124">
        <v>27640893</v>
      </c>
    </row>
    <row r="4127" spans="1:10">
      <c r="H4127" t="s">
        <v>12</v>
      </c>
      <c r="I4127">
        <f>SUM(G4115:G4124)/5</f>
        <v>49834564.600000001</v>
      </c>
    </row>
    <row r="4128" spans="1:10">
      <c r="H4128" t="s">
        <v>13</v>
      </c>
      <c r="J4128">
        <v>57985682</v>
      </c>
    </row>
    <row r="4129" spans="1:11">
      <c r="H4129" t="s">
        <v>14</v>
      </c>
      <c r="K4129">
        <v>27640893</v>
      </c>
    </row>
    <row r="4133" spans="1:11">
      <c r="A4133">
        <v>6</v>
      </c>
      <c r="B4133">
        <v>663178366</v>
      </c>
      <c r="C4133">
        <v>1</v>
      </c>
      <c r="D4133">
        <v>0</v>
      </c>
      <c r="E4133" t="s">
        <v>67</v>
      </c>
      <c r="F4133" t="s">
        <v>84</v>
      </c>
    </row>
    <row r="4134" spans="1:11">
      <c r="A4134">
        <v>6</v>
      </c>
      <c r="B4134">
        <v>721027364</v>
      </c>
      <c r="C4134">
        <v>1</v>
      </c>
      <c r="D4134">
        <v>0</v>
      </c>
      <c r="E4134" t="s">
        <v>67</v>
      </c>
      <c r="F4134" t="s">
        <v>84</v>
      </c>
      <c r="G4134">
        <v>57848998</v>
      </c>
    </row>
    <row r="4135" spans="1:11">
      <c r="A4135">
        <v>6</v>
      </c>
      <c r="B4135">
        <v>781075545</v>
      </c>
      <c r="C4135">
        <v>1</v>
      </c>
      <c r="D4135">
        <v>0</v>
      </c>
      <c r="E4135" t="s">
        <v>67</v>
      </c>
      <c r="F4135" t="s">
        <v>84</v>
      </c>
    </row>
    <row r="4136" spans="1:11">
      <c r="A4136">
        <v>6</v>
      </c>
      <c r="B4136">
        <v>838485590</v>
      </c>
      <c r="C4136">
        <v>1</v>
      </c>
      <c r="D4136">
        <v>0</v>
      </c>
      <c r="E4136" t="s">
        <v>67</v>
      </c>
      <c r="F4136" t="s">
        <v>84</v>
      </c>
      <c r="G4136">
        <v>57410045</v>
      </c>
    </row>
    <row r="4137" spans="1:11">
      <c r="A4137">
        <v>6</v>
      </c>
      <c r="B4137">
        <v>896536226</v>
      </c>
      <c r="C4137">
        <v>1</v>
      </c>
      <c r="D4137">
        <v>0</v>
      </c>
      <c r="E4137" t="s">
        <v>67</v>
      </c>
      <c r="F4137" t="s">
        <v>84</v>
      </c>
    </row>
    <row r="4138" spans="1:11">
      <c r="A4138">
        <v>6</v>
      </c>
      <c r="B4138">
        <v>956192829</v>
      </c>
      <c r="C4138">
        <v>1</v>
      </c>
      <c r="D4138">
        <v>0</v>
      </c>
      <c r="E4138" t="s">
        <v>67</v>
      </c>
      <c r="F4138" t="s">
        <v>84</v>
      </c>
      <c r="G4138">
        <v>59656603</v>
      </c>
    </row>
    <row r="4139" spans="1:11">
      <c r="A4139">
        <v>6</v>
      </c>
      <c r="B4139">
        <v>1013592369</v>
      </c>
      <c r="C4139">
        <v>1</v>
      </c>
      <c r="D4139">
        <v>0</v>
      </c>
      <c r="E4139" t="s">
        <v>67</v>
      </c>
      <c r="F4139" t="s">
        <v>84</v>
      </c>
    </row>
    <row r="4140" spans="1:11">
      <c r="A4140">
        <v>6</v>
      </c>
      <c r="B4140">
        <v>1068537775</v>
      </c>
      <c r="C4140">
        <v>1</v>
      </c>
      <c r="D4140">
        <v>0</v>
      </c>
      <c r="E4140" t="s">
        <v>67</v>
      </c>
      <c r="F4140" t="s">
        <v>84</v>
      </c>
      <c r="G4140">
        <v>54945406</v>
      </c>
    </row>
    <row r="4141" spans="1:11">
      <c r="A4141">
        <v>6</v>
      </c>
      <c r="B4141">
        <v>1108017489</v>
      </c>
      <c r="C4141">
        <v>1</v>
      </c>
      <c r="D4141">
        <v>0</v>
      </c>
      <c r="E4141" t="s">
        <v>67</v>
      </c>
      <c r="F4141" t="s">
        <v>84</v>
      </c>
    </row>
    <row r="4142" spans="1:11">
      <c r="A4142">
        <v>6</v>
      </c>
      <c r="B4142">
        <v>1136112101</v>
      </c>
      <c r="C4142">
        <v>1</v>
      </c>
      <c r="D4142">
        <v>0</v>
      </c>
      <c r="E4142" t="s">
        <v>67</v>
      </c>
      <c r="F4142" t="s">
        <v>84</v>
      </c>
      <c r="G4142">
        <v>28094612</v>
      </c>
    </row>
    <row r="4145" spans="1:11">
      <c r="H4145" t="s">
        <v>12</v>
      </c>
      <c r="I4145">
        <f>SUM(G4133:G4142)/5</f>
        <v>51591132.799999997</v>
      </c>
    </row>
    <row r="4146" spans="1:11">
      <c r="H4146" t="s">
        <v>13</v>
      </c>
      <c r="J4146">
        <v>59656603</v>
      </c>
    </row>
    <row r="4147" spans="1:11">
      <c r="H4147" t="s">
        <v>14</v>
      </c>
      <c r="K4147">
        <v>28094612</v>
      </c>
    </row>
    <row r="4151" spans="1:11">
      <c r="A4151">
        <v>6</v>
      </c>
      <c r="B4151">
        <v>691832867</v>
      </c>
      <c r="C4151">
        <v>1</v>
      </c>
      <c r="D4151">
        <v>0</v>
      </c>
      <c r="E4151" t="s">
        <v>70</v>
      </c>
      <c r="F4151" t="s">
        <v>84</v>
      </c>
    </row>
    <row r="4152" spans="1:11">
      <c r="A4152">
        <v>6</v>
      </c>
      <c r="B4152">
        <v>749551457</v>
      </c>
      <c r="C4152">
        <v>1</v>
      </c>
      <c r="D4152">
        <v>0</v>
      </c>
      <c r="E4152" t="s">
        <v>70</v>
      </c>
      <c r="F4152" t="s">
        <v>84</v>
      </c>
      <c r="G4152">
        <v>57718590</v>
      </c>
    </row>
    <row r="4153" spans="1:11">
      <c r="A4153">
        <v>6</v>
      </c>
      <c r="B4153">
        <v>809829214</v>
      </c>
      <c r="C4153">
        <v>1</v>
      </c>
      <c r="D4153">
        <v>0</v>
      </c>
      <c r="E4153" t="s">
        <v>70</v>
      </c>
      <c r="F4153" t="s">
        <v>84</v>
      </c>
    </row>
    <row r="4154" spans="1:11">
      <c r="A4154">
        <v>6</v>
      </c>
      <c r="B4154">
        <v>867093398</v>
      </c>
      <c r="C4154">
        <v>1</v>
      </c>
      <c r="D4154">
        <v>0</v>
      </c>
      <c r="E4154" t="s">
        <v>70</v>
      </c>
      <c r="F4154" t="s">
        <v>84</v>
      </c>
      <c r="G4154">
        <v>57264184</v>
      </c>
    </row>
    <row r="4155" spans="1:11">
      <c r="A4155">
        <v>6</v>
      </c>
      <c r="B4155">
        <v>927167777</v>
      </c>
      <c r="C4155">
        <v>1</v>
      </c>
      <c r="D4155">
        <v>0</v>
      </c>
      <c r="E4155" t="s">
        <v>70</v>
      </c>
      <c r="F4155" t="s">
        <v>84</v>
      </c>
    </row>
    <row r="4156" spans="1:11">
      <c r="A4156">
        <v>6</v>
      </c>
      <c r="B4156">
        <v>985153363</v>
      </c>
      <c r="C4156">
        <v>1</v>
      </c>
      <c r="D4156">
        <v>0</v>
      </c>
      <c r="E4156" t="s">
        <v>70</v>
      </c>
      <c r="F4156" t="s">
        <v>84</v>
      </c>
      <c r="G4156">
        <v>57985586</v>
      </c>
    </row>
    <row r="4157" spans="1:11">
      <c r="A4157">
        <v>6</v>
      </c>
      <c r="B4157">
        <v>1044670438</v>
      </c>
      <c r="C4157">
        <v>1</v>
      </c>
      <c r="D4157">
        <v>0</v>
      </c>
      <c r="E4157" t="s">
        <v>70</v>
      </c>
      <c r="F4157" t="s">
        <v>84</v>
      </c>
    </row>
    <row r="4158" spans="1:11">
      <c r="A4158">
        <v>6</v>
      </c>
      <c r="B4158">
        <v>1093233832</v>
      </c>
      <c r="C4158">
        <v>1</v>
      </c>
      <c r="D4158">
        <v>0</v>
      </c>
      <c r="E4158" t="s">
        <v>70</v>
      </c>
      <c r="F4158" t="s">
        <v>84</v>
      </c>
      <c r="G4158">
        <v>48563394</v>
      </c>
    </row>
    <row r="4159" spans="1:11">
      <c r="A4159">
        <v>6</v>
      </c>
      <c r="B4159">
        <v>1122007973</v>
      </c>
      <c r="C4159">
        <v>1</v>
      </c>
      <c r="D4159">
        <v>0</v>
      </c>
      <c r="E4159" t="s">
        <v>70</v>
      </c>
      <c r="F4159" t="s">
        <v>84</v>
      </c>
    </row>
    <row r="4160" spans="1:11">
      <c r="A4160">
        <v>6</v>
      </c>
      <c r="B4160">
        <v>1149648911</v>
      </c>
      <c r="C4160">
        <v>1</v>
      </c>
      <c r="D4160">
        <v>0</v>
      </c>
      <c r="E4160" t="s">
        <v>70</v>
      </c>
      <c r="F4160" t="s">
        <v>84</v>
      </c>
      <c r="G4160">
        <v>27640938</v>
      </c>
    </row>
    <row r="4163" spans="1:11">
      <c r="H4163" t="s">
        <v>12</v>
      </c>
      <c r="I4163">
        <f>SUM(G4151:G4160)/5</f>
        <v>49834538.399999999</v>
      </c>
    </row>
    <row r="4164" spans="1:11">
      <c r="H4164" t="s">
        <v>13</v>
      </c>
      <c r="J4164">
        <v>57985586</v>
      </c>
    </row>
    <row r="4165" spans="1:11">
      <c r="H4165" t="s">
        <v>14</v>
      </c>
      <c r="K4165">
        <v>27640938</v>
      </c>
    </row>
    <row r="4169" spans="1:11">
      <c r="A4169">
        <v>6</v>
      </c>
      <c r="B4169">
        <v>691718919</v>
      </c>
      <c r="C4169">
        <v>1</v>
      </c>
      <c r="D4169">
        <v>0</v>
      </c>
      <c r="E4169" t="s">
        <v>48</v>
      </c>
      <c r="F4169" t="s">
        <v>84</v>
      </c>
    </row>
    <row r="4170" spans="1:11">
      <c r="A4170">
        <v>6</v>
      </c>
      <c r="B4170">
        <v>749435978</v>
      </c>
      <c r="C4170">
        <v>1</v>
      </c>
      <c r="D4170">
        <v>0</v>
      </c>
      <c r="E4170" t="s">
        <v>48</v>
      </c>
      <c r="F4170" t="s">
        <v>84</v>
      </c>
      <c r="G4170">
        <v>57717059</v>
      </c>
    </row>
    <row r="4171" spans="1:11">
      <c r="A4171">
        <v>6</v>
      </c>
      <c r="B4171">
        <v>809704624</v>
      </c>
      <c r="C4171">
        <v>1</v>
      </c>
      <c r="D4171">
        <v>0</v>
      </c>
      <c r="E4171" t="s">
        <v>48</v>
      </c>
      <c r="F4171" t="s">
        <v>84</v>
      </c>
    </row>
    <row r="4172" spans="1:11">
      <c r="A4172">
        <v>6</v>
      </c>
      <c r="B4172">
        <v>866982640</v>
      </c>
      <c r="C4172">
        <v>1</v>
      </c>
      <c r="D4172">
        <v>0</v>
      </c>
      <c r="E4172" t="s">
        <v>48</v>
      </c>
      <c r="F4172" t="s">
        <v>84</v>
      </c>
      <c r="G4172">
        <v>57278016</v>
      </c>
    </row>
    <row r="4173" spans="1:11">
      <c r="A4173">
        <v>6</v>
      </c>
      <c r="B4173">
        <v>927026345</v>
      </c>
      <c r="C4173">
        <v>1</v>
      </c>
      <c r="D4173">
        <v>0</v>
      </c>
      <c r="E4173" t="s">
        <v>48</v>
      </c>
      <c r="F4173" t="s">
        <v>84</v>
      </c>
    </row>
    <row r="4174" spans="1:11">
      <c r="A4174">
        <v>6</v>
      </c>
      <c r="B4174">
        <v>985050027</v>
      </c>
      <c r="C4174">
        <v>1</v>
      </c>
      <c r="D4174">
        <v>0</v>
      </c>
      <c r="E4174" t="s">
        <v>48</v>
      </c>
      <c r="F4174" t="s">
        <v>84</v>
      </c>
      <c r="G4174">
        <v>58023682</v>
      </c>
    </row>
    <row r="4175" spans="1:11">
      <c r="A4175">
        <v>6</v>
      </c>
      <c r="B4175">
        <v>1044547259</v>
      </c>
      <c r="C4175">
        <v>1</v>
      </c>
      <c r="D4175">
        <v>0</v>
      </c>
      <c r="E4175" t="s">
        <v>48</v>
      </c>
      <c r="F4175" t="s">
        <v>84</v>
      </c>
    </row>
    <row r="4176" spans="1:11">
      <c r="A4176">
        <v>6</v>
      </c>
      <c r="B4176">
        <v>1093119869</v>
      </c>
      <c r="C4176">
        <v>1</v>
      </c>
      <c r="D4176">
        <v>0</v>
      </c>
      <c r="E4176" t="s">
        <v>48</v>
      </c>
      <c r="F4176" t="s">
        <v>84</v>
      </c>
      <c r="G4176">
        <v>48572610</v>
      </c>
    </row>
    <row r="4177" spans="1:11">
      <c r="A4177">
        <v>6</v>
      </c>
      <c r="B4177">
        <v>1121905261</v>
      </c>
      <c r="C4177">
        <v>1</v>
      </c>
      <c r="D4177">
        <v>0</v>
      </c>
      <c r="E4177" t="s">
        <v>48</v>
      </c>
      <c r="F4177" t="s">
        <v>84</v>
      </c>
    </row>
    <row r="4178" spans="1:11">
      <c r="A4178">
        <v>6</v>
      </c>
      <c r="B4178">
        <v>1149519817</v>
      </c>
      <c r="C4178">
        <v>1</v>
      </c>
      <c r="D4178">
        <v>0</v>
      </c>
      <c r="E4178" t="s">
        <v>48</v>
      </c>
      <c r="F4178" t="s">
        <v>84</v>
      </c>
      <c r="G4178">
        <v>27614556</v>
      </c>
    </row>
    <row r="4181" spans="1:11">
      <c r="H4181" t="s">
        <v>12</v>
      </c>
      <c r="I4181">
        <f>SUM(G4169:G4178)/5</f>
        <v>49841184.600000001</v>
      </c>
    </row>
    <row r="4182" spans="1:11">
      <c r="H4182" t="s">
        <v>13</v>
      </c>
      <c r="J4182">
        <v>58023682</v>
      </c>
    </row>
    <row r="4183" spans="1:11">
      <c r="H4183" t="s">
        <v>14</v>
      </c>
      <c r="K4183">
        <v>27614556</v>
      </c>
    </row>
    <row r="4187" spans="1:11">
      <c r="A4187">
        <v>6</v>
      </c>
      <c r="B4187">
        <v>720895741</v>
      </c>
      <c r="C4187">
        <v>1</v>
      </c>
      <c r="D4187">
        <v>0</v>
      </c>
      <c r="E4187" t="s">
        <v>49</v>
      </c>
      <c r="F4187" t="s">
        <v>84</v>
      </c>
    </row>
    <row r="4188" spans="1:11">
      <c r="A4188">
        <v>6</v>
      </c>
      <c r="B4188">
        <v>780946690</v>
      </c>
      <c r="C4188">
        <v>1</v>
      </c>
      <c r="D4188">
        <v>0</v>
      </c>
      <c r="E4188" t="s">
        <v>49</v>
      </c>
      <c r="F4188" t="s">
        <v>84</v>
      </c>
      <c r="G4188">
        <v>60050949</v>
      </c>
    </row>
    <row r="4189" spans="1:11">
      <c r="A4189">
        <v>6</v>
      </c>
      <c r="B4189">
        <v>838371893</v>
      </c>
      <c r="C4189">
        <v>1</v>
      </c>
      <c r="D4189">
        <v>0</v>
      </c>
      <c r="E4189" t="s">
        <v>49</v>
      </c>
      <c r="F4189" t="s">
        <v>84</v>
      </c>
    </row>
    <row r="4190" spans="1:11">
      <c r="A4190">
        <v>6</v>
      </c>
      <c r="B4190">
        <v>896398246</v>
      </c>
      <c r="C4190">
        <v>1</v>
      </c>
      <c r="D4190">
        <v>0</v>
      </c>
      <c r="E4190" t="s">
        <v>49</v>
      </c>
      <c r="F4190" t="s">
        <v>84</v>
      </c>
      <c r="G4190">
        <v>58026353</v>
      </c>
    </row>
    <row r="4191" spans="1:11">
      <c r="A4191">
        <v>6</v>
      </c>
      <c r="B4191">
        <v>956078833</v>
      </c>
      <c r="C4191">
        <v>1</v>
      </c>
      <c r="D4191">
        <v>0</v>
      </c>
      <c r="E4191" t="s">
        <v>49</v>
      </c>
      <c r="F4191" t="s">
        <v>84</v>
      </c>
    </row>
    <row r="4192" spans="1:11">
      <c r="A4192">
        <v>6</v>
      </c>
      <c r="B4192">
        <v>1013452153</v>
      </c>
      <c r="C4192">
        <v>1</v>
      </c>
      <c r="D4192">
        <v>0</v>
      </c>
      <c r="E4192" t="s">
        <v>49</v>
      </c>
      <c r="F4192" t="s">
        <v>84</v>
      </c>
      <c r="G4192">
        <v>57373320</v>
      </c>
    </row>
    <row r="4193" spans="1:11">
      <c r="A4193">
        <v>6</v>
      </c>
      <c r="B4193">
        <v>1068421095</v>
      </c>
      <c r="C4193">
        <v>1</v>
      </c>
      <c r="D4193">
        <v>0</v>
      </c>
      <c r="E4193" t="s">
        <v>49</v>
      </c>
      <c r="F4193" t="s">
        <v>84</v>
      </c>
    </row>
    <row r="4194" spans="1:11">
      <c r="A4194">
        <v>6</v>
      </c>
      <c r="B4194">
        <v>1107892749</v>
      </c>
      <c r="C4194">
        <v>1</v>
      </c>
      <c r="D4194">
        <v>0</v>
      </c>
      <c r="E4194" t="s">
        <v>49</v>
      </c>
      <c r="F4194" t="s">
        <v>84</v>
      </c>
      <c r="G4194">
        <v>39471654</v>
      </c>
    </row>
    <row r="4195" spans="1:11">
      <c r="A4195">
        <v>6</v>
      </c>
      <c r="B4195">
        <v>1136000178</v>
      </c>
      <c r="C4195">
        <v>1</v>
      </c>
      <c r="D4195">
        <v>0</v>
      </c>
      <c r="E4195" t="s">
        <v>49</v>
      </c>
      <c r="F4195" t="s">
        <v>84</v>
      </c>
    </row>
    <row r="4196" spans="1:11">
      <c r="A4196">
        <v>6</v>
      </c>
      <c r="B4196">
        <v>1153273039</v>
      </c>
      <c r="C4196">
        <v>1</v>
      </c>
      <c r="D4196">
        <v>0</v>
      </c>
      <c r="E4196" t="s">
        <v>49</v>
      </c>
      <c r="F4196" t="s">
        <v>84</v>
      </c>
      <c r="G4196">
        <v>17272861</v>
      </c>
    </row>
    <row r="4199" spans="1:11">
      <c r="H4199" t="s">
        <v>12</v>
      </c>
      <c r="I4199">
        <f>SUM(G4187:G4196)/5</f>
        <v>46439027.399999999</v>
      </c>
    </row>
    <row r="4200" spans="1:11">
      <c r="H4200" t="s">
        <v>13</v>
      </c>
      <c r="J4200">
        <v>60050949</v>
      </c>
    </row>
    <row r="4201" spans="1:11">
      <c r="H4201" t="s">
        <v>14</v>
      </c>
      <c r="K4201">
        <v>17272861</v>
      </c>
    </row>
    <row r="4205" spans="1:11">
      <c r="A4205">
        <v>6</v>
      </c>
      <c r="B4205">
        <v>691718670</v>
      </c>
      <c r="C4205">
        <v>1</v>
      </c>
      <c r="D4205">
        <v>0</v>
      </c>
      <c r="E4205" t="s">
        <v>69</v>
      </c>
      <c r="F4205" t="s">
        <v>84</v>
      </c>
    </row>
    <row r="4206" spans="1:11">
      <c r="A4206">
        <v>6</v>
      </c>
      <c r="B4206">
        <v>749435681</v>
      </c>
      <c r="C4206">
        <v>1</v>
      </c>
      <c r="D4206">
        <v>0</v>
      </c>
      <c r="E4206" t="s">
        <v>69</v>
      </c>
      <c r="F4206" t="s">
        <v>84</v>
      </c>
      <c r="G4206">
        <v>57717011</v>
      </c>
    </row>
    <row r="4207" spans="1:11">
      <c r="A4207">
        <v>6</v>
      </c>
      <c r="B4207">
        <v>809704337</v>
      </c>
      <c r="C4207">
        <v>1</v>
      </c>
      <c r="D4207">
        <v>0</v>
      </c>
      <c r="E4207" t="s">
        <v>69</v>
      </c>
      <c r="F4207" t="s">
        <v>84</v>
      </c>
    </row>
    <row r="4208" spans="1:11">
      <c r="A4208">
        <v>6</v>
      </c>
      <c r="B4208">
        <v>866982324</v>
      </c>
      <c r="C4208">
        <v>1</v>
      </c>
      <c r="D4208">
        <v>0</v>
      </c>
      <c r="E4208" t="s">
        <v>69</v>
      </c>
      <c r="F4208" t="s">
        <v>84</v>
      </c>
      <c r="G4208">
        <v>57277987</v>
      </c>
    </row>
    <row r="4209" spans="1:11">
      <c r="A4209">
        <v>6</v>
      </c>
      <c r="B4209">
        <v>927026079</v>
      </c>
      <c r="C4209">
        <v>1</v>
      </c>
      <c r="D4209">
        <v>0</v>
      </c>
      <c r="E4209" t="s">
        <v>69</v>
      </c>
      <c r="F4209" t="s">
        <v>84</v>
      </c>
    </row>
    <row r="4210" spans="1:11">
      <c r="A4210">
        <v>6</v>
      </c>
      <c r="B4210">
        <v>985049716</v>
      </c>
      <c r="C4210">
        <v>1</v>
      </c>
      <c r="D4210">
        <v>0</v>
      </c>
      <c r="E4210" t="s">
        <v>69</v>
      </c>
      <c r="F4210" t="s">
        <v>84</v>
      </c>
      <c r="G4210">
        <v>58023637</v>
      </c>
    </row>
    <row r="4211" spans="1:11">
      <c r="A4211">
        <v>6</v>
      </c>
      <c r="B4211">
        <v>1044547024</v>
      </c>
      <c r="C4211">
        <v>1</v>
      </c>
      <c r="D4211">
        <v>0</v>
      </c>
      <c r="E4211" t="s">
        <v>69</v>
      </c>
      <c r="F4211" t="s">
        <v>84</v>
      </c>
    </row>
    <row r="4212" spans="1:11">
      <c r="A4212">
        <v>6</v>
      </c>
      <c r="B4212">
        <v>1093119618</v>
      </c>
      <c r="C4212">
        <v>1</v>
      </c>
      <c r="D4212">
        <v>0</v>
      </c>
      <c r="E4212" t="s">
        <v>69</v>
      </c>
      <c r="F4212" t="s">
        <v>84</v>
      </c>
      <c r="G4212">
        <v>48572594</v>
      </c>
    </row>
    <row r="4213" spans="1:11">
      <c r="A4213">
        <v>6</v>
      </c>
      <c r="B4213">
        <v>1121904991</v>
      </c>
      <c r="C4213">
        <v>1</v>
      </c>
      <c r="D4213">
        <v>0</v>
      </c>
      <c r="E4213" t="s">
        <v>69</v>
      </c>
      <c r="F4213" t="s">
        <v>84</v>
      </c>
    </row>
    <row r="4214" spans="1:11">
      <c r="A4214">
        <v>6</v>
      </c>
      <c r="B4214">
        <v>1149519484</v>
      </c>
      <c r="C4214">
        <v>1</v>
      </c>
      <c r="D4214">
        <v>0</v>
      </c>
      <c r="E4214" t="s">
        <v>69</v>
      </c>
      <c r="F4214" t="s">
        <v>84</v>
      </c>
      <c r="G4214">
        <v>27614493</v>
      </c>
    </row>
    <row r="4217" spans="1:11">
      <c r="H4217" t="s">
        <v>12</v>
      </c>
      <c r="I4217">
        <f>SUM(G4205:G4214)/5</f>
        <v>49841144.399999999</v>
      </c>
    </row>
    <row r="4218" spans="1:11">
      <c r="H4218" t="s">
        <v>13</v>
      </c>
      <c r="J4218">
        <v>58023637</v>
      </c>
    </row>
    <row r="4219" spans="1:11">
      <c r="H4219" t="s">
        <v>14</v>
      </c>
      <c r="K4219">
        <v>27614493</v>
      </c>
    </row>
    <row r="4223" spans="1:11">
      <c r="A4223">
        <v>6</v>
      </c>
      <c r="B4223">
        <v>720895402</v>
      </c>
      <c r="C4223">
        <v>1</v>
      </c>
      <c r="D4223">
        <v>0</v>
      </c>
      <c r="E4223" t="s">
        <v>71</v>
      </c>
      <c r="F4223" t="s">
        <v>84</v>
      </c>
    </row>
    <row r="4224" spans="1:11">
      <c r="A4224">
        <v>6</v>
      </c>
      <c r="B4224">
        <v>780946288</v>
      </c>
      <c r="C4224">
        <v>1</v>
      </c>
      <c r="D4224">
        <v>0</v>
      </c>
      <c r="E4224" t="s">
        <v>71</v>
      </c>
      <c r="F4224" t="s">
        <v>84</v>
      </c>
      <c r="G4224">
        <v>60050886</v>
      </c>
    </row>
    <row r="4225" spans="1:11">
      <c r="A4225">
        <v>6</v>
      </c>
      <c r="B4225">
        <v>838371433</v>
      </c>
      <c r="C4225">
        <v>1</v>
      </c>
      <c r="D4225">
        <v>0</v>
      </c>
      <c r="E4225" t="s">
        <v>71</v>
      </c>
      <c r="F4225" t="s">
        <v>84</v>
      </c>
    </row>
    <row r="4226" spans="1:11">
      <c r="A4226">
        <v>6</v>
      </c>
      <c r="B4226">
        <v>896397950</v>
      </c>
      <c r="C4226">
        <v>1</v>
      </c>
      <c r="D4226">
        <v>0</v>
      </c>
      <c r="E4226" t="s">
        <v>71</v>
      </c>
      <c r="F4226" t="s">
        <v>84</v>
      </c>
      <c r="G4226">
        <v>58026517</v>
      </c>
    </row>
    <row r="4227" spans="1:11">
      <c r="A4227">
        <v>6</v>
      </c>
      <c r="B4227">
        <v>956078461</v>
      </c>
      <c r="C4227">
        <v>1</v>
      </c>
      <c r="D4227">
        <v>0</v>
      </c>
      <c r="E4227" t="s">
        <v>71</v>
      </c>
      <c r="F4227" t="s">
        <v>84</v>
      </c>
    </row>
    <row r="4228" spans="1:11">
      <c r="A4228">
        <v>6</v>
      </c>
      <c r="B4228">
        <v>1013451806</v>
      </c>
      <c r="C4228">
        <v>1</v>
      </c>
      <c r="D4228">
        <v>0</v>
      </c>
      <c r="E4228" t="s">
        <v>71</v>
      </c>
      <c r="F4228" t="s">
        <v>84</v>
      </c>
      <c r="G4228">
        <v>57373345</v>
      </c>
    </row>
    <row r="4229" spans="1:11">
      <c r="A4229">
        <v>6</v>
      </c>
      <c r="B4229">
        <v>1068420705</v>
      </c>
      <c r="C4229">
        <v>1</v>
      </c>
      <c r="D4229">
        <v>0</v>
      </c>
      <c r="E4229" t="s">
        <v>71</v>
      </c>
      <c r="F4229" t="s">
        <v>84</v>
      </c>
    </row>
    <row r="4230" spans="1:11">
      <c r="A4230">
        <v>6</v>
      </c>
      <c r="B4230">
        <v>1107892331</v>
      </c>
      <c r="C4230">
        <v>1</v>
      </c>
      <c r="D4230">
        <v>0</v>
      </c>
      <c r="E4230" t="s">
        <v>71</v>
      </c>
      <c r="F4230" t="s">
        <v>84</v>
      </c>
      <c r="G4230">
        <v>39471626</v>
      </c>
    </row>
    <row r="4231" spans="1:11">
      <c r="A4231">
        <v>6</v>
      </c>
      <c r="B4231">
        <v>1135999740</v>
      </c>
      <c r="C4231">
        <v>1</v>
      </c>
      <c r="D4231">
        <v>0</v>
      </c>
      <c r="E4231" t="s">
        <v>71</v>
      </c>
      <c r="F4231" t="s">
        <v>84</v>
      </c>
    </row>
    <row r="4232" spans="1:11">
      <c r="A4232">
        <v>6</v>
      </c>
      <c r="B4232">
        <v>1153272658</v>
      </c>
      <c r="C4232">
        <v>1</v>
      </c>
      <c r="D4232">
        <v>0</v>
      </c>
      <c r="E4232" t="s">
        <v>71</v>
      </c>
      <c r="F4232" t="s">
        <v>84</v>
      </c>
      <c r="G4232">
        <v>17272918</v>
      </c>
    </row>
    <row r="4235" spans="1:11">
      <c r="H4235" t="s">
        <v>12</v>
      </c>
      <c r="I4235">
        <f>SUM(G4223:G4232)/5</f>
        <v>46439058.399999999</v>
      </c>
    </row>
    <row r="4236" spans="1:11">
      <c r="H4236" t="s">
        <v>13</v>
      </c>
      <c r="J4236">
        <v>60050886</v>
      </c>
    </row>
    <row r="4237" spans="1:11">
      <c r="H4237" t="s">
        <v>14</v>
      </c>
      <c r="K4237">
        <v>17272918</v>
      </c>
    </row>
    <row r="4241" spans="1:7">
      <c r="A4241">
        <v>7</v>
      </c>
      <c r="B4241">
        <v>562115048</v>
      </c>
      <c r="C4241">
        <v>1</v>
      </c>
      <c r="D4241">
        <v>0</v>
      </c>
      <c r="E4241" t="s">
        <v>50</v>
      </c>
      <c r="F4241" t="s">
        <v>85</v>
      </c>
    </row>
    <row r="4242" spans="1:7">
      <c r="A4242">
        <v>7</v>
      </c>
      <c r="B4242">
        <v>567126656</v>
      </c>
      <c r="C4242">
        <v>1</v>
      </c>
      <c r="D4242">
        <v>0</v>
      </c>
      <c r="E4242" t="s">
        <v>51</v>
      </c>
      <c r="F4242" t="s">
        <v>85</v>
      </c>
      <c r="G4242">
        <v>5011608</v>
      </c>
    </row>
    <row r="4243" spans="1:7">
      <c r="A4243">
        <v>7</v>
      </c>
      <c r="B4243">
        <v>567138665</v>
      </c>
      <c r="C4243">
        <v>1</v>
      </c>
      <c r="D4243">
        <v>0</v>
      </c>
      <c r="E4243" t="s">
        <v>52</v>
      </c>
      <c r="F4243" t="s">
        <v>85</v>
      </c>
    </row>
    <row r="4244" spans="1:7">
      <c r="A4244">
        <v>7</v>
      </c>
      <c r="B4244">
        <v>567592331</v>
      </c>
      <c r="C4244">
        <v>1</v>
      </c>
      <c r="D4244">
        <v>0</v>
      </c>
      <c r="E4244" t="s">
        <v>53</v>
      </c>
      <c r="F4244" t="s">
        <v>85</v>
      </c>
      <c r="G4244">
        <v>453666</v>
      </c>
    </row>
    <row r="4245" spans="1:7">
      <c r="A4245">
        <v>7</v>
      </c>
      <c r="B4245">
        <v>572401523</v>
      </c>
      <c r="C4245">
        <v>1</v>
      </c>
      <c r="D4245">
        <v>0</v>
      </c>
      <c r="E4245" t="s">
        <v>54</v>
      </c>
      <c r="F4245" t="s">
        <v>85</v>
      </c>
    </row>
    <row r="4246" spans="1:7">
      <c r="A4246">
        <v>7</v>
      </c>
      <c r="B4246">
        <v>572412671</v>
      </c>
      <c r="C4246">
        <v>1</v>
      </c>
      <c r="D4246">
        <v>0</v>
      </c>
      <c r="E4246" t="s">
        <v>50</v>
      </c>
      <c r="F4246" t="s">
        <v>85</v>
      </c>
      <c r="G4246">
        <v>11148</v>
      </c>
    </row>
    <row r="4247" spans="1:7">
      <c r="A4247">
        <v>7</v>
      </c>
      <c r="B4247">
        <v>581458170</v>
      </c>
      <c r="C4247">
        <v>1</v>
      </c>
      <c r="D4247">
        <v>0</v>
      </c>
      <c r="E4247" t="s">
        <v>55</v>
      </c>
      <c r="F4247" t="s">
        <v>85</v>
      </c>
    </row>
    <row r="4248" spans="1:7">
      <c r="A4248">
        <v>7</v>
      </c>
      <c r="B4248">
        <v>582008678</v>
      </c>
      <c r="C4248">
        <v>1</v>
      </c>
      <c r="D4248">
        <v>0</v>
      </c>
      <c r="E4248" t="s">
        <v>56</v>
      </c>
      <c r="F4248" t="s">
        <v>85</v>
      </c>
      <c r="G4248">
        <v>550508</v>
      </c>
    </row>
    <row r="4249" spans="1:7">
      <c r="A4249">
        <v>7</v>
      </c>
      <c r="B4249">
        <v>586901148</v>
      </c>
      <c r="C4249">
        <v>1</v>
      </c>
      <c r="D4249">
        <v>0</v>
      </c>
      <c r="E4249" t="s">
        <v>51</v>
      </c>
      <c r="F4249" t="s">
        <v>85</v>
      </c>
    </row>
    <row r="4250" spans="1:7">
      <c r="A4250">
        <v>7</v>
      </c>
      <c r="B4250">
        <v>586913380</v>
      </c>
      <c r="C4250">
        <v>1</v>
      </c>
      <c r="D4250">
        <v>0</v>
      </c>
      <c r="E4250" t="s">
        <v>52</v>
      </c>
      <c r="F4250" t="s">
        <v>85</v>
      </c>
      <c r="G4250">
        <v>12232</v>
      </c>
    </row>
    <row r="4251" spans="1:7">
      <c r="A4251">
        <v>7</v>
      </c>
      <c r="B4251">
        <v>587324567</v>
      </c>
      <c r="C4251">
        <v>1</v>
      </c>
      <c r="D4251">
        <v>0</v>
      </c>
      <c r="E4251" t="s">
        <v>57</v>
      </c>
      <c r="F4251" t="s">
        <v>85</v>
      </c>
    </row>
    <row r="4252" spans="1:7">
      <c r="A4252">
        <v>7</v>
      </c>
      <c r="B4252">
        <v>596133112</v>
      </c>
      <c r="C4252">
        <v>1</v>
      </c>
      <c r="D4252">
        <v>0</v>
      </c>
      <c r="E4252" t="s">
        <v>59</v>
      </c>
      <c r="F4252" t="s">
        <v>85</v>
      </c>
      <c r="G4252">
        <v>8808545</v>
      </c>
    </row>
    <row r="4253" spans="1:7">
      <c r="A4253">
        <v>7</v>
      </c>
      <c r="B4253">
        <v>596570808</v>
      </c>
      <c r="C4253">
        <v>1</v>
      </c>
      <c r="D4253">
        <v>0</v>
      </c>
      <c r="E4253" t="s">
        <v>53</v>
      </c>
      <c r="F4253" t="s">
        <v>85</v>
      </c>
    </row>
    <row r="4254" spans="1:7">
      <c r="A4254">
        <v>7</v>
      </c>
      <c r="B4254">
        <v>601816284</v>
      </c>
      <c r="C4254">
        <v>1</v>
      </c>
      <c r="D4254">
        <v>0</v>
      </c>
      <c r="E4254" t="s">
        <v>54</v>
      </c>
      <c r="F4254" t="s">
        <v>85</v>
      </c>
      <c r="G4254">
        <v>5245476</v>
      </c>
    </row>
    <row r="4255" spans="1:7">
      <c r="A4255">
        <v>7</v>
      </c>
      <c r="B4255">
        <v>601829801</v>
      </c>
      <c r="C4255">
        <v>1</v>
      </c>
      <c r="D4255">
        <v>0</v>
      </c>
      <c r="E4255" t="s">
        <v>50</v>
      </c>
      <c r="F4255" t="s">
        <v>85</v>
      </c>
    </row>
    <row r="4256" spans="1:7">
      <c r="A4256">
        <v>7</v>
      </c>
      <c r="B4256">
        <v>601920686</v>
      </c>
      <c r="C4256">
        <v>1</v>
      </c>
      <c r="D4256">
        <v>0</v>
      </c>
      <c r="E4256" t="s">
        <v>58</v>
      </c>
      <c r="F4256" t="s">
        <v>85</v>
      </c>
      <c r="G4256">
        <v>90885</v>
      </c>
    </row>
    <row r="4257" spans="1:7">
      <c r="A4257">
        <v>7</v>
      </c>
      <c r="B4257">
        <v>601945722</v>
      </c>
      <c r="C4257">
        <v>1</v>
      </c>
      <c r="D4257">
        <v>0</v>
      </c>
      <c r="E4257" t="s">
        <v>60</v>
      </c>
      <c r="F4257" t="s">
        <v>85</v>
      </c>
    </row>
    <row r="4258" spans="1:7">
      <c r="A4258">
        <v>7</v>
      </c>
      <c r="B4258">
        <v>602295937</v>
      </c>
      <c r="C4258">
        <v>1</v>
      </c>
      <c r="D4258">
        <v>0</v>
      </c>
      <c r="E4258" t="s">
        <v>61</v>
      </c>
      <c r="F4258" t="s">
        <v>85</v>
      </c>
      <c r="G4258">
        <v>350215</v>
      </c>
    </row>
    <row r="4259" spans="1:7">
      <c r="A4259">
        <v>7</v>
      </c>
      <c r="B4259">
        <v>611066088</v>
      </c>
      <c r="C4259">
        <v>1</v>
      </c>
      <c r="D4259">
        <v>0</v>
      </c>
      <c r="E4259" t="s">
        <v>55</v>
      </c>
      <c r="F4259" t="s">
        <v>85</v>
      </c>
    </row>
    <row r="4260" spans="1:7">
      <c r="A4260">
        <v>7</v>
      </c>
      <c r="B4260">
        <v>611483277</v>
      </c>
      <c r="C4260">
        <v>1</v>
      </c>
      <c r="D4260">
        <v>0</v>
      </c>
      <c r="E4260" t="s">
        <v>56</v>
      </c>
      <c r="F4260" t="s">
        <v>85</v>
      </c>
      <c r="G4260">
        <v>417189</v>
      </c>
    </row>
    <row r="4261" spans="1:7">
      <c r="A4261">
        <v>7</v>
      </c>
      <c r="B4261">
        <v>616419344</v>
      </c>
      <c r="C4261">
        <v>1</v>
      </c>
      <c r="D4261">
        <v>0</v>
      </c>
      <c r="E4261" t="s">
        <v>51</v>
      </c>
      <c r="F4261" t="s">
        <v>85</v>
      </c>
    </row>
    <row r="4262" spans="1:7">
      <c r="A4262">
        <v>7</v>
      </c>
      <c r="B4262">
        <v>616433737</v>
      </c>
      <c r="C4262">
        <v>1</v>
      </c>
      <c r="D4262">
        <v>0</v>
      </c>
      <c r="E4262" t="s">
        <v>52</v>
      </c>
      <c r="F4262" t="s">
        <v>85</v>
      </c>
      <c r="G4262">
        <v>14393</v>
      </c>
    </row>
    <row r="4263" spans="1:7">
      <c r="A4263">
        <v>7</v>
      </c>
      <c r="B4263">
        <v>616729741</v>
      </c>
      <c r="C4263">
        <v>1</v>
      </c>
      <c r="D4263">
        <v>0</v>
      </c>
      <c r="E4263" t="s">
        <v>63</v>
      </c>
      <c r="F4263" t="s">
        <v>85</v>
      </c>
    </row>
    <row r="4264" spans="1:7">
      <c r="A4264">
        <v>7</v>
      </c>
      <c r="B4264">
        <v>616758973</v>
      </c>
      <c r="C4264">
        <v>1</v>
      </c>
      <c r="D4264">
        <v>0</v>
      </c>
      <c r="E4264" t="s">
        <v>62</v>
      </c>
      <c r="F4264" t="s">
        <v>85</v>
      </c>
      <c r="G4264">
        <v>29232</v>
      </c>
    </row>
    <row r="4265" spans="1:7">
      <c r="A4265">
        <v>7</v>
      </c>
      <c r="B4265">
        <v>616790394</v>
      </c>
      <c r="C4265">
        <v>1</v>
      </c>
      <c r="D4265">
        <v>0</v>
      </c>
      <c r="E4265" t="s">
        <v>64</v>
      </c>
      <c r="F4265" t="s">
        <v>85</v>
      </c>
    </row>
    <row r="4266" spans="1:7">
      <c r="A4266">
        <v>7</v>
      </c>
      <c r="B4266">
        <v>617147485</v>
      </c>
      <c r="C4266">
        <v>1</v>
      </c>
      <c r="D4266">
        <v>0</v>
      </c>
      <c r="E4266" t="s">
        <v>57</v>
      </c>
      <c r="F4266" t="s">
        <v>85</v>
      </c>
      <c r="G4266">
        <v>357091</v>
      </c>
    </row>
    <row r="4267" spans="1:7">
      <c r="A4267">
        <v>7</v>
      </c>
      <c r="B4267">
        <v>625902976</v>
      </c>
      <c r="C4267">
        <v>1</v>
      </c>
      <c r="D4267">
        <v>0</v>
      </c>
      <c r="E4267" t="s">
        <v>59</v>
      </c>
      <c r="F4267" t="s">
        <v>85</v>
      </c>
    </row>
    <row r="4268" spans="1:7">
      <c r="A4268">
        <v>7</v>
      </c>
      <c r="B4268">
        <v>627842564</v>
      </c>
      <c r="C4268">
        <v>1</v>
      </c>
      <c r="D4268">
        <v>0</v>
      </c>
      <c r="E4268" t="s">
        <v>53</v>
      </c>
      <c r="F4268" t="s">
        <v>85</v>
      </c>
      <c r="G4268">
        <v>1939588</v>
      </c>
    </row>
    <row r="4269" spans="1:7">
      <c r="A4269">
        <v>7</v>
      </c>
      <c r="B4269">
        <v>631337813</v>
      </c>
      <c r="C4269">
        <v>1</v>
      </c>
      <c r="D4269">
        <v>0</v>
      </c>
      <c r="E4269" t="s">
        <v>54</v>
      </c>
      <c r="F4269" t="s">
        <v>85</v>
      </c>
    </row>
    <row r="4270" spans="1:7">
      <c r="A4270">
        <v>7</v>
      </c>
      <c r="B4270">
        <v>631361472</v>
      </c>
      <c r="C4270">
        <v>1</v>
      </c>
      <c r="D4270">
        <v>0</v>
      </c>
      <c r="E4270" t="s">
        <v>50</v>
      </c>
      <c r="F4270" t="s">
        <v>85</v>
      </c>
      <c r="G4270">
        <v>23659</v>
      </c>
    </row>
    <row r="4271" spans="1:7">
      <c r="A4271">
        <v>7</v>
      </c>
      <c r="B4271">
        <v>646618919</v>
      </c>
      <c r="C4271">
        <v>1</v>
      </c>
      <c r="D4271">
        <v>0</v>
      </c>
      <c r="E4271" t="s">
        <v>65</v>
      </c>
      <c r="F4271" t="s">
        <v>85</v>
      </c>
    </row>
    <row r="4272" spans="1:7">
      <c r="A4272">
        <v>7</v>
      </c>
      <c r="B4272">
        <v>648436934</v>
      </c>
      <c r="C4272">
        <v>1</v>
      </c>
      <c r="D4272">
        <v>0</v>
      </c>
      <c r="E4272" t="s">
        <v>66</v>
      </c>
      <c r="F4272" t="s">
        <v>85</v>
      </c>
      <c r="G4272">
        <v>1818015</v>
      </c>
    </row>
    <row r="4273" spans="1:7">
      <c r="A4273">
        <v>7</v>
      </c>
      <c r="B4273">
        <v>648505021</v>
      </c>
      <c r="C4273">
        <v>1</v>
      </c>
      <c r="D4273">
        <v>0</v>
      </c>
      <c r="E4273" t="s">
        <v>58</v>
      </c>
      <c r="F4273" t="s">
        <v>85</v>
      </c>
    </row>
    <row r="4274" spans="1:7">
      <c r="A4274">
        <v>7</v>
      </c>
      <c r="B4274">
        <v>648524001</v>
      </c>
      <c r="C4274">
        <v>1</v>
      </c>
      <c r="D4274">
        <v>0</v>
      </c>
      <c r="E4274" t="s">
        <v>60</v>
      </c>
      <c r="F4274" t="s">
        <v>85</v>
      </c>
      <c r="G4274">
        <v>18980</v>
      </c>
    </row>
    <row r="4275" spans="1:7">
      <c r="A4275">
        <v>7</v>
      </c>
      <c r="B4275">
        <v>648899109</v>
      </c>
      <c r="C4275">
        <v>1</v>
      </c>
      <c r="D4275">
        <v>0</v>
      </c>
      <c r="E4275" t="s">
        <v>61</v>
      </c>
      <c r="F4275" t="s">
        <v>85</v>
      </c>
    </row>
    <row r="4276" spans="1:7">
      <c r="A4276">
        <v>7</v>
      </c>
      <c r="B4276">
        <v>657645928</v>
      </c>
      <c r="C4276">
        <v>1</v>
      </c>
      <c r="D4276">
        <v>0</v>
      </c>
      <c r="E4276" t="s">
        <v>55</v>
      </c>
      <c r="F4276" t="s">
        <v>85</v>
      </c>
      <c r="G4276">
        <v>8746819</v>
      </c>
    </row>
    <row r="4277" spans="1:7">
      <c r="A4277">
        <v>7</v>
      </c>
      <c r="B4277">
        <v>658056933</v>
      </c>
      <c r="C4277">
        <v>1</v>
      </c>
      <c r="D4277">
        <v>0</v>
      </c>
      <c r="E4277" t="s">
        <v>56</v>
      </c>
      <c r="F4277" t="s">
        <v>85</v>
      </c>
    </row>
    <row r="4278" spans="1:7">
      <c r="A4278">
        <v>7</v>
      </c>
      <c r="B4278">
        <v>662988978</v>
      </c>
      <c r="C4278">
        <v>1</v>
      </c>
      <c r="D4278">
        <v>0</v>
      </c>
      <c r="E4278" t="s">
        <v>51</v>
      </c>
      <c r="F4278" t="s">
        <v>85</v>
      </c>
      <c r="G4278">
        <v>4932045</v>
      </c>
    </row>
    <row r="4279" spans="1:7">
      <c r="A4279">
        <v>7</v>
      </c>
      <c r="B4279">
        <v>663013930</v>
      </c>
      <c r="C4279">
        <v>1</v>
      </c>
      <c r="D4279">
        <v>0</v>
      </c>
      <c r="E4279" t="s">
        <v>52</v>
      </c>
      <c r="F4279" t="s">
        <v>85</v>
      </c>
    </row>
    <row r="4280" spans="1:7">
      <c r="A4280">
        <v>7</v>
      </c>
      <c r="B4280">
        <v>663178915</v>
      </c>
      <c r="C4280">
        <v>1</v>
      </c>
      <c r="D4280">
        <v>0</v>
      </c>
      <c r="E4280" t="s">
        <v>67</v>
      </c>
      <c r="F4280" t="s">
        <v>85</v>
      </c>
      <c r="G4280">
        <v>164985</v>
      </c>
    </row>
    <row r="4281" spans="1:7">
      <c r="A4281">
        <v>7</v>
      </c>
      <c r="B4281">
        <v>671952907</v>
      </c>
      <c r="C4281">
        <v>1</v>
      </c>
      <c r="D4281">
        <v>0</v>
      </c>
      <c r="E4281" t="s">
        <v>68</v>
      </c>
      <c r="F4281" t="s">
        <v>85</v>
      </c>
    </row>
    <row r="4282" spans="1:7">
      <c r="A4282">
        <v>7</v>
      </c>
      <c r="B4282">
        <v>672264870</v>
      </c>
      <c r="C4282">
        <v>1</v>
      </c>
      <c r="D4282">
        <v>0</v>
      </c>
      <c r="E4282" t="s">
        <v>63</v>
      </c>
      <c r="F4282" t="s">
        <v>85</v>
      </c>
      <c r="G4282">
        <v>311963</v>
      </c>
    </row>
    <row r="4283" spans="1:7">
      <c r="A4283">
        <v>7</v>
      </c>
      <c r="B4283">
        <v>672312785</v>
      </c>
      <c r="C4283">
        <v>1</v>
      </c>
      <c r="D4283">
        <v>0</v>
      </c>
      <c r="E4283" t="s">
        <v>62</v>
      </c>
      <c r="F4283" t="s">
        <v>85</v>
      </c>
    </row>
    <row r="4284" spans="1:7">
      <c r="A4284">
        <v>7</v>
      </c>
      <c r="B4284">
        <v>672331035</v>
      </c>
      <c r="C4284">
        <v>1</v>
      </c>
      <c r="D4284">
        <v>0</v>
      </c>
      <c r="E4284" t="s">
        <v>64</v>
      </c>
      <c r="F4284" t="s">
        <v>85</v>
      </c>
      <c r="G4284">
        <v>18250</v>
      </c>
    </row>
    <row r="4285" spans="1:7">
      <c r="A4285">
        <v>7</v>
      </c>
      <c r="B4285">
        <v>672693177</v>
      </c>
      <c r="C4285">
        <v>1</v>
      </c>
      <c r="D4285">
        <v>0</v>
      </c>
      <c r="E4285" t="s">
        <v>57</v>
      </c>
      <c r="F4285" t="s">
        <v>85</v>
      </c>
    </row>
    <row r="4286" spans="1:7">
      <c r="A4286">
        <v>7</v>
      </c>
      <c r="B4286">
        <v>681501795</v>
      </c>
      <c r="C4286">
        <v>1</v>
      </c>
      <c r="D4286">
        <v>0</v>
      </c>
      <c r="E4286" t="s">
        <v>59</v>
      </c>
      <c r="F4286" t="s">
        <v>85</v>
      </c>
      <c r="G4286">
        <v>8808618</v>
      </c>
    </row>
    <row r="4287" spans="1:7">
      <c r="A4287">
        <v>7</v>
      </c>
      <c r="B4287">
        <v>683496925</v>
      </c>
      <c r="C4287">
        <v>1</v>
      </c>
      <c r="D4287">
        <v>0</v>
      </c>
      <c r="E4287" t="s">
        <v>53</v>
      </c>
      <c r="F4287" t="s">
        <v>85</v>
      </c>
    </row>
    <row r="4288" spans="1:7">
      <c r="A4288">
        <v>7</v>
      </c>
      <c r="B4288">
        <v>686850730</v>
      </c>
      <c r="C4288">
        <v>1</v>
      </c>
      <c r="D4288">
        <v>0</v>
      </c>
      <c r="E4288" t="s">
        <v>54</v>
      </c>
      <c r="F4288" t="s">
        <v>85</v>
      </c>
      <c r="G4288">
        <v>3353805</v>
      </c>
    </row>
    <row r="4289" spans="1:7">
      <c r="A4289">
        <v>7</v>
      </c>
      <c r="B4289">
        <v>686867667</v>
      </c>
      <c r="C4289">
        <v>1</v>
      </c>
      <c r="D4289">
        <v>0</v>
      </c>
      <c r="E4289" t="s">
        <v>50</v>
      </c>
      <c r="F4289" t="s">
        <v>85</v>
      </c>
    </row>
    <row r="4290" spans="1:7">
      <c r="A4290">
        <v>7</v>
      </c>
      <c r="B4290">
        <v>691719240</v>
      </c>
      <c r="C4290">
        <v>1</v>
      </c>
      <c r="D4290">
        <v>0</v>
      </c>
      <c r="E4290" t="s">
        <v>69</v>
      </c>
      <c r="F4290" t="s">
        <v>85</v>
      </c>
      <c r="G4290">
        <v>4851573</v>
      </c>
    </row>
    <row r="4291" spans="1:7">
      <c r="A4291">
        <v>7</v>
      </c>
      <c r="B4291">
        <v>691833562</v>
      </c>
      <c r="C4291">
        <v>1</v>
      </c>
      <c r="D4291">
        <v>0</v>
      </c>
      <c r="E4291" t="s">
        <v>70</v>
      </c>
      <c r="F4291" t="s">
        <v>85</v>
      </c>
    </row>
    <row r="4292" spans="1:7">
      <c r="A4292">
        <v>7</v>
      </c>
      <c r="B4292">
        <v>700548676</v>
      </c>
      <c r="C4292">
        <v>1</v>
      </c>
      <c r="D4292">
        <v>0</v>
      </c>
      <c r="E4292" t="s">
        <v>65</v>
      </c>
      <c r="F4292" t="s">
        <v>85</v>
      </c>
      <c r="G4292">
        <v>8715114</v>
      </c>
    </row>
    <row r="4293" spans="1:7">
      <c r="A4293">
        <v>7</v>
      </c>
      <c r="B4293">
        <v>700857084</v>
      </c>
      <c r="C4293">
        <v>1</v>
      </c>
      <c r="D4293">
        <v>0</v>
      </c>
      <c r="E4293" t="s">
        <v>66</v>
      </c>
      <c r="F4293" t="s">
        <v>85</v>
      </c>
    </row>
    <row r="4294" spans="1:7">
      <c r="A4294">
        <v>7</v>
      </c>
      <c r="B4294">
        <v>700915081</v>
      </c>
      <c r="C4294">
        <v>1</v>
      </c>
      <c r="D4294">
        <v>0</v>
      </c>
      <c r="E4294" t="s">
        <v>58</v>
      </c>
      <c r="F4294" t="s">
        <v>85</v>
      </c>
      <c r="G4294">
        <v>57997</v>
      </c>
    </row>
    <row r="4295" spans="1:7">
      <c r="A4295">
        <v>7</v>
      </c>
      <c r="B4295">
        <v>700935630</v>
      </c>
      <c r="C4295">
        <v>1</v>
      </c>
      <c r="D4295">
        <v>0</v>
      </c>
      <c r="E4295" t="s">
        <v>60</v>
      </c>
      <c r="F4295" t="s">
        <v>85</v>
      </c>
    </row>
    <row r="4296" spans="1:7">
      <c r="A4296">
        <v>7</v>
      </c>
      <c r="B4296">
        <v>701309516</v>
      </c>
      <c r="C4296">
        <v>1</v>
      </c>
      <c r="D4296">
        <v>0</v>
      </c>
      <c r="E4296" t="s">
        <v>61</v>
      </c>
      <c r="F4296" t="s">
        <v>85</v>
      </c>
      <c r="G4296">
        <v>373886</v>
      </c>
    </row>
    <row r="4297" spans="1:7">
      <c r="A4297">
        <v>7</v>
      </c>
      <c r="B4297">
        <v>712010647</v>
      </c>
      <c r="C4297">
        <v>1</v>
      </c>
      <c r="D4297">
        <v>0</v>
      </c>
      <c r="E4297" t="s">
        <v>55</v>
      </c>
      <c r="F4297" t="s">
        <v>85</v>
      </c>
    </row>
    <row r="4298" spans="1:7">
      <c r="A4298">
        <v>7</v>
      </c>
      <c r="B4298">
        <v>712481041</v>
      </c>
      <c r="C4298">
        <v>1</v>
      </c>
      <c r="D4298">
        <v>0</v>
      </c>
      <c r="E4298" t="s">
        <v>56</v>
      </c>
      <c r="F4298" t="s">
        <v>85</v>
      </c>
      <c r="G4298">
        <v>470394</v>
      </c>
    </row>
    <row r="4299" spans="1:7">
      <c r="A4299">
        <v>7</v>
      </c>
      <c r="B4299">
        <v>715863190</v>
      </c>
      <c r="C4299">
        <v>1</v>
      </c>
      <c r="D4299">
        <v>0</v>
      </c>
      <c r="E4299" t="s">
        <v>51</v>
      </c>
      <c r="F4299" t="s">
        <v>85</v>
      </c>
    </row>
    <row r="4300" spans="1:7">
      <c r="A4300">
        <v>7</v>
      </c>
      <c r="B4300">
        <v>715890076</v>
      </c>
      <c r="C4300">
        <v>1</v>
      </c>
      <c r="D4300">
        <v>0</v>
      </c>
      <c r="E4300" t="s">
        <v>52</v>
      </c>
      <c r="F4300" t="s">
        <v>85</v>
      </c>
      <c r="G4300">
        <v>26886</v>
      </c>
    </row>
    <row r="4301" spans="1:7">
      <c r="A4301">
        <v>7</v>
      </c>
      <c r="B4301">
        <v>720896499</v>
      </c>
      <c r="C4301">
        <v>1</v>
      </c>
      <c r="D4301">
        <v>0</v>
      </c>
      <c r="E4301" t="s">
        <v>71</v>
      </c>
      <c r="F4301" t="s">
        <v>85</v>
      </c>
    </row>
    <row r="4302" spans="1:7">
      <c r="A4302">
        <v>7</v>
      </c>
      <c r="B4302">
        <v>721027907</v>
      </c>
      <c r="C4302">
        <v>1</v>
      </c>
      <c r="D4302">
        <v>0</v>
      </c>
      <c r="E4302" t="s">
        <v>67</v>
      </c>
      <c r="F4302" t="s">
        <v>85</v>
      </c>
      <c r="G4302">
        <v>131408</v>
      </c>
    </row>
    <row r="4303" spans="1:7">
      <c r="A4303">
        <v>7</v>
      </c>
      <c r="B4303">
        <v>729796709</v>
      </c>
      <c r="C4303">
        <v>1</v>
      </c>
      <c r="D4303">
        <v>0</v>
      </c>
      <c r="E4303" t="s">
        <v>68</v>
      </c>
      <c r="F4303" t="s">
        <v>85</v>
      </c>
    </row>
    <row r="4304" spans="1:7">
      <c r="A4304">
        <v>7</v>
      </c>
      <c r="B4304">
        <v>730109147</v>
      </c>
      <c r="C4304">
        <v>1</v>
      </c>
      <c r="D4304">
        <v>0</v>
      </c>
      <c r="E4304" t="s">
        <v>63</v>
      </c>
      <c r="F4304" t="s">
        <v>85</v>
      </c>
      <c r="G4304">
        <v>312438</v>
      </c>
    </row>
    <row r="4305" spans="1:7">
      <c r="A4305">
        <v>7</v>
      </c>
      <c r="B4305">
        <v>730162109</v>
      </c>
      <c r="C4305">
        <v>1</v>
      </c>
      <c r="D4305">
        <v>0</v>
      </c>
      <c r="E4305" t="s">
        <v>62</v>
      </c>
      <c r="F4305" t="s">
        <v>85</v>
      </c>
    </row>
    <row r="4306" spans="1:7">
      <c r="A4306">
        <v>7</v>
      </c>
      <c r="B4306">
        <v>730180650</v>
      </c>
      <c r="C4306">
        <v>1</v>
      </c>
      <c r="D4306">
        <v>0</v>
      </c>
      <c r="E4306" t="s">
        <v>64</v>
      </c>
      <c r="F4306" t="s">
        <v>85</v>
      </c>
      <c r="G4306">
        <v>18541</v>
      </c>
    </row>
    <row r="4307" spans="1:7">
      <c r="A4307">
        <v>7</v>
      </c>
      <c r="B4307">
        <v>732031412</v>
      </c>
      <c r="C4307">
        <v>1</v>
      </c>
      <c r="D4307">
        <v>0</v>
      </c>
      <c r="E4307" t="s">
        <v>57</v>
      </c>
      <c r="F4307" t="s">
        <v>85</v>
      </c>
    </row>
    <row r="4308" spans="1:7">
      <c r="A4308">
        <v>7</v>
      </c>
      <c r="B4308">
        <v>740787340</v>
      </c>
      <c r="C4308">
        <v>1</v>
      </c>
      <c r="D4308">
        <v>0</v>
      </c>
      <c r="E4308" t="s">
        <v>59</v>
      </c>
      <c r="F4308" t="s">
        <v>85</v>
      </c>
      <c r="G4308">
        <v>8755928</v>
      </c>
    </row>
    <row r="4309" spans="1:7">
      <c r="A4309">
        <v>7</v>
      </c>
      <c r="B4309">
        <v>741199401</v>
      </c>
      <c r="C4309">
        <v>1</v>
      </c>
      <c r="D4309">
        <v>0</v>
      </c>
      <c r="E4309" t="s">
        <v>53</v>
      </c>
      <c r="F4309" t="s">
        <v>85</v>
      </c>
    </row>
    <row r="4310" spans="1:7">
      <c r="A4310">
        <v>7</v>
      </c>
      <c r="B4310">
        <v>745996293</v>
      </c>
      <c r="C4310">
        <v>1</v>
      </c>
      <c r="D4310">
        <v>0</v>
      </c>
      <c r="E4310" t="s">
        <v>54</v>
      </c>
      <c r="F4310" t="s">
        <v>85</v>
      </c>
      <c r="G4310">
        <v>4796892</v>
      </c>
    </row>
    <row r="4311" spans="1:7">
      <c r="A4311">
        <v>7</v>
      </c>
      <c r="B4311">
        <v>746014212</v>
      </c>
      <c r="C4311">
        <v>1</v>
      </c>
      <c r="D4311">
        <v>0</v>
      </c>
      <c r="E4311" t="s">
        <v>50</v>
      </c>
      <c r="F4311" t="s">
        <v>85</v>
      </c>
    </row>
    <row r="4312" spans="1:7">
      <c r="A4312">
        <v>7</v>
      </c>
      <c r="B4312">
        <v>749436210</v>
      </c>
      <c r="C4312">
        <v>1</v>
      </c>
      <c r="D4312">
        <v>0</v>
      </c>
      <c r="E4312" t="s">
        <v>69</v>
      </c>
      <c r="F4312" t="s">
        <v>85</v>
      </c>
      <c r="G4312">
        <v>3421998</v>
      </c>
    </row>
    <row r="4313" spans="1:7">
      <c r="A4313">
        <v>7</v>
      </c>
      <c r="B4313">
        <v>749552202</v>
      </c>
      <c r="C4313">
        <v>1</v>
      </c>
      <c r="D4313">
        <v>0</v>
      </c>
      <c r="E4313" t="s">
        <v>70</v>
      </c>
      <c r="F4313" t="s">
        <v>85</v>
      </c>
    </row>
    <row r="4314" spans="1:7">
      <c r="A4314">
        <v>7</v>
      </c>
      <c r="B4314">
        <v>760006777</v>
      </c>
      <c r="C4314">
        <v>1</v>
      </c>
      <c r="D4314">
        <v>0</v>
      </c>
      <c r="E4314" t="s">
        <v>65</v>
      </c>
      <c r="F4314" t="s">
        <v>85</v>
      </c>
      <c r="G4314">
        <v>10454575</v>
      </c>
    </row>
    <row r="4315" spans="1:7">
      <c r="A4315">
        <v>7</v>
      </c>
      <c r="B4315">
        <v>760312293</v>
      </c>
      <c r="C4315">
        <v>1</v>
      </c>
      <c r="D4315">
        <v>0</v>
      </c>
      <c r="E4315" t="s">
        <v>66</v>
      </c>
      <c r="F4315" t="s">
        <v>85</v>
      </c>
    </row>
    <row r="4316" spans="1:7">
      <c r="A4316">
        <v>7</v>
      </c>
      <c r="B4316">
        <v>760361613</v>
      </c>
      <c r="C4316">
        <v>1</v>
      </c>
      <c r="D4316">
        <v>0</v>
      </c>
      <c r="E4316" t="s">
        <v>58</v>
      </c>
      <c r="F4316" t="s">
        <v>85</v>
      </c>
      <c r="G4316">
        <v>49320</v>
      </c>
    </row>
    <row r="4317" spans="1:7">
      <c r="A4317">
        <v>7</v>
      </c>
      <c r="B4317">
        <v>760379239</v>
      </c>
      <c r="C4317">
        <v>1</v>
      </c>
      <c r="D4317">
        <v>0</v>
      </c>
      <c r="E4317" t="s">
        <v>60</v>
      </c>
      <c r="F4317" t="s">
        <v>85</v>
      </c>
    </row>
    <row r="4318" spans="1:7">
      <c r="A4318">
        <v>7</v>
      </c>
      <c r="B4318">
        <v>760754447</v>
      </c>
      <c r="C4318">
        <v>1</v>
      </c>
      <c r="D4318">
        <v>0</v>
      </c>
      <c r="E4318" t="s">
        <v>61</v>
      </c>
      <c r="F4318" t="s">
        <v>85</v>
      </c>
      <c r="G4318">
        <v>375208</v>
      </c>
    </row>
    <row r="4319" spans="1:7">
      <c r="A4319">
        <v>7</v>
      </c>
      <c r="B4319">
        <v>770608865</v>
      </c>
      <c r="C4319">
        <v>1</v>
      </c>
      <c r="D4319">
        <v>0</v>
      </c>
      <c r="E4319" t="s">
        <v>55</v>
      </c>
      <c r="F4319" t="s">
        <v>85</v>
      </c>
    </row>
    <row r="4320" spans="1:7">
      <c r="A4320">
        <v>7</v>
      </c>
      <c r="B4320">
        <v>771060889</v>
      </c>
      <c r="C4320">
        <v>1</v>
      </c>
      <c r="D4320">
        <v>0</v>
      </c>
      <c r="E4320" t="s">
        <v>56</v>
      </c>
      <c r="F4320" t="s">
        <v>85</v>
      </c>
      <c r="G4320">
        <v>452024</v>
      </c>
    </row>
    <row r="4321" spans="1:7">
      <c r="A4321">
        <v>7</v>
      </c>
      <c r="B4321">
        <v>775870301</v>
      </c>
      <c r="C4321">
        <v>1</v>
      </c>
      <c r="D4321">
        <v>0</v>
      </c>
      <c r="E4321" t="s">
        <v>51</v>
      </c>
      <c r="F4321" t="s">
        <v>85</v>
      </c>
    </row>
    <row r="4322" spans="1:7">
      <c r="A4322">
        <v>7</v>
      </c>
      <c r="B4322">
        <v>775899576</v>
      </c>
      <c r="C4322">
        <v>1</v>
      </c>
      <c r="D4322">
        <v>0</v>
      </c>
      <c r="E4322" t="s">
        <v>52</v>
      </c>
      <c r="F4322" t="s">
        <v>85</v>
      </c>
      <c r="G4322">
        <v>29275</v>
      </c>
    </row>
    <row r="4323" spans="1:7">
      <c r="A4323">
        <v>7</v>
      </c>
      <c r="B4323">
        <v>780947128</v>
      </c>
      <c r="C4323">
        <v>1</v>
      </c>
      <c r="D4323">
        <v>0</v>
      </c>
      <c r="E4323" t="s">
        <v>71</v>
      </c>
      <c r="F4323" t="s">
        <v>85</v>
      </c>
    </row>
    <row r="4324" spans="1:7">
      <c r="A4324">
        <v>7</v>
      </c>
      <c r="B4324">
        <v>781076109</v>
      </c>
      <c r="C4324">
        <v>1</v>
      </c>
      <c r="D4324">
        <v>0</v>
      </c>
      <c r="E4324" t="s">
        <v>67</v>
      </c>
      <c r="F4324" t="s">
        <v>85</v>
      </c>
      <c r="G4324">
        <v>128981</v>
      </c>
    </row>
    <row r="4325" spans="1:7">
      <c r="A4325">
        <v>7</v>
      </c>
      <c r="B4325">
        <v>789878236</v>
      </c>
      <c r="C4325">
        <v>1</v>
      </c>
      <c r="D4325">
        <v>0</v>
      </c>
      <c r="E4325" t="s">
        <v>68</v>
      </c>
      <c r="F4325" t="s">
        <v>85</v>
      </c>
    </row>
    <row r="4326" spans="1:7">
      <c r="A4326">
        <v>7</v>
      </c>
      <c r="B4326">
        <v>790184503</v>
      </c>
      <c r="C4326">
        <v>1</v>
      </c>
      <c r="D4326">
        <v>0</v>
      </c>
      <c r="E4326" t="s">
        <v>63</v>
      </c>
      <c r="F4326" t="s">
        <v>85</v>
      </c>
      <c r="G4326">
        <v>306267</v>
      </c>
    </row>
    <row r="4327" spans="1:7">
      <c r="A4327">
        <v>7</v>
      </c>
      <c r="B4327">
        <v>790233400</v>
      </c>
      <c r="C4327">
        <v>1</v>
      </c>
      <c r="D4327">
        <v>0</v>
      </c>
      <c r="E4327" t="s">
        <v>62</v>
      </c>
      <c r="F4327" t="s">
        <v>85</v>
      </c>
    </row>
    <row r="4328" spans="1:7">
      <c r="A4328">
        <v>7</v>
      </c>
      <c r="B4328">
        <v>790251582</v>
      </c>
      <c r="C4328">
        <v>1</v>
      </c>
      <c r="D4328">
        <v>0</v>
      </c>
      <c r="E4328" t="s">
        <v>64</v>
      </c>
      <c r="F4328" t="s">
        <v>85</v>
      </c>
      <c r="G4328">
        <v>18182</v>
      </c>
    </row>
    <row r="4329" spans="1:7">
      <c r="A4329">
        <v>7</v>
      </c>
      <c r="B4329">
        <v>790624318</v>
      </c>
      <c r="C4329">
        <v>1</v>
      </c>
      <c r="D4329">
        <v>0</v>
      </c>
      <c r="E4329" t="s">
        <v>57</v>
      </c>
      <c r="F4329" t="s">
        <v>85</v>
      </c>
    </row>
    <row r="4330" spans="1:7">
      <c r="A4330">
        <v>7</v>
      </c>
      <c r="B4330">
        <v>799318224</v>
      </c>
      <c r="C4330">
        <v>1</v>
      </c>
      <c r="D4330">
        <v>0</v>
      </c>
      <c r="E4330" t="s">
        <v>59</v>
      </c>
      <c r="F4330" t="s">
        <v>85</v>
      </c>
      <c r="G4330">
        <v>8693906</v>
      </c>
    </row>
    <row r="4331" spans="1:7">
      <c r="A4331">
        <v>7</v>
      </c>
      <c r="B4331">
        <v>799760574</v>
      </c>
      <c r="C4331">
        <v>1</v>
      </c>
      <c r="D4331">
        <v>0</v>
      </c>
      <c r="E4331" t="s">
        <v>53</v>
      </c>
      <c r="F4331" t="s">
        <v>85</v>
      </c>
    </row>
    <row r="4332" spans="1:7">
      <c r="A4332">
        <v>7</v>
      </c>
      <c r="B4332">
        <v>804626134</v>
      </c>
      <c r="C4332">
        <v>1</v>
      </c>
      <c r="D4332">
        <v>0</v>
      </c>
      <c r="E4332" t="s">
        <v>54</v>
      </c>
      <c r="F4332" t="s">
        <v>85</v>
      </c>
      <c r="G4332">
        <v>4865560</v>
      </c>
    </row>
    <row r="4333" spans="1:7">
      <c r="A4333">
        <v>7</v>
      </c>
      <c r="B4333">
        <v>804648564</v>
      </c>
      <c r="C4333">
        <v>1</v>
      </c>
      <c r="D4333">
        <v>0</v>
      </c>
      <c r="E4333" t="s">
        <v>50</v>
      </c>
      <c r="F4333" t="s">
        <v>85</v>
      </c>
    </row>
    <row r="4334" spans="1:7">
      <c r="A4334">
        <v>7</v>
      </c>
      <c r="B4334">
        <v>809705104</v>
      </c>
      <c r="C4334">
        <v>1</v>
      </c>
      <c r="D4334">
        <v>0</v>
      </c>
      <c r="E4334" t="s">
        <v>69</v>
      </c>
      <c r="F4334" t="s">
        <v>85</v>
      </c>
      <c r="G4334">
        <v>5056540</v>
      </c>
    </row>
    <row r="4335" spans="1:7">
      <c r="A4335">
        <v>7</v>
      </c>
      <c r="B4335">
        <v>809829880</v>
      </c>
      <c r="C4335">
        <v>1</v>
      </c>
      <c r="D4335">
        <v>0</v>
      </c>
      <c r="E4335" t="s">
        <v>70</v>
      </c>
      <c r="F4335" t="s">
        <v>85</v>
      </c>
    </row>
    <row r="4336" spans="1:7">
      <c r="A4336">
        <v>7</v>
      </c>
      <c r="B4336">
        <v>818600104</v>
      </c>
      <c r="C4336">
        <v>1</v>
      </c>
      <c r="D4336">
        <v>0</v>
      </c>
      <c r="E4336" t="s">
        <v>65</v>
      </c>
      <c r="F4336" t="s">
        <v>85</v>
      </c>
      <c r="G4336">
        <v>8770224</v>
      </c>
    </row>
    <row r="4337" spans="1:7">
      <c r="A4337">
        <v>7</v>
      </c>
      <c r="B4337">
        <v>818889442</v>
      </c>
      <c r="C4337">
        <v>1</v>
      </c>
      <c r="D4337">
        <v>0</v>
      </c>
      <c r="E4337" t="s">
        <v>66</v>
      </c>
      <c r="F4337" t="s">
        <v>85</v>
      </c>
    </row>
    <row r="4338" spans="1:7">
      <c r="A4338">
        <v>7</v>
      </c>
      <c r="B4338">
        <v>818935523</v>
      </c>
      <c r="C4338">
        <v>1</v>
      </c>
      <c r="D4338">
        <v>0</v>
      </c>
      <c r="E4338" t="s">
        <v>58</v>
      </c>
      <c r="F4338" t="s">
        <v>85</v>
      </c>
      <c r="G4338">
        <v>46081</v>
      </c>
    </row>
    <row r="4339" spans="1:7">
      <c r="A4339">
        <v>7</v>
      </c>
      <c r="B4339">
        <v>818952597</v>
      </c>
      <c r="C4339">
        <v>1</v>
      </c>
      <c r="D4339">
        <v>0</v>
      </c>
      <c r="E4339" t="s">
        <v>60</v>
      </c>
      <c r="F4339" t="s">
        <v>85</v>
      </c>
    </row>
    <row r="4340" spans="1:7">
      <c r="A4340">
        <v>7</v>
      </c>
      <c r="B4340">
        <v>819317792</v>
      </c>
      <c r="C4340">
        <v>1</v>
      </c>
      <c r="D4340">
        <v>0</v>
      </c>
      <c r="E4340" t="s">
        <v>61</v>
      </c>
      <c r="F4340" t="s">
        <v>85</v>
      </c>
      <c r="G4340">
        <v>365195</v>
      </c>
    </row>
    <row r="4341" spans="1:7">
      <c r="A4341">
        <v>7</v>
      </c>
      <c r="B4341">
        <v>829564810</v>
      </c>
      <c r="C4341">
        <v>1</v>
      </c>
      <c r="D4341">
        <v>0</v>
      </c>
      <c r="E4341" t="s">
        <v>55</v>
      </c>
      <c r="F4341" t="s">
        <v>85</v>
      </c>
    </row>
    <row r="4342" spans="1:7">
      <c r="A4342">
        <v>7</v>
      </c>
      <c r="B4342">
        <v>830132013</v>
      </c>
      <c r="C4342">
        <v>1</v>
      </c>
      <c r="D4342">
        <v>0</v>
      </c>
      <c r="E4342" t="s">
        <v>56</v>
      </c>
      <c r="F4342" t="s">
        <v>85</v>
      </c>
      <c r="G4342">
        <v>567203</v>
      </c>
    </row>
    <row r="4343" spans="1:7">
      <c r="A4343">
        <v>7</v>
      </c>
      <c r="B4343">
        <v>833500838</v>
      </c>
      <c r="C4343">
        <v>1</v>
      </c>
      <c r="D4343">
        <v>0</v>
      </c>
      <c r="E4343" t="s">
        <v>51</v>
      </c>
      <c r="F4343" t="s">
        <v>85</v>
      </c>
    </row>
    <row r="4344" spans="1:7">
      <c r="A4344">
        <v>7</v>
      </c>
      <c r="B4344">
        <v>833521682</v>
      </c>
      <c r="C4344">
        <v>1</v>
      </c>
      <c r="D4344">
        <v>0</v>
      </c>
      <c r="E4344" t="s">
        <v>52</v>
      </c>
      <c r="F4344" t="s">
        <v>85</v>
      </c>
      <c r="G4344">
        <v>20844</v>
      </c>
    </row>
    <row r="4345" spans="1:7">
      <c r="A4345">
        <v>7</v>
      </c>
      <c r="B4345">
        <v>838372268</v>
      </c>
      <c r="C4345">
        <v>1</v>
      </c>
      <c r="D4345">
        <v>0</v>
      </c>
      <c r="E4345" t="s">
        <v>71</v>
      </c>
      <c r="F4345" t="s">
        <v>85</v>
      </c>
    </row>
    <row r="4346" spans="1:7">
      <c r="A4346">
        <v>7</v>
      </c>
      <c r="B4346">
        <v>838486111</v>
      </c>
      <c r="C4346">
        <v>1</v>
      </c>
      <c r="D4346">
        <v>0</v>
      </c>
      <c r="E4346" t="s">
        <v>67</v>
      </c>
      <c r="F4346" t="s">
        <v>85</v>
      </c>
      <c r="G4346">
        <v>113843</v>
      </c>
    </row>
    <row r="4347" spans="1:7">
      <c r="A4347">
        <v>7</v>
      </c>
      <c r="B4347">
        <v>847169135</v>
      </c>
      <c r="C4347">
        <v>1</v>
      </c>
      <c r="D4347">
        <v>0</v>
      </c>
      <c r="E4347" t="s">
        <v>68</v>
      </c>
      <c r="F4347" t="s">
        <v>85</v>
      </c>
    </row>
    <row r="4348" spans="1:7">
      <c r="A4348">
        <v>7</v>
      </c>
      <c r="B4348">
        <v>847459265</v>
      </c>
      <c r="C4348">
        <v>1</v>
      </c>
      <c r="D4348">
        <v>0</v>
      </c>
      <c r="E4348" t="s">
        <v>63</v>
      </c>
      <c r="F4348" t="s">
        <v>85</v>
      </c>
      <c r="G4348">
        <v>290130</v>
      </c>
    </row>
    <row r="4349" spans="1:7">
      <c r="A4349">
        <v>7</v>
      </c>
      <c r="B4349">
        <v>847488314</v>
      </c>
      <c r="C4349">
        <v>1</v>
      </c>
      <c r="D4349">
        <v>0</v>
      </c>
      <c r="E4349" t="s">
        <v>62</v>
      </c>
      <c r="F4349" t="s">
        <v>85</v>
      </c>
    </row>
    <row r="4350" spans="1:7">
      <c r="A4350">
        <v>7</v>
      </c>
      <c r="B4350">
        <v>847503831</v>
      </c>
      <c r="C4350">
        <v>1</v>
      </c>
      <c r="D4350">
        <v>0</v>
      </c>
      <c r="E4350" t="s">
        <v>64</v>
      </c>
      <c r="F4350" t="s">
        <v>85</v>
      </c>
      <c r="G4350">
        <v>15517</v>
      </c>
    </row>
    <row r="4351" spans="1:7">
      <c r="A4351">
        <v>7</v>
      </c>
      <c r="B4351">
        <v>847876545</v>
      </c>
      <c r="C4351">
        <v>1</v>
      </c>
      <c r="D4351">
        <v>0</v>
      </c>
      <c r="E4351" t="s">
        <v>57</v>
      </c>
      <c r="F4351" t="s">
        <v>85</v>
      </c>
    </row>
    <row r="4352" spans="1:7">
      <c r="A4352">
        <v>7</v>
      </c>
      <c r="B4352">
        <v>858152775</v>
      </c>
      <c r="C4352">
        <v>1</v>
      </c>
      <c r="D4352">
        <v>0</v>
      </c>
      <c r="E4352" t="s">
        <v>59</v>
      </c>
      <c r="F4352" t="s">
        <v>85</v>
      </c>
      <c r="G4352">
        <v>10276230</v>
      </c>
    </row>
    <row r="4353" spans="1:7">
      <c r="A4353">
        <v>7</v>
      </c>
      <c r="B4353">
        <v>858595718</v>
      </c>
      <c r="C4353">
        <v>1</v>
      </c>
      <c r="D4353">
        <v>0</v>
      </c>
      <c r="E4353" t="s">
        <v>53</v>
      </c>
      <c r="F4353" t="s">
        <v>85</v>
      </c>
    </row>
    <row r="4354" spans="1:7">
      <c r="A4354">
        <v>7</v>
      </c>
      <c r="B4354">
        <v>863541079</v>
      </c>
      <c r="C4354">
        <v>1</v>
      </c>
      <c r="D4354">
        <v>0</v>
      </c>
      <c r="E4354" t="s">
        <v>54</v>
      </c>
      <c r="F4354" t="s">
        <v>85</v>
      </c>
      <c r="G4354">
        <v>4945361</v>
      </c>
    </row>
    <row r="4355" spans="1:7">
      <c r="A4355">
        <v>7</v>
      </c>
      <c r="B4355">
        <v>863563144</v>
      </c>
      <c r="C4355">
        <v>1</v>
      </c>
      <c r="D4355">
        <v>0</v>
      </c>
      <c r="E4355" t="s">
        <v>50</v>
      </c>
      <c r="F4355" t="s">
        <v>85</v>
      </c>
    </row>
    <row r="4356" spans="1:7">
      <c r="A4356">
        <v>7</v>
      </c>
      <c r="B4356">
        <v>866982998</v>
      </c>
      <c r="C4356">
        <v>1</v>
      </c>
      <c r="D4356">
        <v>0</v>
      </c>
      <c r="E4356" t="s">
        <v>69</v>
      </c>
      <c r="F4356" t="s">
        <v>85</v>
      </c>
      <c r="G4356">
        <v>3419854</v>
      </c>
    </row>
    <row r="4357" spans="1:7">
      <c r="A4357">
        <v>7</v>
      </c>
      <c r="B4357">
        <v>867094142</v>
      </c>
      <c r="C4357">
        <v>1</v>
      </c>
      <c r="D4357">
        <v>0</v>
      </c>
      <c r="E4357" t="s">
        <v>70</v>
      </c>
      <c r="F4357" t="s">
        <v>85</v>
      </c>
    </row>
    <row r="4358" spans="1:7">
      <c r="A4358">
        <v>7</v>
      </c>
      <c r="B4358">
        <v>877614311</v>
      </c>
      <c r="C4358">
        <v>1</v>
      </c>
      <c r="D4358">
        <v>0</v>
      </c>
      <c r="E4358" t="s">
        <v>65</v>
      </c>
      <c r="F4358" t="s">
        <v>85</v>
      </c>
      <c r="G4358">
        <v>10520169</v>
      </c>
    </row>
    <row r="4359" spans="1:7">
      <c r="A4359">
        <v>7</v>
      </c>
      <c r="B4359">
        <v>877948726</v>
      </c>
      <c r="C4359">
        <v>1</v>
      </c>
      <c r="D4359">
        <v>0</v>
      </c>
      <c r="E4359" t="s">
        <v>66</v>
      </c>
      <c r="F4359" t="s">
        <v>85</v>
      </c>
    </row>
    <row r="4360" spans="1:7">
      <c r="A4360">
        <v>7</v>
      </c>
      <c r="B4360">
        <v>878009852</v>
      </c>
      <c r="C4360">
        <v>1</v>
      </c>
      <c r="D4360">
        <v>0</v>
      </c>
      <c r="E4360" t="s">
        <v>58</v>
      </c>
      <c r="F4360" t="s">
        <v>85</v>
      </c>
      <c r="G4360">
        <v>61126</v>
      </c>
    </row>
    <row r="4361" spans="1:7">
      <c r="A4361">
        <v>7</v>
      </c>
      <c r="B4361">
        <v>878029180</v>
      </c>
      <c r="C4361">
        <v>1</v>
      </c>
      <c r="D4361">
        <v>0</v>
      </c>
      <c r="E4361" t="s">
        <v>60</v>
      </c>
      <c r="F4361" t="s">
        <v>85</v>
      </c>
    </row>
    <row r="4362" spans="1:7">
      <c r="A4362">
        <v>7</v>
      </c>
      <c r="B4362">
        <v>878434562</v>
      </c>
      <c r="C4362">
        <v>1</v>
      </c>
      <c r="D4362">
        <v>0</v>
      </c>
      <c r="E4362" t="s">
        <v>61</v>
      </c>
      <c r="F4362" t="s">
        <v>85</v>
      </c>
      <c r="G4362">
        <v>405382</v>
      </c>
    </row>
    <row r="4363" spans="1:7">
      <c r="A4363">
        <v>7</v>
      </c>
      <c r="B4363">
        <v>887501747</v>
      </c>
      <c r="C4363">
        <v>1</v>
      </c>
      <c r="D4363">
        <v>0</v>
      </c>
      <c r="E4363" t="s">
        <v>55</v>
      </c>
      <c r="F4363" t="s">
        <v>85</v>
      </c>
    </row>
    <row r="4364" spans="1:7">
      <c r="A4364">
        <v>7</v>
      </c>
      <c r="B4364">
        <v>887986962</v>
      </c>
      <c r="C4364">
        <v>1</v>
      </c>
      <c r="D4364">
        <v>0</v>
      </c>
      <c r="E4364" t="s">
        <v>56</v>
      </c>
      <c r="F4364" t="s">
        <v>85</v>
      </c>
      <c r="G4364">
        <v>485215</v>
      </c>
    </row>
    <row r="4365" spans="1:7">
      <c r="A4365">
        <v>7</v>
      </c>
      <c r="B4365">
        <v>892945392</v>
      </c>
      <c r="C4365">
        <v>1</v>
      </c>
      <c r="D4365">
        <v>0</v>
      </c>
      <c r="E4365" t="s">
        <v>51</v>
      </c>
      <c r="F4365" t="s">
        <v>85</v>
      </c>
    </row>
    <row r="4366" spans="1:7">
      <c r="A4366">
        <v>7</v>
      </c>
      <c r="B4366">
        <v>892970517</v>
      </c>
      <c r="C4366">
        <v>1</v>
      </c>
      <c r="D4366">
        <v>0</v>
      </c>
      <c r="E4366" t="s">
        <v>52</v>
      </c>
      <c r="F4366" t="s">
        <v>85</v>
      </c>
      <c r="G4366">
        <v>25125</v>
      </c>
    </row>
    <row r="4367" spans="1:7">
      <c r="A4367">
        <v>7</v>
      </c>
      <c r="B4367">
        <v>896398581</v>
      </c>
      <c r="C4367">
        <v>1</v>
      </c>
      <c r="D4367">
        <v>0</v>
      </c>
      <c r="E4367" t="s">
        <v>71</v>
      </c>
      <c r="F4367" t="s">
        <v>85</v>
      </c>
    </row>
    <row r="4368" spans="1:7">
      <c r="A4368">
        <v>7</v>
      </c>
      <c r="B4368">
        <v>896536801</v>
      </c>
      <c r="C4368">
        <v>1</v>
      </c>
      <c r="D4368">
        <v>0</v>
      </c>
      <c r="E4368" t="s">
        <v>67</v>
      </c>
      <c r="F4368" t="s">
        <v>85</v>
      </c>
      <c r="G4368">
        <v>138220</v>
      </c>
    </row>
    <row r="4369" spans="1:7">
      <c r="A4369">
        <v>7</v>
      </c>
      <c r="B4369">
        <v>907165281</v>
      </c>
      <c r="C4369">
        <v>1</v>
      </c>
      <c r="D4369">
        <v>0</v>
      </c>
      <c r="E4369" t="s">
        <v>68</v>
      </c>
      <c r="F4369" t="s">
        <v>85</v>
      </c>
    </row>
    <row r="4370" spans="1:7">
      <c r="A4370">
        <v>7</v>
      </c>
      <c r="B4370">
        <v>907476275</v>
      </c>
      <c r="C4370">
        <v>1</v>
      </c>
      <c r="D4370">
        <v>0</v>
      </c>
      <c r="E4370" t="s">
        <v>63</v>
      </c>
      <c r="F4370" t="s">
        <v>85</v>
      </c>
      <c r="G4370">
        <v>310994</v>
      </c>
    </row>
    <row r="4371" spans="1:7">
      <c r="A4371">
        <v>7</v>
      </c>
      <c r="B4371">
        <v>907535942</v>
      </c>
      <c r="C4371">
        <v>1</v>
      </c>
      <c r="D4371">
        <v>0</v>
      </c>
      <c r="E4371" t="s">
        <v>62</v>
      </c>
      <c r="F4371" t="s">
        <v>85</v>
      </c>
    </row>
    <row r="4372" spans="1:7">
      <c r="A4372">
        <v>7</v>
      </c>
      <c r="B4372">
        <v>907584909</v>
      </c>
      <c r="C4372">
        <v>1</v>
      </c>
      <c r="D4372">
        <v>0</v>
      </c>
      <c r="E4372" t="s">
        <v>64</v>
      </c>
      <c r="F4372" t="s">
        <v>85</v>
      </c>
      <c r="G4372">
        <v>48967</v>
      </c>
    </row>
    <row r="4373" spans="1:7">
      <c r="A4373">
        <v>7</v>
      </c>
      <c r="B4373">
        <v>907956138</v>
      </c>
      <c r="C4373">
        <v>1</v>
      </c>
      <c r="D4373">
        <v>0</v>
      </c>
      <c r="E4373" t="s">
        <v>57</v>
      </c>
      <c r="F4373" t="s">
        <v>85</v>
      </c>
    </row>
    <row r="4374" spans="1:7">
      <c r="A4374">
        <v>7</v>
      </c>
      <c r="B4374">
        <v>916714751</v>
      </c>
      <c r="C4374">
        <v>1</v>
      </c>
      <c r="D4374">
        <v>0</v>
      </c>
      <c r="E4374" t="s">
        <v>59</v>
      </c>
      <c r="F4374" t="s">
        <v>85</v>
      </c>
      <c r="G4374">
        <v>8758613</v>
      </c>
    </row>
    <row r="4375" spans="1:7">
      <c r="A4375">
        <v>7</v>
      </c>
      <c r="B4375">
        <v>917127097</v>
      </c>
      <c r="C4375">
        <v>1</v>
      </c>
      <c r="D4375">
        <v>0</v>
      </c>
      <c r="E4375" t="s">
        <v>53</v>
      </c>
      <c r="F4375" t="s">
        <v>85</v>
      </c>
    </row>
    <row r="4376" spans="1:7">
      <c r="A4376">
        <v>7</v>
      </c>
      <c r="B4376">
        <v>921982454</v>
      </c>
      <c r="C4376">
        <v>1</v>
      </c>
      <c r="D4376">
        <v>0</v>
      </c>
      <c r="E4376" t="s">
        <v>54</v>
      </c>
      <c r="F4376" t="s">
        <v>85</v>
      </c>
      <c r="G4376">
        <v>4855357</v>
      </c>
    </row>
    <row r="4377" spans="1:7">
      <c r="A4377">
        <v>7</v>
      </c>
      <c r="B4377">
        <v>922006214</v>
      </c>
      <c r="C4377">
        <v>1</v>
      </c>
      <c r="D4377">
        <v>0</v>
      </c>
      <c r="E4377" t="s">
        <v>50</v>
      </c>
      <c r="F4377" t="s">
        <v>85</v>
      </c>
    </row>
    <row r="4378" spans="1:7">
      <c r="A4378">
        <v>7</v>
      </c>
      <c r="B4378">
        <v>927026673</v>
      </c>
      <c r="C4378">
        <v>1</v>
      </c>
      <c r="D4378">
        <v>0</v>
      </c>
      <c r="E4378" t="s">
        <v>69</v>
      </c>
      <c r="F4378" t="s">
        <v>85</v>
      </c>
      <c r="G4378">
        <v>5020459</v>
      </c>
    </row>
    <row r="4379" spans="1:7">
      <c r="A4379">
        <v>7</v>
      </c>
      <c r="B4379">
        <v>927168355</v>
      </c>
      <c r="C4379">
        <v>1</v>
      </c>
      <c r="D4379">
        <v>0</v>
      </c>
      <c r="E4379" t="s">
        <v>70</v>
      </c>
      <c r="F4379" t="s">
        <v>85</v>
      </c>
    </row>
    <row r="4380" spans="1:7">
      <c r="A4380">
        <v>7</v>
      </c>
      <c r="B4380">
        <v>936103015</v>
      </c>
      <c r="C4380">
        <v>1</v>
      </c>
      <c r="D4380">
        <v>0</v>
      </c>
      <c r="E4380" t="s">
        <v>65</v>
      </c>
      <c r="F4380" t="s">
        <v>85</v>
      </c>
      <c r="G4380">
        <v>8934660</v>
      </c>
    </row>
    <row r="4381" spans="1:7">
      <c r="A4381">
        <v>7</v>
      </c>
      <c r="B4381">
        <v>936389305</v>
      </c>
      <c r="C4381">
        <v>1</v>
      </c>
      <c r="D4381">
        <v>0</v>
      </c>
      <c r="E4381" t="s">
        <v>66</v>
      </c>
      <c r="F4381" t="s">
        <v>85</v>
      </c>
    </row>
    <row r="4382" spans="1:7">
      <c r="A4382">
        <v>7</v>
      </c>
      <c r="B4382">
        <v>936419530</v>
      </c>
      <c r="C4382">
        <v>1</v>
      </c>
      <c r="D4382">
        <v>0</v>
      </c>
      <c r="E4382" t="s">
        <v>58</v>
      </c>
      <c r="F4382" t="s">
        <v>85</v>
      </c>
      <c r="G4382">
        <v>30225</v>
      </c>
    </row>
    <row r="4383" spans="1:7">
      <c r="A4383">
        <v>7</v>
      </c>
      <c r="B4383">
        <v>936434244</v>
      </c>
      <c r="C4383">
        <v>1</v>
      </c>
      <c r="D4383">
        <v>0</v>
      </c>
      <c r="E4383" t="s">
        <v>60</v>
      </c>
      <c r="F4383" t="s">
        <v>85</v>
      </c>
    </row>
    <row r="4384" spans="1:7">
      <c r="A4384">
        <v>7</v>
      </c>
      <c r="B4384">
        <v>936829364</v>
      </c>
      <c r="C4384">
        <v>1</v>
      </c>
      <c r="D4384">
        <v>0</v>
      </c>
      <c r="E4384" t="s">
        <v>61</v>
      </c>
      <c r="F4384" t="s">
        <v>85</v>
      </c>
      <c r="G4384">
        <v>395120</v>
      </c>
    </row>
    <row r="4385" spans="1:7">
      <c r="A4385">
        <v>7</v>
      </c>
      <c r="B4385">
        <v>947169019</v>
      </c>
      <c r="C4385">
        <v>1</v>
      </c>
      <c r="D4385">
        <v>0</v>
      </c>
      <c r="E4385" t="s">
        <v>55</v>
      </c>
      <c r="F4385" t="s">
        <v>85</v>
      </c>
    </row>
    <row r="4386" spans="1:7">
      <c r="A4386">
        <v>7</v>
      </c>
      <c r="B4386">
        <v>947584698</v>
      </c>
      <c r="C4386">
        <v>1</v>
      </c>
      <c r="D4386">
        <v>0</v>
      </c>
      <c r="E4386" t="s">
        <v>56</v>
      </c>
      <c r="F4386" t="s">
        <v>85</v>
      </c>
      <c r="G4386">
        <v>415679</v>
      </c>
    </row>
    <row r="4387" spans="1:7">
      <c r="A4387">
        <v>7</v>
      </c>
      <c r="B4387">
        <v>951008016</v>
      </c>
      <c r="C4387">
        <v>1</v>
      </c>
      <c r="D4387">
        <v>0</v>
      </c>
      <c r="E4387" t="s">
        <v>51</v>
      </c>
      <c r="F4387" t="s">
        <v>85</v>
      </c>
    </row>
    <row r="4388" spans="1:7">
      <c r="A4388">
        <v>7</v>
      </c>
      <c r="B4388">
        <v>951052525</v>
      </c>
      <c r="C4388">
        <v>1</v>
      </c>
      <c r="D4388">
        <v>0</v>
      </c>
      <c r="E4388" t="s">
        <v>52</v>
      </c>
      <c r="F4388" t="s">
        <v>85</v>
      </c>
      <c r="G4388">
        <v>44509</v>
      </c>
    </row>
    <row r="4389" spans="1:7">
      <c r="A4389">
        <v>7</v>
      </c>
      <c r="B4389">
        <v>956079262</v>
      </c>
      <c r="C4389">
        <v>1</v>
      </c>
      <c r="D4389">
        <v>0</v>
      </c>
      <c r="E4389" t="s">
        <v>71</v>
      </c>
      <c r="F4389" t="s">
        <v>85</v>
      </c>
    </row>
    <row r="4390" spans="1:7">
      <c r="A4390">
        <v>7</v>
      </c>
      <c r="B4390">
        <v>956193388</v>
      </c>
      <c r="C4390">
        <v>1</v>
      </c>
      <c r="D4390">
        <v>0</v>
      </c>
      <c r="E4390" t="s">
        <v>67</v>
      </c>
      <c r="F4390" t="s">
        <v>85</v>
      </c>
      <c r="G4390">
        <v>114126</v>
      </c>
    </row>
    <row r="4391" spans="1:7">
      <c r="A4391">
        <v>7</v>
      </c>
      <c r="B4391">
        <v>965016176</v>
      </c>
      <c r="C4391">
        <v>1</v>
      </c>
      <c r="D4391">
        <v>0</v>
      </c>
      <c r="E4391" t="s">
        <v>68</v>
      </c>
      <c r="F4391" t="s">
        <v>85</v>
      </c>
    </row>
    <row r="4392" spans="1:7">
      <c r="A4392">
        <v>7</v>
      </c>
      <c r="B4392">
        <v>965329288</v>
      </c>
      <c r="C4392">
        <v>1</v>
      </c>
      <c r="D4392">
        <v>0</v>
      </c>
      <c r="E4392" t="s">
        <v>63</v>
      </c>
      <c r="F4392" t="s">
        <v>85</v>
      </c>
      <c r="G4392">
        <v>313112</v>
      </c>
    </row>
    <row r="4393" spans="1:7">
      <c r="A4393">
        <v>7</v>
      </c>
      <c r="B4393">
        <v>965376829</v>
      </c>
      <c r="C4393">
        <v>1</v>
      </c>
      <c r="D4393">
        <v>0</v>
      </c>
      <c r="E4393" t="s">
        <v>62</v>
      </c>
      <c r="F4393" t="s">
        <v>85</v>
      </c>
    </row>
    <row r="4394" spans="1:7">
      <c r="A4394">
        <v>7</v>
      </c>
      <c r="B4394">
        <v>965394309</v>
      </c>
      <c r="C4394">
        <v>1</v>
      </c>
      <c r="D4394">
        <v>0</v>
      </c>
      <c r="E4394" t="s">
        <v>64</v>
      </c>
      <c r="F4394" t="s">
        <v>85</v>
      </c>
      <c r="G4394">
        <v>17480</v>
      </c>
    </row>
    <row r="4395" spans="1:7">
      <c r="A4395">
        <v>7</v>
      </c>
      <c r="B4395">
        <v>965777774</v>
      </c>
      <c r="C4395">
        <v>1</v>
      </c>
      <c r="D4395">
        <v>0</v>
      </c>
      <c r="E4395" t="s">
        <v>57</v>
      </c>
      <c r="F4395" t="s">
        <v>85</v>
      </c>
    </row>
    <row r="4396" spans="1:7">
      <c r="A4396">
        <v>7</v>
      </c>
      <c r="B4396">
        <v>976096169</v>
      </c>
      <c r="C4396">
        <v>1</v>
      </c>
      <c r="D4396">
        <v>0</v>
      </c>
      <c r="E4396" t="s">
        <v>59</v>
      </c>
      <c r="F4396" t="s">
        <v>85</v>
      </c>
      <c r="G4396">
        <v>10318395</v>
      </c>
    </row>
    <row r="4397" spans="1:7">
      <c r="A4397">
        <v>7</v>
      </c>
      <c r="B4397">
        <v>976560779</v>
      </c>
      <c r="C4397">
        <v>1</v>
      </c>
      <c r="D4397">
        <v>0</v>
      </c>
      <c r="E4397" t="s">
        <v>53</v>
      </c>
      <c r="F4397" t="s">
        <v>85</v>
      </c>
    </row>
    <row r="4398" spans="1:7">
      <c r="A4398">
        <v>7</v>
      </c>
      <c r="B4398">
        <v>979988297</v>
      </c>
      <c r="C4398">
        <v>1</v>
      </c>
      <c r="D4398">
        <v>0</v>
      </c>
      <c r="E4398" t="s">
        <v>54</v>
      </c>
      <c r="F4398" t="s">
        <v>85</v>
      </c>
      <c r="G4398">
        <v>3427518</v>
      </c>
    </row>
    <row r="4399" spans="1:7">
      <c r="A4399">
        <v>7</v>
      </c>
      <c r="B4399">
        <v>980013664</v>
      </c>
      <c r="C4399">
        <v>1</v>
      </c>
      <c r="D4399">
        <v>0</v>
      </c>
      <c r="E4399" t="s">
        <v>50</v>
      </c>
      <c r="F4399" t="s">
        <v>85</v>
      </c>
    </row>
    <row r="4400" spans="1:7">
      <c r="A4400">
        <v>7</v>
      </c>
      <c r="B4400">
        <v>985050468</v>
      </c>
      <c r="C4400">
        <v>1</v>
      </c>
      <c r="D4400">
        <v>0</v>
      </c>
      <c r="E4400" t="s">
        <v>69</v>
      </c>
      <c r="F4400" t="s">
        <v>85</v>
      </c>
      <c r="G4400">
        <v>5036804</v>
      </c>
    </row>
    <row r="4401" spans="1:7">
      <c r="A4401">
        <v>7</v>
      </c>
      <c r="B4401">
        <v>985154076</v>
      </c>
      <c r="C4401">
        <v>1</v>
      </c>
      <c r="D4401">
        <v>0</v>
      </c>
      <c r="E4401" t="s">
        <v>70</v>
      </c>
      <c r="F4401" t="s">
        <v>85</v>
      </c>
    </row>
    <row r="4402" spans="1:7">
      <c r="A4402">
        <v>7</v>
      </c>
      <c r="B4402">
        <v>993839603</v>
      </c>
      <c r="C4402">
        <v>1</v>
      </c>
      <c r="D4402">
        <v>0</v>
      </c>
      <c r="E4402" t="s">
        <v>65</v>
      </c>
      <c r="F4402" t="s">
        <v>85</v>
      </c>
      <c r="G4402">
        <v>8685527</v>
      </c>
    </row>
    <row r="4403" spans="1:7">
      <c r="A4403">
        <v>7</v>
      </c>
      <c r="B4403">
        <v>994129310</v>
      </c>
      <c r="C4403">
        <v>1</v>
      </c>
      <c r="D4403">
        <v>0</v>
      </c>
      <c r="E4403" t="s">
        <v>66</v>
      </c>
      <c r="F4403" t="s">
        <v>85</v>
      </c>
    </row>
    <row r="4404" spans="1:7">
      <c r="A4404">
        <v>7</v>
      </c>
      <c r="B4404">
        <v>995615093</v>
      </c>
      <c r="C4404">
        <v>1</v>
      </c>
      <c r="D4404">
        <v>0</v>
      </c>
      <c r="E4404" t="s">
        <v>58</v>
      </c>
      <c r="F4404" t="s">
        <v>85</v>
      </c>
      <c r="G4404">
        <v>1485783</v>
      </c>
    </row>
    <row r="4405" spans="1:7">
      <c r="A4405">
        <v>7</v>
      </c>
      <c r="B4405">
        <v>995633784</v>
      </c>
      <c r="C4405">
        <v>1</v>
      </c>
      <c r="D4405">
        <v>0</v>
      </c>
      <c r="E4405" t="s">
        <v>60</v>
      </c>
      <c r="F4405" t="s">
        <v>85</v>
      </c>
    </row>
    <row r="4406" spans="1:7">
      <c r="A4406">
        <v>7</v>
      </c>
      <c r="B4406">
        <v>996001745</v>
      </c>
      <c r="C4406">
        <v>1</v>
      </c>
      <c r="D4406">
        <v>0</v>
      </c>
      <c r="E4406" t="s">
        <v>61</v>
      </c>
      <c r="F4406" t="s">
        <v>85</v>
      </c>
      <c r="G4406">
        <v>367961</v>
      </c>
    </row>
    <row r="4407" spans="1:7">
      <c r="A4407">
        <v>7</v>
      </c>
      <c r="B4407">
        <v>1004740726</v>
      </c>
      <c r="C4407">
        <v>1</v>
      </c>
      <c r="D4407">
        <v>0</v>
      </c>
      <c r="E4407" t="s">
        <v>55</v>
      </c>
      <c r="F4407" t="s">
        <v>85</v>
      </c>
    </row>
    <row r="4408" spans="1:7">
      <c r="A4408">
        <v>7</v>
      </c>
      <c r="B4408">
        <v>1005179136</v>
      </c>
      <c r="C4408">
        <v>1</v>
      </c>
      <c r="D4408">
        <v>0</v>
      </c>
      <c r="E4408" t="s">
        <v>56</v>
      </c>
      <c r="F4408" t="s">
        <v>85</v>
      </c>
      <c r="G4408">
        <v>438410</v>
      </c>
    </row>
    <row r="4409" spans="1:7">
      <c r="A4409">
        <v>7</v>
      </c>
      <c r="B4409">
        <v>1010012958</v>
      </c>
      <c r="C4409">
        <v>1</v>
      </c>
      <c r="D4409">
        <v>0</v>
      </c>
      <c r="E4409" t="s">
        <v>51</v>
      </c>
      <c r="F4409" t="s">
        <v>85</v>
      </c>
    </row>
    <row r="4410" spans="1:7">
      <c r="A4410">
        <v>7</v>
      </c>
      <c r="B4410">
        <v>1010029411</v>
      </c>
      <c r="C4410">
        <v>1</v>
      </c>
      <c r="D4410">
        <v>0</v>
      </c>
      <c r="E4410" t="s">
        <v>52</v>
      </c>
      <c r="F4410" t="s">
        <v>85</v>
      </c>
      <c r="G4410">
        <v>16453</v>
      </c>
    </row>
    <row r="4411" spans="1:7">
      <c r="A4411">
        <v>7</v>
      </c>
      <c r="B4411">
        <v>1013452504</v>
      </c>
      <c r="C4411">
        <v>1</v>
      </c>
      <c r="D4411">
        <v>0</v>
      </c>
      <c r="E4411" t="s">
        <v>71</v>
      </c>
      <c r="F4411" t="s">
        <v>85</v>
      </c>
    </row>
    <row r="4412" spans="1:7">
      <c r="A4412">
        <v>7</v>
      </c>
      <c r="B4412">
        <v>1013592858</v>
      </c>
      <c r="C4412">
        <v>1</v>
      </c>
      <c r="D4412">
        <v>0</v>
      </c>
      <c r="E4412" t="s">
        <v>67</v>
      </c>
      <c r="F4412" t="s">
        <v>85</v>
      </c>
      <c r="G4412">
        <v>140354</v>
      </c>
    </row>
    <row r="4413" spans="1:7">
      <c r="A4413">
        <v>7</v>
      </c>
      <c r="B4413">
        <v>1024030943</v>
      </c>
      <c r="C4413">
        <v>1</v>
      </c>
      <c r="D4413">
        <v>0</v>
      </c>
      <c r="E4413" t="s">
        <v>68</v>
      </c>
      <c r="F4413" t="s">
        <v>85</v>
      </c>
    </row>
    <row r="4414" spans="1:7">
      <c r="A4414">
        <v>7</v>
      </c>
      <c r="B4414">
        <v>1024441690</v>
      </c>
      <c r="C4414">
        <v>1</v>
      </c>
      <c r="D4414">
        <v>0</v>
      </c>
      <c r="E4414" t="s">
        <v>63</v>
      </c>
      <c r="F4414" t="s">
        <v>85</v>
      </c>
      <c r="G4414">
        <v>410747</v>
      </c>
    </row>
    <row r="4415" spans="1:7">
      <c r="A4415">
        <v>7</v>
      </c>
      <c r="B4415">
        <v>1024497089</v>
      </c>
      <c r="C4415">
        <v>1</v>
      </c>
      <c r="D4415">
        <v>0</v>
      </c>
      <c r="E4415" t="s">
        <v>62</v>
      </c>
      <c r="F4415" t="s">
        <v>85</v>
      </c>
    </row>
    <row r="4416" spans="1:7">
      <c r="A4416">
        <v>7</v>
      </c>
      <c r="B4416">
        <v>1024538103</v>
      </c>
      <c r="C4416">
        <v>1</v>
      </c>
      <c r="D4416">
        <v>0</v>
      </c>
      <c r="E4416" t="s">
        <v>64</v>
      </c>
      <c r="F4416" t="s">
        <v>85</v>
      </c>
      <c r="G4416">
        <v>41014</v>
      </c>
    </row>
    <row r="4417" spans="1:7">
      <c r="A4417">
        <v>7</v>
      </c>
      <c r="B4417">
        <v>1025090959</v>
      </c>
      <c r="C4417">
        <v>1</v>
      </c>
      <c r="D4417">
        <v>0</v>
      </c>
      <c r="E4417" t="s">
        <v>57</v>
      </c>
      <c r="F4417" t="s">
        <v>85</v>
      </c>
    </row>
    <row r="4418" spans="1:7">
      <c r="A4418">
        <v>7</v>
      </c>
      <c r="B4418">
        <v>1034223433</v>
      </c>
      <c r="C4418">
        <v>1</v>
      </c>
      <c r="D4418">
        <v>0</v>
      </c>
      <c r="E4418" t="s">
        <v>59</v>
      </c>
      <c r="F4418" t="s">
        <v>85</v>
      </c>
      <c r="G4418">
        <v>9132474</v>
      </c>
    </row>
    <row r="4419" spans="1:7">
      <c r="A4419">
        <v>7</v>
      </c>
      <c r="B4419">
        <v>1034723655</v>
      </c>
      <c r="C4419">
        <v>1</v>
      </c>
      <c r="D4419">
        <v>0</v>
      </c>
      <c r="E4419" t="s">
        <v>53</v>
      </c>
      <c r="F4419" t="s">
        <v>85</v>
      </c>
    </row>
    <row r="4420" spans="1:7">
      <c r="A4420">
        <v>7</v>
      </c>
      <c r="B4420">
        <v>1039663448</v>
      </c>
      <c r="C4420">
        <v>1</v>
      </c>
      <c r="D4420">
        <v>0</v>
      </c>
      <c r="E4420" t="s">
        <v>54</v>
      </c>
      <c r="F4420" t="s">
        <v>85</v>
      </c>
      <c r="G4420">
        <v>4939793</v>
      </c>
    </row>
    <row r="4421" spans="1:7">
      <c r="A4421">
        <v>7</v>
      </c>
      <c r="B4421">
        <v>1044547667</v>
      </c>
      <c r="C4421">
        <v>1</v>
      </c>
      <c r="D4421">
        <v>0</v>
      </c>
      <c r="E4421" t="s">
        <v>69</v>
      </c>
      <c r="F4421" t="s">
        <v>85</v>
      </c>
    </row>
    <row r="4422" spans="1:7">
      <c r="A4422">
        <v>7</v>
      </c>
      <c r="B4422">
        <v>1044671125</v>
      </c>
      <c r="C4422">
        <v>1</v>
      </c>
      <c r="D4422">
        <v>0</v>
      </c>
      <c r="E4422" t="s">
        <v>70</v>
      </c>
      <c r="F4422" t="s">
        <v>85</v>
      </c>
      <c r="G4422">
        <v>123458</v>
      </c>
    </row>
    <row r="4423" spans="1:7">
      <c r="A4423">
        <v>7</v>
      </c>
      <c r="B4423">
        <v>1053527891</v>
      </c>
      <c r="C4423">
        <v>1</v>
      </c>
      <c r="D4423">
        <v>0</v>
      </c>
      <c r="E4423" t="s">
        <v>65</v>
      </c>
      <c r="F4423" t="s">
        <v>85</v>
      </c>
    </row>
    <row r="4424" spans="1:7">
      <c r="A4424">
        <v>7</v>
      </c>
      <c r="B4424">
        <v>1053936583</v>
      </c>
      <c r="C4424">
        <v>1</v>
      </c>
      <c r="D4424">
        <v>0</v>
      </c>
      <c r="E4424" t="s">
        <v>66</v>
      </c>
      <c r="F4424" t="s">
        <v>85</v>
      </c>
      <c r="G4424">
        <v>408692</v>
      </c>
    </row>
    <row r="4425" spans="1:7">
      <c r="A4425">
        <v>7</v>
      </c>
      <c r="B4425">
        <v>1053998553</v>
      </c>
      <c r="C4425">
        <v>1</v>
      </c>
      <c r="D4425">
        <v>0</v>
      </c>
      <c r="E4425" t="s">
        <v>58</v>
      </c>
      <c r="F4425" t="s">
        <v>85</v>
      </c>
    </row>
    <row r="4426" spans="1:7">
      <c r="A4426">
        <v>7</v>
      </c>
      <c r="B4426">
        <v>1054016878</v>
      </c>
      <c r="C4426">
        <v>1</v>
      </c>
      <c r="D4426">
        <v>0</v>
      </c>
      <c r="E4426" t="s">
        <v>60</v>
      </c>
      <c r="F4426" t="s">
        <v>85</v>
      </c>
      <c r="G4426">
        <v>18325</v>
      </c>
    </row>
    <row r="4427" spans="1:7">
      <c r="A4427">
        <v>7</v>
      </c>
      <c r="B4427">
        <v>1054379241</v>
      </c>
      <c r="C4427">
        <v>1</v>
      </c>
      <c r="D4427">
        <v>0</v>
      </c>
      <c r="E4427" t="s">
        <v>61</v>
      </c>
      <c r="F4427" t="s">
        <v>85</v>
      </c>
    </row>
    <row r="4428" spans="1:7">
      <c r="A4428">
        <v>7</v>
      </c>
      <c r="B4428">
        <v>1063102915</v>
      </c>
      <c r="C4428">
        <v>1</v>
      </c>
      <c r="D4428">
        <v>0</v>
      </c>
      <c r="E4428" t="s">
        <v>55</v>
      </c>
      <c r="F4428" t="s">
        <v>85</v>
      </c>
      <c r="G4428">
        <v>8723674</v>
      </c>
    </row>
    <row r="4429" spans="1:7">
      <c r="A4429">
        <v>7</v>
      </c>
      <c r="B4429">
        <v>1064994771</v>
      </c>
      <c r="C4429">
        <v>1</v>
      </c>
      <c r="D4429">
        <v>0</v>
      </c>
      <c r="E4429" t="s">
        <v>56</v>
      </c>
      <c r="F4429" t="s">
        <v>85</v>
      </c>
    </row>
    <row r="4430" spans="1:7">
      <c r="A4430">
        <v>7</v>
      </c>
      <c r="B4430">
        <v>1068421396</v>
      </c>
      <c r="C4430">
        <v>1</v>
      </c>
      <c r="D4430">
        <v>0</v>
      </c>
      <c r="E4430" t="s">
        <v>71</v>
      </c>
      <c r="F4430" t="s">
        <v>85</v>
      </c>
      <c r="G4430">
        <v>3426625</v>
      </c>
    </row>
    <row r="4431" spans="1:7">
      <c r="A4431">
        <v>7</v>
      </c>
      <c r="B4431">
        <v>1068538383</v>
      </c>
      <c r="C4431">
        <v>1</v>
      </c>
      <c r="D4431">
        <v>0</v>
      </c>
      <c r="E4431" t="s">
        <v>67</v>
      </c>
      <c r="F4431" t="s">
        <v>85</v>
      </c>
    </row>
    <row r="4432" spans="1:7">
      <c r="A4432">
        <v>7</v>
      </c>
      <c r="B4432">
        <v>1078709916</v>
      </c>
      <c r="C4432">
        <v>1</v>
      </c>
      <c r="D4432">
        <v>0</v>
      </c>
      <c r="E4432" t="s">
        <v>68</v>
      </c>
      <c r="F4432" t="s">
        <v>85</v>
      </c>
      <c r="G4432">
        <v>10171533</v>
      </c>
    </row>
    <row r="4433" spans="1:7">
      <c r="A4433">
        <v>7</v>
      </c>
      <c r="B4433">
        <v>1079011486</v>
      </c>
      <c r="C4433">
        <v>1</v>
      </c>
      <c r="D4433">
        <v>0</v>
      </c>
      <c r="E4433" t="s">
        <v>63</v>
      </c>
      <c r="F4433" t="s">
        <v>85</v>
      </c>
    </row>
    <row r="4434" spans="1:7">
      <c r="A4434">
        <v>7</v>
      </c>
      <c r="B4434">
        <v>1079059058</v>
      </c>
      <c r="C4434">
        <v>1</v>
      </c>
      <c r="D4434">
        <v>0</v>
      </c>
      <c r="E4434" t="s">
        <v>62</v>
      </c>
      <c r="F4434" t="s">
        <v>85</v>
      </c>
      <c r="G4434">
        <v>47572</v>
      </c>
    </row>
    <row r="4435" spans="1:7">
      <c r="A4435">
        <v>7</v>
      </c>
      <c r="B4435">
        <v>1079076764</v>
      </c>
      <c r="C4435">
        <v>1</v>
      </c>
      <c r="D4435">
        <v>0</v>
      </c>
      <c r="E4435" t="s">
        <v>64</v>
      </c>
      <c r="F4435" t="s">
        <v>85</v>
      </c>
    </row>
    <row r="4436" spans="1:7">
      <c r="A4436">
        <v>7</v>
      </c>
      <c r="B4436">
        <v>1079461343</v>
      </c>
      <c r="C4436">
        <v>1</v>
      </c>
      <c r="D4436">
        <v>0</v>
      </c>
      <c r="E4436" t="s">
        <v>57</v>
      </c>
      <c r="F4436" t="s">
        <v>85</v>
      </c>
      <c r="G4436">
        <v>384579</v>
      </c>
    </row>
    <row r="4437" spans="1:7">
      <c r="A4437">
        <v>7</v>
      </c>
      <c r="B4437">
        <v>1088352107</v>
      </c>
      <c r="C4437">
        <v>1</v>
      </c>
      <c r="D4437">
        <v>0</v>
      </c>
      <c r="E4437" t="s">
        <v>59</v>
      </c>
      <c r="F4437" t="s">
        <v>85</v>
      </c>
    </row>
    <row r="4438" spans="1:7">
      <c r="A4438">
        <v>7</v>
      </c>
      <c r="B4438">
        <v>1093120249</v>
      </c>
      <c r="C4438">
        <v>1</v>
      </c>
      <c r="D4438">
        <v>0</v>
      </c>
      <c r="E4438" t="s">
        <v>69</v>
      </c>
      <c r="F4438" t="s">
        <v>85</v>
      </c>
      <c r="G4438">
        <v>4768142</v>
      </c>
    </row>
    <row r="4439" spans="1:7">
      <c r="A4439">
        <v>7</v>
      </c>
      <c r="B4439">
        <v>1093234521</v>
      </c>
      <c r="C4439">
        <v>1</v>
      </c>
      <c r="D4439">
        <v>0</v>
      </c>
      <c r="E4439" t="s">
        <v>70</v>
      </c>
      <c r="F4439" t="s">
        <v>85</v>
      </c>
    </row>
    <row r="4440" spans="1:7">
      <c r="A4440">
        <v>7</v>
      </c>
      <c r="B4440">
        <v>1101990892</v>
      </c>
      <c r="C4440">
        <v>1</v>
      </c>
      <c r="D4440">
        <v>0</v>
      </c>
      <c r="E4440" t="s">
        <v>65</v>
      </c>
      <c r="F4440" t="s">
        <v>85</v>
      </c>
      <c r="G4440">
        <v>8756371</v>
      </c>
    </row>
    <row r="4441" spans="1:7">
      <c r="A4441">
        <v>7</v>
      </c>
      <c r="B4441">
        <v>1102295308</v>
      </c>
      <c r="C4441">
        <v>1</v>
      </c>
      <c r="D4441">
        <v>0</v>
      </c>
      <c r="E4441" t="s">
        <v>66</v>
      </c>
      <c r="F4441" t="s">
        <v>85</v>
      </c>
    </row>
    <row r="4442" spans="1:7">
      <c r="A4442">
        <v>7</v>
      </c>
      <c r="B4442">
        <v>1102329576</v>
      </c>
      <c r="C4442">
        <v>1</v>
      </c>
      <c r="D4442">
        <v>0</v>
      </c>
      <c r="E4442" t="s">
        <v>58</v>
      </c>
      <c r="F4442" t="s">
        <v>85</v>
      </c>
      <c r="G4442">
        <v>34268</v>
      </c>
    </row>
    <row r="4443" spans="1:7">
      <c r="A4443">
        <v>7</v>
      </c>
      <c r="B4443">
        <v>1102345256</v>
      </c>
      <c r="C4443">
        <v>1</v>
      </c>
      <c r="D4443">
        <v>0</v>
      </c>
      <c r="E4443" t="s">
        <v>60</v>
      </c>
      <c r="F4443" t="s">
        <v>85</v>
      </c>
    </row>
    <row r="4444" spans="1:7">
      <c r="A4444">
        <v>7</v>
      </c>
      <c r="B4444">
        <v>1102996243</v>
      </c>
      <c r="C4444">
        <v>1</v>
      </c>
      <c r="D4444">
        <v>0</v>
      </c>
      <c r="E4444" t="s">
        <v>61</v>
      </c>
      <c r="F4444" t="s">
        <v>85</v>
      </c>
      <c r="G4444">
        <v>650987</v>
      </c>
    </row>
    <row r="4445" spans="1:7">
      <c r="A4445">
        <v>7</v>
      </c>
      <c r="B4445">
        <v>1107893019</v>
      </c>
      <c r="C4445">
        <v>1</v>
      </c>
      <c r="D4445">
        <v>0</v>
      </c>
      <c r="E4445" t="s">
        <v>71</v>
      </c>
      <c r="F4445" t="s">
        <v>85</v>
      </c>
    </row>
    <row r="4446" spans="1:7">
      <c r="A4446">
        <v>7</v>
      </c>
      <c r="B4446">
        <v>1108018108</v>
      </c>
      <c r="C4446">
        <v>1</v>
      </c>
      <c r="D4446">
        <v>0</v>
      </c>
      <c r="E4446" t="s">
        <v>67</v>
      </c>
      <c r="F4446" t="s">
        <v>85</v>
      </c>
      <c r="G4446">
        <v>125089</v>
      </c>
    </row>
    <row r="4447" spans="1:7">
      <c r="A4447">
        <v>7</v>
      </c>
      <c r="B4447">
        <v>1116711630</v>
      </c>
      <c r="C4447">
        <v>1</v>
      </c>
      <c r="D4447">
        <v>0</v>
      </c>
      <c r="E4447" t="s">
        <v>68</v>
      </c>
      <c r="F4447" t="s">
        <v>85</v>
      </c>
    </row>
    <row r="4448" spans="1:7">
      <c r="A4448">
        <v>7</v>
      </c>
      <c r="B4448">
        <v>1117007265</v>
      </c>
      <c r="C4448">
        <v>1</v>
      </c>
      <c r="D4448">
        <v>0</v>
      </c>
      <c r="E4448" t="s">
        <v>63</v>
      </c>
      <c r="F4448" t="s">
        <v>85</v>
      </c>
      <c r="G4448">
        <v>295635</v>
      </c>
    </row>
    <row r="4449" spans="1:10">
      <c r="A4449">
        <v>7</v>
      </c>
      <c r="B4449">
        <v>1117054413</v>
      </c>
      <c r="C4449">
        <v>1</v>
      </c>
      <c r="D4449">
        <v>0</v>
      </c>
      <c r="E4449" t="s">
        <v>62</v>
      </c>
      <c r="F4449" t="s">
        <v>85</v>
      </c>
    </row>
    <row r="4450" spans="1:10">
      <c r="A4450">
        <v>7</v>
      </c>
      <c r="B4450">
        <v>1117071946</v>
      </c>
      <c r="C4450">
        <v>1</v>
      </c>
      <c r="D4450">
        <v>0</v>
      </c>
      <c r="E4450" t="s">
        <v>64</v>
      </c>
      <c r="F4450" t="s">
        <v>85</v>
      </c>
      <c r="G4450">
        <v>17533</v>
      </c>
    </row>
    <row r="4451" spans="1:10">
      <c r="A4451">
        <v>7</v>
      </c>
      <c r="B4451">
        <v>1121905638</v>
      </c>
      <c r="C4451">
        <v>1</v>
      </c>
      <c r="D4451">
        <v>0</v>
      </c>
      <c r="E4451" t="s">
        <v>69</v>
      </c>
      <c r="F4451" t="s">
        <v>85</v>
      </c>
    </row>
    <row r="4452" spans="1:10">
      <c r="A4452">
        <v>7</v>
      </c>
      <c r="B4452">
        <v>1122008527</v>
      </c>
      <c r="C4452">
        <v>1</v>
      </c>
      <c r="D4452">
        <v>0</v>
      </c>
      <c r="E4452" t="s">
        <v>70</v>
      </c>
      <c r="F4452" t="s">
        <v>85</v>
      </c>
      <c r="G4452">
        <v>102889</v>
      </c>
    </row>
    <row r="4453" spans="1:10">
      <c r="A4453">
        <v>7</v>
      </c>
      <c r="B4453">
        <v>1130791343</v>
      </c>
      <c r="C4453">
        <v>1</v>
      </c>
      <c r="D4453">
        <v>0</v>
      </c>
      <c r="E4453" t="s">
        <v>65</v>
      </c>
      <c r="F4453" t="s">
        <v>85</v>
      </c>
    </row>
    <row r="4454" spans="1:10">
      <c r="A4454">
        <v>7</v>
      </c>
      <c r="B4454">
        <v>1131099744</v>
      </c>
      <c r="C4454">
        <v>1</v>
      </c>
      <c r="D4454">
        <v>0</v>
      </c>
      <c r="E4454" t="s">
        <v>66</v>
      </c>
      <c r="F4454" t="s">
        <v>85</v>
      </c>
      <c r="G4454">
        <v>308401</v>
      </c>
    </row>
    <row r="4455" spans="1:10">
      <c r="A4455">
        <v>7</v>
      </c>
      <c r="B4455">
        <v>1136000465</v>
      </c>
      <c r="C4455">
        <v>1</v>
      </c>
      <c r="D4455">
        <v>0</v>
      </c>
      <c r="E4455" t="s">
        <v>71</v>
      </c>
      <c r="F4455" t="s">
        <v>85</v>
      </c>
    </row>
    <row r="4456" spans="1:10">
      <c r="A4456">
        <v>7</v>
      </c>
      <c r="B4456">
        <v>1136112662</v>
      </c>
      <c r="C4456">
        <v>1</v>
      </c>
      <c r="D4456">
        <v>0</v>
      </c>
      <c r="E4456" t="s">
        <v>67</v>
      </c>
      <c r="F4456" t="s">
        <v>85</v>
      </c>
      <c r="G4456">
        <v>112197</v>
      </c>
    </row>
    <row r="4457" spans="1:10">
      <c r="A4457">
        <v>7</v>
      </c>
      <c r="B4457">
        <v>1144687488</v>
      </c>
      <c r="C4457">
        <v>1</v>
      </c>
      <c r="D4457">
        <v>0</v>
      </c>
      <c r="E4457" t="s">
        <v>68</v>
      </c>
      <c r="F4457" t="s">
        <v>85</v>
      </c>
    </row>
    <row r="4458" spans="1:10">
      <c r="A4458">
        <v>7</v>
      </c>
      <c r="B4458">
        <v>1149520354</v>
      </c>
      <c r="C4458">
        <v>1</v>
      </c>
      <c r="D4458">
        <v>0</v>
      </c>
      <c r="E4458" t="s">
        <v>69</v>
      </c>
      <c r="F4458" t="s">
        <v>85</v>
      </c>
      <c r="G4458">
        <v>4832866</v>
      </c>
    </row>
    <row r="4459" spans="1:10">
      <c r="A4459">
        <v>7</v>
      </c>
      <c r="B4459">
        <v>1149649473</v>
      </c>
      <c r="C4459">
        <v>1</v>
      </c>
      <c r="D4459">
        <v>0</v>
      </c>
      <c r="E4459" t="s">
        <v>70</v>
      </c>
      <c r="F4459" t="s">
        <v>85</v>
      </c>
    </row>
    <row r="4460" spans="1:10">
      <c r="A4460">
        <v>7</v>
      </c>
      <c r="B4460">
        <v>1153273381</v>
      </c>
      <c r="C4460">
        <v>1</v>
      </c>
      <c r="D4460">
        <v>0</v>
      </c>
      <c r="E4460" t="s">
        <v>71</v>
      </c>
      <c r="F4460" t="s">
        <v>85</v>
      </c>
      <c r="G4460">
        <v>3623908</v>
      </c>
    </row>
    <row r="4463" spans="1:10">
      <c r="H4463" t="s">
        <v>12</v>
      </c>
      <c r="I4463">
        <f>SUM(G4241:G4460)/110</f>
        <v>2499552.7727272729</v>
      </c>
    </row>
    <row r="4464" spans="1:10">
      <c r="H4464" t="s">
        <v>13</v>
      </c>
      <c r="J4464">
        <v>10520169</v>
      </c>
    </row>
    <row r="4465" spans="1:11">
      <c r="H4465" t="s">
        <v>14</v>
      </c>
      <c r="K4465">
        <v>11148</v>
      </c>
    </row>
    <row r="4469" spans="1:11">
      <c r="A4469">
        <v>7</v>
      </c>
      <c r="B4469">
        <v>562115048</v>
      </c>
      <c r="C4469">
        <v>1</v>
      </c>
      <c r="D4469">
        <v>0</v>
      </c>
      <c r="E4469" t="s">
        <v>50</v>
      </c>
      <c r="F4469" t="s">
        <v>85</v>
      </c>
    </row>
    <row r="4470" spans="1:11">
      <c r="A4470">
        <v>7</v>
      </c>
      <c r="B4470">
        <v>572412671</v>
      </c>
      <c r="C4470">
        <v>1</v>
      </c>
      <c r="D4470">
        <v>0</v>
      </c>
      <c r="E4470" t="s">
        <v>50</v>
      </c>
      <c r="F4470" t="s">
        <v>85</v>
      </c>
      <c r="G4470">
        <v>10297623</v>
      </c>
    </row>
    <row r="4471" spans="1:11">
      <c r="A4471">
        <v>7</v>
      </c>
      <c r="B4471">
        <v>601829801</v>
      </c>
      <c r="C4471">
        <v>1</v>
      </c>
      <c r="D4471">
        <v>0</v>
      </c>
      <c r="E4471" t="s">
        <v>50</v>
      </c>
      <c r="F4471" t="s">
        <v>85</v>
      </c>
    </row>
    <row r="4472" spans="1:11">
      <c r="A4472">
        <v>7</v>
      </c>
      <c r="B4472">
        <v>631361472</v>
      </c>
      <c r="C4472">
        <v>1</v>
      </c>
      <c r="D4472">
        <v>0</v>
      </c>
      <c r="E4472" t="s">
        <v>50</v>
      </c>
      <c r="F4472" t="s">
        <v>85</v>
      </c>
      <c r="G4472">
        <v>29531671</v>
      </c>
    </row>
    <row r="4473" spans="1:11">
      <c r="A4473">
        <v>7</v>
      </c>
      <c r="B4473">
        <v>686867667</v>
      </c>
      <c r="C4473">
        <v>1</v>
      </c>
      <c r="D4473">
        <v>0</v>
      </c>
      <c r="E4473" t="s">
        <v>50</v>
      </c>
      <c r="F4473" t="s">
        <v>85</v>
      </c>
    </row>
    <row r="4474" spans="1:11">
      <c r="A4474">
        <v>7</v>
      </c>
      <c r="B4474">
        <v>746014212</v>
      </c>
      <c r="C4474">
        <v>1</v>
      </c>
      <c r="D4474">
        <v>0</v>
      </c>
      <c r="E4474" t="s">
        <v>50</v>
      </c>
      <c r="F4474" t="s">
        <v>85</v>
      </c>
      <c r="G4474">
        <v>59146545</v>
      </c>
    </row>
    <row r="4475" spans="1:11">
      <c r="A4475">
        <v>7</v>
      </c>
      <c r="B4475">
        <v>804648564</v>
      </c>
      <c r="C4475">
        <v>1</v>
      </c>
      <c r="D4475">
        <v>0</v>
      </c>
      <c r="E4475" t="s">
        <v>50</v>
      </c>
      <c r="F4475" t="s">
        <v>85</v>
      </c>
    </row>
    <row r="4476" spans="1:11">
      <c r="A4476">
        <v>7</v>
      </c>
      <c r="B4476">
        <v>863563144</v>
      </c>
      <c r="C4476">
        <v>1</v>
      </c>
      <c r="D4476">
        <v>0</v>
      </c>
      <c r="E4476" t="s">
        <v>50</v>
      </c>
      <c r="F4476" t="s">
        <v>85</v>
      </c>
      <c r="G4476">
        <v>58914580</v>
      </c>
    </row>
    <row r="4477" spans="1:11">
      <c r="A4477">
        <v>7</v>
      </c>
      <c r="B4477">
        <v>922006214</v>
      </c>
      <c r="C4477">
        <v>1</v>
      </c>
      <c r="D4477">
        <v>0</v>
      </c>
      <c r="E4477" t="s">
        <v>50</v>
      </c>
      <c r="F4477" t="s">
        <v>85</v>
      </c>
    </row>
    <row r="4478" spans="1:11">
      <c r="A4478">
        <v>7</v>
      </c>
      <c r="B4478">
        <v>980013664</v>
      </c>
      <c r="C4478">
        <v>1</v>
      </c>
      <c r="D4478">
        <v>0</v>
      </c>
      <c r="E4478" t="s">
        <v>50</v>
      </c>
      <c r="F4478" t="s">
        <v>85</v>
      </c>
      <c r="G4478">
        <v>58007450</v>
      </c>
    </row>
    <row r="4481" spans="1:11">
      <c r="H4481" t="s">
        <v>12</v>
      </c>
      <c r="I4481">
        <f>SUM(G4469:G4478)/5</f>
        <v>43179573.799999997</v>
      </c>
    </row>
    <row r="4482" spans="1:11">
      <c r="H4482" t="s">
        <v>13</v>
      </c>
      <c r="J4482">
        <v>59146545</v>
      </c>
    </row>
    <row r="4483" spans="1:11">
      <c r="H4483" t="s">
        <v>14</v>
      </c>
      <c r="K4483">
        <v>10297623</v>
      </c>
    </row>
    <row r="4487" spans="1:11">
      <c r="A4487">
        <v>7</v>
      </c>
      <c r="B4487">
        <v>567138665</v>
      </c>
      <c r="C4487">
        <v>1</v>
      </c>
      <c r="D4487">
        <v>0</v>
      </c>
      <c r="E4487" t="s">
        <v>52</v>
      </c>
      <c r="F4487" t="s">
        <v>85</v>
      </c>
    </row>
    <row r="4488" spans="1:11">
      <c r="A4488">
        <v>7</v>
      </c>
      <c r="B4488">
        <v>586913380</v>
      </c>
      <c r="C4488">
        <v>1</v>
      </c>
      <c r="D4488">
        <v>0</v>
      </c>
      <c r="E4488" t="s">
        <v>52</v>
      </c>
      <c r="F4488" t="s">
        <v>85</v>
      </c>
      <c r="G4488">
        <v>19774715</v>
      </c>
    </row>
    <row r="4489" spans="1:11">
      <c r="A4489">
        <v>7</v>
      </c>
      <c r="B4489">
        <v>616433737</v>
      </c>
      <c r="C4489">
        <v>1</v>
      </c>
      <c r="D4489">
        <v>0</v>
      </c>
      <c r="E4489" t="s">
        <v>52</v>
      </c>
      <c r="F4489" t="s">
        <v>85</v>
      </c>
    </row>
    <row r="4490" spans="1:11">
      <c r="A4490">
        <v>7</v>
      </c>
      <c r="B4490">
        <v>663013930</v>
      </c>
      <c r="C4490">
        <v>1</v>
      </c>
      <c r="D4490">
        <v>0</v>
      </c>
      <c r="E4490" t="s">
        <v>52</v>
      </c>
      <c r="F4490" t="s">
        <v>85</v>
      </c>
      <c r="G4490">
        <v>46580193</v>
      </c>
    </row>
    <row r="4491" spans="1:11">
      <c r="A4491">
        <v>7</v>
      </c>
      <c r="B4491">
        <v>715890076</v>
      </c>
      <c r="C4491">
        <v>1</v>
      </c>
      <c r="D4491">
        <v>0</v>
      </c>
      <c r="E4491" t="s">
        <v>52</v>
      </c>
      <c r="F4491" t="s">
        <v>85</v>
      </c>
    </row>
    <row r="4492" spans="1:11">
      <c r="A4492">
        <v>7</v>
      </c>
      <c r="B4492">
        <v>775899576</v>
      </c>
      <c r="C4492">
        <v>1</v>
      </c>
      <c r="D4492">
        <v>0</v>
      </c>
      <c r="E4492" t="s">
        <v>52</v>
      </c>
      <c r="F4492" t="s">
        <v>85</v>
      </c>
      <c r="G4492">
        <v>60009500</v>
      </c>
    </row>
    <row r="4493" spans="1:11">
      <c r="A4493">
        <v>7</v>
      </c>
      <c r="B4493">
        <v>833521682</v>
      </c>
      <c r="C4493">
        <v>1</v>
      </c>
      <c r="D4493">
        <v>0</v>
      </c>
      <c r="E4493" t="s">
        <v>52</v>
      </c>
      <c r="F4493" t="s">
        <v>85</v>
      </c>
    </row>
    <row r="4494" spans="1:11">
      <c r="A4494">
        <v>7</v>
      </c>
      <c r="B4494">
        <v>892970517</v>
      </c>
      <c r="C4494">
        <v>1</v>
      </c>
      <c r="D4494">
        <v>0</v>
      </c>
      <c r="E4494" t="s">
        <v>52</v>
      </c>
      <c r="F4494" t="s">
        <v>85</v>
      </c>
      <c r="G4494">
        <v>59448835</v>
      </c>
    </row>
    <row r="4495" spans="1:11">
      <c r="A4495">
        <v>7</v>
      </c>
      <c r="B4495">
        <v>951052525</v>
      </c>
      <c r="C4495">
        <v>1</v>
      </c>
      <c r="D4495">
        <v>0</v>
      </c>
      <c r="E4495" t="s">
        <v>52</v>
      </c>
      <c r="F4495" t="s">
        <v>85</v>
      </c>
    </row>
    <row r="4496" spans="1:11">
      <c r="A4496">
        <v>7</v>
      </c>
      <c r="B4496">
        <v>1010029411</v>
      </c>
      <c r="C4496">
        <v>1</v>
      </c>
      <c r="D4496">
        <v>0</v>
      </c>
      <c r="E4496" t="s">
        <v>52</v>
      </c>
      <c r="F4496" t="s">
        <v>85</v>
      </c>
      <c r="G4496">
        <v>58976886</v>
      </c>
    </row>
    <row r="4499" spans="1:11">
      <c r="H4499" t="s">
        <v>12</v>
      </c>
      <c r="I4499">
        <f>SUM(G4487:G4496)/5</f>
        <v>48958025.799999997</v>
      </c>
    </row>
    <row r="4500" spans="1:11">
      <c r="H4500" t="s">
        <v>13</v>
      </c>
      <c r="J4500">
        <v>60009500</v>
      </c>
    </row>
    <row r="4501" spans="1:11">
      <c r="H4501" t="s">
        <v>14</v>
      </c>
      <c r="K4501">
        <v>19774715</v>
      </c>
    </row>
    <row r="4505" spans="1:11">
      <c r="A4505">
        <v>7</v>
      </c>
      <c r="B4505">
        <v>567126656</v>
      </c>
      <c r="C4505">
        <v>1</v>
      </c>
      <c r="D4505">
        <v>0</v>
      </c>
      <c r="E4505" t="s">
        <v>51</v>
      </c>
      <c r="F4505" t="s">
        <v>85</v>
      </c>
    </row>
    <row r="4506" spans="1:11">
      <c r="A4506">
        <v>7</v>
      </c>
      <c r="B4506">
        <v>586901148</v>
      </c>
      <c r="C4506">
        <v>1</v>
      </c>
      <c r="D4506">
        <v>0</v>
      </c>
      <c r="E4506" t="s">
        <v>51</v>
      </c>
      <c r="F4506" t="s">
        <v>85</v>
      </c>
      <c r="G4506">
        <v>19774492</v>
      </c>
    </row>
    <row r="4507" spans="1:11">
      <c r="A4507">
        <v>7</v>
      </c>
      <c r="B4507">
        <v>616419344</v>
      </c>
      <c r="C4507">
        <v>1</v>
      </c>
      <c r="D4507">
        <v>0</v>
      </c>
      <c r="E4507" t="s">
        <v>51</v>
      </c>
      <c r="F4507" t="s">
        <v>85</v>
      </c>
    </row>
    <row r="4508" spans="1:11">
      <c r="A4508">
        <v>7</v>
      </c>
      <c r="B4508">
        <v>662988978</v>
      </c>
      <c r="C4508">
        <v>1</v>
      </c>
      <c r="D4508">
        <v>0</v>
      </c>
      <c r="E4508" t="s">
        <v>51</v>
      </c>
      <c r="F4508" t="s">
        <v>85</v>
      </c>
      <c r="G4508">
        <v>46569634</v>
      </c>
    </row>
    <row r="4509" spans="1:11">
      <c r="A4509">
        <v>7</v>
      </c>
      <c r="B4509">
        <v>715863190</v>
      </c>
      <c r="C4509">
        <v>1</v>
      </c>
      <c r="D4509">
        <v>0</v>
      </c>
      <c r="E4509" t="s">
        <v>51</v>
      </c>
      <c r="F4509" t="s">
        <v>85</v>
      </c>
    </row>
    <row r="4510" spans="1:11">
      <c r="A4510">
        <v>7</v>
      </c>
      <c r="B4510">
        <v>775870301</v>
      </c>
      <c r="C4510">
        <v>1</v>
      </c>
      <c r="D4510">
        <v>0</v>
      </c>
      <c r="E4510" t="s">
        <v>51</v>
      </c>
      <c r="F4510" t="s">
        <v>85</v>
      </c>
      <c r="G4510">
        <v>60007111</v>
      </c>
    </row>
    <row r="4511" spans="1:11">
      <c r="A4511">
        <v>7</v>
      </c>
      <c r="B4511">
        <v>833500838</v>
      </c>
      <c r="C4511">
        <v>1</v>
      </c>
      <c r="D4511">
        <v>0</v>
      </c>
      <c r="E4511" t="s">
        <v>51</v>
      </c>
      <c r="F4511" t="s">
        <v>85</v>
      </c>
    </row>
    <row r="4512" spans="1:11">
      <c r="A4512">
        <v>7</v>
      </c>
      <c r="B4512">
        <v>892945392</v>
      </c>
      <c r="C4512">
        <v>1</v>
      </c>
      <c r="D4512">
        <v>0</v>
      </c>
      <c r="E4512" t="s">
        <v>51</v>
      </c>
      <c r="F4512" t="s">
        <v>85</v>
      </c>
      <c r="G4512">
        <v>59444554</v>
      </c>
    </row>
    <row r="4513" spans="1:11">
      <c r="A4513">
        <v>7</v>
      </c>
      <c r="B4513">
        <v>951008016</v>
      </c>
      <c r="C4513">
        <v>1</v>
      </c>
      <c r="D4513">
        <v>0</v>
      </c>
      <c r="E4513" t="s">
        <v>51</v>
      </c>
      <c r="F4513" t="s">
        <v>85</v>
      </c>
    </row>
    <row r="4514" spans="1:11">
      <c r="A4514">
        <v>7</v>
      </c>
      <c r="B4514">
        <v>1010012958</v>
      </c>
      <c r="C4514">
        <v>1</v>
      </c>
      <c r="D4514">
        <v>0</v>
      </c>
      <c r="E4514" t="s">
        <v>51</v>
      </c>
      <c r="F4514" t="s">
        <v>85</v>
      </c>
      <c r="G4514">
        <v>59004942</v>
      </c>
    </row>
    <row r="4517" spans="1:11">
      <c r="H4517" t="s">
        <v>12</v>
      </c>
      <c r="I4517">
        <f>SUM(G4505:G4514)/5</f>
        <v>48960146.600000001</v>
      </c>
    </row>
    <row r="4518" spans="1:11">
      <c r="H4518" t="s">
        <v>13</v>
      </c>
      <c r="J4518">
        <v>60007111</v>
      </c>
    </row>
    <row r="4519" spans="1:11">
      <c r="H4519" t="s">
        <v>14</v>
      </c>
      <c r="K4519">
        <v>19774492</v>
      </c>
    </row>
    <row r="4523" spans="1:11">
      <c r="A4523">
        <v>7</v>
      </c>
      <c r="B4523">
        <v>572401523</v>
      </c>
      <c r="C4523">
        <v>1</v>
      </c>
      <c r="D4523">
        <v>0</v>
      </c>
      <c r="E4523" t="s">
        <v>54</v>
      </c>
      <c r="F4523" t="s">
        <v>85</v>
      </c>
    </row>
    <row r="4524" spans="1:11">
      <c r="A4524">
        <v>7</v>
      </c>
      <c r="B4524">
        <v>601816284</v>
      </c>
      <c r="C4524">
        <v>1</v>
      </c>
      <c r="D4524">
        <v>0</v>
      </c>
      <c r="E4524" t="s">
        <v>54</v>
      </c>
      <c r="F4524" t="s">
        <v>85</v>
      </c>
      <c r="G4524">
        <v>29414761</v>
      </c>
    </row>
    <row r="4525" spans="1:11">
      <c r="A4525">
        <v>7</v>
      </c>
      <c r="B4525">
        <v>631337813</v>
      </c>
      <c r="C4525">
        <v>1</v>
      </c>
      <c r="D4525">
        <v>0</v>
      </c>
      <c r="E4525" t="s">
        <v>54</v>
      </c>
      <c r="F4525" t="s">
        <v>85</v>
      </c>
    </row>
    <row r="4526" spans="1:11">
      <c r="A4526">
        <v>7</v>
      </c>
      <c r="B4526">
        <v>686850730</v>
      </c>
      <c r="C4526">
        <v>1</v>
      </c>
      <c r="D4526">
        <v>0</v>
      </c>
      <c r="E4526" t="s">
        <v>54</v>
      </c>
      <c r="F4526" t="s">
        <v>85</v>
      </c>
      <c r="G4526">
        <v>55512917</v>
      </c>
    </row>
    <row r="4527" spans="1:11">
      <c r="A4527">
        <v>7</v>
      </c>
      <c r="B4527">
        <v>745996293</v>
      </c>
      <c r="C4527">
        <v>1</v>
      </c>
      <c r="D4527">
        <v>0</v>
      </c>
      <c r="E4527" t="s">
        <v>54</v>
      </c>
      <c r="F4527" t="s">
        <v>85</v>
      </c>
    </row>
    <row r="4528" spans="1:11">
      <c r="A4528">
        <v>7</v>
      </c>
      <c r="B4528">
        <v>804626134</v>
      </c>
      <c r="C4528">
        <v>1</v>
      </c>
      <c r="D4528">
        <v>0</v>
      </c>
      <c r="E4528" t="s">
        <v>54</v>
      </c>
      <c r="F4528" t="s">
        <v>85</v>
      </c>
      <c r="G4528">
        <v>58629841</v>
      </c>
    </row>
    <row r="4529" spans="1:11">
      <c r="A4529">
        <v>7</v>
      </c>
      <c r="B4529">
        <v>863541079</v>
      </c>
      <c r="C4529">
        <v>1</v>
      </c>
      <c r="D4529">
        <v>0</v>
      </c>
      <c r="E4529" t="s">
        <v>54</v>
      </c>
      <c r="F4529" t="s">
        <v>85</v>
      </c>
    </row>
    <row r="4530" spans="1:11">
      <c r="A4530">
        <v>7</v>
      </c>
      <c r="B4530">
        <v>921982454</v>
      </c>
      <c r="C4530">
        <v>1</v>
      </c>
      <c r="D4530">
        <v>0</v>
      </c>
      <c r="E4530" t="s">
        <v>54</v>
      </c>
      <c r="F4530" t="s">
        <v>85</v>
      </c>
      <c r="G4530">
        <v>58441375</v>
      </c>
    </row>
    <row r="4531" spans="1:11">
      <c r="A4531">
        <v>7</v>
      </c>
      <c r="B4531">
        <v>979988297</v>
      </c>
      <c r="C4531">
        <v>1</v>
      </c>
      <c r="D4531">
        <v>0</v>
      </c>
      <c r="E4531" t="s">
        <v>54</v>
      </c>
      <c r="F4531" t="s">
        <v>85</v>
      </c>
    </row>
    <row r="4532" spans="1:11">
      <c r="A4532">
        <v>7</v>
      </c>
      <c r="B4532">
        <v>1039663448</v>
      </c>
      <c r="C4532">
        <v>1</v>
      </c>
      <c r="D4532">
        <v>0</v>
      </c>
      <c r="E4532" t="s">
        <v>54</v>
      </c>
      <c r="F4532" t="s">
        <v>85</v>
      </c>
      <c r="G4532">
        <v>59675151</v>
      </c>
    </row>
    <row r="4535" spans="1:11">
      <c r="H4535" t="s">
        <v>12</v>
      </c>
      <c r="I4535">
        <f>SUM(G4523:G4532)/5</f>
        <v>52334809</v>
      </c>
    </row>
    <row r="4536" spans="1:11">
      <c r="H4536" t="s">
        <v>13</v>
      </c>
      <c r="J4536">
        <v>59675151</v>
      </c>
    </row>
    <row r="4537" spans="1:11">
      <c r="H4537" t="s">
        <v>14</v>
      </c>
      <c r="K4537">
        <v>29414761</v>
      </c>
    </row>
    <row r="4541" spans="1:11">
      <c r="A4541">
        <v>7</v>
      </c>
      <c r="B4541">
        <v>567592331</v>
      </c>
      <c r="C4541">
        <v>1</v>
      </c>
      <c r="D4541">
        <v>0</v>
      </c>
      <c r="E4541" t="s">
        <v>53</v>
      </c>
      <c r="F4541" t="s">
        <v>85</v>
      </c>
    </row>
    <row r="4542" spans="1:11">
      <c r="A4542">
        <v>7</v>
      </c>
      <c r="B4542">
        <v>596570808</v>
      </c>
      <c r="C4542">
        <v>1</v>
      </c>
      <c r="D4542">
        <v>0</v>
      </c>
      <c r="E4542" t="s">
        <v>53</v>
      </c>
      <c r="F4542" t="s">
        <v>85</v>
      </c>
      <c r="G4542">
        <v>28978477</v>
      </c>
    </row>
    <row r="4543" spans="1:11">
      <c r="A4543">
        <v>7</v>
      </c>
      <c r="B4543">
        <v>627842564</v>
      </c>
      <c r="C4543">
        <v>1</v>
      </c>
      <c r="D4543">
        <v>0</v>
      </c>
      <c r="E4543" t="s">
        <v>53</v>
      </c>
      <c r="F4543" t="s">
        <v>85</v>
      </c>
    </row>
    <row r="4544" spans="1:11">
      <c r="A4544">
        <v>7</v>
      </c>
      <c r="B4544">
        <v>683496925</v>
      </c>
      <c r="C4544">
        <v>1</v>
      </c>
      <c r="D4544">
        <v>0</v>
      </c>
      <c r="E4544" t="s">
        <v>53</v>
      </c>
      <c r="F4544" t="s">
        <v>85</v>
      </c>
      <c r="G4544">
        <v>55654361</v>
      </c>
    </row>
    <row r="4545" spans="1:11">
      <c r="A4545">
        <v>7</v>
      </c>
      <c r="B4545">
        <v>741199401</v>
      </c>
      <c r="C4545">
        <v>1</v>
      </c>
      <c r="D4545">
        <v>0</v>
      </c>
      <c r="E4545" t="s">
        <v>53</v>
      </c>
      <c r="F4545" t="s">
        <v>85</v>
      </c>
    </row>
    <row r="4546" spans="1:11">
      <c r="A4546">
        <v>7</v>
      </c>
      <c r="B4546">
        <v>799760574</v>
      </c>
      <c r="C4546">
        <v>1</v>
      </c>
      <c r="D4546">
        <v>0</v>
      </c>
      <c r="E4546" t="s">
        <v>53</v>
      </c>
      <c r="F4546" t="s">
        <v>85</v>
      </c>
      <c r="G4546">
        <v>58561173</v>
      </c>
    </row>
    <row r="4547" spans="1:11">
      <c r="A4547">
        <v>7</v>
      </c>
      <c r="B4547">
        <v>858595718</v>
      </c>
      <c r="C4547">
        <v>1</v>
      </c>
      <c r="D4547">
        <v>0</v>
      </c>
      <c r="E4547" t="s">
        <v>53</v>
      </c>
      <c r="F4547" t="s">
        <v>85</v>
      </c>
    </row>
    <row r="4548" spans="1:11">
      <c r="A4548">
        <v>7</v>
      </c>
      <c r="B4548">
        <v>917127097</v>
      </c>
      <c r="C4548">
        <v>1</v>
      </c>
      <c r="D4548">
        <v>0</v>
      </c>
      <c r="E4548" t="s">
        <v>53</v>
      </c>
      <c r="F4548" t="s">
        <v>85</v>
      </c>
      <c r="G4548">
        <v>58531379</v>
      </c>
    </row>
    <row r="4549" spans="1:11">
      <c r="A4549">
        <v>7</v>
      </c>
      <c r="B4549">
        <v>976560779</v>
      </c>
      <c r="C4549">
        <v>1</v>
      </c>
      <c r="D4549">
        <v>0</v>
      </c>
      <c r="E4549" t="s">
        <v>53</v>
      </c>
      <c r="F4549" t="s">
        <v>85</v>
      </c>
    </row>
    <row r="4550" spans="1:11">
      <c r="A4550">
        <v>7</v>
      </c>
      <c r="B4550">
        <v>1034723655</v>
      </c>
      <c r="C4550">
        <v>1</v>
      </c>
      <c r="D4550">
        <v>0</v>
      </c>
      <c r="E4550" t="s">
        <v>53</v>
      </c>
      <c r="F4550" t="s">
        <v>85</v>
      </c>
      <c r="G4550">
        <v>58162876</v>
      </c>
    </row>
    <row r="4553" spans="1:11">
      <c r="H4553" t="s">
        <v>12</v>
      </c>
      <c r="I4553">
        <f>SUM(G4541:G4550)/5</f>
        <v>51977653.200000003</v>
      </c>
    </row>
    <row r="4554" spans="1:11">
      <c r="H4554" t="s">
        <v>13</v>
      </c>
      <c r="J4554">
        <v>58561173</v>
      </c>
    </row>
    <row r="4555" spans="1:11">
      <c r="H4555" t="s">
        <v>14</v>
      </c>
      <c r="K4555">
        <v>28978477</v>
      </c>
    </row>
    <row r="4559" spans="1:11">
      <c r="A4559">
        <v>7</v>
      </c>
      <c r="B4559">
        <v>582008678</v>
      </c>
      <c r="C4559">
        <v>1</v>
      </c>
      <c r="D4559">
        <v>0</v>
      </c>
      <c r="E4559" t="s">
        <v>56</v>
      </c>
      <c r="F4559" t="s">
        <v>85</v>
      </c>
    </row>
    <row r="4560" spans="1:11">
      <c r="A4560">
        <v>7</v>
      </c>
      <c r="B4560">
        <v>611483277</v>
      </c>
      <c r="C4560">
        <v>1</v>
      </c>
      <c r="D4560">
        <v>0</v>
      </c>
      <c r="E4560" t="s">
        <v>56</v>
      </c>
      <c r="F4560" t="s">
        <v>85</v>
      </c>
      <c r="G4560">
        <v>29474599</v>
      </c>
    </row>
    <row r="4561" spans="1:11">
      <c r="A4561">
        <v>7</v>
      </c>
      <c r="B4561">
        <v>658056933</v>
      </c>
      <c r="C4561">
        <v>1</v>
      </c>
      <c r="D4561">
        <v>0</v>
      </c>
      <c r="E4561" t="s">
        <v>56</v>
      </c>
      <c r="F4561" t="s">
        <v>85</v>
      </c>
    </row>
    <row r="4562" spans="1:11">
      <c r="A4562">
        <v>7</v>
      </c>
      <c r="B4562">
        <v>712481041</v>
      </c>
      <c r="C4562">
        <v>1</v>
      </c>
      <c r="D4562">
        <v>0</v>
      </c>
      <c r="E4562" t="s">
        <v>56</v>
      </c>
      <c r="F4562" t="s">
        <v>85</v>
      </c>
      <c r="G4562">
        <v>54424108</v>
      </c>
    </row>
    <row r="4563" spans="1:11">
      <c r="A4563">
        <v>7</v>
      </c>
      <c r="B4563">
        <v>771060889</v>
      </c>
      <c r="C4563">
        <v>1</v>
      </c>
      <c r="D4563">
        <v>0</v>
      </c>
      <c r="E4563" t="s">
        <v>56</v>
      </c>
      <c r="F4563" t="s">
        <v>85</v>
      </c>
    </row>
    <row r="4564" spans="1:11">
      <c r="A4564">
        <v>7</v>
      </c>
      <c r="B4564">
        <v>830132013</v>
      </c>
      <c r="C4564">
        <v>1</v>
      </c>
      <c r="D4564">
        <v>0</v>
      </c>
      <c r="E4564" t="s">
        <v>56</v>
      </c>
      <c r="F4564" t="s">
        <v>85</v>
      </c>
      <c r="G4564">
        <v>59071124</v>
      </c>
    </row>
    <row r="4565" spans="1:11">
      <c r="A4565">
        <v>7</v>
      </c>
      <c r="B4565">
        <v>887986962</v>
      </c>
      <c r="C4565">
        <v>1</v>
      </c>
      <c r="D4565">
        <v>0</v>
      </c>
      <c r="E4565" t="s">
        <v>56</v>
      </c>
      <c r="F4565" t="s">
        <v>85</v>
      </c>
    </row>
    <row r="4566" spans="1:11">
      <c r="A4566">
        <v>7</v>
      </c>
      <c r="B4566">
        <v>947584698</v>
      </c>
      <c r="C4566">
        <v>1</v>
      </c>
      <c r="D4566">
        <v>0</v>
      </c>
      <c r="E4566" t="s">
        <v>56</v>
      </c>
      <c r="F4566" t="s">
        <v>85</v>
      </c>
      <c r="G4566">
        <v>59597736</v>
      </c>
    </row>
    <row r="4567" spans="1:11">
      <c r="A4567">
        <v>7</v>
      </c>
      <c r="B4567">
        <v>1005179136</v>
      </c>
      <c r="C4567">
        <v>1</v>
      </c>
      <c r="D4567">
        <v>0</v>
      </c>
      <c r="E4567" t="s">
        <v>56</v>
      </c>
      <c r="F4567" t="s">
        <v>85</v>
      </c>
    </row>
    <row r="4568" spans="1:11">
      <c r="A4568">
        <v>7</v>
      </c>
      <c r="B4568">
        <v>1064994771</v>
      </c>
      <c r="C4568">
        <v>1</v>
      </c>
      <c r="D4568">
        <v>0</v>
      </c>
      <c r="E4568" t="s">
        <v>56</v>
      </c>
      <c r="F4568" t="s">
        <v>85</v>
      </c>
      <c r="G4568">
        <v>59815635</v>
      </c>
    </row>
    <row r="4571" spans="1:11">
      <c r="H4571" t="s">
        <v>12</v>
      </c>
      <c r="I4571">
        <f>SUM(G4559:G4568)/5</f>
        <v>52476640.399999999</v>
      </c>
    </row>
    <row r="4572" spans="1:11">
      <c r="H4572" t="s">
        <v>13</v>
      </c>
      <c r="J4572">
        <v>59815635</v>
      </c>
    </row>
    <row r="4573" spans="1:11">
      <c r="H4573" t="s">
        <v>14</v>
      </c>
      <c r="K4573">
        <v>29474599</v>
      </c>
    </row>
    <row r="4577" spans="1:11">
      <c r="A4577">
        <v>7</v>
      </c>
      <c r="B4577">
        <v>581458170</v>
      </c>
      <c r="C4577">
        <v>1</v>
      </c>
      <c r="D4577">
        <v>0</v>
      </c>
      <c r="E4577" t="s">
        <v>55</v>
      </c>
      <c r="F4577" t="s">
        <v>85</v>
      </c>
    </row>
    <row r="4578" spans="1:11">
      <c r="A4578">
        <v>7</v>
      </c>
      <c r="B4578">
        <v>611066088</v>
      </c>
      <c r="C4578">
        <v>1</v>
      </c>
      <c r="D4578">
        <v>0</v>
      </c>
      <c r="E4578" t="s">
        <v>55</v>
      </c>
      <c r="F4578" t="s">
        <v>85</v>
      </c>
      <c r="G4578">
        <v>29607918</v>
      </c>
    </row>
    <row r="4579" spans="1:11">
      <c r="A4579">
        <v>7</v>
      </c>
      <c r="B4579">
        <v>657645928</v>
      </c>
      <c r="C4579">
        <v>1</v>
      </c>
      <c r="D4579">
        <v>0</v>
      </c>
      <c r="E4579" t="s">
        <v>55</v>
      </c>
      <c r="F4579" t="s">
        <v>85</v>
      </c>
    </row>
    <row r="4580" spans="1:11">
      <c r="A4580">
        <v>7</v>
      </c>
      <c r="B4580">
        <v>712010647</v>
      </c>
      <c r="C4580">
        <v>1</v>
      </c>
      <c r="D4580">
        <v>0</v>
      </c>
      <c r="E4580" t="s">
        <v>55</v>
      </c>
      <c r="F4580" t="s">
        <v>85</v>
      </c>
      <c r="G4580">
        <v>54364719</v>
      </c>
    </row>
    <row r="4581" spans="1:11">
      <c r="A4581">
        <v>7</v>
      </c>
      <c r="B4581">
        <v>770608865</v>
      </c>
      <c r="C4581">
        <v>1</v>
      </c>
      <c r="D4581">
        <v>0</v>
      </c>
      <c r="E4581" t="s">
        <v>55</v>
      </c>
      <c r="F4581" t="s">
        <v>85</v>
      </c>
    </row>
    <row r="4582" spans="1:11">
      <c r="A4582">
        <v>7</v>
      </c>
      <c r="B4582">
        <v>829564810</v>
      </c>
      <c r="C4582">
        <v>1</v>
      </c>
      <c r="D4582">
        <v>0</v>
      </c>
      <c r="E4582" t="s">
        <v>55</v>
      </c>
      <c r="F4582" t="s">
        <v>85</v>
      </c>
      <c r="G4582">
        <v>58955945</v>
      </c>
    </row>
    <row r="4583" spans="1:11">
      <c r="A4583">
        <v>7</v>
      </c>
      <c r="B4583">
        <v>887501747</v>
      </c>
      <c r="C4583">
        <v>1</v>
      </c>
      <c r="D4583">
        <v>0</v>
      </c>
      <c r="E4583" t="s">
        <v>55</v>
      </c>
      <c r="F4583" t="s">
        <v>85</v>
      </c>
    </row>
    <row r="4584" spans="1:11">
      <c r="A4584">
        <v>7</v>
      </c>
      <c r="B4584">
        <v>947169019</v>
      </c>
      <c r="C4584">
        <v>1</v>
      </c>
      <c r="D4584">
        <v>0</v>
      </c>
      <c r="E4584" t="s">
        <v>55</v>
      </c>
      <c r="F4584" t="s">
        <v>85</v>
      </c>
      <c r="G4584">
        <v>59667272</v>
      </c>
    </row>
    <row r="4585" spans="1:11">
      <c r="A4585">
        <v>7</v>
      </c>
      <c r="B4585">
        <v>1004740726</v>
      </c>
      <c r="C4585">
        <v>1</v>
      </c>
      <c r="D4585">
        <v>0</v>
      </c>
      <c r="E4585" t="s">
        <v>55</v>
      </c>
      <c r="F4585" t="s">
        <v>85</v>
      </c>
    </row>
    <row r="4586" spans="1:11">
      <c r="A4586">
        <v>7</v>
      </c>
      <c r="B4586">
        <v>1063102915</v>
      </c>
      <c r="C4586">
        <v>1</v>
      </c>
      <c r="D4586">
        <v>0</v>
      </c>
      <c r="E4586" t="s">
        <v>55</v>
      </c>
      <c r="F4586" t="s">
        <v>85</v>
      </c>
      <c r="G4586">
        <v>58362189</v>
      </c>
    </row>
    <row r="4589" spans="1:11">
      <c r="H4589" t="s">
        <v>12</v>
      </c>
      <c r="I4589">
        <f>SUM(G4577:G4586)/5</f>
        <v>52191608.600000001</v>
      </c>
    </row>
    <row r="4590" spans="1:11">
      <c r="H4590" t="s">
        <v>13</v>
      </c>
      <c r="J4590">
        <v>59667272</v>
      </c>
    </row>
    <row r="4591" spans="1:11">
      <c r="H4591" t="s">
        <v>14</v>
      </c>
      <c r="K4591">
        <v>29607918</v>
      </c>
    </row>
    <row r="4595" spans="1:10">
      <c r="A4595">
        <v>7</v>
      </c>
      <c r="B4595">
        <v>596133112</v>
      </c>
      <c r="C4595">
        <v>1</v>
      </c>
      <c r="D4595">
        <v>0</v>
      </c>
      <c r="E4595" t="s">
        <v>59</v>
      </c>
      <c r="F4595" t="s">
        <v>85</v>
      </c>
    </row>
    <row r="4596" spans="1:10">
      <c r="A4596">
        <v>7</v>
      </c>
      <c r="B4596">
        <v>625902976</v>
      </c>
      <c r="C4596">
        <v>1</v>
      </c>
      <c r="D4596">
        <v>0</v>
      </c>
      <c r="E4596" t="s">
        <v>59</v>
      </c>
      <c r="F4596" t="s">
        <v>85</v>
      </c>
      <c r="G4596">
        <v>29769864</v>
      </c>
    </row>
    <row r="4597" spans="1:10">
      <c r="A4597">
        <v>7</v>
      </c>
      <c r="B4597">
        <v>681501795</v>
      </c>
      <c r="C4597">
        <v>1</v>
      </c>
      <c r="D4597">
        <v>0</v>
      </c>
      <c r="E4597" t="s">
        <v>59</v>
      </c>
      <c r="F4597" t="s">
        <v>85</v>
      </c>
    </row>
    <row r="4598" spans="1:10">
      <c r="A4598">
        <v>7</v>
      </c>
      <c r="B4598">
        <v>740787340</v>
      </c>
      <c r="C4598">
        <v>1</v>
      </c>
      <c r="D4598">
        <v>0</v>
      </c>
      <c r="E4598" t="s">
        <v>59</v>
      </c>
      <c r="F4598" t="s">
        <v>85</v>
      </c>
      <c r="G4598">
        <v>59285545</v>
      </c>
    </row>
    <row r="4599" spans="1:10">
      <c r="A4599">
        <v>7</v>
      </c>
      <c r="B4599">
        <v>799318224</v>
      </c>
      <c r="C4599">
        <v>1</v>
      </c>
      <c r="D4599">
        <v>0</v>
      </c>
      <c r="E4599" t="s">
        <v>59</v>
      </c>
      <c r="F4599" t="s">
        <v>85</v>
      </c>
    </row>
    <row r="4600" spans="1:10">
      <c r="A4600">
        <v>7</v>
      </c>
      <c r="B4600">
        <v>858152775</v>
      </c>
      <c r="C4600">
        <v>1</v>
      </c>
      <c r="D4600">
        <v>0</v>
      </c>
      <c r="E4600" t="s">
        <v>59</v>
      </c>
      <c r="F4600" t="s">
        <v>85</v>
      </c>
      <c r="G4600">
        <v>58834551</v>
      </c>
    </row>
    <row r="4601" spans="1:10">
      <c r="A4601">
        <v>7</v>
      </c>
      <c r="B4601">
        <v>916714751</v>
      </c>
      <c r="C4601">
        <v>1</v>
      </c>
      <c r="D4601">
        <v>0</v>
      </c>
      <c r="E4601" t="s">
        <v>59</v>
      </c>
      <c r="F4601" t="s">
        <v>85</v>
      </c>
    </row>
    <row r="4602" spans="1:10">
      <c r="A4602">
        <v>7</v>
      </c>
      <c r="B4602">
        <v>976096169</v>
      </c>
      <c r="C4602">
        <v>1</v>
      </c>
      <c r="D4602">
        <v>0</v>
      </c>
      <c r="E4602" t="s">
        <v>59</v>
      </c>
      <c r="F4602" t="s">
        <v>85</v>
      </c>
      <c r="G4602">
        <v>59381418</v>
      </c>
    </row>
    <row r="4603" spans="1:10">
      <c r="A4603">
        <v>7</v>
      </c>
      <c r="B4603">
        <v>1034223433</v>
      </c>
      <c r="C4603">
        <v>1</v>
      </c>
      <c r="D4603">
        <v>0</v>
      </c>
      <c r="E4603" t="s">
        <v>59</v>
      </c>
      <c r="F4603" t="s">
        <v>85</v>
      </c>
    </row>
    <row r="4604" spans="1:10">
      <c r="A4604">
        <v>7</v>
      </c>
      <c r="B4604">
        <v>1088352107</v>
      </c>
      <c r="C4604">
        <v>1</v>
      </c>
      <c r="D4604">
        <v>0</v>
      </c>
      <c r="E4604" t="s">
        <v>59</v>
      </c>
      <c r="F4604" t="s">
        <v>85</v>
      </c>
      <c r="G4604">
        <v>54128674</v>
      </c>
    </row>
    <row r="4607" spans="1:10">
      <c r="H4607" t="s">
        <v>12</v>
      </c>
      <c r="I4607">
        <f>SUM(G4595:G4604)/5</f>
        <v>52280010.399999999</v>
      </c>
    </row>
    <row r="4608" spans="1:10">
      <c r="H4608" t="s">
        <v>13</v>
      </c>
      <c r="J4608">
        <v>59381418</v>
      </c>
    </row>
    <row r="4609" spans="1:11">
      <c r="H4609" t="s">
        <v>14</v>
      </c>
      <c r="K4609">
        <v>29769864</v>
      </c>
    </row>
    <row r="4613" spans="1:11">
      <c r="A4613">
        <v>7</v>
      </c>
      <c r="B4613">
        <v>587324567</v>
      </c>
      <c r="C4613">
        <v>1</v>
      </c>
      <c r="D4613">
        <v>0</v>
      </c>
      <c r="E4613" t="s">
        <v>57</v>
      </c>
      <c r="F4613" t="s">
        <v>85</v>
      </c>
    </row>
    <row r="4614" spans="1:11">
      <c r="A4614">
        <v>7</v>
      </c>
      <c r="B4614">
        <v>617147485</v>
      </c>
      <c r="C4614">
        <v>1</v>
      </c>
      <c r="D4614">
        <v>0</v>
      </c>
      <c r="E4614" t="s">
        <v>57</v>
      </c>
      <c r="F4614" t="s">
        <v>85</v>
      </c>
      <c r="G4614">
        <v>29822918</v>
      </c>
    </row>
    <row r="4615" spans="1:11">
      <c r="A4615">
        <v>7</v>
      </c>
      <c r="B4615">
        <v>672693177</v>
      </c>
      <c r="C4615">
        <v>1</v>
      </c>
      <c r="D4615">
        <v>0</v>
      </c>
      <c r="E4615" t="s">
        <v>57</v>
      </c>
      <c r="F4615" t="s">
        <v>85</v>
      </c>
    </row>
    <row r="4616" spans="1:11">
      <c r="A4616">
        <v>7</v>
      </c>
      <c r="B4616">
        <v>732031412</v>
      </c>
      <c r="C4616">
        <v>1</v>
      </c>
      <c r="D4616">
        <v>0</v>
      </c>
      <c r="E4616" t="s">
        <v>57</v>
      </c>
      <c r="F4616" t="s">
        <v>85</v>
      </c>
      <c r="G4616">
        <v>59338235</v>
      </c>
    </row>
    <row r="4617" spans="1:11">
      <c r="A4617">
        <v>7</v>
      </c>
      <c r="B4617">
        <v>790624318</v>
      </c>
      <c r="C4617">
        <v>1</v>
      </c>
      <c r="D4617">
        <v>0</v>
      </c>
      <c r="E4617" t="s">
        <v>57</v>
      </c>
      <c r="F4617" t="s">
        <v>85</v>
      </c>
    </row>
    <row r="4618" spans="1:11">
      <c r="A4618">
        <v>7</v>
      </c>
      <c r="B4618">
        <v>847876545</v>
      </c>
      <c r="C4618">
        <v>1</v>
      </c>
      <c r="D4618">
        <v>0</v>
      </c>
      <c r="E4618" t="s">
        <v>57</v>
      </c>
      <c r="F4618" t="s">
        <v>85</v>
      </c>
      <c r="G4618">
        <v>57252227</v>
      </c>
    </row>
    <row r="4619" spans="1:11">
      <c r="A4619">
        <v>7</v>
      </c>
      <c r="B4619">
        <v>907956138</v>
      </c>
      <c r="C4619">
        <v>1</v>
      </c>
      <c r="D4619">
        <v>0</v>
      </c>
      <c r="E4619" t="s">
        <v>57</v>
      </c>
      <c r="F4619" t="s">
        <v>85</v>
      </c>
    </row>
    <row r="4620" spans="1:11">
      <c r="A4620">
        <v>7</v>
      </c>
      <c r="B4620">
        <v>965777774</v>
      </c>
      <c r="C4620">
        <v>1</v>
      </c>
      <c r="D4620">
        <v>0</v>
      </c>
      <c r="E4620" t="s">
        <v>57</v>
      </c>
      <c r="F4620" t="s">
        <v>85</v>
      </c>
      <c r="G4620">
        <v>57821636</v>
      </c>
    </row>
    <row r="4621" spans="1:11">
      <c r="A4621">
        <v>7</v>
      </c>
      <c r="B4621">
        <v>1025090959</v>
      </c>
      <c r="C4621">
        <v>1</v>
      </c>
      <c r="D4621">
        <v>0</v>
      </c>
      <c r="E4621" t="s">
        <v>57</v>
      </c>
      <c r="F4621" t="s">
        <v>85</v>
      </c>
    </row>
    <row r="4622" spans="1:11">
      <c r="A4622">
        <v>7</v>
      </c>
      <c r="B4622">
        <v>1079461343</v>
      </c>
      <c r="C4622">
        <v>1</v>
      </c>
      <c r="D4622">
        <v>0</v>
      </c>
      <c r="E4622" t="s">
        <v>57</v>
      </c>
      <c r="F4622" t="s">
        <v>85</v>
      </c>
      <c r="G4622">
        <v>54370384</v>
      </c>
    </row>
    <row r="4625" spans="1:11">
      <c r="H4625" t="s">
        <v>12</v>
      </c>
      <c r="I4625">
        <f>SUM(G4613:G4622)/5</f>
        <v>51721080</v>
      </c>
    </row>
    <row r="4626" spans="1:11">
      <c r="H4626" t="s">
        <v>13</v>
      </c>
      <c r="J4626">
        <v>59338235</v>
      </c>
    </row>
    <row r="4627" spans="1:11">
      <c r="H4627" t="s">
        <v>14</v>
      </c>
      <c r="K4627">
        <v>29822918</v>
      </c>
    </row>
    <row r="4631" spans="1:11">
      <c r="A4631">
        <v>7</v>
      </c>
      <c r="B4631">
        <v>602295937</v>
      </c>
      <c r="C4631">
        <v>1</v>
      </c>
      <c r="D4631">
        <v>0</v>
      </c>
      <c r="E4631" t="s">
        <v>61</v>
      </c>
      <c r="F4631" t="s">
        <v>85</v>
      </c>
    </row>
    <row r="4632" spans="1:11">
      <c r="A4632">
        <v>7</v>
      </c>
      <c r="B4632">
        <v>648899109</v>
      </c>
      <c r="C4632">
        <v>1</v>
      </c>
      <c r="D4632">
        <v>0</v>
      </c>
      <c r="E4632" t="s">
        <v>61</v>
      </c>
      <c r="F4632" t="s">
        <v>85</v>
      </c>
      <c r="G4632">
        <v>46603172</v>
      </c>
    </row>
    <row r="4633" spans="1:11">
      <c r="A4633">
        <v>7</v>
      </c>
      <c r="B4633">
        <v>701309516</v>
      </c>
      <c r="C4633">
        <v>1</v>
      </c>
      <c r="D4633">
        <v>0</v>
      </c>
      <c r="E4633" t="s">
        <v>61</v>
      </c>
      <c r="F4633" t="s">
        <v>85</v>
      </c>
    </row>
    <row r="4634" spans="1:11">
      <c r="A4634">
        <v>7</v>
      </c>
      <c r="B4634">
        <v>760754447</v>
      </c>
      <c r="C4634">
        <v>1</v>
      </c>
      <c r="D4634">
        <v>0</v>
      </c>
      <c r="E4634" t="s">
        <v>61</v>
      </c>
      <c r="F4634" t="s">
        <v>85</v>
      </c>
      <c r="G4634">
        <v>59444931</v>
      </c>
    </row>
    <row r="4635" spans="1:11">
      <c r="A4635">
        <v>7</v>
      </c>
      <c r="B4635">
        <v>819317792</v>
      </c>
      <c r="C4635">
        <v>1</v>
      </c>
      <c r="D4635">
        <v>0</v>
      </c>
      <c r="E4635" t="s">
        <v>61</v>
      </c>
      <c r="F4635" t="s">
        <v>85</v>
      </c>
    </row>
    <row r="4636" spans="1:11">
      <c r="A4636">
        <v>7</v>
      </c>
      <c r="B4636">
        <v>878434562</v>
      </c>
      <c r="C4636">
        <v>1</v>
      </c>
      <c r="D4636">
        <v>0</v>
      </c>
      <c r="E4636" t="s">
        <v>61</v>
      </c>
      <c r="F4636" t="s">
        <v>85</v>
      </c>
      <c r="G4636">
        <v>59116770</v>
      </c>
    </row>
    <row r="4637" spans="1:11">
      <c r="A4637">
        <v>7</v>
      </c>
      <c r="B4637">
        <v>936829364</v>
      </c>
      <c r="C4637">
        <v>1</v>
      </c>
      <c r="D4637">
        <v>0</v>
      </c>
      <c r="E4637" t="s">
        <v>61</v>
      </c>
      <c r="F4637" t="s">
        <v>85</v>
      </c>
    </row>
    <row r="4638" spans="1:11">
      <c r="A4638">
        <v>7</v>
      </c>
      <c r="B4638">
        <v>996001745</v>
      </c>
      <c r="C4638">
        <v>1</v>
      </c>
      <c r="D4638">
        <v>0</v>
      </c>
      <c r="E4638" t="s">
        <v>61</v>
      </c>
      <c r="F4638" t="s">
        <v>85</v>
      </c>
      <c r="G4638">
        <v>59172381</v>
      </c>
    </row>
    <row r="4639" spans="1:11">
      <c r="A4639">
        <v>7</v>
      </c>
      <c r="B4639">
        <v>1054379241</v>
      </c>
      <c r="C4639">
        <v>1</v>
      </c>
      <c r="D4639">
        <v>0</v>
      </c>
      <c r="E4639" t="s">
        <v>61</v>
      </c>
      <c r="F4639" t="s">
        <v>85</v>
      </c>
    </row>
    <row r="4640" spans="1:11">
      <c r="A4640">
        <v>7</v>
      </c>
      <c r="B4640">
        <v>1102996243</v>
      </c>
      <c r="C4640">
        <v>1</v>
      </c>
      <c r="D4640">
        <v>0</v>
      </c>
      <c r="E4640" t="s">
        <v>61</v>
      </c>
      <c r="F4640" t="s">
        <v>85</v>
      </c>
      <c r="G4640">
        <v>48617002</v>
      </c>
    </row>
    <row r="4643" spans="1:11">
      <c r="H4643" t="s">
        <v>12</v>
      </c>
      <c r="I4643">
        <f>SUM(G4631:G4640)/5</f>
        <v>54590851.200000003</v>
      </c>
    </row>
    <row r="4644" spans="1:11">
      <c r="H4644" t="s">
        <v>13</v>
      </c>
      <c r="J4644">
        <v>59444931</v>
      </c>
    </row>
    <row r="4645" spans="1:11">
      <c r="H4645" t="s">
        <v>14</v>
      </c>
      <c r="K4645">
        <v>46603172</v>
      </c>
    </row>
    <row r="4649" spans="1:11">
      <c r="A4649">
        <v>7</v>
      </c>
      <c r="B4649">
        <v>601920686</v>
      </c>
      <c r="C4649">
        <v>1</v>
      </c>
      <c r="D4649">
        <v>0</v>
      </c>
      <c r="E4649" t="s">
        <v>58</v>
      </c>
      <c r="F4649" t="s">
        <v>85</v>
      </c>
    </row>
    <row r="4650" spans="1:11">
      <c r="A4650">
        <v>7</v>
      </c>
      <c r="B4650">
        <v>648505021</v>
      </c>
      <c r="C4650">
        <v>1</v>
      </c>
      <c r="D4650">
        <v>0</v>
      </c>
      <c r="E4650" t="s">
        <v>58</v>
      </c>
      <c r="F4650" t="s">
        <v>85</v>
      </c>
      <c r="G4650">
        <v>46584335</v>
      </c>
    </row>
    <row r="4651" spans="1:11">
      <c r="A4651">
        <v>7</v>
      </c>
      <c r="B4651">
        <v>700915081</v>
      </c>
      <c r="C4651">
        <v>1</v>
      </c>
      <c r="D4651">
        <v>0</v>
      </c>
      <c r="E4651" t="s">
        <v>58</v>
      </c>
      <c r="F4651" t="s">
        <v>85</v>
      </c>
    </row>
    <row r="4652" spans="1:11">
      <c r="A4652">
        <v>7</v>
      </c>
      <c r="B4652">
        <v>760361613</v>
      </c>
      <c r="C4652">
        <v>1</v>
      </c>
      <c r="D4652">
        <v>0</v>
      </c>
      <c r="E4652" t="s">
        <v>58</v>
      </c>
      <c r="F4652" t="s">
        <v>85</v>
      </c>
      <c r="G4652">
        <v>59446532</v>
      </c>
    </row>
    <row r="4653" spans="1:11">
      <c r="A4653">
        <v>7</v>
      </c>
      <c r="B4653">
        <v>818935523</v>
      </c>
      <c r="C4653">
        <v>1</v>
      </c>
      <c r="D4653">
        <v>0</v>
      </c>
      <c r="E4653" t="s">
        <v>58</v>
      </c>
      <c r="F4653" t="s">
        <v>85</v>
      </c>
    </row>
    <row r="4654" spans="1:11">
      <c r="A4654">
        <v>7</v>
      </c>
      <c r="B4654">
        <v>878009852</v>
      </c>
      <c r="C4654">
        <v>1</v>
      </c>
      <c r="D4654">
        <v>0</v>
      </c>
      <c r="E4654" t="s">
        <v>58</v>
      </c>
      <c r="F4654" t="s">
        <v>85</v>
      </c>
      <c r="G4654">
        <v>59074329</v>
      </c>
    </row>
    <row r="4655" spans="1:11">
      <c r="A4655">
        <v>7</v>
      </c>
      <c r="B4655">
        <v>936419530</v>
      </c>
      <c r="C4655">
        <v>1</v>
      </c>
      <c r="D4655">
        <v>0</v>
      </c>
      <c r="E4655" t="s">
        <v>58</v>
      </c>
      <c r="F4655" t="s">
        <v>85</v>
      </c>
    </row>
    <row r="4656" spans="1:11">
      <c r="A4656">
        <v>7</v>
      </c>
      <c r="B4656">
        <v>995615093</v>
      </c>
      <c r="C4656">
        <v>1</v>
      </c>
      <c r="D4656">
        <v>0</v>
      </c>
      <c r="E4656" t="s">
        <v>58</v>
      </c>
      <c r="F4656" t="s">
        <v>85</v>
      </c>
      <c r="G4656">
        <v>59195563</v>
      </c>
    </row>
    <row r="4657" spans="1:11">
      <c r="A4657">
        <v>7</v>
      </c>
      <c r="B4657">
        <v>1053998553</v>
      </c>
      <c r="C4657">
        <v>1</v>
      </c>
      <c r="D4657">
        <v>0</v>
      </c>
      <c r="E4657" t="s">
        <v>58</v>
      </c>
      <c r="F4657" t="s">
        <v>85</v>
      </c>
    </row>
    <row r="4658" spans="1:11">
      <c r="A4658">
        <v>7</v>
      </c>
      <c r="B4658">
        <v>1102329576</v>
      </c>
      <c r="C4658">
        <v>1</v>
      </c>
      <c r="D4658">
        <v>0</v>
      </c>
      <c r="E4658" t="s">
        <v>58</v>
      </c>
      <c r="F4658" t="s">
        <v>85</v>
      </c>
      <c r="G4658">
        <v>48331023</v>
      </c>
    </row>
    <row r="4661" spans="1:11">
      <c r="H4661" t="s">
        <v>12</v>
      </c>
      <c r="I4661">
        <f>SUM(G4649:G4658)/5</f>
        <v>54526356.399999999</v>
      </c>
    </row>
    <row r="4662" spans="1:11">
      <c r="H4662" t="s">
        <v>13</v>
      </c>
      <c r="J4662">
        <v>59446532</v>
      </c>
    </row>
    <row r="4663" spans="1:11">
      <c r="H4663" t="s">
        <v>14</v>
      </c>
      <c r="K4663">
        <v>46584335</v>
      </c>
    </row>
    <row r="4667" spans="1:11">
      <c r="A4667">
        <v>7</v>
      </c>
      <c r="B4667">
        <v>616758973</v>
      </c>
      <c r="C4667">
        <v>1</v>
      </c>
      <c r="D4667">
        <v>0</v>
      </c>
      <c r="E4667" t="s">
        <v>62</v>
      </c>
      <c r="F4667" t="s">
        <v>85</v>
      </c>
    </row>
    <row r="4668" spans="1:11">
      <c r="A4668">
        <v>7</v>
      </c>
      <c r="B4668">
        <v>672312785</v>
      </c>
      <c r="C4668">
        <v>1</v>
      </c>
      <c r="D4668">
        <v>0</v>
      </c>
      <c r="E4668" t="s">
        <v>62</v>
      </c>
      <c r="F4668" t="s">
        <v>85</v>
      </c>
      <c r="G4668">
        <v>55553812</v>
      </c>
    </row>
    <row r="4669" spans="1:11">
      <c r="A4669">
        <v>7</v>
      </c>
      <c r="B4669">
        <v>730162109</v>
      </c>
      <c r="C4669">
        <v>1</v>
      </c>
      <c r="D4669">
        <v>0</v>
      </c>
      <c r="E4669" t="s">
        <v>62</v>
      </c>
      <c r="F4669" t="s">
        <v>85</v>
      </c>
    </row>
    <row r="4670" spans="1:11">
      <c r="A4670">
        <v>7</v>
      </c>
      <c r="B4670">
        <v>790233400</v>
      </c>
      <c r="C4670">
        <v>1</v>
      </c>
      <c r="D4670">
        <v>0</v>
      </c>
      <c r="E4670" t="s">
        <v>62</v>
      </c>
      <c r="F4670" t="s">
        <v>85</v>
      </c>
      <c r="G4670">
        <v>60071291</v>
      </c>
    </row>
    <row r="4671" spans="1:11">
      <c r="A4671">
        <v>7</v>
      </c>
      <c r="B4671">
        <v>847488314</v>
      </c>
      <c r="C4671">
        <v>1</v>
      </c>
      <c r="D4671">
        <v>0</v>
      </c>
      <c r="E4671" t="s">
        <v>62</v>
      </c>
      <c r="F4671" t="s">
        <v>85</v>
      </c>
    </row>
    <row r="4672" spans="1:11">
      <c r="A4672">
        <v>7</v>
      </c>
      <c r="B4672">
        <v>907535942</v>
      </c>
      <c r="C4672">
        <v>1</v>
      </c>
      <c r="D4672">
        <v>0</v>
      </c>
      <c r="E4672" t="s">
        <v>62</v>
      </c>
      <c r="F4672" t="s">
        <v>85</v>
      </c>
      <c r="G4672">
        <v>60047628</v>
      </c>
    </row>
    <row r="4673" spans="1:11">
      <c r="A4673">
        <v>7</v>
      </c>
      <c r="B4673">
        <v>965376829</v>
      </c>
      <c r="C4673">
        <v>1</v>
      </c>
      <c r="D4673">
        <v>0</v>
      </c>
      <c r="E4673" t="s">
        <v>62</v>
      </c>
      <c r="F4673" t="s">
        <v>85</v>
      </c>
    </row>
    <row r="4674" spans="1:11">
      <c r="A4674">
        <v>7</v>
      </c>
      <c r="B4674">
        <v>1024497089</v>
      </c>
      <c r="C4674">
        <v>1</v>
      </c>
      <c r="D4674">
        <v>0</v>
      </c>
      <c r="E4674" t="s">
        <v>62</v>
      </c>
      <c r="F4674" t="s">
        <v>85</v>
      </c>
      <c r="G4674">
        <v>59120260</v>
      </c>
    </row>
    <row r="4675" spans="1:11">
      <c r="A4675">
        <v>7</v>
      </c>
      <c r="B4675">
        <v>1079059058</v>
      </c>
      <c r="C4675">
        <v>1</v>
      </c>
      <c r="D4675">
        <v>0</v>
      </c>
      <c r="E4675" t="s">
        <v>62</v>
      </c>
      <c r="F4675" t="s">
        <v>85</v>
      </c>
    </row>
    <row r="4676" spans="1:11">
      <c r="A4676">
        <v>7</v>
      </c>
      <c r="B4676">
        <v>1117054413</v>
      </c>
      <c r="C4676">
        <v>1</v>
      </c>
      <c r="D4676">
        <v>0</v>
      </c>
      <c r="E4676" t="s">
        <v>62</v>
      </c>
      <c r="F4676" t="s">
        <v>85</v>
      </c>
      <c r="G4676">
        <v>37995355</v>
      </c>
    </row>
    <row r="4679" spans="1:11">
      <c r="H4679" t="s">
        <v>12</v>
      </c>
      <c r="I4679">
        <f>SUM(G4667:G4676)/5</f>
        <v>54557669.200000003</v>
      </c>
    </row>
    <row r="4680" spans="1:11">
      <c r="H4680" t="s">
        <v>13</v>
      </c>
      <c r="J4680">
        <v>60071291</v>
      </c>
    </row>
    <row r="4681" spans="1:11">
      <c r="H4681" t="s">
        <v>14</v>
      </c>
      <c r="K4681">
        <v>37995355</v>
      </c>
    </row>
    <row r="4685" spans="1:11">
      <c r="A4685">
        <v>7</v>
      </c>
      <c r="B4685">
        <v>601945722</v>
      </c>
      <c r="C4685">
        <v>1</v>
      </c>
      <c r="D4685">
        <v>0</v>
      </c>
      <c r="E4685" t="s">
        <v>60</v>
      </c>
      <c r="F4685" t="s">
        <v>85</v>
      </c>
    </row>
    <row r="4686" spans="1:11">
      <c r="A4686">
        <v>7</v>
      </c>
      <c r="B4686">
        <v>648524001</v>
      </c>
      <c r="C4686">
        <v>1</v>
      </c>
      <c r="D4686">
        <v>0</v>
      </c>
      <c r="E4686" t="s">
        <v>60</v>
      </c>
      <c r="F4686" t="s">
        <v>85</v>
      </c>
      <c r="G4686">
        <v>46578279</v>
      </c>
    </row>
    <row r="4687" spans="1:11">
      <c r="A4687">
        <v>7</v>
      </c>
      <c r="B4687">
        <v>700935630</v>
      </c>
      <c r="C4687">
        <v>1</v>
      </c>
      <c r="D4687">
        <v>0</v>
      </c>
      <c r="E4687" t="s">
        <v>60</v>
      </c>
      <c r="F4687" t="s">
        <v>85</v>
      </c>
    </row>
    <row r="4688" spans="1:11">
      <c r="A4688">
        <v>7</v>
      </c>
      <c r="B4688">
        <v>760379239</v>
      </c>
      <c r="C4688">
        <v>1</v>
      </c>
      <c r="D4688">
        <v>0</v>
      </c>
      <c r="E4688" t="s">
        <v>60</v>
      </c>
      <c r="F4688" t="s">
        <v>85</v>
      </c>
      <c r="G4688">
        <v>59443609</v>
      </c>
    </row>
    <row r="4689" spans="1:11">
      <c r="A4689">
        <v>7</v>
      </c>
      <c r="B4689">
        <v>818952597</v>
      </c>
      <c r="C4689">
        <v>1</v>
      </c>
      <c r="D4689">
        <v>0</v>
      </c>
      <c r="E4689" t="s">
        <v>60</v>
      </c>
      <c r="F4689" t="s">
        <v>85</v>
      </c>
    </row>
    <row r="4690" spans="1:11">
      <c r="A4690">
        <v>7</v>
      </c>
      <c r="B4690">
        <v>878029180</v>
      </c>
      <c r="C4690">
        <v>1</v>
      </c>
      <c r="D4690">
        <v>0</v>
      </c>
      <c r="E4690" t="s">
        <v>60</v>
      </c>
      <c r="F4690" t="s">
        <v>85</v>
      </c>
      <c r="G4690">
        <v>59076583</v>
      </c>
    </row>
    <row r="4691" spans="1:11">
      <c r="A4691">
        <v>7</v>
      </c>
      <c r="B4691">
        <v>936434244</v>
      </c>
      <c r="C4691">
        <v>1</v>
      </c>
      <c r="D4691">
        <v>0</v>
      </c>
      <c r="E4691" t="s">
        <v>60</v>
      </c>
      <c r="F4691" t="s">
        <v>85</v>
      </c>
    </row>
    <row r="4692" spans="1:11">
      <c r="A4692">
        <v>7</v>
      </c>
      <c r="B4692">
        <v>995633784</v>
      </c>
      <c r="C4692">
        <v>1</v>
      </c>
      <c r="D4692">
        <v>0</v>
      </c>
      <c r="E4692" t="s">
        <v>60</v>
      </c>
      <c r="F4692" t="s">
        <v>85</v>
      </c>
      <c r="G4692">
        <v>59199540</v>
      </c>
    </row>
    <row r="4693" spans="1:11">
      <c r="A4693">
        <v>7</v>
      </c>
      <c r="B4693">
        <v>1054016878</v>
      </c>
      <c r="C4693">
        <v>1</v>
      </c>
      <c r="D4693">
        <v>0</v>
      </c>
      <c r="E4693" t="s">
        <v>60</v>
      </c>
      <c r="F4693" t="s">
        <v>85</v>
      </c>
    </row>
    <row r="4694" spans="1:11">
      <c r="A4694">
        <v>7</v>
      </c>
      <c r="B4694">
        <v>1102345256</v>
      </c>
      <c r="C4694">
        <v>1</v>
      </c>
      <c r="D4694">
        <v>0</v>
      </c>
      <c r="E4694" t="s">
        <v>60</v>
      </c>
      <c r="F4694" t="s">
        <v>85</v>
      </c>
      <c r="G4694">
        <v>48328378</v>
      </c>
    </row>
    <row r="4697" spans="1:11">
      <c r="H4697" t="s">
        <v>12</v>
      </c>
      <c r="I4697">
        <f>SUM(G4685:G4694)/5</f>
        <v>54525277.799999997</v>
      </c>
    </row>
    <row r="4698" spans="1:11">
      <c r="H4698" t="s">
        <v>13</v>
      </c>
      <c r="J4698">
        <v>59443609</v>
      </c>
    </row>
    <row r="4699" spans="1:11">
      <c r="H4699" t="s">
        <v>14</v>
      </c>
      <c r="K4699">
        <v>46578279</v>
      </c>
    </row>
    <row r="4703" spans="1:11">
      <c r="A4703">
        <v>7</v>
      </c>
      <c r="B4703">
        <v>616790394</v>
      </c>
      <c r="C4703">
        <v>1</v>
      </c>
      <c r="D4703">
        <v>0</v>
      </c>
      <c r="E4703" t="s">
        <v>64</v>
      </c>
      <c r="F4703" t="s">
        <v>85</v>
      </c>
    </row>
    <row r="4704" spans="1:11">
      <c r="A4704">
        <v>7</v>
      </c>
      <c r="B4704">
        <v>672331035</v>
      </c>
      <c r="C4704">
        <v>1</v>
      </c>
      <c r="D4704">
        <v>0</v>
      </c>
      <c r="E4704" t="s">
        <v>64</v>
      </c>
      <c r="F4704" t="s">
        <v>85</v>
      </c>
      <c r="G4704">
        <v>55540641</v>
      </c>
    </row>
    <row r="4705" spans="1:11">
      <c r="A4705">
        <v>7</v>
      </c>
      <c r="B4705">
        <v>730180650</v>
      </c>
      <c r="C4705">
        <v>1</v>
      </c>
      <c r="D4705">
        <v>0</v>
      </c>
      <c r="E4705" t="s">
        <v>64</v>
      </c>
      <c r="F4705" t="s">
        <v>85</v>
      </c>
    </row>
    <row r="4706" spans="1:11">
      <c r="A4706">
        <v>7</v>
      </c>
      <c r="B4706">
        <v>790251582</v>
      </c>
      <c r="C4706">
        <v>1</v>
      </c>
      <c r="D4706">
        <v>0</v>
      </c>
      <c r="E4706" t="s">
        <v>64</v>
      </c>
      <c r="F4706" t="s">
        <v>85</v>
      </c>
      <c r="G4706">
        <v>60070932</v>
      </c>
    </row>
    <row r="4707" spans="1:11">
      <c r="A4707">
        <v>7</v>
      </c>
      <c r="B4707">
        <v>847503831</v>
      </c>
      <c r="C4707">
        <v>1</v>
      </c>
      <c r="D4707">
        <v>0</v>
      </c>
      <c r="E4707" t="s">
        <v>64</v>
      </c>
      <c r="F4707" t="s">
        <v>85</v>
      </c>
    </row>
    <row r="4708" spans="1:11">
      <c r="A4708">
        <v>7</v>
      </c>
      <c r="B4708">
        <v>907584909</v>
      </c>
      <c r="C4708">
        <v>1</v>
      </c>
      <c r="D4708">
        <v>0</v>
      </c>
      <c r="E4708" t="s">
        <v>64</v>
      </c>
      <c r="F4708" t="s">
        <v>85</v>
      </c>
      <c r="G4708">
        <v>60081078</v>
      </c>
    </row>
    <row r="4709" spans="1:11">
      <c r="A4709">
        <v>7</v>
      </c>
      <c r="B4709">
        <v>965394309</v>
      </c>
      <c r="C4709">
        <v>1</v>
      </c>
      <c r="D4709">
        <v>0</v>
      </c>
      <c r="E4709" t="s">
        <v>64</v>
      </c>
      <c r="F4709" t="s">
        <v>85</v>
      </c>
    </row>
    <row r="4710" spans="1:11">
      <c r="A4710">
        <v>7</v>
      </c>
      <c r="B4710">
        <v>1024538103</v>
      </c>
      <c r="C4710">
        <v>1</v>
      </c>
      <c r="D4710">
        <v>0</v>
      </c>
      <c r="E4710" t="s">
        <v>64</v>
      </c>
      <c r="F4710" t="s">
        <v>85</v>
      </c>
      <c r="G4710">
        <v>59143794</v>
      </c>
    </row>
    <row r="4711" spans="1:11">
      <c r="A4711">
        <v>7</v>
      </c>
      <c r="B4711">
        <v>1079076764</v>
      </c>
      <c r="C4711">
        <v>1</v>
      </c>
      <c r="D4711">
        <v>0</v>
      </c>
      <c r="E4711" t="s">
        <v>64</v>
      </c>
      <c r="F4711" t="s">
        <v>85</v>
      </c>
    </row>
    <row r="4712" spans="1:11">
      <c r="A4712">
        <v>7</v>
      </c>
      <c r="B4712">
        <v>1117071946</v>
      </c>
      <c r="C4712">
        <v>1</v>
      </c>
      <c r="D4712">
        <v>0</v>
      </c>
      <c r="E4712" t="s">
        <v>64</v>
      </c>
      <c r="F4712" t="s">
        <v>85</v>
      </c>
      <c r="G4712">
        <v>37995182</v>
      </c>
    </row>
    <row r="4715" spans="1:11">
      <c r="H4715" t="s">
        <v>12</v>
      </c>
      <c r="I4715">
        <f>SUM(G4703:G4712)/5</f>
        <v>54566325.399999999</v>
      </c>
    </row>
    <row r="4716" spans="1:11">
      <c r="H4716" t="s">
        <v>13</v>
      </c>
      <c r="J4716">
        <v>60081078</v>
      </c>
    </row>
    <row r="4717" spans="1:11">
      <c r="H4717" t="s">
        <v>14</v>
      </c>
      <c r="K4717">
        <v>37995182</v>
      </c>
    </row>
    <row r="4721" spans="1:11">
      <c r="A4721">
        <v>7</v>
      </c>
      <c r="B4721">
        <v>616729741</v>
      </c>
      <c r="C4721">
        <v>1</v>
      </c>
      <c r="D4721">
        <v>0</v>
      </c>
      <c r="E4721" t="s">
        <v>63</v>
      </c>
      <c r="F4721" t="s">
        <v>85</v>
      </c>
    </row>
    <row r="4722" spans="1:11">
      <c r="A4722">
        <v>7</v>
      </c>
      <c r="B4722">
        <v>672264870</v>
      </c>
      <c r="C4722">
        <v>1</v>
      </c>
      <c r="D4722">
        <v>0</v>
      </c>
      <c r="E4722" t="s">
        <v>63</v>
      </c>
      <c r="F4722" t="s">
        <v>85</v>
      </c>
      <c r="G4722">
        <v>55535129</v>
      </c>
    </row>
    <row r="4723" spans="1:11">
      <c r="A4723">
        <v>7</v>
      </c>
      <c r="B4723">
        <v>730109147</v>
      </c>
      <c r="C4723">
        <v>1</v>
      </c>
      <c r="D4723">
        <v>0</v>
      </c>
      <c r="E4723" t="s">
        <v>63</v>
      </c>
      <c r="F4723" t="s">
        <v>85</v>
      </c>
    </row>
    <row r="4724" spans="1:11">
      <c r="A4724">
        <v>7</v>
      </c>
      <c r="B4724">
        <v>790184503</v>
      </c>
      <c r="C4724">
        <v>1</v>
      </c>
      <c r="D4724">
        <v>0</v>
      </c>
      <c r="E4724" t="s">
        <v>63</v>
      </c>
      <c r="F4724" t="s">
        <v>85</v>
      </c>
      <c r="G4724">
        <v>60075356</v>
      </c>
    </row>
    <row r="4725" spans="1:11">
      <c r="A4725">
        <v>7</v>
      </c>
      <c r="B4725">
        <v>847459265</v>
      </c>
      <c r="C4725">
        <v>1</v>
      </c>
      <c r="D4725">
        <v>0</v>
      </c>
      <c r="E4725" t="s">
        <v>63</v>
      </c>
      <c r="F4725" t="s">
        <v>85</v>
      </c>
    </row>
    <row r="4726" spans="1:11">
      <c r="A4726">
        <v>7</v>
      </c>
      <c r="B4726">
        <v>907476275</v>
      </c>
      <c r="C4726">
        <v>1</v>
      </c>
      <c r="D4726">
        <v>0</v>
      </c>
      <c r="E4726" t="s">
        <v>63</v>
      </c>
      <c r="F4726" t="s">
        <v>85</v>
      </c>
      <c r="G4726">
        <v>60017010</v>
      </c>
    </row>
    <row r="4727" spans="1:11">
      <c r="A4727">
        <v>7</v>
      </c>
      <c r="B4727">
        <v>965329288</v>
      </c>
      <c r="C4727">
        <v>1</v>
      </c>
      <c r="D4727">
        <v>0</v>
      </c>
      <c r="E4727" t="s">
        <v>63</v>
      </c>
      <c r="F4727" t="s">
        <v>85</v>
      </c>
    </row>
    <row r="4728" spans="1:11">
      <c r="A4728">
        <v>7</v>
      </c>
      <c r="B4728">
        <v>1024441690</v>
      </c>
      <c r="C4728">
        <v>1</v>
      </c>
      <c r="D4728">
        <v>0</v>
      </c>
      <c r="E4728" t="s">
        <v>63</v>
      </c>
      <c r="F4728" t="s">
        <v>85</v>
      </c>
      <c r="G4728">
        <v>59112402</v>
      </c>
    </row>
    <row r="4729" spans="1:11">
      <c r="A4729">
        <v>7</v>
      </c>
      <c r="B4729">
        <v>1079011486</v>
      </c>
      <c r="C4729">
        <v>1</v>
      </c>
      <c r="D4729">
        <v>0</v>
      </c>
      <c r="E4729" t="s">
        <v>63</v>
      </c>
      <c r="F4729" t="s">
        <v>85</v>
      </c>
    </row>
    <row r="4730" spans="1:11">
      <c r="A4730">
        <v>7</v>
      </c>
      <c r="B4730">
        <v>1117007265</v>
      </c>
      <c r="C4730">
        <v>1</v>
      </c>
      <c r="D4730">
        <v>0</v>
      </c>
      <c r="E4730" t="s">
        <v>63</v>
      </c>
      <c r="F4730" t="s">
        <v>85</v>
      </c>
      <c r="G4730">
        <v>37995779</v>
      </c>
    </row>
    <row r="4733" spans="1:11">
      <c r="H4733" t="s">
        <v>12</v>
      </c>
      <c r="I4733">
        <f>SUM(G4721:G4730)/5</f>
        <v>54547135.200000003</v>
      </c>
    </row>
    <row r="4734" spans="1:11">
      <c r="H4734" t="s">
        <v>13</v>
      </c>
      <c r="J4734">
        <v>60075356</v>
      </c>
    </row>
    <row r="4735" spans="1:11">
      <c r="H4735" t="s">
        <v>14</v>
      </c>
      <c r="K4735">
        <v>37995779</v>
      </c>
    </row>
    <row r="4739" spans="1:10">
      <c r="A4739">
        <v>7</v>
      </c>
      <c r="B4739">
        <v>648436934</v>
      </c>
      <c r="C4739">
        <v>1</v>
      </c>
      <c r="D4739">
        <v>0</v>
      </c>
      <c r="E4739" t="s">
        <v>66</v>
      </c>
      <c r="F4739" t="s">
        <v>85</v>
      </c>
    </row>
    <row r="4740" spans="1:10">
      <c r="A4740">
        <v>7</v>
      </c>
      <c r="B4740">
        <v>700857084</v>
      </c>
      <c r="C4740">
        <v>1</v>
      </c>
      <c r="D4740">
        <v>0</v>
      </c>
      <c r="E4740" t="s">
        <v>66</v>
      </c>
      <c r="F4740" t="s">
        <v>85</v>
      </c>
      <c r="G4740">
        <v>52420150</v>
      </c>
    </row>
    <row r="4741" spans="1:10">
      <c r="A4741">
        <v>7</v>
      </c>
      <c r="B4741">
        <v>760312293</v>
      </c>
      <c r="C4741">
        <v>1</v>
      </c>
      <c r="D4741">
        <v>0</v>
      </c>
      <c r="E4741" t="s">
        <v>66</v>
      </c>
      <c r="F4741" t="s">
        <v>85</v>
      </c>
    </row>
    <row r="4742" spans="1:10">
      <c r="A4742">
        <v>7</v>
      </c>
      <c r="B4742">
        <v>818889442</v>
      </c>
      <c r="C4742">
        <v>1</v>
      </c>
      <c r="D4742">
        <v>0</v>
      </c>
      <c r="E4742" t="s">
        <v>66</v>
      </c>
      <c r="F4742" t="s">
        <v>85</v>
      </c>
      <c r="G4742">
        <v>58577149</v>
      </c>
    </row>
    <row r="4743" spans="1:10">
      <c r="A4743">
        <v>7</v>
      </c>
      <c r="B4743">
        <v>877948726</v>
      </c>
      <c r="C4743">
        <v>1</v>
      </c>
      <c r="D4743">
        <v>0</v>
      </c>
      <c r="E4743" t="s">
        <v>66</v>
      </c>
      <c r="F4743" t="s">
        <v>85</v>
      </c>
    </row>
    <row r="4744" spans="1:10">
      <c r="A4744">
        <v>7</v>
      </c>
      <c r="B4744">
        <v>936389305</v>
      </c>
      <c r="C4744">
        <v>1</v>
      </c>
      <c r="D4744">
        <v>0</v>
      </c>
      <c r="E4744" t="s">
        <v>66</v>
      </c>
      <c r="F4744" t="s">
        <v>85</v>
      </c>
      <c r="G4744">
        <v>58440579</v>
      </c>
    </row>
    <row r="4745" spans="1:10">
      <c r="A4745">
        <v>7</v>
      </c>
      <c r="B4745">
        <v>994129310</v>
      </c>
      <c r="C4745">
        <v>1</v>
      </c>
      <c r="D4745">
        <v>0</v>
      </c>
      <c r="E4745" t="s">
        <v>66</v>
      </c>
      <c r="F4745" t="s">
        <v>85</v>
      </c>
    </row>
    <row r="4746" spans="1:10">
      <c r="A4746">
        <v>7</v>
      </c>
      <c r="B4746">
        <v>1053936583</v>
      </c>
      <c r="C4746">
        <v>1</v>
      </c>
      <c r="D4746">
        <v>0</v>
      </c>
      <c r="E4746" t="s">
        <v>66</v>
      </c>
      <c r="F4746" t="s">
        <v>85</v>
      </c>
      <c r="G4746">
        <v>59807273</v>
      </c>
    </row>
    <row r="4747" spans="1:10">
      <c r="A4747">
        <v>7</v>
      </c>
      <c r="B4747">
        <v>1102295308</v>
      </c>
      <c r="C4747">
        <v>1</v>
      </c>
      <c r="D4747">
        <v>0</v>
      </c>
      <c r="E4747" t="s">
        <v>66</v>
      </c>
      <c r="F4747" t="s">
        <v>85</v>
      </c>
    </row>
    <row r="4748" spans="1:10">
      <c r="A4748">
        <v>7</v>
      </c>
      <c r="B4748">
        <v>1131099744</v>
      </c>
      <c r="C4748">
        <v>1</v>
      </c>
      <c r="D4748">
        <v>0</v>
      </c>
      <c r="E4748" t="s">
        <v>66</v>
      </c>
      <c r="F4748" t="s">
        <v>85</v>
      </c>
      <c r="G4748">
        <v>28804436</v>
      </c>
    </row>
    <row r="4751" spans="1:10">
      <c r="H4751" t="s">
        <v>12</v>
      </c>
      <c r="I4751">
        <f>SUM(G4739:G4748)/5</f>
        <v>51609917.399999999</v>
      </c>
    </row>
    <row r="4752" spans="1:10">
      <c r="H4752" t="s">
        <v>13</v>
      </c>
      <c r="J4752">
        <v>59807273</v>
      </c>
    </row>
    <row r="4753" spans="1:11">
      <c r="H4753" t="s">
        <v>14</v>
      </c>
      <c r="K4753">
        <v>28804436</v>
      </c>
    </row>
    <row r="4757" spans="1:11">
      <c r="A4757">
        <v>7</v>
      </c>
      <c r="B4757">
        <v>646618919</v>
      </c>
      <c r="C4757">
        <v>1</v>
      </c>
      <c r="D4757">
        <v>0</v>
      </c>
      <c r="E4757" t="s">
        <v>65</v>
      </c>
      <c r="F4757" t="s">
        <v>85</v>
      </c>
    </row>
    <row r="4758" spans="1:11">
      <c r="A4758">
        <v>7</v>
      </c>
      <c r="B4758">
        <v>700548676</v>
      </c>
      <c r="C4758">
        <v>1</v>
      </c>
      <c r="D4758">
        <v>0</v>
      </c>
      <c r="E4758" t="s">
        <v>65</v>
      </c>
      <c r="F4758" t="s">
        <v>85</v>
      </c>
      <c r="G4758">
        <v>53929757</v>
      </c>
    </row>
    <row r="4759" spans="1:11">
      <c r="A4759">
        <v>7</v>
      </c>
      <c r="B4759">
        <v>760006777</v>
      </c>
      <c r="C4759">
        <v>1</v>
      </c>
      <c r="D4759">
        <v>0</v>
      </c>
      <c r="E4759" t="s">
        <v>65</v>
      </c>
      <c r="F4759" t="s">
        <v>85</v>
      </c>
    </row>
    <row r="4760" spans="1:11">
      <c r="A4760">
        <v>7</v>
      </c>
      <c r="B4760">
        <v>818600104</v>
      </c>
      <c r="C4760">
        <v>1</v>
      </c>
      <c r="D4760">
        <v>0</v>
      </c>
      <c r="E4760" t="s">
        <v>65</v>
      </c>
      <c r="F4760" t="s">
        <v>85</v>
      </c>
      <c r="G4760">
        <v>58593327</v>
      </c>
    </row>
    <row r="4761" spans="1:11">
      <c r="A4761">
        <v>7</v>
      </c>
      <c r="B4761">
        <v>877614311</v>
      </c>
      <c r="C4761">
        <v>1</v>
      </c>
      <c r="D4761">
        <v>0</v>
      </c>
      <c r="E4761" t="s">
        <v>65</v>
      </c>
      <c r="F4761" t="s">
        <v>85</v>
      </c>
    </row>
    <row r="4762" spans="1:11">
      <c r="A4762">
        <v>7</v>
      </c>
      <c r="B4762">
        <v>936103015</v>
      </c>
      <c r="C4762">
        <v>1</v>
      </c>
      <c r="D4762">
        <v>0</v>
      </c>
      <c r="E4762" t="s">
        <v>65</v>
      </c>
      <c r="F4762" t="s">
        <v>85</v>
      </c>
      <c r="G4762">
        <v>58488704</v>
      </c>
    </row>
    <row r="4763" spans="1:11">
      <c r="A4763">
        <v>7</v>
      </c>
      <c r="B4763">
        <v>993839603</v>
      </c>
      <c r="C4763">
        <v>1</v>
      </c>
      <c r="D4763">
        <v>0</v>
      </c>
      <c r="E4763" t="s">
        <v>65</v>
      </c>
      <c r="F4763" t="s">
        <v>85</v>
      </c>
    </row>
    <row r="4764" spans="1:11">
      <c r="A4764">
        <v>7</v>
      </c>
      <c r="B4764">
        <v>1053527891</v>
      </c>
      <c r="C4764">
        <v>1</v>
      </c>
      <c r="D4764">
        <v>0</v>
      </c>
      <c r="E4764" t="s">
        <v>65</v>
      </c>
      <c r="F4764" t="s">
        <v>85</v>
      </c>
      <c r="G4764">
        <v>59688288</v>
      </c>
    </row>
    <row r="4765" spans="1:11">
      <c r="A4765">
        <v>7</v>
      </c>
      <c r="B4765">
        <v>1101990892</v>
      </c>
      <c r="C4765">
        <v>1</v>
      </c>
      <c r="D4765">
        <v>0</v>
      </c>
      <c r="E4765" t="s">
        <v>65</v>
      </c>
      <c r="F4765" t="s">
        <v>85</v>
      </c>
    </row>
    <row r="4766" spans="1:11">
      <c r="A4766">
        <v>7</v>
      </c>
      <c r="B4766">
        <v>1130791343</v>
      </c>
      <c r="C4766">
        <v>1</v>
      </c>
      <c r="D4766">
        <v>0</v>
      </c>
      <c r="E4766" t="s">
        <v>65</v>
      </c>
      <c r="F4766" t="s">
        <v>85</v>
      </c>
      <c r="G4766">
        <v>28800451</v>
      </c>
    </row>
    <row r="4769" spans="1:11">
      <c r="H4769" t="s">
        <v>12</v>
      </c>
      <c r="I4769">
        <f>SUM(G4757:G4766)/5</f>
        <v>51900105.399999999</v>
      </c>
    </row>
    <row r="4770" spans="1:11">
      <c r="H4770" t="s">
        <v>13</v>
      </c>
      <c r="J4770">
        <v>59688288</v>
      </c>
    </row>
    <row r="4771" spans="1:11">
      <c r="H4771" t="s">
        <v>14</v>
      </c>
      <c r="K4771">
        <v>28800451</v>
      </c>
    </row>
    <row r="4775" spans="1:11">
      <c r="A4775">
        <v>7</v>
      </c>
      <c r="B4775">
        <v>671952907</v>
      </c>
      <c r="C4775">
        <v>1</v>
      </c>
      <c r="D4775">
        <v>0</v>
      </c>
      <c r="E4775" t="s">
        <v>68</v>
      </c>
      <c r="F4775" t="s">
        <v>85</v>
      </c>
    </row>
    <row r="4776" spans="1:11">
      <c r="A4776">
        <v>7</v>
      </c>
      <c r="B4776">
        <v>729796709</v>
      </c>
      <c r="C4776">
        <v>1</v>
      </c>
      <c r="D4776">
        <v>0</v>
      </c>
      <c r="E4776" t="s">
        <v>68</v>
      </c>
      <c r="F4776" t="s">
        <v>85</v>
      </c>
      <c r="G4776">
        <v>57843802</v>
      </c>
    </row>
    <row r="4777" spans="1:11">
      <c r="A4777">
        <v>7</v>
      </c>
      <c r="B4777">
        <v>789878236</v>
      </c>
      <c r="C4777">
        <v>1</v>
      </c>
      <c r="D4777">
        <v>0</v>
      </c>
      <c r="E4777" t="s">
        <v>68</v>
      </c>
      <c r="F4777" t="s">
        <v>85</v>
      </c>
    </row>
    <row r="4778" spans="1:11">
      <c r="A4778">
        <v>7</v>
      </c>
      <c r="B4778">
        <v>847169135</v>
      </c>
      <c r="C4778">
        <v>1</v>
      </c>
      <c r="D4778">
        <v>0</v>
      </c>
      <c r="E4778" t="s">
        <v>68</v>
      </c>
      <c r="F4778" t="s">
        <v>85</v>
      </c>
      <c r="G4778">
        <v>57290899</v>
      </c>
    </row>
    <row r="4779" spans="1:11">
      <c r="A4779">
        <v>7</v>
      </c>
      <c r="B4779">
        <v>907165281</v>
      </c>
      <c r="C4779">
        <v>1</v>
      </c>
      <c r="D4779">
        <v>0</v>
      </c>
      <c r="E4779" t="s">
        <v>68</v>
      </c>
      <c r="F4779" t="s">
        <v>85</v>
      </c>
    </row>
    <row r="4780" spans="1:11">
      <c r="A4780">
        <v>7</v>
      </c>
      <c r="B4780">
        <v>965016176</v>
      </c>
      <c r="C4780">
        <v>1</v>
      </c>
      <c r="D4780">
        <v>0</v>
      </c>
      <c r="E4780" t="s">
        <v>68</v>
      </c>
      <c r="F4780" t="s">
        <v>85</v>
      </c>
      <c r="G4780">
        <v>57850895</v>
      </c>
    </row>
    <row r="4781" spans="1:11">
      <c r="A4781">
        <v>7</v>
      </c>
      <c r="B4781">
        <v>1024030943</v>
      </c>
      <c r="C4781">
        <v>1</v>
      </c>
      <c r="D4781">
        <v>0</v>
      </c>
      <c r="E4781" t="s">
        <v>68</v>
      </c>
      <c r="F4781" t="s">
        <v>85</v>
      </c>
    </row>
    <row r="4782" spans="1:11">
      <c r="A4782">
        <v>7</v>
      </c>
      <c r="B4782">
        <v>1078709916</v>
      </c>
      <c r="C4782">
        <v>1</v>
      </c>
      <c r="D4782">
        <v>0</v>
      </c>
      <c r="E4782" t="s">
        <v>68</v>
      </c>
      <c r="F4782" t="s">
        <v>85</v>
      </c>
      <c r="G4782">
        <v>54678973</v>
      </c>
    </row>
    <row r="4783" spans="1:11">
      <c r="A4783">
        <v>7</v>
      </c>
      <c r="B4783">
        <v>1116711630</v>
      </c>
      <c r="C4783">
        <v>1</v>
      </c>
      <c r="D4783">
        <v>0</v>
      </c>
      <c r="E4783" t="s">
        <v>68</v>
      </c>
      <c r="F4783" t="s">
        <v>85</v>
      </c>
    </row>
    <row r="4784" spans="1:11">
      <c r="A4784">
        <v>7</v>
      </c>
      <c r="B4784">
        <v>1144687488</v>
      </c>
      <c r="C4784">
        <v>1</v>
      </c>
      <c r="D4784">
        <v>0</v>
      </c>
      <c r="E4784" t="s">
        <v>68</v>
      </c>
      <c r="F4784" t="s">
        <v>85</v>
      </c>
      <c r="G4784">
        <v>27975858</v>
      </c>
    </row>
    <row r="4787" spans="1:11">
      <c r="H4787" t="s">
        <v>12</v>
      </c>
      <c r="I4787">
        <f>SUM(G4775:G4784)/5</f>
        <v>51128085.399999999</v>
      </c>
    </row>
    <row r="4788" spans="1:11">
      <c r="H4788" t="s">
        <v>13</v>
      </c>
      <c r="J4788">
        <v>57850895</v>
      </c>
    </row>
    <row r="4789" spans="1:11">
      <c r="H4789" t="s">
        <v>14</v>
      </c>
      <c r="K4789">
        <v>27975858</v>
      </c>
    </row>
    <row r="4793" spans="1:11">
      <c r="A4793">
        <v>7</v>
      </c>
      <c r="B4793">
        <v>663178915</v>
      </c>
      <c r="C4793">
        <v>1</v>
      </c>
      <c r="D4793">
        <v>0</v>
      </c>
      <c r="E4793" t="s">
        <v>67</v>
      </c>
      <c r="F4793" t="s">
        <v>85</v>
      </c>
    </row>
    <row r="4794" spans="1:11">
      <c r="A4794">
        <v>7</v>
      </c>
      <c r="B4794">
        <v>721027907</v>
      </c>
      <c r="C4794">
        <v>1</v>
      </c>
      <c r="D4794">
        <v>0</v>
      </c>
      <c r="E4794" t="s">
        <v>67</v>
      </c>
      <c r="F4794" t="s">
        <v>85</v>
      </c>
      <c r="G4794">
        <v>57848992</v>
      </c>
    </row>
    <row r="4795" spans="1:11">
      <c r="A4795">
        <v>7</v>
      </c>
      <c r="B4795">
        <v>781076109</v>
      </c>
      <c r="C4795">
        <v>1</v>
      </c>
      <c r="D4795">
        <v>0</v>
      </c>
      <c r="E4795" t="s">
        <v>67</v>
      </c>
      <c r="F4795" t="s">
        <v>85</v>
      </c>
    </row>
    <row r="4796" spans="1:11">
      <c r="A4796">
        <v>7</v>
      </c>
      <c r="B4796">
        <v>838486111</v>
      </c>
      <c r="C4796">
        <v>1</v>
      </c>
      <c r="D4796">
        <v>0</v>
      </c>
      <c r="E4796" t="s">
        <v>67</v>
      </c>
      <c r="F4796" t="s">
        <v>85</v>
      </c>
      <c r="G4796">
        <v>57410002</v>
      </c>
    </row>
    <row r="4797" spans="1:11">
      <c r="A4797">
        <v>7</v>
      </c>
      <c r="B4797">
        <v>896536801</v>
      </c>
      <c r="C4797">
        <v>1</v>
      </c>
      <c r="D4797">
        <v>0</v>
      </c>
      <c r="E4797" t="s">
        <v>67</v>
      </c>
      <c r="F4797" t="s">
        <v>85</v>
      </c>
    </row>
    <row r="4798" spans="1:11">
      <c r="A4798">
        <v>7</v>
      </c>
      <c r="B4798">
        <v>956193388</v>
      </c>
      <c r="C4798">
        <v>1</v>
      </c>
      <c r="D4798">
        <v>0</v>
      </c>
      <c r="E4798" t="s">
        <v>67</v>
      </c>
      <c r="F4798" t="s">
        <v>85</v>
      </c>
      <c r="G4798">
        <v>59656587</v>
      </c>
    </row>
    <row r="4799" spans="1:11">
      <c r="A4799">
        <v>7</v>
      </c>
      <c r="B4799">
        <v>1013592858</v>
      </c>
      <c r="C4799">
        <v>1</v>
      </c>
      <c r="D4799">
        <v>0</v>
      </c>
      <c r="E4799" t="s">
        <v>67</v>
      </c>
      <c r="F4799" t="s">
        <v>85</v>
      </c>
    </row>
    <row r="4800" spans="1:11">
      <c r="A4800">
        <v>7</v>
      </c>
      <c r="B4800">
        <v>1068538383</v>
      </c>
      <c r="C4800">
        <v>1</v>
      </c>
      <c r="D4800">
        <v>0</v>
      </c>
      <c r="E4800" t="s">
        <v>67</v>
      </c>
      <c r="F4800" t="s">
        <v>85</v>
      </c>
      <c r="G4800">
        <v>54945525</v>
      </c>
    </row>
    <row r="4801" spans="1:11">
      <c r="A4801">
        <v>7</v>
      </c>
      <c r="B4801">
        <v>1108018108</v>
      </c>
      <c r="C4801">
        <v>1</v>
      </c>
      <c r="D4801">
        <v>0</v>
      </c>
      <c r="E4801" t="s">
        <v>67</v>
      </c>
      <c r="F4801" t="s">
        <v>85</v>
      </c>
    </row>
    <row r="4802" spans="1:11">
      <c r="A4802">
        <v>7</v>
      </c>
      <c r="B4802">
        <v>1136112662</v>
      </c>
      <c r="C4802">
        <v>1</v>
      </c>
      <c r="D4802">
        <v>0</v>
      </c>
      <c r="E4802" t="s">
        <v>67</v>
      </c>
      <c r="F4802" t="s">
        <v>85</v>
      </c>
      <c r="G4802">
        <v>28094554</v>
      </c>
    </row>
    <row r="4805" spans="1:11">
      <c r="H4805" t="s">
        <v>12</v>
      </c>
      <c r="I4805">
        <f>SUM(G4793:G4802)/5</f>
        <v>51591132</v>
      </c>
    </row>
    <row r="4806" spans="1:11">
      <c r="H4806" t="s">
        <v>13</v>
      </c>
      <c r="J4806">
        <v>59656587</v>
      </c>
    </row>
    <row r="4807" spans="1:11">
      <c r="H4807" t="s">
        <v>14</v>
      </c>
      <c r="K4807">
        <v>28094554</v>
      </c>
    </row>
    <row r="4811" spans="1:11">
      <c r="A4811">
        <v>7</v>
      </c>
      <c r="B4811">
        <v>691833562</v>
      </c>
      <c r="C4811">
        <v>1</v>
      </c>
      <c r="D4811">
        <v>0</v>
      </c>
      <c r="E4811" t="s">
        <v>70</v>
      </c>
      <c r="F4811" t="s">
        <v>85</v>
      </c>
    </row>
    <row r="4812" spans="1:11">
      <c r="A4812">
        <v>7</v>
      </c>
      <c r="B4812">
        <v>749552202</v>
      </c>
      <c r="C4812">
        <v>1</v>
      </c>
      <c r="D4812">
        <v>0</v>
      </c>
      <c r="E4812" t="s">
        <v>70</v>
      </c>
      <c r="F4812" t="s">
        <v>85</v>
      </c>
      <c r="G4812">
        <v>57718640</v>
      </c>
    </row>
    <row r="4813" spans="1:11">
      <c r="A4813">
        <v>7</v>
      </c>
      <c r="B4813">
        <v>809829880</v>
      </c>
      <c r="C4813">
        <v>1</v>
      </c>
      <c r="D4813">
        <v>0</v>
      </c>
      <c r="E4813" t="s">
        <v>70</v>
      </c>
      <c r="F4813" t="s">
        <v>85</v>
      </c>
    </row>
    <row r="4814" spans="1:11">
      <c r="A4814">
        <v>7</v>
      </c>
      <c r="B4814">
        <v>867094142</v>
      </c>
      <c r="C4814">
        <v>1</v>
      </c>
      <c r="D4814">
        <v>0</v>
      </c>
      <c r="E4814" t="s">
        <v>70</v>
      </c>
      <c r="F4814" t="s">
        <v>85</v>
      </c>
      <c r="G4814">
        <v>57264262</v>
      </c>
    </row>
    <row r="4815" spans="1:11">
      <c r="A4815">
        <v>7</v>
      </c>
      <c r="B4815">
        <v>927168355</v>
      </c>
      <c r="C4815">
        <v>1</v>
      </c>
      <c r="D4815">
        <v>0</v>
      </c>
      <c r="E4815" t="s">
        <v>70</v>
      </c>
      <c r="F4815" t="s">
        <v>85</v>
      </c>
    </row>
    <row r="4816" spans="1:11">
      <c r="A4816">
        <v>7</v>
      </c>
      <c r="B4816">
        <v>985154076</v>
      </c>
      <c r="C4816">
        <v>1</v>
      </c>
      <c r="D4816">
        <v>0</v>
      </c>
      <c r="E4816" t="s">
        <v>70</v>
      </c>
      <c r="F4816" t="s">
        <v>85</v>
      </c>
      <c r="G4816">
        <v>57985721</v>
      </c>
    </row>
    <row r="4817" spans="1:11">
      <c r="A4817">
        <v>7</v>
      </c>
      <c r="B4817">
        <v>1044671125</v>
      </c>
      <c r="C4817">
        <v>1</v>
      </c>
      <c r="D4817">
        <v>0</v>
      </c>
      <c r="E4817" t="s">
        <v>70</v>
      </c>
      <c r="F4817" t="s">
        <v>85</v>
      </c>
    </row>
    <row r="4818" spans="1:11">
      <c r="A4818">
        <v>7</v>
      </c>
      <c r="B4818">
        <v>1093234521</v>
      </c>
      <c r="C4818">
        <v>1</v>
      </c>
      <c r="D4818">
        <v>0</v>
      </c>
      <c r="E4818" t="s">
        <v>70</v>
      </c>
      <c r="F4818" t="s">
        <v>85</v>
      </c>
      <c r="G4818">
        <v>48563396</v>
      </c>
    </row>
    <row r="4819" spans="1:11">
      <c r="A4819">
        <v>7</v>
      </c>
      <c r="B4819">
        <v>1122008527</v>
      </c>
      <c r="C4819">
        <v>1</v>
      </c>
      <c r="D4819">
        <v>0</v>
      </c>
      <c r="E4819" t="s">
        <v>70</v>
      </c>
      <c r="F4819" t="s">
        <v>85</v>
      </c>
    </row>
    <row r="4820" spans="1:11">
      <c r="A4820">
        <v>7</v>
      </c>
      <c r="B4820">
        <v>1149649473</v>
      </c>
      <c r="C4820">
        <v>1</v>
      </c>
      <c r="D4820">
        <v>0</v>
      </c>
      <c r="E4820" t="s">
        <v>70</v>
      </c>
      <c r="F4820" t="s">
        <v>85</v>
      </c>
      <c r="G4820">
        <v>27640946</v>
      </c>
    </row>
    <row r="4823" spans="1:11">
      <c r="H4823" t="s">
        <v>12</v>
      </c>
      <c r="I4823">
        <f>SUM(G4811:G4820)/5</f>
        <v>49834593</v>
      </c>
    </row>
    <row r="4824" spans="1:11">
      <c r="H4824" t="s">
        <v>13</v>
      </c>
      <c r="J4824">
        <v>57985721</v>
      </c>
    </row>
    <row r="4825" spans="1:11">
      <c r="H4825" t="s">
        <v>14</v>
      </c>
      <c r="K4825">
        <v>27640946</v>
      </c>
    </row>
    <row r="4829" spans="1:11">
      <c r="A4829">
        <v>7</v>
      </c>
      <c r="B4829">
        <v>691719240</v>
      </c>
      <c r="C4829">
        <v>1</v>
      </c>
      <c r="D4829">
        <v>0</v>
      </c>
      <c r="E4829" t="s">
        <v>69</v>
      </c>
      <c r="F4829" t="s">
        <v>85</v>
      </c>
    </row>
    <row r="4830" spans="1:11">
      <c r="A4830">
        <v>7</v>
      </c>
      <c r="B4830">
        <v>749436210</v>
      </c>
      <c r="C4830">
        <v>1</v>
      </c>
      <c r="D4830">
        <v>0</v>
      </c>
      <c r="E4830" t="s">
        <v>69</v>
      </c>
      <c r="F4830" t="s">
        <v>85</v>
      </c>
      <c r="G4830">
        <v>57716970</v>
      </c>
    </row>
    <row r="4831" spans="1:11">
      <c r="A4831">
        <v>7</v>
      </c>
      <c r="B4831">
        <v>809705104</v>
      </c>
      <c r="C4831">
        <v>1</v>
      </c>
      <c r="D4831">
        <v>0</v>
      </c>
      <c r="E4831" t="s">
        <v>69</v>
      </c>
      <c r="F4831" t="s">
        <v>85</v>
      </c>
    </row>
    <row r="4832" spans="1:11">
      <c r="A4832">
        <v>7</v>
      </c>
      <c r="B4832">
        <v>866982998</v>
      </c>
      <c r="C4832">
        <v>1</v>
      </c>
      <c r="D4832">
        <v>0</v>
      </c>
      <c r="E4832" t="s">
        <v>69</v>
      </c>
      <c r="F4832" t="s">
        <v>85</v>
      </c>
      <c r="G4832">
        <v>57277894</v>
      </c>
    </row>
    <row r="4833" spans="1:11">
      <c r="A4833">
        <v>7</v>
      </c>
      <c r="B4833">
        <v>927026673</v>
      </c>
      <c r="C4833">
        <v>1</v>
      </c>
      <c r="D4833">
        <v>0</v>
      </c>
      <c r="E4833" t="s">
        <v>69</v>
      </c>
      <c r="F4833" t="s">
        <v>85</v>
      </c>
    </row>
    <row r="4834" spans="1:11">
      <c r="A4834">
        <v>7</v>
      </c>
      <c r="B4834">
        <v>985050468</v>
      </c>
      <c r="C4834">
        <v>1</v>
      </c>
      <c r="D4834">
        <v>0</v>
      </c>
      <c r="E4834" t="s">
        <v>69</v>
      </c>
      <c r="F4834" t="s">
        <v>85</v>
      </c>
      <c r="G4834">
        <v>58023795</v>
      </c>
    </row>
    <row r="4835" spans="1:11">
      <c r="A4835">
        <v>7</v>
      </c>
      <c r="B4835">
        <v>1044547667</v>
      </c>
      <c r="C4835">
        <v>1</v>
      </c>
      <c r="D4835">
        <v>0</v>
      </c>
      <c r="E4835" t="s">
        <v>69</v>
      </c>
      <c r="F4835" t="s">
        <v>85</v>
      </c>
    </row>
    <row r="4836" spans="1:11">
      <c r="A4836">
        <v>7</v>
      </c>
      <c r="B4836">
        <v>1093120249</v>
      </c>
      <c r="C4836">
        <v>1</v>
      </c>
      <c r="D4836">
        <v>0</v>
      </c>
      <c r="E4836" t="s">
        <v>69</v>
      </c>
      <c r="F4836" t="s">
        <v>85</v>
      </c>
      <c r="G4836">
        <v>48572582</v>
      </c>
    </row>
    <row r="4837" spans="1:11">
      <c r="A4837">
        <v>7</v>
      </c>
      <c r="B4837">
        <v>1121905638</v>
      </c>
      <c r="C4837">
        <v>1</v>
      </c>
      <c r="D4837">
        <v>0</v>
      </c>
      <c r="E4837" t="s">
        <v>69</v>
      </c>
      <c r="F4837" t="s">
        <v>85</v>
      </c>
    </row>
    <row r="4838" spans="1:11">
      <c r="A4838">
        <v>7</v>
      </c>
      <c r="B4838">
        <v>1149520354</v>
      </c>
      <c r="C4838">
        <v>1</v>
      </c>
      <c r="D4838">
        <v>0</v>
      </c>
      <c r="E4838" t="s">
        <v>69</v>
      </c>
      <c r="F4838" t="s">
        <v>85</v>
      </c>
      <c r="G4838">
        <v>27614716</v>
      </c>
    </row>
    <row r="4841" spans="1:11">
      <c r="H4841" t="s">
        <v>12</v>
      </c>
      <c r="I4841">
        <f>SUM(G4829:G4838)/5</f>
        <v>49841191.399999999</v>
      </c>
    </row>
    <row r="4842" spans="1:11">
      <c r="H4842" t="s">
        <v>13</v>
      </c>
      <c r="J4842">
        <v>58023795</v>
      </c>
    </row>
    <row r="4843" spans="1:11">
      <c r="H4843" t="s">
        <v>14</v>
      </c>
      <c r="K4843">
        <v>27614716</v>
      </c>
    </row>
    <row r="4847" spans="1:11">
      <c r="A4847">
        <v>7</v>
      </c>
      <c r="B4847">
        <v>720896499</v>
      </c>
      <c r="C4847">
        <v>1</v>
      </c>
      <c r="D4847">
        <v>0</v>
      </c>
      <c r="E4847" t="s">
        <v>71</v>
      </c>
      <c r="F4847" t="s">
        <v>85</v>
      </c>
    </row>
    <row r="4848" spans="1:11">
      <c r="A4848">
        <v>7</v>
      </c>
      <c r="B4848">
        <v>780947128</v>
      </c>
      <c r="C4848">
        <v>1</v>
      </c>
      <c r="D4848">
        <v>0</v>
      </c>
      <c r="E4848" t="s">
        <v>71</v>
      </c>
      <c r="F4848" t="s">
        <v>85</v>
      </c>
      <c r="G4848">
        <v>60050629</v>
      </c>
    </row>
    <row r="4849" spans="1:11">
      <c r="A4849">
        <v>7</v>
      </c>
      <c r="B4849">
        <v>838372268</v>
      </c>
      <c r="C4849">
        <v>1</v>
      </c>
      <c r="D4849">
        <v>0</v>
      </c>
      <c r="E4849" t="s">
        <v>71</v>
      </c>
      <c r="F4849" t="s">
        <v>85</v>
      </c>
    </row>
    <row r="4850" spans="1:11">
      <c r="A4850">
        <v>7</v>
      </c>
      <c r="B4850">
        <v>896398581</v>
      </c>
      <c r="C4850">
        <v>1</v>
      </c>
      <c r="D4850">
        <v>0</v>
      </c>
      <c r="E4850" t="s">
        <v>71</v>
      </c>
      <c r="F4850" t="s">
        <v>85</v>
      </c>
      <c r="G4850">
        <v>58026313</v>
      </c>
    </row>
    <row r="4851" spans="1:11">
      <c r="A4851">
        <v>7</v>
      </c>
      <c r="B4851">
        <v>956079262</v>
      </c>
      <c r="C4851">
        <v>1</v>
      </c>
      <c r="D4851">
        <v>0</v>
      </c>
      <c r="E4851" t="s">
        <v>71</v>
      </c>
      <c r="F4851" t="s">
        <v>85</v>
      </c>
    </row>
    <row r="4852" spans="1:11">
      <c r="A4852">
        <v>7</v>
      </c>
      <c r="B4852">
        <v>1013452504</v>
      </c>
      <c r="C4852">
        <v>1</v>
      </c>
      <c r="D4852">
        <v>0</v>
      </c>
      <c r="E4852" t="s">
        <v>71</v>
      </c>
      <c r="F4852" t="s">
        <v>85</v>
      </c>
      <c r="G4852">
        <v>57373242</v>
      </c>
    </row>
    <row r="4853" spans="1:11">
      <c r="A4853">
        <v>7</v>
      </c>
      <c r="B4853">
        <v>1068421396</v>
      </c>
      <c r="C4853">
        <v>1</v>
      </c>
      <c r="D4853">
        <v>0</v>
      </c>
      <c r="E4853" t="s">
        <v>71</v>
      </c>
      <c r="F4853" t="s">
        <v>85</v>
      </c>
    </row>
    <row r="4854" spans="1:11">
      <c r="A4854">
        <v>7</v>
      </c>
      <c r="B4854">
        <v>1107893019</v>
      </c>
      <c r="C4854">
        <v>1</v>
      </c>
      <c r="D4854">
        <v>0</v>
      </c>
      <c r="E4854" t="s">
        <v>71</v>
      </c>
      <c r="F4854" t="s">
        <v>85</v>
      </c>
      <c r="G4854">
        <v>39471623</v>
      </c>
    </row>
    <row r="4855" spans="1:11">
      <c r="A4855">
        <v>7</v>
      </c>
      <c r="B4855">
        <v>1136000465</v>
      </c>
      <c r="C4855">
        <v>1</v>
      </c>
      <c r="D4855">
        <v>0</v>
      </c>
      <c r="E4855" t="s">
        <v>71</v>
      </c>
      <c r="F4855" t="s">
        <v>85</v>
      </c>
    </row>
    <row r="4856" spans="1:11">
      <c r="A4856">
        <v>7</v>
      </c>
      <c r="B4856">
        <v>1153273381</v>
      </c>
      <c r="C4856">
        <v>1</v>
      </c>
      <c r="D4856">
        <v>0</v>
      </c>
      <c r="E4856" t="s">
        <v>71</v>
      </c>
      <c r="F4856" t="s">
        <v>85</v>
      </c>
      <c r="G4856">
        <v>17272916</v>
      </c>
    </row>
    <row r="4859" spans="1:11">
      <c r="H4859" t="s">
        <v>12</v>
      </c>
      <c r="I4859">
        <f>SUM(G4847:G4856)/5</f>
        <v>46438944.600000001</v>
      </c>
    </row>
    <row r="4860" spans="1:11">
      <c r="H4860" t="s">
        <v>13</v>
      </c>
      <c r="J4860">
        <v>60050629</v>
      </c>
    </row>
    <row r="4861" spans="1:11">
      <c r="H4861" t="s">
        <v>14</v>
      </c>
      <c r="K4861">
        <v>17272916</v>
      </c>
    </row>
    <row r="4865" spans="1:7">
      <c r="A4865">
        <v>8</v>
      </c>
      <c r="B4865">
        <v>562121130</v>
      </c>
      <c r="C4865">
        <v>1</v>
      </c>
      <c r="D4865">
        <v>0</v>
      </c>
      <c r="E4865" t="s">
        <v>27</v>
      </c>
      <c r="F4865" t="s">
        <v>86</v>
      </c>
    </row>
    <row r="4866" spans="1:7">
      <c r="A4866">
        <v>8</v>
      </c>
      <c r="B4866">
        <v>567127094</v>
      </c>
      <c r="C4866">
        <v>1</v>
      </c>
      <c r="D4866">
        <v>0</v>
      </c>
      <c r="E4866" t="s">
        <v>30</v>
      </c>
      <c r="F4866" t="s">
        <v>86</v>
      </c>
      <c r="G4866">
        <v>5005964</v>
      </c>
    </row>
    <row r="4867" spans="1:7">
      <c r="A4867">
        <v>8</v>
      </c>
      <c r="B4867">
        <v>567140089</v>
      </c>
      <c r="C4867">
        <v>1</v>
      </c>
      <c r="D4867">
        <v>0</v>
      </c>
      <c r="E4867" t="s">
        <v>29</v>
      </c>
      <c r="F4867" t="s">
        <v>86</v>
      </c>
    </row>
    <row r="4868" spans="1:7">
      <c r="A4868">
        <v>8</v>
      </c>
      <c r="B4868">
        <v>567593473</v>
      </c>
      <c r="C4868">
        <v>1</v>
      </c>
      <c r="D4868">
        <v>0</v>
      </c>
      <c r="E4868" t="s">
        <v>32</v>
      </c>
      <c r="F4868" t="s">
        <v>86</v>
      </c>
      <c r="G4868">
        <v>453384</v>
      </c>
    </row>
    <row r="4869" spans="1:7">
      <c r="A4869">
        <v>8</v>
      </c>
      <c r="B4869">
        <v>572401971</v>
      </c>
      <c r="C4869">
        <v>1</v>
      </c>
      <c r="D4869">
        <v>0</v>
      </c>
      <c r="E4869" t="s">
        <v>31</v>
      </c>
      <c r="F4869" t="s">
        <v>86</v>
      </c>
    </row>
    <row r="4870" spans="1:7">
      <c r="A4870">
        <v>8</v>
      </c>
      <c r="B4870">
        <v>572412774</v>
      </c>
      <c r="C4870">
        <v>1</v>
      </c>
      <c r="D4870">
        <v>0</v>
      </c>
      <c r="E4870" t="s">
        <v>27</v>
      </c>
      <c r="F4870" t="s">
        <v>86</v>
      </c>
      <c r="G4870">
        <v>10803</v>
      </c>
    </row>
    <row r="4871" spans="1:7">
      <c r="A4871">
        <v>8</v>
      </c>
      <c r="B4871">
        <v>581459249</v>
      </c>
      <c r="C4871">
        <v>1</v>
      </c>
      <c r="D4871">
        <v>0</v>
      </c>
      <c r="E4871" t="s">
        <v>34</v>
      </c>
      <c r="F4871" t="s">
        <v>86</v>
      </c>
    </row>
    <row r="4872" spans="1:7">
      <c r="A4872">
        <v>8</v>
      </c>
      <c r="B4872">
        <v>582009520</v>
      </c>
      <c r="C4872">
        <v>1</v>
      </c>
      <c r="D4872">
        <v>0</v>
      </c>
      <c r="E4872" t="s">
        <v>33</v>
      </c>
      <c r="F4872" t="s">
        <v>86</v>
      </c>
      <c r="G4872">
        <v>550271</v>
      </c>
    </row>
    <row r="4873" spans="1:7">
      <c r="A4873">
        <v>8</v>
      </c>
      <c r="B4873">
        <v>586901488</v>
      </c>
      <c r="C4873">
        <v>1</v>
      </c>
      <c r="D4873">
        <v>0</v>
      </c>
      <c r="E4873" t="s">
        <v>30</v>
      </c>
      <c r="F4873" t="s">
        <v>86</v>
      </c>
    </row>
    <row r="4874" spans="1:7">
      <c r="A4874">
        <v>8</v>
      </c>
      <c r="B4874">
        <v>586914630</v>
      </c>
      <c r="C4874">
        <v>1</v>
      </c>
      <c r="D4874">
        <v>0</v>
      </c>
      <c r="E4874" t="s">
        <v>29</v>
      </c>
      <c r="F4874" t="s">
        <v>86</v>
      </c>
      <c r="G4874">
        <v>13142</v>
      </c>
    </row>
    <row r="4875" spans="1:7">
      <c r="A4875">
        <v>8</v>
      </c>
      <c r="B4875">
        <v>587324968</v>
      </c>
      <c r="C4875">
        <v>1</v>
      </c>
      <c r="D4875">
        <v>0</v>
      </c>
      <c r="E4875" t="s">
        <v>36</v>
      </c>
      <c r="F4875" t="s">
        <v>86</v>
      </c>
    </row>
    <row r="4876" spans="1:7">
      <c r="A4876">
        <v>8</v>
      </c>
      <c r="B4876">
        <v>596133326</v>
      </c>
      <c r="C4876">
        <v>1</v>
      </c>
      <c r="D4876">
        <v>0</v>
      </c>
      <c r="E4876" t="s">
        <v>35</v>
      </c>
      <c r="F4876" t="s">
        <v>86</v>
      </c>
      <c r="G4876">
        <v>8808358</v>
      </c>
    </row>
    <row r="4877" spans="1:7">
      <c r="A4877">
        <v>8</v>
      </c>
      <c r="B4877">
        <v>596571972</v>
      </c>
      <c r="C4877">
        <v>1</v>
      </c>
      <c r="D4877">
        <v>0</v>
      </c>
      <c r="E4877" t="s">
        <v>32</v>
      </c>
      <c r="F4877" t="s">
        <v>86</v>
      </c>
    </row>
    <row r="4878" spans="1:7">
      <c r="A4878">
        <v>8</v>
      </c>
      <c r="B4878">
        <v>601816697</v>
      </c>
      <c r="C4878">
        <v>1</v>
      </c>
      <c r="D4878">
        <v>0</v>
      </c>
      <c r="E4878" t="s">
        <v>31</v>
      </c>
      <c r="F4878" t="s">
        <v>86</v>
      </c>
      <c r="G4878">
        <v>5244725</v>
      </c>
    </row>
    <row r="4879" spans="1:7">
      <c r="A4879">
        <v>8</v>
      </c>
      <c r="B4879">
        <v>601829984</v>
      </c>
      <c r="C4879">
        <v>1</v>
      </c>
      <c r="D4879">
        <v>0</v>
      </c>
      <c r="E4879" t="s">
        <v>27</v>
      </c>
      <c r="F4879" t="s">
        <v>86</v>
      </c>
    </row>
    <row r="4880" spans="1:7">
      <c r="A4880">
        <v>8</v>
      </c>
      <c r="B4880">
        <v>601921480</v>
      </c>
      <c r="C4880">
        <v>1</v>
      </c>
      <c r="D4880">
        <v>0</v>
      </c>
      <c r="E4880" t="s">
        <v>38</v>
      </c>
      <c r="F4880" t="s">
        <v>86</v>
      </c>
      <c r="G4880">
        <v>91496</v>
      </c>
    </row>
    <row r="4881" spans="1:7">
      <c r="A4881">
        <v>8</v>
      </c>
      <c r="B4881">
        <v>601946817</v>
      </c>
      <c r="C4881">
        <v>1</v>
      </c>
      <c r="D4881">
        <v>0</v>
      </c>
      <c r="E4881" t="s">
        <v>40</v>
      </c>
      <c r="F4881" t="s">
        <v>86</v>
      </c>
    </row>
    <row r="4882" spans="1:7">
      <c r="A4882">
        <v>8</v>
      </c>
      <c r="B4882">
        <v>602295918</v>
      </c>
      <c r="C4882">
        <v>1</v>
      </c>
      <c r="D4882">
        <v>0</v>
      </c>
      <c r="E4882" t="s">
        <v>37</v>
      </c>
      <c r="F4882" t="s">
        <v>86</v>
      </c>
      <c r="G4882">
        <v>349101</v>
      </c>
    </row>
    <row r="4883" spans="1:7">
      <c r="A4883">
        <v>8</v>
      </c>
      <c r="B4883">
        <v>611066993</v>
      </c>
      <c r="C4883">
        <v>1</v>
      </c>
      <c r="D4883">
        <v>0</v>
      </c>
      <c r="E4883" t="s">
        <v>34</v>
      </c>
      <c r="F4883" t="s">
        <v>86</v>
      </c>
    </row>
    <row r="4884" spans="1:7">
      <c r="A4884">
        <v>8</v>
      </c>
      <c r="B4884">
        <v>611483774</v>
      </c>
      <c r="C4884">
        <v>1</v>
      </c>
      <c r="D4884">
        <v>0</v>
      </c>
      <c r="E4884" t="s">
        <v>33</v>
      </c>
      <c r="F4884" t="s">
        <v>86</v>
      </c>
      <c r="G4884">
        <v>416781</v>
      </c>
    </row>
    <row r="4885" spans="1:7">
      <c r="A4885">
        <v>8</v>
      </c>
      <c r="B4885">
        <v>616419655</v>
      </c>
      <c r="C4885">
        <v>1</v>
      </c>
      <c r="D4885">
        <v>0</v>
      </c>
      <c r="E4885" t="s">
        <v>30</v>
      </c>
      <c r="F4885" t="s">
        <v>86</v>
      </c>
    </row>
    <row r="4886" spans="1:7">
      <c r="A4886">
        <v>8</v>
      </c>
      <c r="B4886">
        <v>616434961</v>
      </c>
      <c r="C4886">
        <v>1</v>
      </c>
      <c r="D4886">
        <v>0</v>
      </c>
      <c r="E4886" t="s">
        <v>29</v>
      </c>
      <c r="F4886" t="s">
        <v>86</v>
      </c>
      <c r="G4886">
        <v>15306</v>
      </c>
    </row>
    <row r="4887" spans="1:7">
      <c r="A4887">
        <v>8</v>
      </c>
      <c r="B4887">
        <v>616730984</v>
      </c>
      <c r="C4887">
        <v>1</v>
      </c>
      <c r="D4887">
        <v>0</v>
      </c>
      <c r="E4887" t="s">
        <v>42</v>
      </c>
      <c r="F4887" t="s">
        <v>86</v>
      </c>
    </row>
    <row r="4888" spans="1:7">
      <c r="A4888">
        <v>8</v>
      </c>
      <c r="B4888">
        <v>616759876</v>
      </c>
      <c r="C4888">
        <v>1</v>
      </c>
      <c r="D4888">
        <v>0</v>
      </c>
      <c r="E4888" t="s">
        <v>39</v>
      </c>
      <c r="F4888" t="s">
        <v>86</v>
      </c>
      <c r="G4888">
        <v>28892</v>
      </c>
    </row>
    <row r="4889" spans="1:7">
      <c r="A4889">
        <v>8</v>
      </c>
      <c r="B4889">
        <v>616790944</v>
      </c>
      <c r="C4889">
        <v>1</v>
      </c>
      <c r="D4889">
        <v>0</v>
      </c>
      <c r="E4889" t="s">
        <v>41</v>
      </c>
      <c r="F4889" t="s">
        <v>86</v>
      </c>
    </row>
    <row r="4890" spans="1:7">
      <c r="A4890">
        <v>8</v>
      </c>
      <c r="B4890">
        <v>617147818</v>
      </c>
      <c r="C4890">
        <v>1</v>
      </c>
      <c r="D4890">
        <v>0</v>
      </c>
      <c r="E4890" t="s">
        <v>36</v>
      </c>
      <c r="F4890" t="s">
        <v>86</v>
      </c>
      <c r="G4890">
        <v>356874</v>
      </c>
    </row>
    <row r="4891" spans="1:7">
      <c r="A4891">
        <v>8</v>
      </c>
      <c r="B4891">
        <v>625902961</v>
      </c>
      <c r="C4891">
        <v>1</v>
      </c>
      <c r="D4891">
        <v>0</v>
      </c>
      <c r="E4891" t="s">
        <v>35</v>
      </c>
      <c r="F4891" t="s">
        <v>86</v>
      </c>
    </row>
    <row r="4892" spans="1:7">
      <c r="A4892">
        <v>8</v>
      </c>
      <c r="B4892">
        <v>627843735</v>
      </c>
      <c r="C4892">
        <v>1</v>
      </c>
      <c r="D4892">
        <v>0</v>
      </c>
      <c r="E4892" t="s">
        <v>32</v>
      </c>
      <c r="F4892" t="s">
        <v>86</v>
      </c>
      <c r="G4892">
        <v>1940774</v>
      </c>
    </row>
    <row r="4893" spans="1:7">
      <c r="A4893">
        <v>8</v>
      </c>
      <c r="B4893">
        <v>631338191</v>
      </c>
      <c r="C4893">
        <v>1</v>
      </c>
      <c r="D4893">
        <v>0</v>
      </c>
      <c r="E4893" t="s">
        <v>31</v>
      </c>
      <c r="F4893" t="s">
        <v>86</v>
      </c>
    </row>
    <row r="4894" spans="1:7">
      <c r="A4894">
        <v>8</v>
      </c>
      <c r="B4894">
        <v>631361861</v>
      </c>
      <c r="C4894">
        <v>1</v>
      </c>
      <c r="D4894">
        <v>0</v>
      </c>
      <c r="E4894" t="s">
        <v>27</v>
      </c>
      <c r="F4894" t="s">
        <v>86</v>
      </c>
      <c r="G4894">
        <v>23670</v>
      </c>
    </row>
    <row r="4895" spans="1:7">
      <c r="A4895">
        <v>8</v>
      </c>
      <c r="B4895">
        <v>646620571</v>
      </c>
      <c r="C4895">
        <v>1</v>
      </c>
      <c r="D4895">
        <v>0</v>
      </c>
      <c r="E4895" t="s">
        <v>44</v>
      </c>
      <c r="F4895" t="s">
        <v>86</v>
      </c>
    </row>
    <row r="4896" spans="1:7">
      <c r="A4896">
        <v>8</v>
      </c>
      <c r="B4896">
        <v>648438863</v>
      </c>
      <c r="C4896">
        <v>1</v>
      </c>
      <c r="D4896">
        <v>0</v>
      </c>
      <c r="E4896" t="s">
        <v>43</v>
      </c>
      <c r="F4896" t="s">
        <v>86</v>
      </c>
      <c r="G4896">
        <v>1818292</v>
      </c>
    </row>
    <row r="4897" spans="1:7">
      <c r="A4897">
        <v>8</v>
      </c>
      <c r="B4897">
        <v>648505729</v>
      </c>
      <c r="C4897">
        <v>1</v>
      </c>
      <c r="D4897">
        <v>0</v>
      </c>
      <c r="E4897" t="s">
        <v>38</v>
      </c>
      <c r="F4897" t="s">
        <v>86</v>
      </c>
    </row>
    <row r="4898" spans="1:7">
      <c r="A4898">
        <v>8</v>
      </c>
      <c r="B4898">
        <v>648524917</v>
      </c>
      <c r="C4898">
        <v>1</v>
      </c>
      <c r="D4898">
        <v>0</v>
      </c>
      <c r="E4898" t="s">
        <v>40</v>
      </c>
      <c r="F4898" t="s">
        <v>86</v>
      </c>
      <c r="G4898">
        <v>19188</v>
      </c>
    </row>
    <row r="4899" spans="1:7">
      <c r="A4899">
        <v>8</v>
      </c>
      <c r="B4899">
        <v>648899055</v>
      </c>
      <c r="C4899">
        <v>1</v>
      </c>
      <c r="D4899">
        <v>0</v>
      </c>
      <c r="E4899" t="s">
        <v>37</v>
      </c>
      <c r="F4899" t="s">
        <v>86</v>
      </c>
    </row>
    <row r="4900" spans="1:7">
      <c r="A4900">
        <v>8</v>
      </c>
      <c r="B4900">
        <v>657646917</v>
      </c>
      <c r="C4900">
        <v>1</v>
      </c>
      <c r="D4900">
        <v>0</v>
      </c>
      <c r="E4900" t="s">
        <v>34</v>
      </c>
      <c r="F4900" t="s">
        <v>86</v>
      </c>
      <c r="G4900">
        <v>8747862</v>
      </c>
    </row>
    <row r="4901" spans="1:7">
      <c r="A4901">
        <v>8</v>
      </c>
      <c r="B4901">
        <v>658057623</v>
      </c>
      <c r="C4901">
        <v>1</v>
      </c>
      <c r="D4901">
        <v>0</v>
      </c>
      <c r="E4901" t="s">
        <v>33</v>
      </c>
      <c r="F4901" t="s">
        <v>86</v>
      </c>
    </row>
    <row r="4902" spans="1:7">
      <c r="A4902">
        <v>8</v>
      </c>
      <c r="B4902">
        <v>662989732</v>
      </c>
      <c r="C4902">
        <v>1</v>
      </c>
      <c r="D4902">
        <v>0</v>
      </c>
      <c r="E4902" t="s">
        <v>30</v>
      </c>
      <c r="F4902" t="s">
        <v>86</v>
      </c>
      <c r="G4902">
        <v>4932109</v>
      </c>
    </row>
    <row r="4903" spans="1:7">
      <c r="A4903">
        <v>8</v>
      </c>
      <c r="B4903">
        <v>663015274</v>
      </c>
      <c r="C4903">
        <v>1</v>
      </c>
      <c r="D4903">
        <v>0</v>
      </c>
      <c r="E4903" t="s">
        <v>29</v>
      </c>
      <c r="F4903" t="s">
        <v>86</v>
      </c>
    </row>
    <row r="4904" spans="1:7">
      <c r="A4904">
        <v>8</v>
      </c>
      <c r="B4904">
        <v>663179765</v>
      </c>
      <c r="C4904">
        <v>1</v>
      </c>
      <c r="D4904">
        <v>0</v>
      </c>
      <c r="E4904" t="s">
        <v>46</v>
      </c>
      <c r="F4904" t="s">
        <v>86</v>
      </c>
      <c r="G4904">
        <v>164491</v>
      </c>
    </row>
    <row r="4905" spans="1:7">
      <c r="A4905">
        <v>8</v>
      </c>
      <c r="B4905">
        <v>671953534</v>
      </c>
      <c r="C4905">
        <v>1</v>
      </c>
      <c r="D4905">
        <v>0</v>
      </c>
      <c r="E4905" t="s">
        <v>45</v>
      </c>
      <c r="F4905" t="s">
        <v>86</v>
      </c>
    </row>
    <row r="4906" spans="1:7">
      <c r="A4906">
        <v>8</v>
      </c>
      <c r="B4906">
        <v>672265987</v>
      </c>
      <c r="C4906">
        <v>1</v>
      </c>
      <c r="D4906">
        <v>0</v>
      </c>
      <c r="E4906" t="s">
        <v>42</v>
      </c>
      <c r="F4906" t="s">
        <v>86</v>
      </c>
      <c r="G4906">
        <v>312453</v>
      </c>
    </row>
    <row r="4907" spans="1:7">
      <c r="A4907">
        <v>8</v>
      </c>
      <c r="B4907">
        <v>672313908</v>
      </c>
      <c r="C4907">
        <v>1</v>
      </c>
      <c r="D4907">
        <v>0</v>
      </c>
      <c r="E4907" t="s">
        <v>39</v>
      </c>
      <c r="F4907" t="s">
        <v>86</v>
      </c>
    </row>
    <row r="4908" spans="1:7">
      <c r="A4908">
        <v>8</v>
      </c>
      <c r="B4908">
        <v>672331414</v>
      </c>
      <c r="C4908">
        <v>1</v>
      </c>
      <c r="D4908">
        <v>0</v>
      </c>
      <c r="E4908" t="s">
        <v>41</v>
      </c>
      <c r="F4908" t="s">
        <v>86</v>
      </c>
      <c r="G4908">
        <v>17506</v>
      </c>
    </row>
    <row r="4909" spans="1:7">
      <c r="A4909">
        <v>8</v>
      </c>
      <c r="B4909">
        <v>672693565</v>
      </c>
      <c r="C4909">
        <v>1</v>
      </c>
      <c r="D4909">
        <v>0</v>
      </c>
      <c r="E4909" t="s">
        <v>36</v>
      </c>
      <c r="F4909" t="s">
        <v>86</v>
      </c>
    </row>
    <row r="4910" spans="1:7">
      <c r="A4910">
        <v>8</v>
      </c>
      <c r="B4910">
        <v>681502096</v>
      </c>
      <c r="C4910">
        <v>1</v>
      </c>
      <c r="D4910">
        <v>0</v>
      </c>
      <c r="E4910" t="s">
        <v>35</v>
      </c>
      <c r="F4910" t="s">
        <v>86</v>
      </c>
      <c r="G4910">
        <v>8808531</v>
      </c>
    </row>
    <row r="4911" spans="1:7">
      <c r="A4911">
        <v>8</v>
      </c>
      <c r="B4911">
        <v>683498345</v>
      </c>
      <c r="C4911">
        <v>1</v>
      </c>
      <c r="D4911">
        <v>0</v>
      </c>
      <c r="E4911" t="s">
        <v>32</v>
      </c>
      <c r="F4911" t="s">
        <v>86</v>
      </c>
    </row>
    <row r="4912" spans="1:7">
      <c r="A4912">
        <v>8</v>
      </c>
      <c r="B4912">
        <v>686851168</v>
      </c>
      <c r="C4912">
        <v>1</v>
      </c>
      <c r="D4912">
        <v>0</v>
      </c>
      <c r="E4912" t="s">
        <v>31</v>
      </c>
      <c r="F4912" t="s">
        <v>86</v>
      </c>
      <c r="G4912">
        <v>3352823</v>
      </c>
    </row>
    <row r="4913" spans="1:7">
      <c r="A4913">
        <v>8</v>
      </c>
      <c r="B4913">
        <v>686868018</v>
      </c>
      <c r="C4913">
        <v>1</v>
      </c>
      <c r="D4913">
        <v>0</v>
      </c>
      <c r="E4913" t="s">
        <v>27</v>
      </c>
      <c r="F4913" t="s">
        <v>86</v>
      </c>
    </row>
    <row r="4914" spans="1:7">
      <c r="A4914">
        <v>8</v>
      </c>
      <c r="B4914">
        <v>691719742</v>
      </c>
      <c r="C4914">
        <v>1</v>
      </c>
      <c r="D4914">
        <v>0</v>
      </c>
      <c r="E4914" t="s">
        <v>48</v>
      </c>
      <c r="F4914" t="s">
        <v>86</v>
      </c>
      <c r="G4914">
        <v>4851724</v>
      </c>
    </row>
    <row r="4915" spans="1:7">
      <c r="A4915">
        <v>8</v>
      </c>
      <c r="B4915">
        <v>691834404</v>
      </c>
      <c r="C4915">
        <v>1</v>
      </c>
      <c r="D4915">
        <v>0</v>
      </c>
      <c r="E4915" t="s">
        <v>47</v>
      </c>
      <c r="F4915" t="s">
        <v>86</v>
      </c>
    </row>
    <row r="4916" spans="1:7">
      <c r="A4916">
        <v>8</v>
      </c>
      <c r="B4916">
        <v>700549695</v>
      </c>
      <c r="C4916">
        <v>1</v>
      </c>
      <c r="D4916">
        <v>0</v>
      </c>
      <c r="E4916" t="s">
        <v>44</v>
      </c>
      <c r="F4916" t="s">
        <v>86</v>
      </c>
      <c r="G4916">
        <v>8715291</v>
      </c>
    </row>
    <row r="4917" spans="1:7">
      <c r="A4917">
        <v>8</v>
      </c>
      <c r="B4917">
        <v>700858695</v>
      </c>
      <c r="C4917">
        <v>1</v>
      </c>
      <c r="D4917">
        <v>0</v>
      </c>
      <c r="E4917" t="s">
        <v>43</v>
      </c>
      <c r="F4917" t="s">
        <v>86</v>
      </c>
    </row>
    <row r="4918" spans="1:7">
      <c r="A4918">
        <v>8</v>
      </c>
      <c r="B4918">
        <v>700915779</v>
      </c>
      <c r="C4918">
        <v>1</v>
      </c>
      <c r="D4918">
        <v>0</v>
      </c>
      <c r="E4918" t="s">
        <v>38</v>
      </c>
      <c r="F4918" t="s">
        <v>86</v>
      </c>
      <c r="G4918">
        <v>57084</v>
      </c>
    </row>
    <row r="4919" spans="1:7">
      <c r="A4919">
        <v>8</v>
      </c>
      <c r="B4919">
        <v>700936593</v>
      </c>
      <c r="C4919">
        <v>1</v>
      </c>
      <c r="D4919">
        <v>0</v>
      </c>
      <c r="E4919" t="s">
        <v>40</v>
      </c>
      <c r="F4919" t="s">
        <v>86</v>
      </c>
    </row>
    <row r="4920" spans="1:7">
      <c r="A4920">
        <v>8</v>
      </c>
      <c r="B4920">
        <v>701309607</v>
      </c>
      <c r="C4920">
        <v>1</v>
      </c>
      <c r="D4920">
        <v>0</v>
      </c>
      <c r="E4920" t="s">
        <v>37</v>
      </c>
      <c r="F4920" t="s">
        <v>86</v>
      </c>
      <c r="G4920">
        <v>373014</v>
      </c>
    </row>
    <row r="4921" spans="1:7">
      <c r="A4921">
        <v>8</v>
      </c>
      <c r="B4921">
        <v>712011810</v>
      </c>
      <c r="C4921">
        <v>1</v>
      </c>
      <c r="D4921">
        <v>0</v>
      </c>
      <c r="E4921" t="s">
        <v>34</v>
      </c>
      <c r="F4921" t="s">
        <v>86</v>
      </c>
    </row>
    <row r="4922" spans="1:7">
      <c r="A4922">
        <v>8</v>
      </c>
      <c r="B4922">
        <v>712481717</v>
      </c>
      <c r="C4922">
        <v>1</v>
      </c>
      <c r="D4922">
        <v>0</v>
      </c>
      <c r="E4922" t="s">
        <v>33</v>
      </c>
      <c r="F4922" t="s">
        <v>86</v>
      </c>
      <c r="G4922">
        <v>469907</v>
      </c>
    </row>
    <row r="4923" spans="1:7">
      <c r="A4923">
        <v>8</v>
      </c>
      <c r="B4923">
        <v>715863763</v>
      </c>
      <c r="C4923">
        <v>1</v>
      </c>
      <c r="D4923">
        <v>0</v>
      </c>
      <c r="E4923" t="s">
        <v>30</v>
      </c>
      <c r="F4923" t="s">
        <v>86</v>
      </c>
    </row>
    <row r="4924" spans="1:7">
      <c r="A4924">
        <v>8</v>
      </c>
      <c r="B4924">
        <v>715891409</v>
      </c>
      <c r="C4924">
        <v>1</v>
      </c>
      <c r="D4924">
        <v>0</v>
      </c>
      <c r="E4924" t="s">
        <v>29</v>
      </c>
      <c r="F4924" t="s">
        <v>86</v>
      </c>
      <c r="G4924">
        <v>27646</v>
      </c>
    </row>
    <row r="4925" spans="1:7">
      <c r="A4925">
        <v>8</v>
      </c>
      <c r="B4925">
        <v>720897016</v>
      </c>
      <c r="C4925">
        <v>1</v>
      </c>
      <c r="D4925">
        <v>0</v>
      </c>
      <c r="E4925" t="s">
        <v>49</v>
      </c>
      <c r="F4925" t="s">
        <v>86</v>
      </c>
    </row>
    <row r="4926" spans="1:7">
      <c r="A4926">
        <v>8</v>
      </c>
      <c r="B4926">
        <v>721028592</v>
      </c>
      <c r="C4926">
        <v>1</v>
      </c>
      <c r="D4926">
        <v>0</v>
      </c>
      <c r="E4926" t="s">
        <v>46</v>
      </c>
      <c r="F4926" t="s">
        <v>86</v>
      </c>
      <c r="G4926">
        <v>131576</v>
      </c>
    </row>
    <row r="4927" spans="1:7">
      <c r="A4927">
        <v>8</v>
      </c>
      <c r="B4927">
        <v>729797476</v>
      </c>
      <c r="C4927">
        <v>1</v>
      </c>
      <c r="D4927">
        <v>0</v>
      </c>
      <c r="E4927" t="s">
        <v>45</v>
      </c>
      <c r="F4927" t="s">
        <v>86</v>
      </c>
    </row>
    <row r="4928" spans="1:7">
      <c r="A4928">
        <v>8</v>
      </c>
      <c r="B4928">
        <v>730110138</v>
      </c>
      <c r="C4928">
        <v>1</v>
      </c>
      <c r="D4928">
        <v>0</v>
      </c>
      <c r="E4928" t="s">
        <v>42</v>
      </c>
      <c r="F4928" t="s">
        <v>86</v>
      </c>
      <c r="G4928">
        <v>312662</v>
      </c>
    </row>
    <row r="4929" spans="1:7">
      <c r="A4929">
        <v>8</v>
      </c>
      <c r="B4929">
        <v>730163097</v>
      </c>
      <c r="C4929">
        <v>1</v>
      </c>
      <c r="D4929">
        <v>0</v>
      </c>
      <c r="E4929" t="s">
        <v>39</v>
      </c>
      <c r="F4929" t="s">
        <v>86</v>
      </c>
    </row>
    <row r="4930" spans="1:7">
      <c r="A4930">
        <v>8</v>
      </c>
      <c r="B4930">
        <v>730181032</v>
      </c>
      <c r="C4930">
        <v>1</v>
      </c>
      <c r="D4930">
        <v>0</v>
      </c>
      <c r="E4930" t="s">
        <v>41</v>
      </c>
      <c r="F4930" t="s">
        <v>86</v>
      </c>
      <c r="G4930">
        <v>17935</v>
      </c>
    </row>
    <row r="4931" spans="1:7">
      <c r="A4931">
        <v>8</v>
      </c>
      <c r="B4931">
        <v>732031883</v>
      </c>
      <c r="C4931">
        <v>1</v>
      </c>
      <c r="D4931">
        <v>0</v>
      </c>
      <c r="E4931" t="s">
        <v>36</v>
      </c>
      <c r="F4931" t="s">
        <v>86</v>
      </c>
    </row>
    <row r="4932" spans="1:7">
      <c r="A4932">
        <v>8</v>
      </c>
      <c r="B4932">
        <v>740787543</v>
      </c>
      <c r="C4932">
        <v>1</v>
      </c>
      <c r="D4932">
        <v>0</v>
      </c>
      <c r="E4932" t="s">
        <v>35</v>
      </c>
      <c r="F4932" t="s">
        <v>86</v>
      </c>
      <c r="G4932">
        <v>8755660</v>
      </c>
    </row>
    <row r="4933" spans="1:7">
      <c r="A4933">
        <v>8</v>
      </c>
      <c r="B4933">
        <v>741200597</v>
      </c>
      <c r="C4933">
        <v>1</v>
      </c>
      <c r="D4933">
        <v>0</v>
      </c>
      <c r="E4933" t="s">
        <v>32</v>
      </c>
      <c r="F4933" t="s">
        <v>86</v>
      </c>
    </row>
    <row r="4934" spans="1:7">
      <c r="A4934">
        <v>8</v>
      </c>
      <c r="B4934">
        <v>745996778</v>
      </c>
      <c r="C4934">
        <v>1</v>
      </c>
      <c r="D4934">
        <v>0</v>
      </c>
      <c r="E4934" t="s">
        <v>31</v>
      </c>
      <c r="F4934" t="s">
        <v>86</v>
      </c>
      <c r="G4934">
        <v>4796181</v>
      </c>
    </row>
    <row r="4935" spans="1:7">
      <c r="A4935">
        <v>8</v>
      </c>
      <c r="B4935">
        <v>746014604</v>
      </c>
      <c r="C4935">
        <v>1</v>
      </c>
      <c r="D4935">
        <v>0</v>
      </c>
      <c r="E4935" t="s">
        <v>27</v>
      </c>
      <c r="F4935" t="s">
        <v>86</v>
      </c>
    </row>
    <row r="4936" spans="1:7">
      <c r="A4936">
        <v>8</v>
      </c>
      <c r="B4936">
        <v>749436692</v>
      </c>
      <c r="C4936">
        <v>1</v>
      </c>
      <c r="D4936">
        <v>0</v>
      </c>
      <c r="E4936" t="s">
        <v>48</v>
      </c>
      <c r="F4936" t="s">
        <v>86</v>
      </c>
      <c r="G4936">
        <v>3422088</v>
      </c>
    </row>
    <row r="4937" spans="1:7">
      <c r="A4937">
        <v>8</v>
      </c>
      <c r="B4937">
        <v>749553175</v>
      </c>
      <c r="C4937">
        <v>1</v>
      </c>
      <c r="D4937">
        <v>0</v>
      </c>
      <c r="E4937" t="s">
        <v>47</v>
      </c>
      <c r="F4937" t="s">
        <v>86</v>
      </c>
    </row>
    <row r="4938" spans="1:7">
      <c r="A4938">
        <v>8</v>
      </c>
      <c r="B4938">
        <v>760007873</v>
      </c>
      <c r="C4938">
        <v>1</v>
      </c>
      <c r="D4938">
        <v>0</v>
      </c>
      <c r="E4938" t="s">
        <v>44</v>
      </c>
      <c r="F4938" t="s">
        <v>86</v>
      </c>
      <c r="G4938">
        <v>10454698</v>
      </c>
    </row>
    <row r="4939" spans="1:7">
      <c r="A4939">
        <v>8</v>
      </c>
      <c r="B4939">
        <v>760313639</v>
      </c>
      <c r="C4939">
        <v>1</v>
      </c>
      <c r="D4939">
        <v>0</v>
      </c>
      <c r="E4939" t="s">
        <v>43</v>
      </c>
      <c r="F4939" t="s">
        <v>86</v>
      </c>
    </row>
    <row r="4940" spans="1:7">
      <c r="A4940">
        <v>8</v>
      </c>
      <c r="B4940">
        <v>760362391</v>
      </c>
      <c r="C4940">
        <v>1</v>
      </c>
      <c r="D4940">
        <v>0</v>
      </c>
      <c r="E4940" t="s">
        <v>38</v>
      </c>
      <c r="F4940" t="s">
        <v>86</v>
      </c>
      <c r="G4940">
        <v>48752</v>
      </c>
    </row>
    <row r="4941" spans="1:7">
      <c r="A4941">
        <v>8</v>
      </c>
      <c r="B4941">
        <v>760380125</v>
      </c>
      <c r="C4941">
        <v>1</v>
      </c>
      <c r="D4941">
        <v>0</v>
      </c>
      <c r="E4941" t="s">
        <v>40</v>
      </c>
      <c r="F4941" t="s">
        <v>86</v>
      </c>
    </row>
    <row r="4942" spans="1:7">
      <c r="A4942">
        <v>8</v>
      </c>
      <c r="B4942">
        <v>760754465</v>
      </c>
      <c r="C4942">
        <v>1</v>
      </c>
      <c r="D4942">
        <v>0</v>
      </c>
      <c r="E4942" t="s">
        <v>37</v>
      </c>
      <c r="F4942" t="s">
        <v>86</v>
      </c>
      <c r="G4942">
        <v>374340</v>
      </c>
    </row>
    <row r="4943" spans="1:7">
      <c r="A4943">
        <v>8</v>
      </c>
      <c r="B4943">
        <v>770609858</v>
      </c>
      <c r="C4943">
        <v>1</v>
      </c>
      <c r="D4943">
        <v>0</v>
      </c>
      <c r="E4943" t="s">
        <v>34</v>
      </c>
      <c r="F4943" t="s">
        <v>86</v>
      </c>
    </row>
    <row r="4944" spans="1:7">
      <c r="A4944">
        <v>8</v>
      </c>
      <c r="B4944">
        <v>771062282</v>
      </c>
      <c r="C4944">
        <v>1</v>
      </c>
      <c r="D4944">
        <v>0</v>
      </c>
      <c r="E4944" t="s">
        <v>33</v>
      </c>
      <c r="F4944" t="s">
        <v>86</v>
      </c>
      <c r="G4944">
        <v>452424</v>
      </c>
    </row>
    <row r="4945" spans="1:7">
      <c r="A4945">
        <v>8</v>
      </c>
      <c r="B4945">
        <v>775871224</v>
      </c>
      <c r="C4945">
        <v>1</v>
      </c>
      <c r="D4945">
        <v>0</v>
      </c>
      <c r="E4945" t="s">
        <v>30</v>
      </c>
      <c r="F4945" t="s">
        <v>86</v>
      </c>
    </row>
    <row r="4946" spans="1:7">
      <c r="A4946">
        <v>8</v>
      </c>
      <c r="B4946">
        <v>775901429</v>
      </c>
      <c r="C4946">
        <v>1</v>
      </c>
      <c r="D4946">
        <v>0</v>
      </c>
      <c r="E4946" t="s">
        <v>29</v>
      </c>
      <c r="F4946" t="s">
        <v>86</v>
      </c>
      <c r="G4946">
        <v>30205</v>
      </c>
    </row>
    <row r="4947" spans="1:7">
      <c r="A4947">
        <v>8</v>
      </c>
      <c r="B4947">
        <v>780947896</v>
      </c>
      <c r="C4947">
        <v>1</v>
      </c>
      <c r="D4947">
        <v>0</v>
      </c>
      <c r="E4947" t="s">
        <v>49</v>
      </c>
      <c r="F4947" t="s">
        <v>86</v>
      </c>
    </row>
    <row r="4948" spans="1:7">
      <c r="A4948">
        <v>8</v>
      </c>
      <c r="B4948">
        <v>781076781</v>
      </c>
      <c r="C4948">
        <v>1</v>
      </c>
      <c r="D4948">
        <v>0</v>
      </c>
      <c r="E4948" t="s">
        <v>46</v>
      </c>
      <c r="F4948" t="s">
        <v>86</v>
      </c>
      <c r="G4948">
        <v>128885</v>
      </c>
    </row>
    <row r="4949" spans="1:7">
      <c r="A4949">
        <v>8</v>
      </c>
      <c r="B4949">
        <v>789879019</v>
      </c>
      <c r="C4949">
        <v>1</v>
      </c>
      <c r="D4949">
        <v>0</v>
      </c>
      <c r="E4949" t="s">
        <v>45</v>
      </c>
      <c r="F4949" t="s">
        <v>86</v>
      </c>
    </row>
    <row r="4950" spans="1:7">
      <c r="A4950">
        <v>8</v>
      </c>
      <c r="B4950">
        <v>790185450</v>
      </c>
      <c r="C4950">
        <v>1</v>
      </c>
      <c r="D4950">
        <v>0</v>
      </c>
      <c r="E4950" t="s">
        <v>42</v>
      </c>
      <c r="F4950" t="s">
        <v>86</v>
      </c>
      <c r="G4950">
        <v>306431</v>
      </c>
    </row>
    <row r="4951" spans="1:7">
      <c r="A4951">
        <v>8</v>
      </c>
      <c r="B4951">
        <v>790234402</v>
      </c>
      <c r="C4951">
        <v>1</v>
      </c>
      <c r="D4951">
        <v>0</v>
      </c>
      <c r="E4951" t="s">
        <v>39</v>
      </c>
      <c r="F4951" t="s">
        <v>86</v>
      </c>
    </row>
    <row r="4952" spans="1:7">
      <c r="A4952">
        <v>8</v>
      </c>
      <c r="B4952">
        <v>790252043</v>
      </c>
      <c r="C4952">
        <v>1</v>
      </c>
      <c r="D4952">
        <v>0</v>
      </c>
      <c r="E4952" t="s">
        <v>41</v>
      </c>
      <c r="F4952" t="s">
        <v>86</v>
      </c>
      <c r="G4952">
        <v>17641</v>
      </c>
    </row>
    <row r="4953" spans="1:7">
      <c r="A4953">
        <v>8</v>
      </c>
      <c r="B4953">
        <v>790624798</v>
      </c>
      <c r="C4953">
        <v>1</v>
      </c>
      <c r="D4953">
        <v>0</v>
      </c>
      <c r="E4953" t="s">
        <v>36</v>
      </c>
      <c r="F4953" t="s">
        <v>86</v>
      </c>
    </row>
    <row r="4954" spans="1:7">
      <c r="A4954">
        <v>8</v>
      </c>
      <c r="B4954">
        <v>799318420</v>
      </c>
      <c r="C4954">
        <v>1</v>
      </c>
      <c r="D4954">
        <v>0</v>
      </c>
      <c r="E4954" t="s">
        <v>35</v>
      </c>
      <c r="F4954" t="s">
        <v>86</v>
      </c>
      <c r="G4954">
        <v>8693622</v>
      </c>
    </row>
    <row r="4955" spans="1:7">
      <c r="A4955">
        <v>8</v>
      </c>
      <c r="B4955">
        <v>799761975</v>
      </c>
      <c r="C4955">
        <v>1</v>
      </c>
      <c r="D4955">
        <v>0</v>
      </c>
      <c r="E4955" t="s">
        <v>32</v>
      </c>
      <c r="F4955" t="s">
        <v>86</v>
      </c>
    </row>
    <row r="4956" spans="1:7">
      <c r="A4956">
        <v>8</v>
      </c>
      <c r="B4956">
        <v>804626762</v>
      </c>
      <c r="C4956">
        <v>1</v>
      </c>
      <c r="D4956">
        <v>0</v>
      </c>
      <c r="E4956" t="s">
        <v>31</v>
      </c>
      <c r="F4956" t="s">
        <v>86</v>
      </c>
      <c r="G4956">
        <v>4864787</v>
      </c>
    </row>
    <row r="4957" spans="1:7">
      <c r="A4957">
        <v>8</v>
      </c>
      <c r="B4957">
        <v>804648969</v>
      </c>
      <c r="C4957">
        <v>1</v>
      </c>
      <c r="D4957">
        <v>0</v>
      </c>
      <c r="E4957" t="s">
        <v>27</v>
      </c>
      <c r="F4957" t="s">
        <v>86</v>
      </c>
    </row>
    <row r="4958" spans="1:7">
      <c r="A4958">
        <v>8</v>
      </c>
      <c r="B4958">
        <v>809705695</v>
      </c>
      <c r="C4958">
        <v>1</v>
      </c>
      <c r="D4958">
        <v>0</v>
      </c>
      <c r="E4958" t="s">
        <v>48</v>
      </c>
      <c r="F4958" t="s">
        <v>86</v>
      </c>
      <c r="G4958">
        <v>5056726</v>
      </c>
    </row>
    <row r="4959" spans="1:7">
      <c r="A4959">
        <v>8</v>
      </c>
      <c r="B4959">
        <v>809830808</v>
      </c>
      <c r="C4959">
        <v>1</v>
      </c>
      <c r="D4959">
        <v>0</v>
      </c>
      <c r="E4959" t="s">
        <v>47</v>
      </c>
      <c r="F4959" t="s">
        <v>86</v>
      </c>
    </row>
    <row r="4960" spans="1:7">
      <c r="A4960">
        <v>8</v>
      </c>
      <c r="B4960">
        <v>818601384</v>
      </c>
      <c r="C4960">
        <v>1</v>
      </c>
      <c r="D4960">
        <v>0</v>
      </c>
      <c r="E4960" t="s">
        <v>44</v>
      </c>
      <c r="F4960" t="s">
        <v>86</v>
      </c>
      <c r="G4960">
        <v>8770576</v>
      </c>
    </row>
    <row r="4961" spans="1:7">
      <c r="A4961">
        <v>8</v>
      </c>
      <c r="B4961">
        <v>818890752</v>
      </c>
      <c r="C4961">
        <v>1</v>
      </c>
      <c r="D4961">
        <v>0</v>
      </c>
      <c r="E4961" t="s">
        <v>43</v>
      </c>
      <c r="F4961" t="s">
        <v>86</v>
      </c>
    </row>
    <row r="4962" spans="1:7">
      <c r="A4962">
        <v>8</v>
      </c>
      <c r="B4962">
        <v>818936397</v>
      </c>
      <c r="C4962">
        <v>1</v>
      </c>
      <c r="D4962">
        <v>0</v>
      </c>
      <c r="E4962" t="s">
        <v>38</v>
      </c>
      <c r="F4962" t="s">
        <v>86</v>
      </c>
      <c r="G4962">
        <v>45645</v>
      </c>
    </row>
    <row r="4963" spans="1:7">
      <c r="A4963">
        <v>8</v>
      </c>
      <c r="B4963">
        <v>818953442</v>
      </c>
      <c r="C4963">
        <v>1</v>
      </c>
      <c r="D4963">
        <v>0</v>
      </c>
      <c r="E4963" t="s">
        <v>40</v>
      </c>
      <c r="F4963" t="s">
        <v>86</v>
      </c>
    </row>
    <row r="4964" spans="1:7">
      <c r="A4964">
        <v>8</v>
      </c>
      <c r="B4964">
        <v>819317694</v>
      </c>
      <c r="C4964">
        <v>1</v>
      </c>
      <c r="D4964">
        <v>0</v>
      </c>
      <c r="E4964" t="s">
        <v>37</v>
      </c>
      <c r="F4964" t="s">
        <v>86</v>
      </c>
      <c r="G4964">
        <v>364252</v>
      </c>
    </row>
    <row r="4965" spans="1:7">
      <c r="A4965">
        <v>8</v>
      </c>
      <c r="B4965">
        <v>829565963</v>
      </c>
      <c r="C4965">
        <v>1</v>
      </c>
      <c r="D4965">
        <v>0</v>
      </c>
      <c r="E4965" t="s">
        <v>34</v>
      </c>
      <c r="F4965" t="s">
        <v>86</v>
      </c>
    </row>
    <row r="4966" spans="1:7">
      <c r="A4966">
        <v>8</v>
      </c>
      <c r="B4966">
        <v>830132974</v>
      </c>
      <c r="C4966">
        <v>1</v>
      </c>
      <c r="D4966">
        <v>0</v>
      </c>
      <c r="E4966" t="s">
        <v>33</v>
      </c>
      <c r="F4966" t="s">
        <v>86</v>
      </c>
      <c r="G4966">
        <v>567011</v>
      </c>
    </row>
    <row r="4967" spans="1:7">
      <c r="A4967">
        <v>8</v>
      </c>
      <c r="B4967">
        <v>833501269</v>
      </c>
      <c r="C4967">
        <v>1</v>
      </c>
      <c r="D4967">
        <v>0</v>
      </c>
      <c r="E4967" t="s">
        <v>30</v>
      </c>
      <c r="F4967" t="s">
        <v>86</v>
      </c>
    </row>
    <row r="4968" spans="1:7">
      <c r="A4968">
        <v>8</v>
      </c>
      <c r="B4968">
        <v>833522975</v>
      </c>
      <c r="C4968">
        <v>1</v>
      </c>
      <c r="D4968">
        <v>0</v>
      </c>
      <c r="E4968" t="s">
        <v>29</v>
      </c>
      <c r="F4968" t="s">
        <v>86</v>
      </c>
      <c r="G4968">
        <v>21706</v>
      </c>
    </row>
    <row r="4969" spans="1:7">
      <c r="A4969">
        <v>8</v>
      </c>
      <c r="B4969">
        <v>838372966</v>
      </c>
      <c r="C4969">
        <v>1</v>
      </c>
      <c r="D4969">
        <v>0</v>
      </c>
      <c r="E4969" t="s">
        <v>49</v>
      </c>
      <c r="F4969" t="s">
        <v>86</v>
      </c>
    </row>
    <row r="4970" spans="1:7">
      <c r="A4970">
        <v>8</v>
      </c>
      <c r="B4970">
        <v>838486819</v>
      </c>
      <c r="C4970">
        <v>1</v>
      </c>
      <c r="D4970">
        <v>0</v>
      </c>
      <c r="E4970" t="s">
        <v>46</v>
      </c>
      <c r="F4970" t="s">
        <v>86</v>
      </c>
      <c r="G4970">
        <v>113853</v>
      </c>
    </row>
    <row r="4971" spans="1:7">
      <c r="A4971">
        <v>8</v>
      </c>
      <c r="B4971">
        <v>847169758</v>
      </c>
      <c r="C4971">
        <v>1</v>
      </c>
      <c r="D4971">
        <v>0</v>
      </c>
      <c r="E4971" t="s">
        <v>45</v>
      </c>
      <c r="F4971" t="s">
        <v>86</v>
      </c>
    </row>
    <row r="4972" spans="1:7">
      <c r="A4972">
        <v>8</v>
      </c>
      <c r="B4972">
        <v>847460213</v>
      </c>
      <c r="C4972">
        <v>1</v>
      </c>
      <c r="D4972">
        <v>0</v>
      </c>
      <c r="E4972" t="s">
        <v>42</v>
      </c>
      <c r="F4972" t="s">
        <v>86</v>
      </c>
      <c r="G4972">
        <v>290455</v>
      </c>
    </row>
    <row r="4973" spans="1:7">
      <c r="A4973">
        <v>8</v>
      </c>
      <c r="B4973">
        <v>847489308</v>
      </c>
      <c r="C4973">
        <v>1</v>
      </c>
      <c r="D4973">
        <v>0</v>
      </c>
      <c r="E4973" t="s">
        <v>39</v>
      </c>
      <c r="F4973" t="s">
        <v>86</v>
      </c>
    </row>
    <row r="4974" spans="1:7">
      <c r="A4974">
        <v>8</v>
      </c>
      <c r="B4974">
        <v>847504351</v>
      </c>
      <c r="C4974">
        <v>1</v>
      </c>
      <c r="D4974">
        <v>0</v>
      </c>
      <c r="E4974" t="s">
        <v>41</v>
      </c>
      <c r="F4974" t="s">
        <v>86</v>
      </c>
      <c r="G4974">
        <v>15043</v>
      </c>
    </row>
    <row r="4975" spans="1:7">
      <c r="A4975">
        <v>8</v>
      </c>
      <c r="B4975">
        <v>847877069</v>
      </c>
      <c r="C4975">
        <v>1</v>
      </c>
      <c r="D4975">
        <v>0</v>
      </c>
      <c r="E4975" t="s">
        <v>36</v>
      </c>
      <c r="F4975" t="s">
        <v>86</v>
      </c>
    </row>
    <row r="4976" spans="1:7">
      <c r="A4976">
        <v>8</v>
      </c>
      <c r="B4976">
        <v>858153160</v>
      </c>
      <c r="C4976">
        <v>1</v>
      </c>
      <c r="D4976">
        <v>0</v>
      </c>
      <c r="E4976" t="s">
        <v>35</v>
      </c>
      <c r="F4976" t="s">
        <v>86</v>
      </c>
      <c r="G4976">
        <v>10276091</v>
      </c>
    </row>
    <row r="4977" spans="1:7">
      <c r="A4977">
        <v>8</v>
      </c>
      <c r="B4977">
        <v>858597039</v>
      </c>
      <c r="C4977">
        <v>1</v>
      </c>
      <c r="D4977">
        <v>0</v>
      </c>
      <c r="E4977" t="s">
        <v>32</v>
      </c>
      <c r="F4977" t="s">
        <v>86</v>
      </c>
    </row>
    <row r="4978" spans="1:7">
      <c r="A4978">
        <v>8</v>
      </c>
      <c r="B4978">
        <v>863541627</v>
      </c>
      <c r="C4978">
        <v>1</v>
      </c>
      <c r="D4978">
        <v>0</v>
      </c>
      <c r="E4978" t="s">
        <v>31</v>
      </c>
      <c r="F4978" t="s">
        <v>86</v>
      </c>
      <c r="G4978">
        <v>4944588</v>
      </c>
    </row>
    <row r="4979" spans="1:7">
      <c r="A4979">
        <v>8</v>
      </c>
      <c r="B4979">
        <v>863563510</v>
      </c>
      <c r="C4979">
        <v>1</v>
      </c>
      <c r="D4979">
        <v>0</v>
      </c>
      <c r="E4979" t="s">
        <v>27</v>
      </c>
      <c r="F4979" t="s">
        <v>86</v>
      </c>
    </row>
    <row r="4980" spans="1:7">
      <c r="A4980">
        <v>8</v>
      </c>
      <c r="B4980">
        <v>866983516</v>
      </c>
      <c r="C4980">
        <v>1</v>
      </c>
      <c r="D4980">
        <v>0</v>
      </c>
      <c r="E4980" t="s">
        <v>48</v>
      </c>
      <c r="F4980" t="s">
        <v>86</v>
      </c>
      <c r="G4980">
        <v>3420006</v>
      </c>
    </row>
    <row r="4981" spans="1:7">
      <c r="A4981">
        <v>8</v>
      </c>
      <c r="B4981">
        <v>867095008</v>
      </c>
      <c r="C4981">
        <v>1</v>
      </c>
      <c r="D4981">
        <v>0</v>
      </c>
      <c r="E4981" t="s">
        <v>47</v>
      </c>
      <c r="F4981" t="s">
        <v>86</v>
      </c>
    </row>
    <row r="4982" spans="1:7">
      <c r="A4982">
        <v>8</v>
      </c>
      <c r="B4982">
        <v>877615907</v>
      </c>
      <c r="C4982">
        <v>1</v>
      </c>
      <c r="D4982">
        <v>0</v>
      </c>
      <c r="E4982" t="s">
        <v>44</v>
      </c>
      <c r="F4982" t="s">
        <v>86</v>
      </c>
      <c r="G4982">
        <v>10520899</v>
      </c>
    </row>
    <row r="4983" spans="1:7">
      <c r="A4983">
        <v>8</v>
      </c>
      <c r="B4983">
        <v>877950350</v>
      </c>
      <c r="C4983">
        <v>1</v>
      </c>
      <c r="D4983">
        <v>0</v>
      </c>
      <c r="E4983" t="s">
        <v>43</v>
      </c>
      <c r="F4983" t="s">
        <v>86</v>
      </c>
    </row>
    <row r="4984" spans="1:7">
      <c r="A4984">
        <v>8</v>
      </c>
      <c r="B4984">
        <v>878010662</v>
      </c>
      <c r="C4984">
        <v>1</v>
      </c>
      <c r="D4984">
        <v>0</v>
      </c>
      <c r="E4984" t="s">
        <v>38</v>
      </c>
      <c r="F4984" t="s">
        <v>86</v>
      </c>
      <c r="G4984">
        <v>60312</v>
      </c>
    </row>
    <row r="4985" spans="1:7">
      <c r="A4985">
        <v>8</v>
      </c>
      <c r="B4985">
        <v>878030052</v>
      </c>
      <c r="C4985">
        <v>1</v>
      </c>
      <c r="D4985">
        <v>0</v>
      </c>
      <c r="E4985" t="s">
        <v>40</v>
      </c>
      <c r="F4985" t="s">
        <v>86</v>
      </c>
    </row>
    <row r="4986" spans="1:7">
      <c r="A4986">
        <v>8</v>
      </c>
      <c r="B4986">
        <v>878434786</v>
      </c>
      <c r="C4986">
        <v>1</v>
      </c>
      <c r="D4986">
        <v>0</v>
      </c>
      <c r="E4986" t="s">
        <v>37</v>
      </c>
      <c r="F4986" t="s">
        <v>86</v>
      </c>
      <c r="G4986">
        <v>404734</v>
      </c>
    </row>
    <row r="4987" spans="1:7">
      <c r="A4987">
        <v>8</v>
      </c>
      <c r="B4987">
        <v>887502867</v>
      </c>
      <c r="C4987">
        <v>1</v>
      </c>
      <c r="D4987">
        <v>0</v>
      </c>
      <c r="E4987" t="s">
        <v>34</v>
      </c>
      <c r="F4987" t="s">
        <v>86</v>
      </c>
    </row>
    <row r="4988" spans="1:7">
      <c r="A4988">
        <v>8</v>
      </c>
      <c r="B4988">
        <v>887987891</v>
      </c>
      <c r="C4988">
        <v>1</v>
      </c>
      <c r="D4988">
        <v>0</v>
      </c>
      <c r="E4988" t="s">
        <v>33</v>
      </c>
      <c r="F4988" t="s">
        <v>86</v>
      </c>
      <c r="G4988">
        <v>485024</v>
      </c>
    </row>
    <row r="4989" spans="1:7">
      <c r="A4989">
        <v>8</v>
      </c>
      <c r="B4989">
        <v>892946180</v>
      </c>
      <c r="C4989">
        <v>1</v>
      </c>
      <c r="D4989">
        <v>0</v>
      </c>
      <c r="E4989" t="s">
        <v>30</v>
      </c>
      <c r="F4989" t="s">
        <v>86</v>
      </c>
    </row>
    <row r="4990" spans="1:7">
      <c r="A4990">
        <v>8</v>
      </c>
      <c r="B4990">
        <v>892971657</v>
      </c>
      <c r="C4990">
        <v>1</v>
      </c>
      <c r="D4990">
        <v>0</v>
      </c>
      <c r="E4990" t="s">
        <v>29</v>
      </c>
      <c r="F4990" t="s">
        <v>86</v>
      </c>
      <c r="G4990">
        <v>25477</v>
      </c>
    </row>
    <row r="4991" spans="1:7">
      <c r="A4991">
        <v>8</v>
      </c>
      <c r="B4991">
        <v>896399582</v>
      </c>
      <c r="C4991">
        <v>1</v>
      </c>
      <c r="D4991">
        <v>0</v>
      </c>
      <c r="E4991" t="s">
        <v>49</v>
      </c>
      <c r="F4991" t="s">
        <v>86</v>
      </c>
    </row>
    <row r="4992" spans="1:7">
      <c r="A4992">
        <v>8</v>
      </c>
      <c r="B4992">
        <v>896537559</v>
      </c>
      <c r="C4992">
        <v>1</v>
      </c>
      <c r="D4992">
        <v>0</v>
      </c>
      <c r="E4992" t="s">
        <v>46</v>
      </c>
      <c r="F4992" t="s">
        <v>86</v>
      </c>
      <c r="G4992">
        <v>137977</v>
      </c>
    </row>
    <row r="4993" spans="1:7">
      <c r="A4993">
        <v>8</v>
      </c>
      <c r="B4993">
        <v>907166225</v>
      </c>
      <c r="C4993">
        <v>1</v>
      </c>
      <c r="D4993">
        <v>0</v>
      </c>
      <c r="E4993" t="s">
        <v>45</v>
      </c>
      <c r="F4993" t="s">
        <v>86</v>
      </c>
    </row>
    <row r="4994" spans="1:7">
      <c r="A4994">
        <v>8</v>
      </c>
      <c r="B4994">
        <v>907477189</v>
      </c>
      <c r="C4994">
        <v>1</v>
      </c>
      <c r="D4994">
        <v>0</v>
      </c>
      <c r="E4994" t="s">
        <v>42</v>
      </c>
      <c r="F4994" t="s">
        <v>86</v>
      </c>
      <c r="G4994">
        <v>310964</v>
      </c>
    </row>
    <row r="4995" spans="1:7">
      <c r="A4995">
        <v>8</v>
      </c>
      <c r="B4995">
        <v>907536846</v>
      </c>
      <c r="C4995">
        <v>1</v>
      </c>
      <c r="D4995">
        <v>0</v>
      </c>
      <c r="E4995" t="s">
        <v>39</v>
      </c>
      <c r="F4995" t="s">
        <v>86</v>
      </c>
    </row>
    <row r="4996" spans="1:7">
      <c r="A4996">
        <v>8</v>
      </c>
      <c r="B4996">
        <v>907585460</v>
      </c>
      <c r="C4996">
        <v>1</v>
      </c>
      <c r="D4996">
        <v>0</v>
      </c>
      <c r="E4996" t="s">
        <v>41</v>
      </c>
      <c r="F4996" t="s">
        <v>86</v>
      </c>
      <c r="G4996">
        <v>48614</v>
      </c>
    </row>
    <row r="4997" spans="1:7">
      <c r="A4997">
        <v>8</v>
      </c>
      <c r="B4997">
        <v>907956522</v>
      </c>
      <c r="C4997">
        <v>1</v>
      </c>
      <c r="D4997">
        <v>0</v>
      </c>
      <c r="E4997" t="s">
        <v>36</v>
      </c>
      <c r="F4997" t="s">
        <v>86</v>
      </c>
    </row>
    <row r="4998" spans="1:7">
      <c r="A4998">
        <v>8</v>
      </c>
      <c r="B4998">
        <v>916714994</v>
      </c>
      <c r="C4998">
        <v>1</v>
      </c>
      <c r="D4998">
        <v>0</v>
      </c>
      <c r="E4998" t="s">
        <v>35</v>
      </c>
      <c r="F4998" t="s">
        <v>86</v>
      </c>
      <c r="G4998">
        <v>8758472</v>
      </c>
    </row>
    <row r="4999" spans="1:7">
      <c r="A4999">
        <v>8</v>
      </c>
      <c r="B4999">
        <v>917128243</v>
      </c>
      <c r="C4999">
        <v>1</v>
      </c>
      <c r="D4999">
        <v>0</v>
      </c>
      <c r="E4999" t="s">
        <v>32</v>
      </c>
      <c r="F4999" t="s">
        <v>86</v>
      </c>
    </row>
    <row r="5000" spans="1:7">
      <c r="A5000">
        <v>8</v>
      </c>
      <c r="B5000">
        <v>921982995</v>
      </c>
      <c r="C5000">
        <v>1</v>
      </c>
      <c r="D5000">
        <v>0</v>
      </c>
      <c r="E5000" t="s">
        <v>31</v>
      </c>
      <c r="F5000" t="s">
        <v>86</v>
      </c>
      <c r="G5000">
        <v>4854752</v>
      </c>
    </row>
    <row r="5001" spans="1:7">
      <c r="A5001">
        <v>8</v>
      </c>
      <c r="B5001">
        <v>922006618</v>
      </c>
      <c r="C5001">
        <v>1</v>
      </c>
      <c r="D5001">
        <v>0</v>
      </c>
      <c r="E5001" t="s">
        <v>27</v>
      </c>
      <c r="F5001" t="s">
        <v>86</v>
      </c>
    </row>
    <row r="5002" spans="1:7">
      <c r="A5002">
        <v>8</v>
      </c>
      <c r="B5002">
        <v>927027515</v>
      </c>
      <c r="C5002">
        <v>1</v>
      </c>
      <c r="D5002">
        <v>0</v>
      </c>
      <c r="E5002" t="s">
        <v>48</v>
      </c>
      <c r="F5002" t="s">
        <v>86</v>
      </c>
      <c r="G5002">
        <v>5020897</v>
      </c>
    </row>
    <row r="5003" spans="1:7">
      <c r="A5003">
        <v>8</v>
      </c>
      <c r="B5003">
        <v>927169341</v>
      </c>
      <c r="C5003">
        <v>1</v>
      </c>
      <c r="D5003">
        <v>0</v>
      </c>
      <c r="E5003" t="s">
        <v>47</v>
      </c>
      <c r="F5003" t="s">
        <v>86</v>
      </c>
    </row>
    <row r="5004" spans="1:7">
      <c r="A5004">
        <v>8</v>
      </c>
      <c r="B5004">
        <v>936104341</v>
      </c>
      <c r="C5004">
        <v>1</v>
      </c>
      <c r="D5004">
        <v>0</v>
      </c>
      <c r="E5004" t="s">
        <v>44</v>
      </c>
      <c r="F5004" t="s">
        <v>86</v>
      </c>
      <c r="G5004">
        <v>8935000</v>
      </c>
    </row>
    <row r="5005" spans="1:7">
      <c r="A5005">
        <v>8</v>
      </c>
      <c r="B5005">
        <v>936390652</v>
      </c>
      <c r="C5005">
        <v>1</v>
      </c>
      <c r="D5005">
        <v>0</v>
      </c>
      <c r="E5005" t="s">
        <v>43</v>
      </c>
      <c r="F5005" t="s">
        <v>86</v>
      </c>
    </row>
    <row r="5006" spans="1:7">
      <c r="A5006">
        <v>8</v>
      </c>
      <c r="B5006">
        <v>936420180</v>
      </c>
      <c r="C5006">
        <v>1</v>
      </c>
      <c r="D5006">
        <v>0</v>
      </c>
      <c r="E5006" t="s">
        <v>38</v>
      </c>
      <c r="F5006" t="s">
        <v>86</v>
      </c>
      <c r="G5006">
        <v>29528</v>
      </c>
    </row>
    <row r="5007" spans="1:7">
      <c r="A5007">
        <v>8</v>
      </c>
      <c r="B5007">
        <v>936435125</v>
      </c>
      <c r="C5007">
        <v>1</v>
      </c>
      <c r="D5007">
        <v>0</v>
      </c>
      <c r="E5007" t="s">
        <v>40</v>
      </c>
      <c r="F5007" t="s">
        <v>86</v>
      </c>
    </row>
    <row r="5008" spans="1:7">
      <c r="A5008">
        <v>8</v>
      </c>
      <c r="B5008">
        <v>936829638</v>
      </c>
      <c r="C5008">
        <v>1</v>
      </c>
      <c r="D5008">
        <v>0</v>
      </c>
      <c r="E5008" t="s">
        <v>37</v>
      </c>
      <c r="F5008" t="s">
        <v>86</v>
      </c>
      <c r="G5008">
        <v>394513</v>
      </c>
    </row>
    <row r="5009" spans="1:7">
      <c r="A5009">
        <v>8</v>
      </c>
      <c r="B5009">
        <v>947170020</v>
      </c>
      <c r="C5009">
        <v>1</v>
      </c>
      <c r="D5009">
        <v>0</v>
      </c>
      <c r="E5009" t="s">
        <v>34</v>
      </c>
      <c r="F5009" t="s">
        <v>86</v>
      </c>
    </row>
    <row r="5010" spans="1:7">
      <c r="A5010">
        <v>8</v>
      </c>
      <c r="B5010">
        <v>947585418</v>
      </c>
      <c r="C5010">
        <v>1</v>
      </c>
      <c r="D5010">
        <v>0</v>
      </c>
      <c r="E5010" t="s">
        <v>33</v>
      </c>
      <c r="F5010" t="s">
        <v>86</v>
      </c>
      <c r="G5010">
        <v>415398</v>
      </c>
    </row>
    <row r="5011" spans="1:7">
      <c r="A5011">
        <v>8</v>
      </c>
      <c r="B5011">
        <v>951009164</v>
      </c>
      <c r="C5011">
        <v>1</v>
      </c>
      <c r="D5011">
        <v>0</v>
      </c>
      <c r="E5011" t="s">
        <v>30</v>
      </c>
      <c r="F5011" t="s">
        <v>86</v>
      </c>
    </row>
    <row r="5012" spans="1:7">
      <c r="A5012">
        <v>8</v>
      </c>
      <c r="B5012">
        <v>951054015</v>
      </c>
      <c r="C5012">
        <v>1</v>
      </c>
      <c r="D5012">
        <v>0</v>
      </c>
      <c r="E5012" t="s">
        <v>29</v>
      </c>
      <c r="F5012" t="s">
        <v>86</v>
      </c>
      <c r="G5012">
        <v>44851</v>
      </c>
    </row>
    <row r="5013" spans="1:7">
      <c r="A5013">
        <v>8</v>
      </c>
      <c r="B5013">
        <v>956079957</v>
      </c>
      <c r="C5013">
        <v>1</v>
      </c>
      <c r="D5013">
        <v>0</v>
      </c>
      <c r="E5013" t="s">
        <v>49</v>
      </c>
      <c r="F5013" t="s">
        <v>86</v>
      </c>
    </row>
    <row r="5014" spans="1:7">
      <c r="A5014">
        <v>8</v>
      </c>
      <c r="B5014">
        <v>956193974</v>
      </c>
      <c r="C5014">
        <v>1</v>
      </c>
      <c r="D5014">
        <v>0</v>
      </c>
      <c r="E5014" t="s">
        <v>46</v>
      </c>
      <c r="F5014" t="s">
        <v>86</v>
      </c>
      <c r="G5014">
        <v>114017</v>
      </c>
    </row>
    <row r="5015" spans="1:7">
      <c r="A5015">
        <v>8</v>
      </c>
      <c r="B5015">
        <v>965016975</v>
      </c>
      <c r="C5015">
        <v>1</v>
      </c>
      <c r="D5015">
        <v>0</v>
      </c>
      <c r="E5015" t="s">
        <v>45</v>
      </c>
      <c r="F5015" t="s">
        <v>86</v>
      </c>
    </row>
    <row r="5016" spans="1:7">
      <c r="A5016">
        <v>8</v>
      </c>
      <c r="B5016">
        <v>965330214</v>
      </c>
      <c r="C5016">
        <v>1</v>
      </c>
      <c r="D5016">
        <v>0</v>
      </c>
      <c r="E5016" t="s">
        <v>42</v>
      </c>
      <c r="F5016" t="s">
        <v>86</v>
      </c>
      <c r="G5016">
        <v>313239</v>
      </c>
    </row>
    <row r="5017" spans="1:7">
      <c r="A5017">
        <v>8</v>
      </c>
      <c r="B5017">
        <v>965377885</v>
      </c>
      <c r="C5017">
        <v>1</v>
      </c>
      <c r="D5017">
        <v>0</v>
      </c>
      <c r="E5017" t="s">
        <v>39</v>
      </c>
      <c r="F5017" t="s">
        <v>86</v>
      </c>
    </row>
    <row r="5018" spans="1:7">
      <c r="A5018">
        <v>8</v>
      </c>
      <c r="B5018">
        <v>965394746</v>
      </c>
      <c r="C5018">
        <v>1</v>
      </c>
      <c r="D5018">
        <v>0</v>
      </c>
      <c r="E5018" t="s">
        <v>41</v>
      </c>
      <c r="F5018" t="s">
        <v>86</v>
      </c>
      <c r="G5018">
        <v>16861</v>
      </c>
    </row>
    <row r="5019" spans="1:7">
      <c r="A5019">
        <v>8</v>
      </c>
      <c r="B5019">
        <v>965778272</v>
      </c>
      <c r="C5019">
        <v>1</v>
      </c>
      <c r="D5019">
        <v>0</v>
      </c>
      <c r="E5019" t="s">
        <v>36</v>
      </c>
      <c r="F5019" t="s">
        <v>86</v>
      </c>
    </row>
    <row r="5020" spans="1:7">
      <c r="A5020">
        <v>8</v>
      </c>
      <c r="B5020">
        <v>976096538</v>
      </c>
      <c r="C5020">
        <v>1</v>
      </c>
      <c r="D5020">
        <v>0</v>
      </c>
      <c r="E5020" t="s">
        <v>35</v>
      </c>
      <c r="F5020" t="s">
        <v>86</v>
      </c>
      <c r="G5020">
        <v>10318266</v>
      </c>
    </row>
    <row r="5021" spans="1:7">
      <c r="A5021">
        <v>8</v>
      </c>
      <c r="B5021">
        <v>976562128</v>
      </c>
      <c r="C5021">
        <v>1</v>
      </c>
      <c r="D5021">
        <v>0</v>
      </c>
      <c r="E5021" t="s">
        <v>32</v>
      </c>
      <c r="F5021" t="s">
        <v>86</v>
      </c>
    </row>
    <row r="5022" spans="1:7">
      <c r="A5022">
        <v>8</v>
      </c>
      <c r="B5022">
        <v>979989045</v>
      </c>
      <c r="C5022">
        <v>1</v>
      </c>
      <c r="D5022">
        <v>0</v>
      </c>
      <c r="E5022" t="s">
        <v>31</v>
      </c>
      <c r="F5022" t="s">
        <v>86</v>
      </c>
      <c r="G5022">
        <v>3426917</v>
      </c>
    </row>
    <row r="5023" spans="1:7">
      <c r="A5023">
        <v>8</v>
      </c>
      <c r="B5023">
        <v>980014152</v>
      </c>
      <c r="C5023">
        <v>1</v>
      </c>
      <c r="D5023">
        <v>0</v>
      </c>
      <c r="E5023" t="s">
        <v>27</v>
      </c>
      <c r="F5023" t="s">
        <v>86</v>
      </c>
    </row>
    <row r="5024" spans="1:7">
      <c r="A5024">
        <v>8</v>
      </c>
      <c r="B5024">
        <v>985051256</v>
      </c>
      <c r="C5024">
        <v>1</v>
      </c>
      <c r="D5024">
        <v>0</v>
      </c>
      <c r="E5024" t="s">
        <v>48</v>
      </c>
      <c r="F5024" t="s">
        <v>86</v>
      </c>
      <c r="G5024">
        <v>5037104</v>
      </c>
    </row>
    <row r="5025" spans="1:7">
      <c r="A5025">
        <v>8</v>
      </c>
      <c r="B5025">
        <v>985155134</v>
      </c>
      <c r="C5025">
        <v>1</v>
      </c>
      <c r="D5025">
        <v>0</v>
      </c>
      <c r="E5025" t="s">
        <v>47</v>
      </c>
      <c r="F5025" t="s">
        <v>86</v>
      </c>
    </row>
    <row r="5026" spans="1:7">
      <c r="A5026">
        <v>8</v>
      </c>
      <c r="B5026">
        <v>993840557</v>
      </c>
      <c r="C5026">
        <v>1</v>
      </c>
      <c r="D5026">
        <v>0</v>
      </c>
      <c r="E5026" t="s">
        <v>44</v>
      </c>
      <c r="F5026" t="s">
        <v>86</v>
      </c>
      <c r="G5026">
        <v>8685423</v>
      </c>
    </row>
    <row r="5027" spans="1:7">
      <c r="A5027">
        <v>8</v>
      </c>
      <c r="B5027">
        <v>994130663</v>
      </c>
      <c r="C5027">
        <v>1</v>
      </c>
      <c r="D5027">
        <v>0</v>
      </c>
      <c r="E5027" t="s">
        <v>43</v>
      </c>
      <c r="F5027" t="s">
        <v>86</v>
      </c>
    </row>
    <row r="5028" spans="1:7">
      <c r="A5028">
        <v>8</v>
      </c>
      <c r="B5028">
        <v>995615779</v>
      </c>
      <c r="C5028">
        <v>1</v>
      </c>
      <c r="D5028">
        <v>0</v>
      </c>
      <c r="E5028" t="s">
        <v>38</v>
      </c>
      <c r="F5028" t="s">
        <v>86</v>
      </c>
      <c r="G5028">
        <v>1485116</v>
      </c>
    </row>
    <row r="5029" spans="1:7">
      <c r="A5029">
        <v>8</v>
      </c>
      <c r="B5029">
        <v>995634606</v>
      </c>
      <c r="C5029">
        <v>1</v>
      </c>
      <c r="D5029">
        <v>0</v>
      </c>
      <c r="E5029" t="s">
        <v>40</v>
      </c>
      <c r="F5029" t="s">
        <v>86</v>
      </c>
    </row>
    <row r="5030" spans="1:7">
      <c r="A5030">
        <v>8</v>
      </c>
      <c r="B5030">
        <v>996001883</v>
      </c>
      <c r="C5030">
        <v>1</v>
      </c>
      <c r="D5030">
        <v>0</v>
      </c>
      <c r="E5030" t="s">
        <v>37</v>
      </c>
      <c r="F5030" t="s">
        <v>86</v>
      </c>
      <c r="G5030">
        <v>367277</v>
      </c>
    </row>
    <row r="5031" spans="1:7">
      <c r="A5031">
        <v>8</v>
      </c>
      <c r="B5031">
        <v>1004741757</v>
      </c>
      <c r="C5031">
        <v>1</v>
      </c>
      <c r="D5031">
        <v>0</v>
      </c>
      <c r="E5031" t="s">
        <v>34</v>
      </c>
      <c r="F5031" t="s">
        <v>86</v>
      </c>
    </row>
    <row r="5032" spans="1:7">
      <c r="A5032">
        <v>8</v>
      </c>
      <c r="B5032">
        <v>1005179822</v>
      </c>
      <c r="C5032">
        <v>1</v>
      </c>
      <c r="D5032">
        <v>0</v>
      </c>
      <c r="E5032" t="s">
        <v>33</v>
      </c>
      <c r="F5032" t="s">
        <v>86</v>
      </c>
      <c r="G5032">
        <v>438065</v>
      </c>
    </row>
    <row r="5033" spans="1:7">
      <c r="A5033">
        <v>8</v>
      </c>
      <c r="B5033">
        <v>1010013395</v>
      </c>
      <c r="C5033">
        <v>1</v>
      </c>
      <c r="D5033">
        <v>0</v>
      </c>
      <c r="E5033" t="s">
        <v>30</v>
      </c>
      <c r="F5033" t="s">
        <v>86</v>
      </c>
    </row>
    <row r="5034" spans="1:7">
      <c r="A5034">
        <v>8</v>
      </c>
      <c r="B5034">
        <v>1010030736</v>
      </c>
      <c r="C5034">
        <v>1</v>
      </c>
      <c r="D5034">
        <v>0</v>
      </c>
      <c r="E5034" t="s">
        <v>29</v>
      </c>
      <c r="F5034" t="s">
        <v>86</v>
      </c>
      <c r="G5034">
        <v>17341</v>
      </c>
    </row>
    <row r="5035" spans="1:7">
      <c r="A5035">
        <v>8</v>
      </c>
      <c r="B5035">
        <v>1013453612</v>
      </c>
      <c r="C5035">
        <v>1</v>
      </c>
      <c r="D5035">
        <v>0</v>
      </c>
      <c r="E5035" t="s">
        <v>49</v>
      </c>
      <c r="F5035" t="s">
        <v>86</v>
      </c>
    </row>
    <row r="5036" spans="1:7">
      <c r="A5036">
        <v>8</v>
      </c>
      <c r="B5036">
        <v>1013593668</v>
      </c>
      <c r="C5036">
        <v>1</v>
      </c>
      <c r="D5036">
        <v>0</v>
      </c>
      <c r="E5036" t="s">
        <v>46</v>
      </c>
      <c r="F5036" t="s">
        <v>86</v>
      </c>
      <c r="G5036">
        <v>140056</v>
      </c>
    </row>
    <row r="5037" spans="1:7">
      <c r="A5037">
        <v>8</v>
      </c>
      <c r="B5037">
        <v>1024032409</v>
      </c>
      <c r="C5037">
        <v>1</v>
      </c>
      <c r="D5037">
        <v>0</v>
      </c>
      <c r="E5037" t="s">
        <v>45</v>
      </c>
      <c r="F5037" t="s">
        <v>86</v>
      </c>
    </row>
    <row r="5038" spans="1:7">
      <c r="A5038">
        <v>8</v>
      </c>
      <c r="B5038">
        <v>1024443037</v>
      </c>
      <c r="C5038">
        <v>1</v>
      </c>
      <c r="D5038">
        <v>0</v>
      </c>
      <c r="E5038" t="s">
        <v>42</v>
      </c>
      <c r="F5038" t="s">
        <v>86</v>
      </c>
      <c r="G5038">
        <v>410628</v>
      </c>
    </row>
    <row r="5039" spans="1:7">
      <c r="A5039">
        <v>8</v>
      </c>
      <c r="B5039">
        <v>1024498278</v>
      </c>
      <c r="C5039">
        <v>1</v>
      </c>
      <c r="D5039">
        <v>0</v>
      </c>
      <c r="E5039" t="s">
        <v>39</v>
      </c>
      <c r="F5039" t="s">
        <v>86</v>
      </c>
    </row>
    <row r="5040" spans="1:7">
      <c r="A5040">
        <v>8</v>
      </c>
      <c r="B5040">
        <v>1024538616</v>
      </c>
      <c r="C5040">
        <v>1</v>
      </c>
      <c r="D5040">
        <v>0</v>
      </c>
      <c r="E5040" t="s">
        <v>41</v>
      </c>
      <c r="F5040" t="s">
        <v>86</v>
      </c>
      <c r="G5040">
        <v>40338</v>
      </c>
    </row>
    <row r="5041" spans="1:7">
      <c r="A5041">
        <v>8</v>
      </c>
      <c r="B5041">
        <v>1025091645</v>
      </c>
      <c r="C5041">
        <v>1</v>
      </c>
      <c r="D5041">
        <v>0</v>
      </c>
      <c r="E5041" t="s">
        <v>36</v>
      </c>
      <c r="F5041" t="s">
        <v>86</v>
      </c>
    </row>
    <row r="5042" spans="1:7">
      <c r="A5042">
        <v>8</v>
      </c>
      <c r="B5042">
        <v>1034223836</v>
      </c>
      <c r="C5042">
        <v>1</v>
      </c>
      <c r="D5042">
        <v>0</v>
      </c>
      <c r="E5042" t="s">
        <v>35</v>
      </c>
      <c r="F5042" t="s">
        <v>86</v>
      </c>
      <c r="G5042">
        <v>9132191</v>
      </c>
    </row>
    <row r="5043" spans="1:7">
      <c r="A5043">
        <v>8</v>
      </c>
      <c r="B5043">
        <v>1034725031</v>
      </c>
      <c r="C5043">
        <v>1</v>
      </c>
      <c r="D5043">
        <v>0</v>
      </c>
      <c r="E5043" t="s">
        <v>32</v>
      </c>
      <c r="F5043" t="s">
        <v>86</v>
      </c>
    </row>
    <row r="5044" spans="1:7">
      <c r="A5044">
        <v>8</v>
      </c>
      <c r="B5044">
        <v>1039663957</v>
      </c>
      <c r="C5044">
        <v>1</v>
      </c>
      <c r="D5044">
        <v>0</v>
      </c>
      <c r="E5044" t="s">
        <v>31</v>
      </c>
      <c r="F5044" t="s">
        <v>86</v>
      </c>
      <c r="G5044">
        <v>4938926</v>
      </c>
    </row>
    <row r="5045" spans="1:7">
      <c r="A5045">
        <v>8</v>
      </c>
      <c r="B5045">
        <v>1044548182</v>
      </c>
      <c r="C5045">
        <v>1</v>
      </c>
      <c r="D5045">
        <v>0</v>
      </c>
      <c r="E5045" t="s">
        <v>48</v>
      </c>
      <c r="F5045" t="s">
        <v>86</v>
      </c>
    </row>
    <row r="5046" spans="1:7">
      <c r="A5046">
        <v>8</v>
      </c>
      <c r="B5046">
        <v>1044672322</v>
      </c>
      <c r="C5046">
        <v>1</v>
      </c>
      <c r="D5046">
        <v>0</v>
      </c>
      <c r="E5046" t="s">
        <v>47</v>
      </c>
      <c r="F5046" t="s">
        <v>86</v>
      </c>
      <c r="G5046">
        <v>124140</v>
      </c>
    </row>
    <row r="5047" spans="1:7">
      <c r="A5047">
        <v>8</v>
      </c>
      <c r="B5047">
        <v>1053529013</v>
      </c>
      <c r="C5047">
        <v>1</v>
      </c>
      <c r="D5047">
        <v>0</v>
      </c>
      <c r="E5047" t="s">
        <v>44</v>
      </c>
      <c r="F5047" t="s">
        <v>86</v>
      </c>
    </row>
    <row r="5048" spans="1:7">
      <c r="A5048">
        <v>8</v>
      </c>
      <c r="B5048">
        <v>1053938434</v>
      </c>
      <c r="C5048">
        <v>1</v>
      </c>
      <c r="D5048">
        <v>0</v>
      </c>
      <c r="E5048" t="s">
        <v>43</v>
      </c>
      <c r="F5048" t="s">
        <v>86</v>
      </c>
      <c r="G5048">
        <v>409421</v>
      </c>
    </row>
    <row r="5049" spans="1:7">
      <c r="A5049">
        <v>8</v>
      </c>
      <c r="B5049">
        <v>1053999276</v>
      </c>
      <c r="C5049">
        <v>1</v>
      </c>
      <c r="D5049">
        <v>0</v>
      </c>
      <c r="E5049" t="s">
        <v>38</v>
      </c>
      <c r="F5049" t="s">
        <v>86</v>
      </c>
    </row>
    <row r="5050" spans="1:7">
      <c r="A5050">
        <v>8</v>
      </c>
      <c r="B5050">
        <v>1054017847</v>
      </c>
      <c r="C5050">
        <v>1</v>
      </c>
      <c r="D5050">
        <v>0</v>
      </c>
      <c r="E5050" t="s">
        <v>40</v>
      </c>
      <c r="F5050" t="s">
        <v>86</v>
      </c>
      <c r="G5050">
        <v>18571</v>
      </c>
    </row>
    <row r="5051" spans="1:7">
      <c r="A5051">
        <v>8</v>
      </c>
      <c r="B5051">
        <v>1054379407</v>
      </c>
      <c r="C5051">
        <v>1</v>
      </c>
      <c r="D5051">
        <v>0</v>
      </c>
      <c r="E5051" t="s">
        <v>37</v>
      </c>
      <c r="F5051" t="s">
        <v>86</v>
      </c>
    </row>
    <row r="5052" spans="1:7">
      <c r="A5052">
        <v>8</v>
      </c>
      <c r="B5052">
        <v>1063103833</v>
      </c>
      <c r="C5052">
        <v>1</v>
      </c>
      <c r="D5052">
        <v>0</v>
      </c>
      <c r="E5052" t="s">
        <v>34</v>
      </c>
      <c r="F5052" t="s">
        <v>86</v>
      </c>
      <c r="G5052">
        <v>8724426</v>
      </c>
    </row>
    <row r="5053" spans="1:7">
      <c r="A5053">
        <v>8</v>
      </c>
      <c r="B5053">
        <v>1064995457</v>
      </c>
      <c r="C5053">
        <v>1</v>
      </c>
      <c r="D5053">
        <v>0</v>
      </c>
      <c r="E5053" t="s">
        <v>33</v>
      </c>
      <c r="F5053" t="s">
        <v>86</v>
      </c>
    </row>
    <row r="5054" spans="1:7">
      <c r="A5054">
        <v>8</v>
      </c>
      <c r="B5054">
        <v>1068422226</v>
      </c>
      <c r="C5054">
        <v>1</v>
      </c>
      <c r="D5054">
        <v>0</v>
      </c>
      <c r="E5054" t="s">
        <v>49</v>
      </c>
      <c r="F5054" t="s">
        <v>86</v>
      </c>
      <c r="G5054">
        <v>3426769</v>
      </c>
    </row>
    <row r="5055" spans="1:7">
      <c r="A5055">
        <v>8</v>
      </c>
      <c r="B5055">
        <v>1068539142</v>
      </c>
      <c r="C5055">
        <v>1</v>
      </c>
      <c r="D5055">
        <v>0</v>
      </c>
      <c r="E5055" t="s">
        <v>46</v>
      </c>
      <c r="F5055" t="s">
        <v>86</v>
      </c>
    </row>
    <row r="5056" spans="1:7">
      <c r="A5056">
        <v>8</v>
      </c>
      <c r="B5056">
        <v>1078710650</v>
      </c>
      <c r="C5056">
        <v>1</v>
      </c>
      <c r="D5056">
        <v>0</v>
      </c>
      <c r="E5056" t="s">
        <v>45</v>
      </c>
      <c r="F5056" t="s">
        <v>86</v>
      </c>
      <c r="G5056">
        <v>10171508</v>
      </c>
    </row>
    <row r="5057" spans="1:7">
      <c r="A5057">
        <v>8</v>
      </c>
      <c r="B5057">
        <v>1079012441</v>
      </c>
      <c r="C5057">
        <v>1</v>
      </c>
      <c r="D5057">
        <v>0</v>
      </c>
      <c r="E5057" t="s">
        <v>42</v>
      </c>
      <c r="F5057" t="s">
        <v>86</v>
      </c>
    </row>
    <row r="5058" spans="1:7">
      <c r="A5058">
        <v>8</v>
      </c>
      <c r="B5058">
        <v>1079060198</v>
      </c>
      <c r="C5058">
        <v>1</v>
      </c>
      <c r="D5058">
        <v>0</v>
      </c>
      <c r="E5058" t="s">
        <v>39</v>
      </c>
      <c r="F5058" t="s">
        <v>86</v>
      </c>
      <c r="G5058">
        <v>47757</v>
      </c>
    </row>
    <row r="5059" spans="1:7">
      <c r="A5059">
        <v>8</v>
      </c>
      <c r="B5059">
        <v>1079077404</v>
      </c>
      <c r="C5059">
        <v>1</v>
      </c>
      <c r="D5059">
        <v>0</v>
      </c>
      <c r="E5059" t="s">
        <v>41</v>
      </c>
      <c r="F5059" t="s">
        <v>86</v>
      </c>
    </row>
    <row r="5060" spans="1:7">
      <c r="A5060">
        <v>8</v>
      </c>
      <c r="B5060">
        <v>1079461685</v>
      </c>
      <c r="C5060">
        <v>1</v>
      </c>
      <c r="D5060">
        <v>0</v>
      </c>
      <c r="E5060" t="s">
        <v>36</v>
      </c>
      <c r="F5060" t="s">
        <v>86</v>
      </c>
      <c r="G5060">
        <v>384281</v>
      </c>
    </row>
    <row r="5061" spans="1:7">
      <c r="A5061">
        <v>8</v>
      </c>
      <c r="B5061">
        <v>1088352523</v>
      </c>
      <c r="C5061">
        <v>1</v>
      </c>
      <c r="D5061">
        <v>0</v>
      </c>
      <c r="E5061" t="s">
        <v>35</v>
      </c>
      <c r="F5061" t="s">
        <v>86</v>
      </c>
    </row>
    <row r="5062" spans="1:7">
      <c r="A5062">
        <v>8</v>
      </c>
      <c r="B5062">
        <v>1093120762</v>
      </c>
      <c r="C5062">
        <v>1</v>
      </c>
      <c r="D5062">
        <v>0</v>
      </c>
      <c r="E5062" t="s">
        <v>48</v>
      </c>
      <c r="F5062" t="s">
        <v>86</v>
      </c>
      <c r="G5062">
        <v>4768239</v>
      </c>
    </row>
    <row r="5063" spans="1:7">
      <c r="A5063">
        <v>8</v>
      </c>
      <c r="B5063">
        <v>1093235534</v>
      </c>
      <c r="C5063">
        <v>1</v>
      </c>
      <c r="D5063">
        <v>0</v>
      </c>
      <c r="E5063" t="s">
        <v>47</v>
      </c>
      <c r="F5063" t="s">
        <v>86</v>
      </c>
    </row>
    <row r="5064" spans="1:7">
      <c r="A5064">
        <v>8</v>
      </c>
      <c r="B5064">
        <v>1101991855</v>
      </c>
      <c r="C5064">
        <v>1</v>
      </c>
      <c r="D5064">
        <v>0</v>
      </c>
      <c r="E5064" t="s">
        <v>44</v>
      </c>
      <c r="F5064" t="s">
        <v>86</v>
      </c>
      <c r="G5064">
        <v>8756321</v>
      </c>
    </row>
    <row r="5065" spans="1:7">
      <c r="A5065">
        <v>8</v>
      </c>
      <c r="B5065">
        <v>1102296669</v>
      </c>
      <c r="C5065">
        <v>1</v>
      </c>
      <c r="D5065">
        <v>0</v>
      </c>
      <c r="E5065" t="s">
        <v>43</v>
      </c>
      <c r="F5065" t="s">
        <v>86</v>
      </c>
    </row>
    <row r="5066" spans="1:7">
      <c r="A5066">
        <v>8</v>
      </c>
      <c r="B5066">
        <v>1102330233</v>
      </c>
      <c r="C5066">
        <v>1</v>
      </c>
      <c r="D5066">
        <v>0</v>
      </c>
      <c r="E5066" t="s">
        <v>38</v>
      </c>
      <c r="F5066" t="s">
        <v>86</v>
      </c>
      <c r="G5066">
        <v>33564</v>
      </c>
    </row>
    <row r="5067" spans="1:7">
      <c r="A5067">
        <v>8</v>
      </c>
      <c r="B5067">
        <v>1102346188</v>
      </c>
      <c r="C5067">
        <v>1</v>
      </c>
      <c r="D5067">
        <v>0</v>
      </c>
      <c r="E5067" t="s">
        <v>40</v>
      </c>
      <c r="F5067" t="s">
        <v>86</v>
      </c>
    </row>
    <row r="5068" spans="1:7">
      <c r="A5068">
        <v>8</v>
      </c>
      <c r="B5068">
        <v>1102996590</v>
      </c>
      <c r="C5068">
        <v>1</v>
      </c>
      <c r="D5068">
        <v>0</v>
      </c>
      <c r="E5068" t="s">
        <v>37</v>
      </c>
      <c r="F5068" t="s">
        <v>86</v>
      </c>
      <c r="G5068">
        <v>650402</v>
      </c>
    </row>
    <row r="5069" spans="1:7">
      <c r="A5069">
        <v>8</v>
      </c>
      <c r="B5069">
        <v>1107893854</v>
      </c>
      <c r="C5069">
        <v>1</v>
      </c>
      <c r="D5069">
        <v>0</v>
      </c>
      <c r="E5069" t="s">
        <v>49</v>
      </c>
      <c r="F5069" t="s">
        <v>86</v>
      </c>
    </row>
    <row r="5070" spans="1:7">
      <c r="A5070">
        <v>8</v>
      </c>
      <c r="B5070">
        <v>1108018951</v>
      </c>
      <c r="C5070">
        <v>1</v>
      </c>
      <c r="D5070">
        <v>0</v>
      </c>
      <c r="E5070" t="s">
        <v>46</v>
      </c>
      <c r="F5070" t="s">
        <v>86</v>
      </c>
      <c r="G5070">
        <v>125097</v>
      </c>
    </row>
    <row r="5071" spans="1:7">
      <c r="A5071">
        <v>8</v>
      </c>
      <c r="B5071">
        <v>1116712323</v>
      </c>
      <c r="C5071">
        <v>1</v>
      </c>
      <c r="D5071">
        <v>0</v>
      </c>
      <c r="E5071" t="s">
        <v>45</v>
      </c>
      <c r="F5071" t="s">
        <v>86</v>
      </c>
    </row>
    <row r="5072" spans="1:7">
      <c r="A5072">
        <v>8</v>
      </c>
      <c r="B5072">
        <v>1117008202</v>
      </c>
      <c r="C5072">
        <v>1</v>
      </c>
      <c r="D5072">
        <v>0</v>
      </c>
      <c r="E5072" t="s">
        <v>42</v>
      </c>
      <c r="F5072" t="s">
        <v>86</v>
      </c>
      <c r="G5072">
        <v>295879</v>
      </c>
    </row>
    <row r="5073" spans="1:10">
      <c r="A5073">
        <v>8</v>
      </c>
      <c r="B5073">
        <v>1117055495</v>
      </c>
      <c r="C5073">
        <v>1</v>
      </c>
      <c r="D5073">
        <v>0</v>
      </c>
      <c r="E5073" t="s">
        <v>39</v>
      </c>
      <c r="F5073" t="s">
        <v>86</v>
      </c>
    </row>
    <row r="5074" spans="1:10">
      <c r="A5074">
        <v>8</v>
      </c>
      <c r="B5074">
        <v>1117072356</v>
      </c>
      <c r="C5074">
        <v>1</v>
      </c>
      <c r="D5074">
        <v>0</v>
      </c>
      <c r="E5074" t="s">
        <v>41</v>
      </c>
      <c r="F5074" t="s">
        <v>86</v>
      </c>
      <c r="G5074">
        <v>16861</v>
      </c>
    </row>
    <row r="5075" spans="1:10">
      <c r="A5075">
        <v>8</v>
      </c>
      <c r="B5075">
        <v>1121906340</v>
      </c>
      <c r="C5075">
        <v>1</v>
      </c>
      <c r="D5075">
        <v>0</v>
      </c>
      <c r="E5075" t="s">
        <v>48</v>
      </c>
      <c r="F5075" t="s">
        <v>86</v>
      </c>
    </row>
    <row r="5076" spans="1:10">
      <c r="A5076">
        <v>8</v>
      </c>
      <c r="B5076">
        <v>1122009783</v>
      </c>
      <c r="C5076">
        <v>1</v>
      </c>
      <c r="D5076">
        <v>0</v>
      </c>
      <c r="E5076" t="s">
        <v>47</v>
      </c>
      <c r="F5076" t="s">
        <v>86</v>
      </c>
      <c r="G5076">
        <v>103443</v>
      </c>
    </row>
    <row r="5077" spans="1:10">
      <c r="A5077">
        <v>8</v>
      </c>
      <c r="B5077">
        <v>1130792510</v>
      </c>
      <c r="C5077">
        <v>1</v>
      </c>
      <c r="D5077">
        <v>0</v>
      </c>
      <c r="E5077" t="s">
        <v>44</v>
      </c>
      <c r="F5077" t="s">
        <v>86</v>
      </c>
    </row>
    <row r="5078" spans="1:10">
      <c r="A5078">
        <v>8</v>
      </c>
      <c r="B5078">
        <v>1131101162</v>
      </c>
      <c r="C5078">
        <v>1</v>
      </c>
      <c r="D5078">
        <v>0</v>
      </c>
      <c r="E5078" t="s">
        <v>43</v>
      </c>
      <c r="F5078" t="s">
        <v>86</v>
      </c>
      <c r="G5078">
        <v>308652</v>
      </c>
    </row>
    <row r="5079" spans="1:10">
      <c r="A5079">
        <v>8</v>
      </c>
      <c r="B5079">
        <v>1136001269</v>
      </c>
      <c r="C5079">
        <v>1</v>
      </c>
      <c r="D5079">
        <v>0</v>
      </c>
      <c r="E5079" t="s">
        <v>49</v>
      </c>
      <c r="F5079" t="s">
        <v>86</v>
      </c>
    </row>
    <row r="5080" spans="1:10">
      <c r="A5080">
        <v>8</v>
      </c>
      <c r="B5080">
        <v>1136113460</v>
      </c>
      <c r="C5080">
        <v>1</v>
      </c>
      <c r="D5080">
        <v>0</v>
      </c>
      <c r="E5080" t="s">
        <v>46</v>
      </c>
      <c r="F5080" t="s">
        <v>86</v>
      </c>
      <c r="G5080">
        <v>112191</v>
      </c>
    </row>
    <row r="5081" spans="1:10">
      <c r="A5081">
        <v>8</v>
      </c>
      <c r="B5081">
        <v>1144688087</v>
      </c>
      <c r="C5081">
        <v>1</v>
      </c>
      <c r="D5081">
        <v>0</v>
      </c>
      <c r="E5081" t="s">
        <v>45</v>
      </c>
      <c r="F5081" t="s">
        <v>86</v>
      </c>
    </row>
    <row r="5082" spans="1:10">
      <c r="A5082">
        <v>8</v>
      </c>
      <c r="B5082">
        <v>1149520998</v>
      </c>
      <c r="C5082">
        <v>1</v>
      </c>
      <c r="D5082">
        <v>0</v>
      </c>
      <c r="E5082" t="s">
        <v>48</v>
      </c>
      <c r="F5082" t="s">
        <v>86</v>
      </c>
      <c r="G5082">
        <v>4832911</v>
      </c>
    </row>
    <row r="5083" spans="1:10">
      <c r="A5083">
        <v>8</v>
      </c>
      <c r="B5083">
        <v>1149650655</v>
      </c>
      <c r="C5083">
        <v>1</v>
      </c>
      <c r="D5083">
        <v>0</v>
      </c>
      <c r="E5083" t="s">
        <v>47</v>
      </c>
      <c r="F5083" t="s">
        <v>86</v>
      </c>
    </row>
    <row r="5084" spans="1:10">
      <c r="A5084">
        <v>8</v>
      </c>
      <c r="B5084">
        <v>1153274197</v>
      </c>
      <c r="C5084">
        <v>1</v>
      </c>
      <c r="D5084">
        <v>0</v>
      </c>
      <c r="E5084" t="s">
        <v>49</v>
      </c>
      <c r="F5084" t="s">
        <v>86</v>
      </c>
      <c r="G5084">
        <v>3623542</v>
      </c>
    </row>
    <row r="5087" spans="1:10">
      <c r="H5087" t="s">
        <v>12</v>
      </c>
      <c r="I5087">
        <f>SUM(G4865:G5084)/110</f>
        <v>2499404.1181818182</v>
      </c>
    </row>
    <row r="5088" spans="1:10">
      <c r="H5088" t="s">
        <v>13</v>
      </c>
      <c r="J5088">
        <v>10520899</v>
      </c>
    </row>
    <row r="5089" spans="1:11">
      <c r="H5089" t="s">
        <v>14</v>
      </c>
      <c r="K5089">
        <v>10803</v>
      </c>
    </row>
    <row r="5093" spans="1:11">
      <c r="A5093">
        <v>8</v>
      </c>
      <c r="B5093">
        <v>562121130</v>
      </c>
      <c r="C5093">
        <v>1</v>
      </c>
      <c r="D5093">
        <v>0</v>
      </c>
      <c r="E5093" t="s">
        <v>27</v>
      </c>
      <c r="F5093" t="s">
        <v>86</v>
      </c>
    </row>
    <row r="5094" spans="1:11">
      <c r="A5094">
        <v>8</v>
      </c>
      <c r="B5094">
        <v>572412774</v>
      </c>
      <c r="C5094">
        <v>1</v>
      </c>
      <c r="D5094">
        <v>0</v>
      </c>
      <c r="E5094" t="s">
        <v>27</v>
      </c>
      <c r="F5094" t="s">
        <v>86</v>
      </c>
      <c r="G5094">
        <v>10291644</v>
      </c>
    </row>
    <row r="5095" spans="1:11">
      <c r="A5095">
        <v>8</v>
      </c>
      <c r="B5095">
        <v>601829984</v>
      </c>
      <c r="C5095">
        <v>1</v>
      </c>
      <c r="D5095">
        <v>0</v>
      </c>
      <c r="E5095" t="s">
        <v>27</v>
      </c>
      <c r="F5095" t="s">
        <v>86</v>
      </c>
    </row>
    <row r="5096" spans="1:11">
      <c r="A5096">
        <v>8</v>
      </c>
      <c r="B5096">
        <v>631361861</v>
      </c>
      <c r="C5096">
        <v>1</v>
      </c>
      <c r="D5096">
        <v>0</v>
      </c>
      <c r="E5096" t="s">
        <v>27</v>
      </c>
      <c r="F5096" t="s">
        <v>86</v>
      </c>
      <c r="G5096">
        <v>29531877</v>
      </c>
    </row>
    <row r="5097" spans="1:11">
      <c r="A5097">
        <v>8</v>
      </c>
      <c r="B5097">
        <v>686868018</v>
      </c>
      <c r="C5097">
        <v>1</v>
      </c>
      <c r="D5097">
        <v>0</v>
      </c>
      <c r="E5097" t="s">
        <v>27</v>
      </c>
      <c r="F5097" t="s">
        <v>86</v>
      </c>
    </row>
    <row r="5098" spans="1:11">
      <c r="A5098">
        <v>8</v>
      </c>
      <c r="B5098">
        <v>746014604</v>
      </c>
      <c r="C5098">
        <v>1</v>
      </c>
      <c r="D5098">
        <v>0</v>
      </c>
      <c r="E5098" t="s">
        <v>27</v>
      </c>
      <c r="F5098" t="s">
        <v>86</v>
      </c>
      <c r="G5098">
        <v>59146586</v>
      </c>
    </row>
    <row r="5099" spans="1:11">
      <c r="A5099">
        <v>8</v>
      </c>
      <c r="B5099">
        <v>804648969</v>
      </c>
      <c r="C5099">
        <v>1</v>
      </c>
      <c r="D5099">
        <v>0</v>
      </c>
      <c r="E5099" t="s">
        <v>27</v>
      </c>
      <c r="F5099" t="s">
        <v>86</v>
      </c>
    </row>
    <row r="5100" spans="1:11">
      <c r="A5100">
        <v>8</v>
      </c>
      <c r="B5100">
        <v>863563510</v>
      </c>
      <c r="C5100">
        <v>1</v>
      </c>
      <c r="D5100">
        <v>0</v>
      </c>
      <c r="E5100" t="s">
        <v>27</v>
      </c>
      <c r="F5100" t="s">
        <v>86</v>
      </c>
      <c r="G5100">
        <v>58914541</v>
      </c>
    </row>
    <row r="5101" spans="1:11">
      <c r="A5101">
        <v>8</v>
      </c>
      <c r="B5101">
        <v>922006618</v>
      </c>
      <c r="C5101">
        <v>1</v>
      </c>
      <c r="D5101">
        <v>0</v>
      </c>
      <c r="E5101" t="s">
        <v>27</v>
      </c>
      <c r="F5101" t="s">
        <v>86</v>
      </c>
    </row>
    <row r="5102" spans="1:11">
      <c r="A5102">
        <v>8</v>
      </c>
      <c r="B5102">
        <v>980014152</v>
      </c>
      <c r="C5102">
        <v>1</v>
      </c>
      <c r="D5102">
        <v>0</v>
      </c>
      <c r="E5102" t="s">
        <v>27</v>
      </c>
      <c r="F5102" t="s">
        <v>86</v>
      </c>
      <c r="G5102">
        <v>58007534</v>
      </c>
    </row>
    <row r="5105" spans="1:11">
      <c r="H5105" t="s">
        <v>12</v>
      </c>
      <c r="I5105">
        <f>SUM(G5093:G5102)/5</f>
        <v>43178436.399999999</v>
      </c>
    </row>
    <row r="5106" spans="1:11">
      <c r="H5106" t="s">
        <v>13</v>
      </c>
      <c r="J5106">
        <v>59146586</v>
      </c>
    </row>
    <row r="5107" spans="1:11">
      <c r="H5107" t="s">
        <v>14</v>
      </c>
      <c r="K5107">
        <v>10291644</v>
      </c>
    </row>
    <row r="5111" spans="1:11">
      <c r="A5111">
        <v>8</v>
      </c>
      <c r="B5111">
        <v>567140089</v>
      </c>
      <c r="C5111">
        <v>1</v>
      </c>
      <c r="D5111">
        <v>0</v>
      </c>
      <c r="E5111" t="s">
        <v>29</v>
      </c>
      <c r="F5111" t="s">
        <v>86</v>
      </c>
    </row>
    <row r="5112" spans="1:11">
      <c r="A5112">
        <v>8</v>
      </c>
      <c r="B5112">
        <v>586914630</v>
      </c>
      <c r="C5112">
        <v>1</v>
      </c>
      <c r="D5112">
        <v>0</v>
      </c>
      <c r="E5112" t="s">
        <v>29</v>
      </c>
      <c r="F5112" t="s">
        <v>86</v>
      </c>
      <c r="G5112">
        <v>19774541</v>
      </c>
    </row>
    <row r="5113" spans="1:11">
      <c r="A5113">
        <v>8</v>
      </c>
      <c r="B5113">
        <v>616434961</v>
      </c>
      <c r="C5113">
        <v>1</v>
      </c>
      <c r="D5113">
        <v>0</v>
      </c>
      <c r="E5113" t="s">
        <v>29</v>
      </c>
      <c r="F5113" t="s">
        <v>86</v>
      </c>
    </row>
    <row r="5114" spans="1:11">
      <c r="A5114">
        <v>8</v>
      </c>
      <c r="B5114">
        <v>663015274</v>
      </c>
      <c r="C5114">
        <v>1</v>
      </c>
      <c r="D5114">
        <v>0</v>
      </c>
      <c r="E5114" t="s">
        <v>29</v>
      </c>
      <c r="F5114" t="s">
        <v>86</v>
      </c>
      <c r="G5114">
        <v>46580313</v>
      </c>
    </row>
    <row r="5115" spans="1:11">
      <c r="A5115">
        <v>8</v>
      </c>
      <c r="B5115">
        <v>715891409</v>
      </c>
      <c r="C5115">
        <v>1</v>
      </c>
      <c r="D5115">
        <v>0</v>
      </c>
      <c r="E5115" t="s">
        <v>29</v>
      </c>
      <c r="F5115" t="s">
        <v>86</v>
      </c>
    </row>
    <row r="5116" spans="1:11">
      <c r="A5116">
        <v>8</v>
      </c>
      <c r="B5116">
        <v>775901429</v>
      </c>
      <c r="C5116">
        <v>1</v>
      </c>
      <c r="D5116">
        <v>0</v>
      </c>
      <c r="E5116" t="s">
        <v>29</v>
      </c>
      <c r="F5116" t="s">
        <v>86</v>
      </c>
      <c r="G5116">
        <v>60010020</v>
      </c>
    </row>
    <row r="5117" spans="1:11">
      <c r="A5117">
        <v>8</v>
      </c>
      <c r="B5117">
        <v>833522975</v>
      </c>
      <c r="C5117">
        <v>1</v>
      </c>
      <c r="D5117">
        <v>0</v>
      </c>
      <c r="E5117" t="s">
        <v>29</v>
      </c>
      <c r="F5117" t="s">
        <v>86</v>
      </c>
    </row>
    <row r="5118" spans="1:11">
      <c r="A5118">
        <v>8</v>
      </c>
      <c r="B5118">
        <v>892971657</v>
      </c>
      <c r="C5118">
        <v>1</v>
      </c>
      <c r="D5118">
        <v>0</v>
      </c>
      <c r="E5118" t="s">
        <v>29</v>
      </c>
      <c r="F5118" t="s">
        <v>86</v>
      </c>
      <c r="G5118">
        <v>59448682</v>
      </c>
    </row>
    <row r="5119" spans="1:11">
      <c r="A5119">
        <v>8</v>
      </c>
      <c r="B5119">
        <v>951054015</v>
      </c>
      <c r="C5119">
        <v>1</v>
      </c>
      <c r="D5119">
        <v>0</v>
      </c>
      <c r="E5119" t="s">
        <v>29</v>
      </c>
      <c r="F5119" t="s">
        <v>86</v>
      </c>
    </row>
    <row r="5120" spans="1:11">
      <c r="A5120">
        <v>8</v>
      </c>
      <c r="B5120">
        <v>1010030736</v>
      </c>
      <c r="C5120">
        <v>1</v>
      </c>
      <c r="D5120">
        <v>0</v>
      </c>
      <c r="E5120" t="s">
        <v>29</v>
      </c>
      <c r="F5120" t="s">
        <v>86</v>
      </c>
      <c r="G5120">
        <v>58976721</v>
      </c>
    </row>
    <row r="5123" spans="1:11">
      <c r="H5123" t="s">
        <v>12</v>
      </c>
      <c r="I5123">
        <f>SUM(G5111:G5120)/5</f>
        <v>48958055.399999999</v>
      </c>
    </row>
    <row r="5124" spans="1:11">
      <c r="H5124" t="s">
        <v>13</v>
      </c>
      <c r="J5124">
        <v>60010020</v>
      </c>
    </row>
    <row r="5125" spans="1:11">
      <c r="H5125" t="s">
        <v>14</v>
      </c>
      <c r="K5125">
        <v>19774541</v>
      </c>
    </row>
    <row r="5129" spans="1:11">
      <c r="A5129">
        <v>8</v>
      </c>
      <c r="B5129">
        <v>567127094</v>
      </c>
      <c r="C5129">
        <v>1</v>
      </c>
      <c r="D5129">
        <v>0</v>
      </c>
      <c r="E5129" t="s">
        <v>30</v>
      </c>
      <c r="F5129" t="s">
        <v>86</v>
      </c>
    </row>
    <row r="5130" spans="1:11">
      <c r="A5130">
        <v>8</v>
      </c>
      <c r="B5130">
        <v>586901488</v>
      </c>
      <c r="C5130">
        <v>1</v>
      </c>
      <c r="D5130">
        <v>0</v>
      </c>
      <c r="E5130" t="s">
        <v>30</v>
      </c>
      <c r="F5130" t="s">
        <v>86</v>
      </c>
      <c r="G5130">
        <v>19774394</v>
      </c>
    </row>
    <row r="5131" spans="1:11">
      <c r="A5131">
        <v>8</v>
      </c>
      <c r="B5131">
        <v>616419655</v>
      </c>
      <c r="C5131">
        <v>1</v>
      </c>
      <c r="D5131">
        <v>0</v>
      </c>
      <c r="E5131" t="s">
        <v>30</v>
      </c>
      <c r="F5131" t="s">
        <v>86</v>
      </c>
    </row>
    <row r="5132" spans="1:11">
      <c r="A5132">
        <v>8</v>
      </c>
      <c r="B5132">
        <v>662989732</v>
      </c>
      <c r="C5132">
        <v>1</v>
      </c>
      <c r="D5132">
        <v>0</v>
      </c>
      <c r="E5132" t="s">
        <v>30</v>
      </c>
      <c r="F5132" t="s">
        <v>86</v>
      </c>
      <c r="G5132">
        <v>46570077</v>
      </c>
    </row>
    <row r="5133" spans="1:11">
      <c r="A5133">
        <v>8</v>
      </c>
      <c r="B5133">
        <v>715863763</v>
      </c>
      <c r="C5133">
        <v>1</v>
      </c>
      <c r="D5133">
        <v>0</v>
      </c>
      <c r="E5133" t="s">
        <v>30</v>
      </c>
      <c r="F5133" t="s">
        <v>86</v>
      </c>
    </row>
    <row r="5134" spans="1:11">
      <c r="A5134">
        <v>8</v>
      </c>
      <c r="B5134">
        <v>775871224</v>
      </c>
      <c r="C5134">
        <v>1</v>
      </c>
      <c r="D5134">
        <v>0</v>
      </c>
      <c r="E5134" t="s">
        <v>30</v>
      </c>
      <c r="F5134" t="s">
        <v>86</v>
      </c>
      <c r="G5134">
        <v>60007461</v>
      </c>
    </row>
    <row r="5135" spans="1:11">
      <c r="A5135">
        <v>8</v>
      </c>
      <c r="B5135">
        <v>833501269</v>
      </c>
      <c r="C5135">
        <v>1</v>
      </c>
      <c r="D5135">
        <v>0</v>
      </c>
      <c r="E5135" t="s">
        <v>30</v>
      </c>
      <c r="F5135" t="s">
        <v>86</v>
      </c>
    </row>
    <row r="5136" spans="1:11">
      <c r="A5136">
        <v>8</v>
      </c>
      <c r="B5136">
        <v>892946180</v>
      </c>
      <c r="C5136">
        <v>1</v>
      </c>
      <c r="D5136">
        <v>0</v>
      </c>
      <c r="E5136" t="s">
        <v>30</v>
      </c>
      <c r="F5136" t="s">
        <v>86</v>
      </c>
      <c r="G5136">
        <v>59444911</v>
      </c>
    </row>
    <row r="5137" spans="1:11">
      <c r="A5137">
        <v>8</v>
      </c>
      <c r="B5137">
        <v>951009164</v>
      </c>
      <c r="C5137">
        <v>1</v>
      </c>
      <c r="D5137">
        <v>0</v>
      </c>
      <c r="E5137" t="s">
        <v>30</v>
      </c>
      <c r="F5137" t="s">
        <v>86</v>
      </c>
    </row>
    <row r="5138" spans="1:11">
      <c r="A5138">
        <v>8</v>
      </c>
      <c r="B5138">
        <v>1010013395</v>
      </c>
      <c r="C5138">
        <v>1</v>
      </c>
      <c r="D5138">
        <v>0</v>
      </c>
      <c r="E5138" t="s">
        <v>30</v>
      </c>
      <c r="F5138" t="s">
        <v>86</v>
      </c>
      <c r="G5138">
        <v>59004231</v>
      </c>
    </row>
    <row r="5141" spans="1:11">
      <c r="H5141" t="s">
        <v>12</v>
      </c>
      <c r="I5141">
        <f>SUM(G5129:G5138)/5</f>
        <v>48960214.799999997</v>
      </c>
    </row>
    <row r="5142" spans="1:11">
      <c r="H5142" t="s">
        <v>13</v>
      </c>
      <c r="J5142">
        <v>60007461</v>
      </c>
    </row>
    <row r="5143" spans="1:11">
      <c r="H5143" t="s">
        <v>14</v>
      </c>
      <c r="K5143">
        <v>19774394</v>
      </c>
    </row>
    <row r="5147" spans="1:11">
      <c r="A5147">
        <v>8</v>
      </c>
      <c r="B5147">
        <v>572401971</v>
      </c>
      <c r="C5147">
        <v>1</v>
      </c>
      <c r="D5147">
        <v>0</v>
      </c>
      <c r="E5147" t="s">
        <v>31</v>
      </c>
      <c r="F5147" t="s">
        <v>86</v>
      </c>
    </row>
    <row r="5148" spans="1:11">
      <c r="A5148">
        <v>8</v>
      </c>
      <c r="B5148">
        <v>601816697</v>
      </c>
      <c r="C5148">
        <v>1</v>
      </c>
      <c r="D5148">
        <v>0</v>
      </c>
      <c r="E5148" t="s">
        <v>31</v>
      </c>
      <c r="F5148" t="s">
        <v>86</v>
      </c>
      <c r="G5148">
        <v>29414726</v>
      </c>
    </row>
    <row r="5149" spans="1:11">
      <c r="A5149">
        <v>8</v>
      </c>
      <c r="B5149">
        <v>631338191</v>
      </c>
      <c r="C5149">
        <v>1</v>
      </c>
      <c r="D5149">
        <v>0</v>
      </c>
      <c r="E5149" t="s">
        <v>31</v>
      </c>
      <c r="F5149" t="s">
        <v>86</v>
      </c>
    </row>
    <row r="5150" spans="1:11">
      <c r="A5150">
        <v>8</v>
      </c>
      <c r="B5150">
        <v>686851168</v>
      </c>
      <c r="C5150">
        <v>1</v>
      </c>
      <c r="D5150">
        <v>0</v>
      </c>
      <c r="E5150" t="s">
        <v>31</v>
      </c>
      <c r="F5150" t="s">
        <v>86</v>
      </c>
      <c r="G5150">
        <v>55512977</v>
      </c>
    </row>
    <row r="5151" spans="1:11">
      <c r="A5151">
        <v>8</v>
      </c>
      <c r="B5151">
        <v>745996778</v>
      </c>
      <c r="C5151">
        <v>1</v>
      </c>
      <c r="D5151">
        <v>0</v>
      </c>
      <c r="E5151" t="s">
        <v>31</v>
      </c>
      <c r="F5151" t="s">
        <v>86</v>
      </c>
    </row>
    <row r="5152" spans="1:11">
      <c r="A5152">
        <v>8</v>
      </c>
      <c r="B5152">
        <v>804626762</v>
      </c>
      <c r="C5152">
        <v>1</v>
      </c>
      <c r="D5152">
        <v>0</v>
      </c>
      <c r="E5152" t="s">
        <v>31</v>
      </c>
      <c r="F5152" t="s">
        <v>86</v>
      </c>
      <c r="G5152">
        <v>58629984</v>
      </c>
    </row>
    <row r="5153" spans="1:11">
      <c r="A5153">
        <v>8</v>
      </c>
      <c r="B5153">
        <v>863541627</v>
      </c>
      <c r="C5153">
        <v>1</v>
      </c>
      <c r="D5153">
        <v>0</v>
      </c>
      <c r="E5153" t="s">
        <v>31</v>
      </c>
      <c r="F5153" t="s">
        <v>86</v>
      </c>
    </row>
    <row r="5154" spans="1:11">
      <c r="A5154">
        <v>8</v>
      </c>
      <c r="B5154">
        <v>921982995</v>
      </c>
      <c r="C5154">
        <v>1</v>
      </c>
      <c r="D5154">
        <v>0</v>
      </c>
      <c r="E5154" t="s">
        <v>31</v>
      </c>
      <c r="F5154" t="s">
        <v>86</v>
      </c>
      <c r="G5154">
        <v>58441368</v>
      </c>
    </row>
    <row r="5155" spans="1:11">
      <c r="A5155">
        <v>8</v>
      </c>
      <c r="B5155">
        <v>979989045</v>
      </c>
      <c r="C5155">
        <v>1</v>
      </c>
      <c r="D5155">
        <v>0</v>
      </c>
      <c r="E5155" t="s">
        <v>31</v>
      </c>
      <c r="F5155" t="s">
        <v>86</v>
      </c>
    </row>
    <row r="5156" spans="1:11">
      <c r="A5156">
        <v>8</v>
      </c>
      <c r="B5156">
        <v>1039663957</v>
      </c>
      <c r="C5156">
        <v>1</v>
      </c>
      <c r="D5156">
        <v>0</v>
      </c>
      <c r="E5156" t="s">
        <v>31</v>
      </c>
      <c r="F5156" t="s">
        <v>86</v>
      </c>
      <c r="G5156">
        <v>59674912</v>
      </c>
    </row>
    <row r="5159" spans="1:11">
      <c r="H5159" t="s">
        <v>12</v>
      </c>
      <c r="I5159">
        <f>SUM(G5147:G5156)/5</f>
        <v>52334793.399999999</v>
      </c>
    </row>
    <row r="5160" spans="1:11">
      <c r="H5160" t="s">
        <v>13</v>
      </c>
      <c r="J5160">
        <v>59674912</v>
      </c>
    </row>
    <row r="5161" spans="1:11">
      <c r="H5161" t="s">
        <v>14</v>
      </c>
      <c r="K5161">
        <v>29414726</v>
      </c>
    </row>
    <row r="5165" spans="1:11">
      <c r="A5165">
        <v>8</v>
      </c>
      <c r="B5165">
        <v>567593473</v>
      </c>
      <c r="C5165">
        <v>1</v>
      </c>
      <c r="D5165">
        <v>0</v>
      </c>
      <c r="E5165" t="s">
        <v>32</v>
      </c>
      <c r="F5165" t="s">
        <v>86</v>
      </c>
    </row>
    <row r="5166" spans="1:11">
      <c r="A5166">
        <v>8</v>
      </c>
      <c r="B5166">
        <v>596571972</v>
      </c>
      <c r="C5166">
        <v>1</v>
      </c>
      <c r="D5166">
        <v>0</v>
      </c>
      <c r="E5166" t="s">
        <v>32</v>
      </c>
      <c r="F5166" t="s">
        <v>86</v>
      </c>
      <c r="G5166">
        <v>28978499</v>
      </c>
    </row>
    <row r="5167" spans="1:11">
      <c r="A5167">
        <v>8</v>
      </c>
      <c r="B5167">
        <v>627843735</v>
      </c>
      <c r="C5167">
        <v>1</v>
      </c>
      <c r="D5167">
        <v>0</v>
      </c>
      <c r="E5167" t="s">
        <v>32</v>
      </c>
      <c r="F5167" t="s">
        <v>86</v>
      </c>
    </row>
    <row r="5168" spans="1:11">
      <c r="A5168">
        <v>8</v>
      </c>
      <c r="B5168">
        <v>683498345</v>
      </c>
      <c r="C5168">
        <v>1</v>
      </c>
      <c r="D5168">
        <v>0</v>
      </c>
      <c r="E5168" t="s">
        <v>32</v>
      </c>
      <c r="F5168" t="s">
        <v>86</v>
      </c>
      <c r="G5168">
        <v>55654610</v>
      </c>
    </row>
    <row r="5169" spans="1:11">
      <c r="A5169">
        <v>8</v>
      </c>
      <c r="B5169">
        <v>741200597</v>
      </c>
      <c r="C5169">
        <v>1</v>
      </c>
      <c r="D5169">
        <v>0</v>
      </c>
      <c r="E5169" t="s">
        <v>32</v>
      </c>
      <c r="F5169" t="s">
        <v>86</v>
      </c>
    </row>
    <row r="5170" spans="1:11">
      <c r="A5170">
        <v>8</v>
      </c>
      <c r="B5170">
        <v>799761975</v>
      </c>
      <c r="C5170">
        <v>1</v>
      </c>
      <c r="D5170">
        <v>0</v>
      </c>
      <c r="E5170" t="s">
        <v>32</v>
      </c>
      <c r="F5170" t="s">
        <v>86</v>
      </c>
      <c r="G5170">
        <v>58561378</v>
      </c>
    </row>
    <row r="5171" spans="1:11">
      <c r="A5171">
        <v>8</v>
      </c>
      <c r="B5171">
        <v>858597039</v>
      </c>
      <c r="C5171">
        <v>1</v>
      </c>
      <c r="D5171">
        <v>0</v>
      </c>
      <c r="E5171" t="s">
        <v>32</v>
      </c>
      <c r="F5171" t="s">
        <v>86</v>
      </c>
    </row>
    <row r="5172" spans="1:11">
      <c r="A5172">
        <v>8</v>
      </c>
      <c r="B5172">
        <v>917128243</v>
      </c>
      <c r="C5172">
        <v>1</v>
      </c>
      <c r="D5172">
        <v>0</v>
      </c>
      <c r="E5172" t="s">
        <v>32</v>
      </c>
      <c r="F5172" t="s">
        <v>86</v>
      </c>
      <c r="G5172">
        <v>58531204</v>
      </c>
    </row>
    <row r="5173" spans="1:11">
      <c r="A5173">
        <v>8</v>
      </c>
      <c r="B5173">
        <v>976562128</v>
      </c>
      <c r="C5173">
        <v>1</v>
      </c>
      <c r="D5173">
        <v>0</v>
      </c>
      <c r="E5173" t="s">
        <v>32</v>
      </c>
      <c r="F5173" t="s">
        <v>86</v>
      </c>
    </row>
    <row r="5174" spans="1:11">
      <c r="A5174">
        <v>8</v>
      </c>
      <c r="B5174">
        <v>1034725031</v>
      </c>
      <c r="C5174">
        <v>1</v>
      </c>
      <c r="D5174">
        <v>0</v>
      </c>
      <c r="E5174" t="s">
        <v>32</v>
      </c>
      <c r="F5174" t="s">
        <v>86</v>
      </c>
      <c r="G5174">
        <v>58162903</v>
      </c>
    </row>
    <row r="5177" spans="1:11">
      <c r="H5177" t="s">
        <v>12</v>
      </c>
      <c r="I5177">
        <f>SUM(G5165:G5174)/5</f>
        <v>51977718.799999997</v>
      </c>
    </row>
    <row r="5178" spans="1:11">
      <c r="H5178" t="s">
        <v>13</v>
      </c>
      <c r="J5178">
        <v>58561378</v>
      </c>
    </row>
    <row r="5179" spans="1:11">
      <c r="H5179" t="s">
        <v>14</v>
      </c>
      <c r="K5179">
        <v>28978499</v>
      </c>
    </row>
    <row r="5183" spans="1:11">
      <c r="A5183">
        <v>8</v>
      </c>
      <c r="B5183">
        <v>582009520</v>
      </c>
      <c r="C5183">
        <v>1</v>
      </c>
      <c r="D5183">
        <v>0</v>
      </c>
      <c r="E5183" t="s">
        <v>33</v>
      </c>
      <c r="F5183" t="s">
        <v>86</v>
      </c>
    </row>
    <row r="5184" spans="1:11">
      <c r="A5184">
        <v>8</v>
      </c>
      <c r="B5184">
        <v>611483774</v>
      </c>
      <c r="C5184">
        <v>1</v>
      </c>
      <c r="D5184">
        <v>0</v>
      </c>
      <c r="E5184" t="s">
        <v>33</v>
      </c>
      <c r="F5184" t="s">
        <v>86</v>
      </c>
      <c r="G5184">
        <v>29474254</v>
      </c>
    </row>
    <row r="5185" spans="1:11">
      <c r="A5185">
        <v>8</v>
      </c>
      <c r="B5185">
        <v>658057623</v>
      </c>
      <c r="C5185">
        <v>1</v>
      </c>
      <c r="D5185">
        <v>0</v>
      </c>
      <c r="E5185" t="s">
        <v>33</v>
      </c>
      <c r="F5185" t="s">
        <v>86</v>
      </c>
    </row>
    <row r="5186" spans="1:11">
      <c r="A5186">
        <v>8</v>
      </c>
      <c r="B5186">
        <v>712481717</v>
      </c>
      <c r="C5186">
        <v>1</v>
      </c>
      <c r="D5186">
        <v>0</v>
      </c>
      <c r="E5186" t="s">
        <v>33</v>
      </c>
      <c r="F5186" t="s">
        <v>86</v>
      </c>
      <c r="G5186">
        <v>54424094</v>
      </c>
    </row>
    <row r="5187" spans="1:11">
      <c r="A5187">
        <v>8</v>
      </c>
      <c r="B5187">
        <v>771062282</v>
      </c>
      <c r="C5187">
        <v>1</v>
      </c>
      <c r="D5187">
        <v>0</v>
      </c>
      <c r="E5187" t="s">
        <v>33</v>
      </c>
      <c r="F5187" t="s">
        <v>86</v>
      </c>
    </row>
    <row r="5188" spans="1:11">
      <c r="A5188">
        <v>8</v>
      </c>
      <c r="B5188">
        <v>830132974</v>
      </c>
      <c r="C5188">
        <v>1</v>
      </c>
      <c r="D5188">
        <v>0</v>
      </c>
      <c r="E5188" t="s">
        <v>33</v>
      </c>
      <c r="F5188" t="s">
        <v>86</v>
      </c>
      <c r="G5188">
        <v>59070692</v>
      </c>
    </row>
    <row r="5189" spans="1:11">
      <c r="A5189">
        <v>8</v>
      </c>
      <c r="B5189">
        <v>887987891</v>
      </c>
      <c r="C5189">
        <v>1</v>
      </c>
      <c r="D5189">
        <v>0</v>
      </c>
      <c r="E5189" t="s">
        <v>33</v>
      </c>
      <c r="F5189" t="s">
        <v>86</v>
      </c>
    </row>
    <row r="5190" spans="1:11">
      <c r="A5190">
        <v>8</v>
      </c>
      <c r="B5190">
        <v>947585418</v>
      </c>
      <c r="C5190">
        <v>1</v>
      </c>
      <c r="D5190">
        <v>0</v>
      </c>
      <c r="E5190" t="s">
        <v>33</v>
      </c>
      <c r="F5190" t="s">
        <v>86</v>
      </c>
      <c r="G5190">
        <v>59597527</v>
      </c>
    </row>
    <row r="5191" spans="1:11">
      <c r="A5191">
        <v>8</v>
      </c>
      <c r="B5191">
        <v>1005179822</v>
      </c>
      <c r="C5191">
        <v>1</v>
      </c>
      <c r="D5191">
        <v>0</v>
      </c>
      <c r="E5191" t="s">
        <v>33</v>
      </c>
      <c r="F5191" t="s">
        <v>86</v>
      </c>
    </row>
    <row r="5192" spans="1:11">
      <c r="A5192">
        <v>8</v>
      </c>
      <c r="B5192">
        <v>1064995457</v>
      </c>
      <c r="C5192">
        <v>1</v>
      </c>
      <c r="D5192">
        <v>0</v>
      </c>
      <c r="E5192" t="s">
        <v>33</v>
      </c>
      <c r="F5192" t="s">
        <v>86</v>
      </c>
      <c r="G5192">
        <v>59815635</v>
      </c>
    </row>
    <row r="5195" spans="1:11">
      <c r="H5195" t="s">
        <v>12</v>
      </c>
      <c r="I5195">
        <f>SUM(G5183:G5192)/5</f>
        <v>52476440.399999999</v>
      </c>
    </row>
    <row r="5196" spans="1:11">
      <c r="H5196" t="s">
        <v>13</v>
      </c>
      <c r="J5196">
        <v>59815635</v>
      </c>
    </row>
    <row r="5197" spans="1:11">
      <c r="H5197" t="s">
        <v>14</v>
      </c>
      <c r="K5197">
        <v>29474254</v>
      </c>
    </row>
    <row r="5201" spans="1:11">
      <c r="A5201">
        <v>8</v>
      </c>
      <c r="B5201">
        <v>581459249</v>
      </c>
      <c r="C5201">
        <v>1</v>
      </c>
      <c r="D5201">
        <v>0</v>
      </c>
      <c r="E5201" t="s">
        <v>34</v>
      </c>
      <c r="F5201" t="s">
        <v>86</v>
      </c>
    </row>
    <row r="5202" spans="1:11">
      <c r="A5202">
        <v>8</v>
      </c>
      <c r="B5202">
        <v>611066993</v>
      </c>
      <c r="C5202">
        <v>1</v>
      </c>
      <c r="D5202">
        <v>0</v>
      </c>
      <c r="E5202" t="s">
        <v>34</v>
      </c>
      <c r="F5202" t="s">
        <v>86</v>
      </c>
      <c r="G5202">
        <v>29607744</v>
      </c>
    </row>
    <row r="5203" spans="1:11">
      <c r="A5203">
        <v>8</v>
      </c>
      <c r="B5203">
        <v>657646917</v>
      </c>
      <c r="C5203">
        <v>1</v>
      </c>
      <c r="D5203">
        <v>0</v>
      </c>
      <c r="E5203" t="s">
        <v>34</v>
      </c>
      <c r="F5203" t="s">
        <v>86</v>
      </c>
    </row>
    <row r="5204" spans="1:11">
      <c r="A5204">
        <v>8</v>
      </c>
      <c r="B5204">
        <v>712011810</v>
      </c>
      <c r="C5204">
        <v>1</v>
      </c>
      <c r="D5204">
        <v>0</v>
      </c>
      <c r="E5204" t="s">
        <v>34</v>
      </c>
      <c r="F5204" t="s">
        <v>86</v>
      </c>
      <c r="G5204">
        <v>54364893</v>
      </c>
    </row>
    <row r="5205" spans="1:11">
      <c r="A5205">
        <v>8</v>
      </c>
      <c r="B5205">
        <v>770609858</v>
      </c>
      <c r="C5205">
        <v>1</v>
      </c>
      <c r="D5205">
        <v>0</v>
      </c>
      <c r="E5205" t="s">
        <v>34</v>
      </c>
      <c r="F5205" t="s">
        <v>86</v>
      </c>
    </row>
    <row r="5206" spans="1:11">
      <c r="A5206">
        <v>8</v>
      </c>
      <c r="B5206">
        <v>829565963</v>
      </c>
      <c r="C5206">
        <v>1</v>
      </c>
      <c r="D5206">
        <v>0</v>
      </c>
      <c r="E5206" t="s">
        <v>34</v>
      </c>
      <c r="F5206" t="s">
        <v>86</v>
      </c>
      <c r="G5206">
        <v>58956105</v>
      </c>
    </row>
    <row r="5207" spans="1:11">
      <c r="A5207">
        <v>8</v>
      </c>
      <c r="B5207">
        <v>887502867</v>
      </c>
      <c r="C5207">
        <v>1</v>
      </c>
      <c r="D5207">
        <v>0</v>
      </c>
      <c r="E5207" t="s">
        <v>34</v>
      </c>
      <c r="F5207" t="s">
        <v>86</v>
      </c>
    </row>
    <row r="5208" spans="1:11">
      <c r="A5208">
        <v>8</v>
      </c>
      <c r="B5208">
        <v>947170020</v>
      </c>
      <c r="C5208">
        <v>1</v>
      </c>
      <c r="D5208">
        <v>0</v>
      </c>
      <c r="E5208" t="s">
        <v>34</v>
      </c>
      <c r="F5208" t="s">
        <v>86</v>
      </c>
      <c r="G5208">
        <v>59667153</v>
      </c>
    </row>
    <row r="5209" spans="1:11">
      <c r="A5209">
        <v>8</v>
      </c>
      <c r="B5209">
        <v>1004741757</v>
      </c>
      <c r="C5209">
        <v>1</v>
      </c>
      <c r="D5209">
        <v>0</v>
      </c>
      <c r="E5209" t="s">
        <v>34</v>
      </c>
      <c r="F5209" t="s">
        <v>86</v>
      </c>
    </row>
    <row r="5210" spans="1:11">
      <c r="A5210">
        <v>8</v>
      </c>
      <c r="B5210">
        <v>1063103833</v>
      </c>
      <c r="C5210">
        <v>1</v>
      </c>
      <c r="D5210">
        <v>0</v>
      </c>
      <c r="E5210" t="s">
        <v>34</v>
      </c>
      <c r="F5210" t="s">
        <v>86</v>
      </c>
      <c r="G5210">
        <v>58362076</v>
      </c>
    </row>
    <row r="5213" spans="1:11">
      <c r="H5213" t="s">
        <v>12</v>
      </c>
      <c r="I5213">
        <f>SUM(G5201:G5210)/5</f>
        <v>52191594.200000003</v>
      </c>
    </row>
    <row r="5214" spans="1:11">
      <c r="H5214" t="s">
        <v>13</v>
      </c>
      <c r="J5214">
        <v>59667153</v>
      </c>
    </row>
    <row r="5215" spans="1:11">
      <c r="H5215" t="s">
        <v>14</v>
      </c>
      <c r="K5215">
        <v>29607744</v>
      </c>
    </row>
    <row r="5219" spans="1:10">
      <c r="A5219">
        <v>8</v>
      </c>
      <c r="B5219">
        <v>596133326</v>
      </c>
      <c r="C5219">
        <v>1</v>
      </c>
      <c r="D5219">
        <v>0</v>
      </c>
      <c r="E5219" t="s">
        <v>35</v>
      </c>
      <c r="F5219" t="s">
        <v>86</v>
      </c>
    </row>
    <row r="5220" spans="1:10">
      <c r="A5220">
        <v>8</v>
      </c>
      <c r="B5220">
        <v>625902961</v>
      </c>
      <c r="C5220">
        <v>1</v>
      </c>
      <c r="D5220">
        <v>0</v>
      </c>
      <c r="E5220" t="s">
        <v>35</v>
      </c>
      <c r="F5220" t="s">
        <v>86</v>
      </c>
      <c r="G5220">
        <v>29769635</v>
      </c>
    </row>
    <row r="5221" spans="1:10">
      <c r="A5221">
        <v>8</v>
      </c>
      <c r="B5221">
        <v>681502096</v>
      </c>
      <c r="C5221">
        <v>1</v>
      </c>
      <c r="D5221">
        <v>0</v>
      </c>
      <c r="E5221" t="s">
        <v>35</v>
      </c>
      <c r="F5221" t="s">
        <v>86</v>
      </c>
    </row>
    <row r="5222" spans="1:10">
      <c r="A5222">
        <v>8</v>
      </c>
      <c r="B5222">
        <v>740787543</v>
      </c>
      <c r="C5222">
        <v>1</v>
      </c>
      <c r="D5222">
        <v>0</v>
      </c>
      <c r="E5222" t="s">
        <v>35</v>
      </c>
      <c r="F5222" t="s">
        <v>86</v>
      </c>
      <c r="G5222">
        <v>59285447</v>
      </c>
    </row>
    <row r="5223" spans="1:10">
      <c r="A5223">
        <v>8</v>
      </c>
      <c r="B5223">
        <v>799318420</v>
      </c>
      <c r="C5223">
        <v>1</v>
      </c>
      <c r="D5223">
        <v>0</v>
      </c>
      <c r="E5223" t="s">
        <v>35</v>
      </c>
      <c r="F5223" t="s">
        <v>86</v>
      </c>
    </row>
    <row r="5224" spans="1:10">
      <c r="A5224">
        <v>8</v>
      </c>
      <c r="B5224">
        <v>858153160</v>
      </c>
      <c r="C5224">
        <v>1</v>
      </c>
      <c r="D5224">
        <v>0</v>
      </c>
      <c r="E5224" t="s">
        <v>35</v>
      </c>
      <c r="F5224" t="s">
        <v>86</v>
      </c>
      <c r="G5224">
        <v>58834740</v>
      </c>
    </row>
    <row r="5225" spans="1:10">
      <c r="A5225">
        <v>8</v>
      </c>
      <c r="B5225">
        <v>916714994</v>
      </c>
      <c r="C5225">
        <v>1</v>
      </c>
      <c r="D5225">
        <v>0</v>
      </c>
      <c r="E5225" t="s">
        <v>35</v>
      </c>
      <c r="F5225" t="s">
        <v>86</v>
      </c>
    </row>
    <row r="5226" spans="1:10">
      <c r="A5226">
        <v>8</v>
      </c>
      <c r="B5226">
        <v>976096538</v>
      </c>
      <c r="C5226">
        <v>1</v>
      </c>
      <c r="D5226">
        <v>0</v>
      </c>
      <c r="E5226" t="s">
        <v>35</v>
      </c>
      <c r="F5226" t="s">
        <v>86</v>
      </c>
      <c r="G5226">
        <v>59381544</v>
      </c>
    </row>
    <row r="5227" spans="1:10">
      <c r="A5227">
        <v>8</v>
      </c>
      <c r="B5227">
        <v>1034223836</v>
      </c>
      <c r="C5227">
        <v>1</v>
      </c>
      <c r="D5227">
        <v>0</v>
      </c>
      <c r="E5227" t="s">
        <v>35</v>
      </c>
      <c r="F5227" t="s">
        <v>86</v>
      </c>
    </row>
    <row r="5228" spans="1:10">
      <c r="A5228">
        <v>8</v>
      </c>
      <c r="B5228">
        <v>1088352523</v>
      </c>
      <c r="C5228">
        <v>1</v>
      </c>
      <c r="D5228">
        <v>0</v>
      </c>
      <c r="E5228" t="s">
        <v>35</v>
      </c>
      <c r="F5228" t="s">
        <v>86</v>
      </c>
      <c r="G5228">
        <v>54128687</v>
      </c>
    </row>
    <row r="5231" spans="1:10">
      <c r="H5231" t="s">
        <v>12</v>
      </c>
      <c r="I5231">
        <f>SUM(G5219:G5228)/5</f>
        <v>52280010.600000001</v>
      </c>
    </row>
    <row r="5232" spans="1:10">
      <c r="H5232" t="s">
        <v>13</v>
      </c>
      <c r="J5232">
        <v>59381544</v>
      </c>
    </row>
    <row r="5233" spans="1:11">
      <c r="H5233" t="s">
        <v>14</v>
      </c>
      <c r="K5233">
        <v>29769635</v>
      </c>
    </row>
    <row r="5237" spans="1:11">
      <c r="A5237">
        <v>8</v>
      </c>
      <c r="B5237">
        <v>587324968</v>
      </c>
      <c r="C5237">
        <v>1</v>
      </c>
      <c r="D5237">
        <v>0</v>
      </c>
      <c r="E5237" t="s">
        <v>36</v>
      </c>
      <c r="F5237" t="s">
        <v>86</v>
      </c>
    </row>
    <row r="5238" spans="1:11">
      <c r="A5238">
        <v>8</v>
      </c>
      <c r="B5238">
        <v>617147818</v>
      </c>
      <c r="C5238">
        <v>1</v>
      </c>
      <c r="D5238">
        <v>0</v>
      </c>
      <c r="E5238" t="s">
        <v>36</v>
      </c>
      <c r="F5238" t="s">
        <v>86</v>
      </c>
      <c r="G5238">
        <v>29822850</v>
      </c>
    </row>
    <row r="5239" spans="1:11">
      <c r="A5239">
        <v>8</v>
      </c>
      <c r="B5239">
        <v>672693565</v>
      </c>
      <c r="C5239">
        <v>1</v>
      </c>
      <c r="D5239">
        <v>0</v>
      </c>
      <c r="E5239" t="s">
        <v>36</v>
      </c>
      <c r="F5239" t="s">
        <v>86</v>
      </c>
    </row>
    <row r="5240" spans="1:11">
      <c r="A5240">
        <v>8</v>
      </c>
      <c r="B5240">
        <v>732031883</v>
      </c>
      <c r="C5240">
        <v>1</v>
      </c>
      <c r="D5240">
        <v>0</v>
      </c>
      <c r="E5240" t="s">
        <v>36</v>
      </c>
      <c r="F5240" t="s">
        <v>86</v>
      </c>
      <c r="G5240">
        <v>59338318</v>
      </c>
    </row>
    <row r="5241" spans="1:11">
      <c r="A5241">
        <v>8</v>
      </c>
      <c r="B5241">
        <v>790624798</v>
      </c>
      <c r="C5241">
        <v>1</v>
      </c>
      <c r="D5241">
        <v>0</v>
      </c>
      <c r="E5241" t="s">
        <v>36</v>
      </c>
      <c r="F5241" t="s">
        <v>86</v>
      </c>
    </row>
    <row r="5242" spans="1:11">
      <c r="A5242">
        <v>8</v>
      </c>
      <c r="B5242">
        <v>847877069</v>
      </c>
      <c r="C5242">
        <v>1</v>
      </c>
      <c r="D5242">
        <v>0</v>
      </c>
      <c r="E5242" t="s">
        <v>36</v>
      </c>
      <c r="F5242" t="s">
        <v>86</v>
      </c>
      <c r="G5242">
        <v>57252271</v>
      </c>
    </row>
    <row r="5243" spans="1:11">
      <c r="A5243">
        <v>8</v>
      </c>
      <c r="B5243">
        <v>907956522</v>
      </c>
      <c r="C5243">
        <v>1</v>
      </c>
      <c r="D5243">
        <v>0</v>
      </c>
      <c r="E5243" t="s">
        <v>36</v>
      </c>
      <c r="F5243" t="s">
        <v>86</v>
      </c>
    </row>
    <row r="5244" spans="1:11">
      <c r="A5244">
        <v>8</v>
      </c>
      <c r="B5244">
        <v>965778272</v>
      </c>
      <c r="C5244">
        <v>1</v>
      </c>
      <c r="D5244">
        <v>0</v>
      </c>
      <c r="E5244" t="s">
        <v>36</v>
      </c>
      <c r="F5244" t="s">
        <v>86</v>
      </c>
      <c r="G5244">
        <v>57821750</v>
      </c>
    </row>
    <row r="5245" spans="1:11">
      <c r="A5245">
        <v>8</v>
      </c>
      <c r="B5245">
        <v>1025091645</v>
      </c>
      <c r="C5245">
        <v>1</v>
      </c>
      <c r="D5245">
        <v>0</v>
      </c>
      <c r="E5245" t="s">
        <v>36</v>
      </c>
      <c r="F5245" t="s">
        <v>86</v>
      </c>
    </row>
    <row r="5246" spans="1:11">
      <c r="A5246">
        <v>8</v>
      </c>
      <c r="B5246">
        <v>1079461685</v>
      </c>
      <c r="C5246">
        <v>1</v>
      </c>
      <c r="D5246">
        <v>0</v>
      </c>
      <c r="E5246" t="s">
        <v>36</v>
      </c>
      <c r="F5246" t="s">
        <v>86</v>
      </c>
      <c r="G5246">
        <v>54370040</v>
      </c>
    </row>
    <row r="5249" spans="1:11">
      <c r="H5249" t="s">
        <v>12</v>
      </c>
      <c r="I5249">
        <f>SUM(G5237:G5246)/5</f>
        <v>51721045.799999997</v>
      </c>
    </row>
    <row r="5250" spans="1:11">
      <c r="H5250" t="s">
        <v>13</v>
      </c>
      <c r="J5250">
        <v>59338318</v>
      </c>
    </row>
    <row r="5251" spans="1:11">
      <c r="H5251" t="s">
        <v>14</v>
      </c>
      <c r="K5251">
        <v>29822850</v>
      </c>
    </row>
    <row r="5255" spans="1:11">
      <c r="A5255">
        <v>8</v>
      </c>
      <c r="B5255">
        <v>602295918</v>
      </c>
      <c r="C5255">
        <v>1</v>
      </c>
      <c r="D5255">
        <v>0</v>
      </c>
      <c r="E5255" t="s">
        <v>37</v>
      </c>
      <c r="F5255" t="s">
        <v>86</v>
      </c>
    </row>
    <row r="5256" spans="1:11">
      <c r="A5256">
        <v>8</v>
      </c>
      <c r="B5256">
        <v>648899055</v>
      </c>
      <c r="C5256">
        <v>1</v>
      </c>
      <c r="D5256">
        <v>0</v>
      </c>
      <c r="E5256" t="s">
        <v>37</v>
      </c>
      <c r="F5256" t="s">
        <v>86</v>
      </c>
      <c r="G5256">
        <v>46603137</v>
      </c>
    </row>
    <row r="5257" spans="1:11">
      <c r="A5257">
        <v>8</v>
      </c>
      <c r="B5257">
        <v>701309607</v>
      </c>
      <c r="C5257">
        <v>1</v>
      </c>
      <c r="D5257">
        <v>0</v>
      </c>
      <c r="E5257" t="s">
        <v>37</v>
      </c>
      <c r="F5257" t="s">
        <v>86</v>
      </c>
    </row>
    <row r="5258" spans="1:11">
      <c r="A5258">
        <v>8</v>
      </c>
      <c r="B5258">
        <v>760754465</v>
      </c>
      <c r="C5258">
        <v>1</v>
      </c>
      <c r="D5258">
        <v>0</v>
      </c>
      <c r="E5258" t="s">
        <v>37</v>
      </c>
      <c r="F5258" t="s">
        <v>86</v>
      </c>
      <c r="G5258">
        <v>59444858</v>
      </c>
    </row>
    <row r="5259" spans="1:11">
      <c r="A5259">
        <v>8</v>
      </c>
      <c r="B5259">
        <v>819317694</v>
      </c>
      <c r="C5259">
        <v>1</v>
      </c>
      <c r="D5259">
        <v>0</v>
      </c>
      <c r="E5259" t="s">
        <v>37</v>
      </c>
      <c r="F5259" t="s">
        <v>86</v>
      </c>
    </row>
    <row r="5260" spans="1:11">
      <c r="A5260">
        <v>8</v>
      </c>
      <c r="B5260">
        <v>878434786</v>
      </c>
      <c r="C5260">
        <v>1</v>
      </c>
      <c r="D5260">
        <v>0</v>
      </c>
      <c r="E5260" t="s">
        <v>37</v>
      </c>
      <c r="F5260" t="s">
        <v>86</v>
      </c>
      <c r="G5260">
        <v>59117092</v>
      </c>
    </row>
    <row r="5261" spans="1:11">
      <c r="A5261">
        <v>8</v>
      </c>
      <c r="B5261">
        <v>936829638</v>
      </c>
      <c r="C5261">
        <v>1</v>
      </c>
      <c r="D5261">
        <v>0</v>
      </c>
      <c r="E5261" t="s">
        <v>37</v>
      </c>
      <c r="F5261" t="s">
        <v>86</v>
      </c>
    </row>
    <row r="5262" spans="1:11">
      <c r="A5262">
        <v>8</v>
      </c>
      <c r="B5262">
        <v>996001883</v>
      </c>
      <c r="C5262">
        <v>1</v>
      </c>
      <c r="D5262">
        <v>0</v>
      </c>
      <c r="E5262" t="s">
        <v>37</v>
      </c>
      <c r="F5262" t="s">
        <v>86</v>
      </c>
      <c r="G5262">
        <v>59172245</v>
      </c>
    </row>
    <row r="5263" spans="1:11">
      <c r="A5263">
        <v>8</v>
      </c>
      <c r="B5263">
        <v>1054379407</v>
      </c>
      <c r="C5263">
        <v>1</v>
      </c>
      <c r="D5263">
        <v>0</v>
      </c>
      <c r="E5263" t="s">
        <v>37</v>
      </c>
      <c r="F5263" t="s">
        <v>86</v>
      </c>
    </row>
    <row r="5264" spans="1:11">
      <c r="A5264">
        <v>8</v>
      </c>
      <c r="B5264">
        <v>1102996590</v>
      </c>
      <c r="C5264">
        <v>1</v>
      </c>
      <c r="D5264">
        <v>0</v>
      </c>
      <c r="E5264" t="s">
        <v>37</v>
      </c>
      <c r="F5264" t="s">
        <v>86</v>
      </c>
      <c r="G5264">
        <v>48617183</v>
      </c>
    </row>
    <row r="5267" spans="1:11">
      <c r="H5267" t="s">
        <v>12</v>
      </c>
      <c r="I5267">
        <f>SUM(G5255:G5264)/5</f>
        <v>54590903</v>
      </c>
    </row>
    <row r="5268" spans="1:11">
      <c r="H5268" t="s">
        <v>13</v>
      </c>
      <c r="J5268">
        <v>59444858</v>
      </c>
    </row>
    <row r="5269" spans="1:11">
      <c r="H5269" t="s">
        <v>14</v>
      </c>
      <c r="K5269">
        <v>46603137</v>
      </c>
    </row>
    <row r="5273" spans="1:11">
      <c r="A5273">
        <v>8</v>
      </c>
      <c r="B5273">
        <v>601921480</v>
      </c>
      <c r="C5273">
        <v>1</v>
      </c>
      <c r="D5273">
        <v>0</v>
      </c>
      <c r="E5273" t="s">
        <v>38</v>
      </c>
      <c r="F5273" t="s">
        <v>86</v>
      </c>
    </row>
    <row r="5274" spans="1:11">
      <c r="A5274">
        <v>8</v>
      </c>
      <c r="B5274">
        <v>648505729</v>
      </c>
      <c r="C5274">
        <v>1</v>
      </c>
      <c r="D5274">
        <v>0</v>
      </c>
      <c r="E5274" t="s">
        <v>38</v>
      </c>
      <c r="F5274" t="s">
        <v>86</v>
      </c>
      <c r="G5274">
        <v>46584249</v>
      </c>
    </row>
    <row r="5275" spans="1:11">
      <c r="A5275">
        <v>8</v>
      </c>
      <c r="B5275">
        <v>700915779</v>
      </c>
      <c r="C5275">
        <v>1</v>
      </c>
      <c r="D5275">
        <v>0</v>
      </c>
      <c r="E5275" t="s">
        <v>38</v>
      </c>
      <c r="F5275" t="s">
        <v>86</v>
      </c>
    </row>
    <row r="5276" spans="1:11">
      <c r="A5276">
        <v>8</v>
      </c>
      <c r="B5276">
        <v>760362391</v>
      </c>
      <c r="C5276">
        <v>1</v>
      </c>
      <c r="D5276">
        <v>0</v>
      </c>
      <c r="E5276" t="s">
        <v>38</v>
      </c>
      <c r="F5276" t="s">
        <v>86</v>
      </c>
      <c r="G5276">
        <v>59446612</v>
      </c>
    </row>
    <row r="5277" spans="1:11">
      <c r="A5277">
        <v>8</v>
      </c>
      <c r="B5277">
        <v>818936397</v>
      </c>
      <c r="C5277">
        <v>1</v>
      </c>
      <c r="D5277">
        <v>0</v>
      </c>
      <c r="E5277" t="s">
        <v>38</v>
      </c>
      <c r="F5277" t="s">
        <v>86</v>
      </c>
    </row>
    <row r="5278" spans="1:11">
      <c r="A5278">
        <v>8</v>
      </c>
      <c r="B5278">
        <v>878010662</v>
      </c>
      <c r="C5278">
        <v>1</v>
      </c>
      <c r="D5278">
        <v>0</v>
      </c>
      <c r="E5278" t="s">
        <v>38</v>
      </c>
      <c r="F5278" t="s">
        <v>86</v>
      </c>
      <c r="G5278">
        <v>59074265</v>
      </c>
    </row>
    <row r="5279" spans="1:11">
      <c r="A5279">
        <v>8</v>
      </c>
      <c r="B5279">
        <v>936420180</v>
      </c>
      <c r="C5279">
        <v>1</v>
      </c>
      <c r="D5279">
        <v>0</v>
      </c>
      <c r="E5279" t="s">
        <v>38</v>
      </c>
      <c r="F5279" t="s">
        <v>86</v>
      </c>
    </row>
    <row r="5280" spans="1:11">
      <c r="A5280">
        <v>8</v>
      </c>
      <c r="B5280">
        <v>995615779</v>
      </c>
      <c r="C5280">
        <v>1</v>
      </c>
      <c r="D5280">
        <v>0</v>
      </c>
      <c r="E5280" t="s">
        <v>38</v>
      </c>
      <c r="F5280" t="s">
        <v>86</v>
      </c>
      <c r="G5280">
        <v>59195599</v>
      </c>
    </row>
    <row r="5281" spans="1:11">
      <c r="A5281">
        <v>8</v>
      </c>
      <c r="B5281">
        <v>1053999276</v>
      </c>
      <c r="C5281">
        <v>1</v>
      </c>
      <c r="D5281">
        <v>0</v>
      </c>
      <c r="E5281" t="s">
        <v>38</v>
      </c>
      <c r="F5281" t="s">
        <v>86</v>
      </c>
    </row>
    <row r="5282" spans="1:11">
      <c r="A5282">
        <v>8</v>
      </c>
      <c r="B5282">
        <v>1102330233</v>
      </c>
      <c r="C5282">
        <v>1</v>
      </c>
      <c r="D5282">
        <v>0</v>
      </c>
      <c r="E5282" t="s">
        <v>38</v>
      </c>
      <c r="F5282" t="s">
        <v>86</v>
      </c>
      <c r="G5282">
        <v>48330957</v>
      </c>
    </row>
    <row r="5285" spans="1:11">
      <c r="H5285" t="s">
        <v>12</v>
      </c>
      <c r="I5285">
        <f>SUM(G5273:G5282)/5</f>
        <v>54526336.399999999</v>
      </c>
    </row>
    <row r="5286" spans="1:11">
      <c r="H5286" t="s">
        <v>13</v>
      </c>
      <c r="J5286">
        <v>59446612</v>
      </c>
    </row>
    <row r="5287" spans="1:11">
      <c r="H5287" t="s">
        <v>14</v>
      </c>
      <c r="K5287">
        <v>46584249</v>
      </c>
    </row>
    <row r="5291" spans="1:11">
      <c r="A5291">
        <v>8</v>
      </c>
      <c r="B5291">
        <v>616759876</v>
      </c>
      <c r="C5291">
        <v>1</v>
      </c>
      <c r="D5291">
        <v>0</v>
      </c>
      <c r="E5291" t="s">
        <v>39</v>
      </c>
      <c r="F5291" t="s">
        <v>86</v>
      </c>
    </row>
    <row r="5292" spans="1:11">
      <c r="A5292">
        <v>8</v>
      </c>
      <c r="B5292">
        <v>672313908</v>
      </c>
      <c r="C5292">
        <v>1</v>
      </c>
      <c r="D5292">
        <v>0</v>
      </c>
      <c r="E5292" t="s">
        <v>39</v>
      </c>
      <c r="F5292" t="s">
        <v>86</v>
      </c>
      <c r="G5292">
        <v>55554032</v>
      </c>
    </row>
    <row r="5293" spans="1:11">
      <c r="A5293">
        <v>8</v>
      </c>
      <c r="B5293">
        <v>730163097</v>
      </c>
      <c r="C5293">
        <v>1</v>
      </c>
      <c r="D5293">
        <v>0</v>
      </c>
      <c r="E5293" t="s">
        <v>39</v>
      </c>
      <c r="F5293" t="s">
        <v>86</v>
      </c>
    </row>
    <row r="5294" spans="1:11">
      <c r="A5294">
        <v>8</v>
      </c>
      <c r="B5294">
        <v>790234402</v>
      </c>
      <c r="C5294">
        <v>1</v>
      </c>
      <c r="D5294">
        <v>0</v>
      </c>
      <c r="E5294" t="s">
        <v>39</v>
      </c>
      <c r="F5294" t="s">
        <v>86</v>
      </c>
      <c r="G5294">
        <v>60071305</v>
      </c>
    </row>
    <row r="5295" spans="1:11">
      <c r="A5295">
        <v>8</v>
      </c>
      <c r="B5295">
        <v>847489308</v>
      </c>
      <c r="C5295">
        <v>1</v>
      </c>
      <c r="D5295">
        <v>0</v>
      </c>
      <c r="E5295" t="s">
        <v>39</v>
      </c>
      <c r="F5295" t="s">
        <v>86</v>
      </c>
    </row>
    <row r="5296" spans="1:11">
      <c r="A5296">
        <v>8</v>
      </c>
      <c r="B5296">
        <v>907536846</v>
      </c>
      <c r="C5296">
        <v>1</v>
      </c>
      <c r="D5296">
        <v>0</v>
      </c>
      <c r="E5296" t="s">
        <v>39</v>
      </c>
      <c r="F5296" t="s">
        <v>86</v>
      </c>
      <c r="G5296">
        <v>60047538</v>
      </c>
    </row>
    <row r="5297" spans="1:11">
      <c r="A5297">
        <v>8</v>
      </c>
      <c r="B5297">
        <v>965377885</v>
      </c>
      <c r="C5297">
        <v>1</v>
      </c>
      <c r="D5297">
        <v>0</v>
      </c>
      <c r="E5297" t="s">
        <v>39</v>
      </c>
      <c r="F5297" t="s">
        <v>86</v>
      </c>
    </row>
    <row r="5298" spans="1:11">
      <c r="A5298">
        <v>8</v>
      </c>
      <c r="B5298">
        <v>1024498278</v>
      </c>
      <c r="C5298">
        <v>1</v>
      </c>
      <c r="D5298">
        <v>0</v>
      </c>
      <c r="E5298" t="s">
        <v>39</v>
      </c>
      <c r="F5298" t="s">
        <v>86</v>
      </c>
      <c r="G5298">
        <v>59120393</v>
      </c>
    </row>
    <row r="5299" spans="1:11">
      <c r="A5299">
        <v>8</v>
      </c>
      <c r="B5299">
        <v>1079060198</v>
      </c>
      <c r="C5299">
        <v>1</v>
      </c>
      <c r="D5299">
        <v>0</v>
      </c>
      <c r="E5299" t="s">
        <v>39</v>
      </c>
      <c r="F5299" t="s">
        <v>86</v>
      </c>
    </row>
    <row r="5300" spans="1:11">
      <c r="A5300">
        <v>8</v>
      </c>
      <c r="B5300">
        <v>1117055495</v>
      </c>
      <c r="C5300">
        <v>1</v>
      </c>
      <c r="D5300">
        <v>0</v>
      </c>
      <c r="E5300" t="s">
        <v>39</v>
      </c>
      <c r="F5300" t="s">
        <v>86</v>
      </c>
      <c r="G5300">
        <v>37995297</v>
      </c>
    </row>
    <row r="5303" spans="1:11">
      <c r="H5303" t="s">
        <v>12</v>
      </c>
      <c r="I5303">
        <f>SUM(G5291:G5300)/5</f>
        <v>54557713</v>
      </c>
    </row>
    <row r="5304" spans="1:11">
      <c r="H5304" t="s">
        <v>13</v>
      </c>
      <c r="J5304">
        <v>60071305</v>
      </c>
    </row>
    <row r="5305" spans="1:11">
      <c r="H5305" t="s">
        <v>14</v>
      </c>
      <c r="K5305">
        <v>37995297</v>
      </c>
    </row>
    <row r="5309" spans="1:11">
      <c r="A5309">
        <v>8</v>
      </c>
      <c r="B5309">
        <v>601946817</v>
      </c>
      <c r="C5309">
        <v>1</v>
      </c>
      <c r="D5309">
        <v>0</v>
      </c>
      <c r="E5309" t="s">
        <v>40</v>
      </c>
      <c r="F5309" t="s">
        <v>86</v>
      </c>
    </row>
    <row r="5310" spans="1:11">
      <c r="A5310">
        <v>8</v>
      </c>
      <c r="B5310">
        <v>648524917</v>
      </c>
      <c r="C5310">
        <v>1</v>
      </c>
      <c r="D5310">
        <v>0</v>
      </c>
      <c r="E5310" t="s">
        <v>40</v>
      </c>
      <c r="F5310" t="s">
        <v>86</v>
      </c>
      <c r="G5310">
        <v>46578100</v>
      </c>
    </row>
    <row r="5311" spans="1:11">
      <c r="A5311">
        <v>8</v>
      </c>
      <c r="B5311">
        <v>700936593</v>
      </c>
      <c r="C5311">
        <v>1</v>
      </c>
      <c r="D5311">
        <v>0</v>
      </c>
      <c r="E5311" t="s">
        <v>40</v>
      </c>
      <c r="F5311" t="s">
        <v>86</v>
      </c>
    </row>
    <row r="5312" spans="1:11">
      <c r="A5312">
        <v>8</v>
      </c>
      <c r="B5312">
        <v>760380125</v>
      </c>
      <c r="C5312">
        <v>1</v>
      </c>
      <c r="D5312">
        <v>0</v>
      </c>
      <c r="E5312" t="s">
        <v>40</v>
      </c>
      <c r="F5312" t="s">
        <v>86</v>
      </c>
      <c r="G5312">
        <v>59443532</v>
      </c>
    </row>
    <row r="5313" spans="1:11">
      <c r="A5313">
        <v>8</v>
      </c>
      <c r="B5313">
        <v>818953442</v>
      </c>
      <c r="C5313">
        <v>1</v>
      </c>
      <c r="D5313">
        <v>0</v>
      </c>
      <c r="E5313" t="s">
        <v>40</v>
      </c>
      <c r="F5313" t="s">
        <v>86</v>
      </c>
    </row>
    <row r="5314" spans="1:11">
      <c r="A5314">
        <v>8</v>
      </c>
      <c r="B5314">
        <v>878030052</v>
      </c>
      <c r="C5314">
        <v>1</v>
      </c>
      <c r="D5314">
        <v>0</v>
      </c>
      <c r="E5314" t="s">
        <v>40</v>
      </c>
      <c r="F5314" t="s">
        <v>86</v>
      </c>
      <c r="G5314">
        <v>59076610</v>
      </c>
    </row>
    <row r="5315" spans="1:11">
      <c r="A5315">
        <v>8</v>
      </c>
      <c r="B5315">
        <v>936435125</v>
      </c>
      <c r="C5315">
        <v>1</v>
      </c>
      <c r="D5315">
        <v>0</v>
      </c>
      <c r="E5315" t="s">
        <v>40</v>
      </c>
      <c r="F5315" t="s">
        <v>86</v>
      </c>
    </row>
    <row r="5316" spans="1:11">
      <c r="A5316">
        <v>8</v>
      </c>
      <c r="B5316">
        <v>995634606</v>
      </c>
      <c r="C5316">
        <v>1</v>
      </c>
      <c r="D5316">
        <v>0</v>
      </c>
      <c r="E5316" t="s">
        <v>40</v>
      </c>
      <c r="F5316" t="s">
        <v>86</v>
      </c>
      <c r="G5316">
        <v>59199481</v>
      </c>
    </row>
    <row r="5317" spans="1:11">
      <c r="A5317">
        <v>8</v>
      </c>
      <c r="B5317">
        <v>1054017847</v>
      </c>
      <c r="C5317">
        <v>1</v>
      </c>
      <c r="D5317">
        <v>0</v>
      </c>
      <c r="E5317" t="s">
        <v>40</v>
      </c>
      <c r="F5317" t="s">
        <v>86</v>
      </c>
    </row>
    <row r="5318" spans="1:11">
      <c r="A5318">
        <v>8</v>
      </c>
      <c r="B5318">
        <v>1102346188</v>
      </c>
      <c r="C5318">
        <v>1</v>
      </c>
      <c r="D5318">
        <v>0</v>
      </c>
      <c r="E5318" t="s">
        <v>40</v>
      </c>
      <c r="F5318" t="s">
        <v>86</v>
      </c>
      <c r="G5318">
        <v>48328341</v>
      </c>
    </row>
    <row r="5321" spans="1:11">
      <c r="H5321" t="s">
        <v>12</v>
      </c>
      <c r="I5321">
        <f>SUM(G5309:G5318)/5</f>
        <v>54525212.799999997</v>
      </c>
    </row>
    <row r="5322" spans="1:11">
      <c r="H5322" t="s">
        <v>13</v>
      </c>
      <c r="J5322">
        <v>59443532</v>
      </c>
    </row>
    <row r="5323" spans="1:11">
      <c r="H5323" t="s">
        <v>14</v>
      </c>
      <c r="K5323">
        <v>46578100</v>
      </c>
    </row>
    <row r="5327" spans="1:11">
      <c r="A5327">
        <v>8</v>
      </c>
      <c r="B5327">
        <v>616790944</v>
      </c>
      <c r="C5327">
        <v>1</v>
      </c>
      <c r="D5327">
        <v>0</v>
      </c>
      <c r="E5327" t="s">
        <v>41</v>
      </c>
      <c r="F5327" t="s">
        <v>86</v>
      </c>
    </row>
    <row r="5328" spans="1:11">
      <c r="A5328">
        <v>8</v>
      </c>
      <c r="B5328">
        <v>672331414</v>
      </c>
      <c r="C5328">
        <v>1</v>
      </c>
      <c r="D5328">
        <v>0</v>
      </c>
      <c r="E5328" t="s">
        <v>41</v>
      </c>
      <c r="F5328" t="s">
        <v>86</v>
      </c>
      <c r="G5328">
        <v>55540470</v>
      </c>
    </row>
    <row r="5329" spans="1:11">
      <c r="A5329">
        <v>8</v>
      </c>
      <c r="B5329">
        <v>730181032</v>
      </c>
      <c r="C5329">
        <v>1</v>
      </c>
      <c r="D5329">
        <v>0</v>
      </c>
      <c r="E5329" t="s">
        <v>41</v>
      </c>
      <c r="F5329" t="s">
        <v>86</v>
      </c>
    </row>
    <row r="5330" spans="1:11">
      <c r="A5330">
        <v>8</v>
      </c>
      <c r="B5330">
        <v>790252043</v>
      </c>
      <c r="C5330">
        <v>1</v>
      </c>
      <c r="D5330">
        <v>0</v>
      </c>
      <c r="E5330" t="s">
        <v>41</v>
      </c>
      <c r="F5330" t="s">
        <v>86</v>
      </c>
      <c r="G5330">
        <v>60071011</v>
      </c>
    </row>
    <row r="5331" spans="1:11">
      <c r="A5331">
        <v>8</v>
      </c>
      <c r="B5331">
        <v>847504351</v>
      </c>
      <c r="C5331">
        <v>1</v>
      </c>
      <c r="D5331">
        <v>0</v>
      </c>
      <c r="E5331" t="s">
        <v>41</v>
      </c>
      <c r="F5331" t="s">
        <v>86</v>
      </c>
    </row>
    <row r="5332" spans="1:11">
      <c r="A5332">
        <v>8</v>
      </c>
      <c r="B5332">
        <v>907585460</v>
      </c>
      <c r="C5332">
        <v>1</v>
      </c>
      <c r="D5332">
        <v>0</v>
      </c>
      <c r="E5332" t="s">
        <v>41</v>
      </c>
      <c r="F5332" t="s">
        <v>86</v>
      </c>
      <c r="G5332">
        <v>60081109</v>
      </c>
    </row>
    <row r="5333" spans="1:11">
      <c r="A5333">
        <v>8</v>
      </c>
      <c r="B5333">
        <v>965394746</v>
      </c>
      <c r="C5333">
        <v>1</v>
      </c>
      <c r="D5333">
        <v>0</v>
      </c>
      <c r="E5333" t="s">
        <v>41</v>
      </c>
      <c r="F5333" t="s">
        <v>86</v>
      </c>
    </row>
    <row r="5334" spans="1:11">
      <c r="A5334">
        <v>8</v>
      </c>
      <c r="B5334">
        <v>1024538616</v>
      </c>
      <c r="C5334">
        <v>1</v>
      </c>
      <c r="D5334">
        <v>0</v>
      </c>
      <c r="E5334" t="s">
        <v>41</v>
      </c>
      <c r="F5334" t="s">
        <v>86</v>
      </c>
      <c r="G5334">
        <v>59143870</v>
      </c>
    </row>
    <row r="5335" spans="1:11">
      <c r="A5335">
        <v>8</v>
      </c>
      <c r="B5335">
        <v>1079077404</v>
      </c>
      <c r="C5335">
        <v>1</v>
      </c>
      <c r="D5335">
        <v>0</v>
      </c>
      <c r="E5335" t="s">
        <v>41</v>
      </c>
      <c r="F5335" t="s">
        <v>86</v>
      </c>
    </row>
    <row r="5336" spans="1:11">
      <c r="A5336">
        <v>8</v>
      </c>
      <c r="B5336">
        <v>1117072356</v>
      </c>
      <c r="C5336">
        <v>1</v>
      </c>
      <c r="D5336">
        <v>0</v>
      </c>
      <c r="E5336" t="s">
        <v>41</v>
      </c>
      <c r="F5336" t="s">
        <v>86</v>
      </c>
      <c r="G5336">
        <v>37994952</v>
      </c>
    </row>
    <row r="5339" spans="1:11">
      <c r="H5339" t="s">
        <v>12</v>
      </c>
      <c r="I5339">
        <f>SUM(G5327:G5336)/5</f>
        <v>54566282.399999999</v>
      </c>
    </row>
    <row r="5340" spans="1:11">
      <c r="H5340" t="s">
        <v>13</v>
      </c>
      <c r="J5340">
        <v>60081109</v>
      </c>
    </row>
    <row r="5341" spans="1:11">
      <c r="H5341" t="s">
        <v>14</v>
      </c>
      <c r="K5341">
        <v>37994952</v>
      </c>
    </row>
    <row r="5345" spans="1:11">
      <c r="A5345">
        <v>8</v>
      </c>
      <c r="B5345">
        <v>616730984</v>
      </c>
      <c r="C5345">
        <v>1</v>
      </c>
      <c r="D5345">
        <v>0</v>
      </c>
      <c r="E5345" t="s">
        <v>42</v>
      </c>
      <c r="F5345" t="s">
        <v>86</v>
      </c>
    </row>
    <row r="5346" spans="1:11">
      <c r="A5346">
        <v>8</v>
      </c>
      <c r="B5346">
        <v>672265987</v>
      </c>
      <c r="C5346">
        <v>1</v>
      </c>
      <c r="D5346">
        <v>0</v>
      </c>
      <c r="E5346" t="s">
        <v>42</v>
      </c>
      <c r="F5346" t="s">
        <v>86</v>
      </c>
      <c r="G5346">
        <v>55535003</v>
      </c>
    </row>
    <row r="5347" spans="1:11">
      <c r="A5347">
        <v>8</v>
      </c>
      <c r="B5347">
        <v>730110138</v>
      </c>
      <c r="C5347">
        <v>1</v>
      </c>
      <c r="D5347">
        <v>0</v>
      </c>
      <c r="E5347" t="s">
        <v>42</v>
      </c>
      <c r="F5347" t="s">
        <v>86</v>
      </c>
    </row>
    <row r="5348" spans="1:11">
      <c r="A5348">
        <v>8</v>
      </c>
      <c r="B5348">
        <v>790185450</v>
      </c>
      <c r="C5348">
        <v>1</v>
      </c>
      <c r="D5348">
        <v>0</v>
      </c>
      <c r="E5348" t="s">
        <v>42</v>
      </c>
      <c r="F5348" t="s">
        <v>86</v>
      </c>
      <c r="G5348">
        <v>60075312</v>
      </c>
    </row>
    <row r="5349" spans="1:11">
      <c r="A5349">
        <v>8</v>
      </c>
      <c r="B5349">
        <v>847460213</v>
      </c>
      <c r="C5349">
        <v>1</v>
      </c>
      <c r="D5349">
        <v>0</v>
      </c>
      <c r="E5349" t="s">
        <v>42</v>
      </c>
      <c r="F5349" t="s">
        <v>86</v>
      </c>
    </row>
    <row r="5350" spans="1:11">
      <c r="A5350">
        <v>8</v>
      </c>
      <c r="B5350">
        <v>907477189</v>
      </c>
      <c r="C5350">
        <v>1</v>
      </c>
      <c r="D5350">
        <v>0</v>
      </c>
      <c r="E5350" t="s">
        <v>42</v>
      </c>
      <c r="F5350" t="s">
        <v>86</v>
      </c>
      <c r="G5350">
        <v>60016976</v>
      </c>
    </row>
    <row r="5351" spans="1:11">
      <c r="A5351">
        <v>8</v>
      </c>
      <c r="B5351">
        <v>965330214</v>
      </c>
      <c r="C5351">
        <v>1</v>
      </c>
      <c r="D5351">
        <v>0</v>
      </c>
      <c r="E5351" t="s">
        <v>42</v>
      </c>
      <c r="F5351" t="s">
        <v>86</v>
      </c>
    </row>
    <row r="5352" spans="1:11">
      <c r="A5352">
        <v>8</v>
      </c>
      <c r="B5352">
        <v>1024443037</v>
      </c>
      <c r="C5352">
        <v>1</v>
      </c>
      <c r="D5352">
        <v>0</v>
      </c>
      <c r="E5352" t="s">
        <v>42</v>
      </c>
      <c r="F5352" t="s">
        <v>86</v>
      </c>
      <c r="G5352">
        <v>59112823</v>
      </c>
    </row>
    <row r="5353" spans="1:11">
      <c r="A5353">
        <v>8</v>
      </c>
      <c r="B5353">
        <v>1079012441</v>
      </c>
      <c r="C5353">
        <v>1</v>
      </c>
      <c r="D5353">
        <v>0</v>
      </c>
      <c r="E5353" t="s">
        <v>42</v>
      </c>
      <c r="F5353" t="s">
        <v>86</v>
      </c>
    </row>
    <row r="5354" spans="1:11">
      <c r="A5354">
        <v>8</v>
      </c>
      <c r="B5354">
        <v>1117008202</v>
      </c>
      <c r="C5354">
        <v>1</v>
      </c>
      <c r="D5354">
        <v>0</v>
      </c>
      <c r="E5354" t="s">
        <v>42</v>
      </c>
      <c r="F5354" t="s">
        <v>86</v>
      </c>
      <c r="G5354">
        <v>37995761</v>
      </c>
    </row>
    <row r="5357" spans="1:11">
      <c r="H5357" t="s">
        <v>12</v>
      </c>
      <c r="I5357">
        <f>SUM(G5345:G5354)/5</f>
        <v>54547175</v>
      </c>
    </row>
    <row r="5358" spans="1:11">
      <c r="H5358" t="s">
        <v>13</v>
      </c>
      <c r="J5358">
        <v>60075312</v>
      </c>
    </row>
    <row r="5359" spans="1:11">
      <c r="H5359" t="s">
        <v>14</v>
      </c>
      <c r="K5359">
        <v>37995761</v>
      </c>
    </row>
    <row r="5363" spans="1:10">
      <c r="A5363">
        <v>8</v>
      </c>
      <c r="B5363">
        <v>648438863</v>
      </c>
      <c r="C5363">
        <v>1</v>
      </c>
      <c r="D5363">
        <v>0</v>
      </c>
      <c r="E5363" t="s">
        <v>43</v>
      </c>
      <c r="F5363" t="s">
        <v>86</v>
      </c>
    </row>
    <row r="5364" spans="1:10">
      <c r="A5364">
        <v>8</v>
      </c>
      <c r="B5364">
        <v>700858695</v>
      </c>
      <c r="C5364">
        <v>1</v>
      </c>
      <c r="D5364">
        <v>0</v>
      </c>
      <c r="E5364" t="s">
        <v>43</v>
      </c>
      <c r="F5364" t="s">
        <v>86</v>
      </c>
      <c r="G5364">
        <v>52419832</v>
      </c>
    </row>
    <row r="5365" spans="1:10">
      <c r="A5365">
        <v>8</v>
      </c>
      <c r="B5365">
        <v>760313639</v>
      </c>
      <c r="C5365">
        <v>1</v>
      </c>
      <c r="D5365">
        <v>0</v>
      </c>
      <c r="E5365" t="s">
        <v>43</v>
      </c>
      <c r="F5365" t="s">
        <v>86</v>
      </c>
    </row>
    <row r="5366" spans="1:10">
      <c r="A5366">
        <v>8</v>
      </c>
      <c r="B5366">
        <v>818890752</v>
      </c>
      <c r="C5366">
        <v>1</v>
      </c>
      <c r="D5366">
        <v>0</v>
      </c>
      <c r="E5366" t="s">
        <v>43</v>
      </c>
      <c r="F5366" t="s">
        <v>86</v>
      </c>
      <c r="G5366">
        <v>58577113</v>
      </c>
    </row>
    <row r="5367" spans="1:10">
      <c r="A5367">
        <v>8</v>
      </c>
      <c r="B5367">
        <v>877950350</v>
      </c>
      <c r="C5367">
        <v>1</v>
      </c>
      <c r="D5367">
        <v>0</v>
      </c>
      <c r="E5367" t="s">
        <v>43</v>
      </c>
      <c r="F5367" t="s">
        <v>86</v>
      </c>
    </row>
    <row r="5368" spans="1:10">
      <c r="A5368">
        <v>8</v>
      </c>
      <c r="B5368">
        <v>936390652</v>
      </c>
      <c r="C5368">
        <v>1</v>
      </c>
      <c r="D5368">
        <v>0</v>
      </c>
      <c r="E5368" t="s">
        <v>43</v>
      </c>
      <c r="F5368" t="s">
        <v>86</v>
      </c>
      <c r="G5368">
        <v>58440302</v>
      </c>
    </row>
    <row r="5369" spans="1:10">
      <c r="A5369">
        <v>8</v>
      </c>
      <c r="B5369">
        <v>994130663</v>
      </c>
      <c r="C5369">
        <v>1</v>
      </c>
      <c r="D5369">
        <v>0</v>
      </c>
      <c r="E5369" t="s">
        <v>43</v>
      </c>
      <c r="F5369" t="s">
        <v>86</v>
      </c>
    </row>
    <row r="5370" spans="1:10">
      <c r="A5370">
        <v>8</v>
      </c>
      <c r="B5370">
        <v>1053938434</v>
      </c>
      <c r="C5370">
        <v>1</v>
      </c>
      <c r="D5370">
        <v>0</v>
      </c>
      <c r="E5370" t="s">
        <v>43</v>
      </c>
      <c r="F5370" t="s">
        <v>86</v>
      </c>
      <c r="G5370">
        <v>59807771</v>
      </c>
    </row>
    <row r="5371" spans="1:10">
      <c r="A5371">
        <v>8</v>
      </c>
      <c r="B5371">
        <v>1102296669</v>
      </c>
      <c r="C5371">
        <v>1</v>
      </c>
      <c r="D5371">
        <v>0</v>
      </c>
      <c r="E5371" t="s">
        <v>43</v>
      </c>
      <c r="F5371" t="s">
        <v>86</v>
      </c>
    </row>
    <row r="5372" spans="1:10">
      <c r="A5372">
        <v>8</v>
      </c>
      <c r="B5372">
        <v>1131101162</v>
      </c>
      <c r="C5372">
        <v>1</v>
      </c>
      <c r="D5372">
        <v>0</v>
      </c>
      <c r="E5372" t="s">
        <v>43</v>
      </c>
      <c r="F5372" t="s">
        <v>86</v>
      </c>
      <c r="G5372">
        <v>28804493</v>
      </c>
    </row>
    <row r="5375" spans="1:10">
      <c r="H5375" t="s">
        <v>12</v>
      </c>
      <c r="I5375">
        <f>SUM(G5363:G5372)/5</f>
        <v>51609902.200000003</v>
      </c>
    </row>
    <row r="5376" spans="1:10">
      <c r="H5376" t="s">
        <v>13</v>
      </c>
      <c r="J5376">
        <v>59807771</v>
      </c>
    </row>
    <row r="5377" spans="1:11">
      <c r="H5377" t="s">
        <v>14</v>
      </c>
      <c r="K5377">
        <v>28804493</v>
      </c>
    </row>
    <row r="5381" spans="1:11">
      <c r="A5381">
        <v>8</v>
      </c>
      <c r="B5381">
        <v>646620571</v>
      </c>
      <c r="C5381">
        <v>1</v>
      </c>
      <c r="D5381">
        <v>0</v>
      </c>
      <c r="E5381" t="s">
        <v>44</v>
      </c>
      <c r="F5381" t="s">
        <v>86</v>
      </c>
    </row>
    <row r="5382" spans="1:11">
      <c r="A5382">
        <v>8</v>
      </c>
      <c r="B5382">
        <v>700549695</v>
      </c>
      <c r="C5382">
        <v>1</v>
      </c>
      <c r="D5382">
        <v>0</v>
      </c>
      <c r="E5382" t="s">
        <v>44</v>
      </c>
      <c r="F5382" t="s">
        <v>86</v>
      </c>
      <c r="G5382">
        <v>53929124</v>
      </c>
    </row>
    <row r="5383" spans="1:11">
      <c r="A5383">
        <v>8</v>
      </c>
      <c r="B5383">
        <v>760007873</v>
      </c>
      <c r="C5383">
        <v>1</v>
      </c>
      <c r="D5383">
        <v>0</v>
      </c>
      <c r="E5383" t="s">
        <v>44</v>
      </c>
      <c r="F5383" t="s">
        <v>86</v>
      </c>
    </row>
    <row r="5384" spans="1:11">
      <c r="A5384">
        <v>8</v>
      </c>
      <c r="B5384">
        <v>818601384</v>
      </c>
      <c r="C5384">
        <v>1</v>
      </c>
      <c r="D5384">
        <v>0</v>
      </c>
      <c r="E5384" t="s">
        <v>44</v>
      </c>
      <c r="F5384" t="s">
        <v>86</v>
      </c>
      <c r="G5384">
        <v>58593511</v>
      </c>
    </row>
    <row r="5385" spans="1:11">
      <c r="A5385">
        <v>8</v>
      </c>
      <c r="B5385">
        <v>877615907</v>
      </c>
      <c r="C5385">
        <v>1</v>
      </c>
      <c r="D5385">
        <v>0</v>
      </c>
      <c r="E5385" t="s">
        <v>44</v>
      </c>
      <c r="F5385" t="s">
        <v>86</v>
      </c>
    </row>
    <row r="5386" spans="1:11">
      <c r="A5386">
        <v>8</v>
      </c>
      <c r="B5386">
        <v>936104341</v>
      </c>
      <c r="C5386">
        <v>1</v>
      </c>
      <c r="D5386">
        <v>0</v>
      </c>
      <c r="E5386" t="s">
        <v>44</v>
      </c>
      <c r="F5386" t="s">
        <v>86</v>
      </c>
      <c r="G5386">
        <v>58488434</v>
      </c>
    </row>
    <row r="5387" spans="1:11">
      <c r="A5387">
        <v>8</v>
      </c>
      <c r="B5387">
        <v>993840557</v>
      </c>
      <c r="C5387">
        <v>1</v>
      </c>
      <c r="D5387">
        <v>0</v>
      </c>
      <c r="E5387" t="s">
        <v>44</v>
      </c>
      <c r="F5387" t="s">
        <v>86</v>
      </c>
    </row>
    <row r="5388" spans="1:11">
      <c r="A5388">
        <v>8</v>
      </c>
      <c r="B5388">
        <v>1053529013</v>
      </c>
      <c r="C5388">
        <v>1</v>
      </c>
      <c r="D5388">
        <v>0</v>
      </c>
      <c r="E5388" t="s">
        <v>44</v>
      </c>
      <c r="F5388" t="s">
        <v>86</v>
      </c>
      <c r="G5388">
        <v>59688456</v>
      </c>
    </row>
    <row r="5389" spans="1:11">
      <c r="A5389">
        <v>8</v>
      </c>
      <c r="B5389">
        <v>1101991855</v>
      </c>
      <c r="C5389">
        <v>1</v>
      </c>
      <c r="D5389">
        <v>0</v>
      </c>
      <c r="E5389" t="s">
        <v>44</v>
      </c>
      <c r="F5389" t="s">
        <v>86</v>
      </c>
    </row>
    <row r="5390" spans="1:11">
      <c r="A5390">
        <v>8</v>
      </c>
      <c r="B5390">
        <v>1130792510</v>
      </c>
      <c r="C5390">
        <v>1</v>
      </c>
      <c r="D5390">
        <v>0</v>
      </c>
      <c r="E5390" t="s">
        <v>44</v>
      </c>
      <c r="F5390" t="s">
        <v>86</v>
      </c>
      <c r="G5390">
        <v>28800655</v>
      </c>
    </row>
    <row r="5393" spans="1:11">
      <c r="H5393" t="s">
        <v>12</v>
      </c>
      <c r="I5393">
        <f>SUM(G5381:G5390)/5</f>
        <v>51900036</v>
      </c>
    </row>
    <row r="5394" spans="1:11">
      <c r="H5394" t="s">
        <v>13</v>
      </c>
      <c r="J5394">
        <v>59688456</v>
      </c>
    </row>
    <row r="5395" spans="1:11">
      <c r="H5395" t="s">
        <v>14</v>
      </c>
      <c r="K5395">
        <v>28800655</v>
      </c>
    </row>
    <row r="5399" spans="1:11">
      <c r="A5399">
        <v>8</v>
      </c>
      <c r="B5399">
        <v>671953534</v>
      </c>
      <c r="C5399">
        <v>1</v>
      </c>
      <c r="D5399">
        <v>0</v>
      </c>
      <c r="E5399" t="s">
        <v>45</v>
      </c>
      <c r="F5399" t="s">
        <v>86</v>
      </c>
    </row>
    <row r="5400" spans="1:11">
      <c r="A5400">
        <v>8</v>
      </c>
      <c r="B5400">
        <v>729797476</v>
      </c>
      <c r="C5400">
        <v>1</v>
      </c>
      <c r="D5400">
        <v>0</v>
      </c>
      <c r="E5400" t="s">
        <v>45</v>
      </c>
      <c r="F5400" t="s">
        <v>86</v>
      </c>
      <c r="G5400">
        <v>57843942</v>
      </c>
    </row>
    <row r="5401" spans="1:11">
      <c r="A5401">
        <v>8</v>
      </c>
      <c r="B5401">
        <v>789879019</v>
      </c>
      <c r="C5401">
        <v>1</v>
      </c>
      <c r="D5401">
        <v>0</v>
      </c>
      <c r="E5401" t="s">
        <v>45</v>
      </c>
      <c r="F5401" t="s">
        <v>86</v>
      </c>
    </row>
    <row r="5402" spans="1:11">
      <c r="A5402">
        <v>8</v>
      </c>
      <c r="B5402">
        <v>847169758</v>
      </c>
      <c r="C5402">
        <v>1</v>
      </c>
      <c r="D5402">
        <v>0</v>
      </c>
      <c r="E5402" t="s">
        <v>45</v>
      </c>
      <c r="F5402" t="s">
        <v>86</v>
      </c>
      <c r="G5402">
        <v>57290739</v>
      </c>
    </row>
    <row r="5403" spans="1:11">
      <c r="A5403">
        <v>8</v>
      </c>
      <c r="B5403">
        <v>907166225</v>
      </c>
      <c r="C5403">
        <v>1</v>
      </c>
      <c r="D5403">
        <v>0</v>
      </c>
      <c r="E5403" t="s">
        <v>45</v>
      </c>
      <c r="F5403" t="s">
        <v>86</v>
      </c>
    </row>
    <row r="5404" spans="1:11">
      <c r="A5404">
        <v>8</v>
      </c>
      <c r="B5404">
        <v>965016975</v>
      </c>
      <c r="C5404">
        <v>1</v>
      </c>
      <c r="D5404">
        <v>0</v>
      </c>
      <c r="E5404" t="s">
        <v>45</v>
      </c>
      <c r="F5404" t="s">
        <v>86</v>
      </c>
      <c r="G5404">
        <v>57850750</v>
      </c>
    </row>
    <row r="5405" spans="1:11">
      <c r="A5405">
        <v>8</v>
      </c>
      <c r="B5405">
        <v>1024032409</v>
      </c>
      <c r="C5405">
        <v>1</v>
      </c>
      <c r="D5405">
        <v>0</v>
      </c>
      <c r="E5405" t="s">
        <v>45</v>
      </c>
      <c r="F5405" t="s">
        <v>86</v>
      </c>
    </row>
    <row r="5406" spans="1:11">
      <c r="A5406">
        <v>8</v>
      </c>
      <c r="B5406">
        <v>1078710650</v>
      </c>
      <c r="C5406">
        <v>1</v>
      </c>
      <c r="D5406">
        <v>0</v>
      </c>
      <c r="E5406" t="s">
        <v>45</v>
      </c>
      <c r="F5406" t="s">
        <v>86</v>
      </c>
      <c r="G5406">
        <v>54678241</v>
      </c>
    </row>
    <row r="5407" spans="1:11">
      <c r="A5407">
        <v>8</v>
      </c>
      <c r="B5407">
        <v>1116712323</v>
      </c>
      <c r="C5407">
        <v>1</v>
      </c>
      <c r="D5407">
        <v>0</v>
      </c>
      <c r="E5407" t="s">
        <v>45</v>
      </c>
      <c r="F5407" t="s">
        <v>86</v>
      </c>
    </row>
    <row r="5408" spans="1:11">
      <c r="A5408">
        <v>8</v>
      </c>
      <c r="B5408">
        <v>1144688087</v>
      </c>
      <c r="C5408">
        <v>1</v>
      </c>
      <c r="D5408">
        <v>0</v>
      </c>
      <c r="E5408" t="s">
        <v>45</v>
      </c>
      <c r="F5408" t="s">
        <v>86</v>
      </c>
      <c r="G5408">
        <v>27975764</v>
      </c>
    </row>
    <row r="5411" spans="1:11">
      <c r="H5411" t="s">
        <v>12</v>
      </c>
      <c r="I5411">
        <f>SUM(G5399:G5408)/5</f>
        <v>51127887.200000003</v>
      </c>
    </row>
    <row r="5412" spans="1:11">
      <c r="H5412" t="s">
        <v>13</v>
      </c>
      <c r="J5412">
        <v>57850750</v>
      </c>
    </row>
    <row r="5413" spans="1:11">
      <c r="H5413" t="s">
        <v>14</v>
      </c>
      <c r="K5413">
        <v>27975764</v>
      </c>
    </row>
    <row r="5417" spans="1:11">
      <c r="A5417">
        <v>8</v>
      </c>
      <c r="B5417">
        <v>663179765</v>
      </c>
      <c r="C5417">
        <v>1</v>
      </c>
      <c r="D5417">
        <v>0</v>
      </c>
      <c r="E5417" t="s">
        <v>46</v>
      </c>
      <c r="F5417" t="s">
        <v>86</v>
      </c>
    </row>
    <row r="5418" spans="1:11">
      <c r="A5418">
        <v>8</v>
      </c>
      <c r="B5418">
        <v>721028592</v>
      </c>
      <c r="C5418">
        <v>1</v>
      </c>
      <c r="D5418">
        <v>0</v>
      </c>
      <c r="E5418" t="s">
        <v>46</v>
      </c>
      <c r="F5418" t="s">
        <v>86</v>
      </c>
      <c r="G5418">
        <v>57848827</v>
      </c>
    </row>
    <row r="5419" spans="1:11">
      <c r="A5419">
        <v>8</v>
      </c>
      <c r="B5419">
        <v>781076781</v>
      </c>
      <c r="C5419">
        <v>1</v>
      </c>
      <c r="D5419">
        <v>0</v>
      </c>
      <c r="E5419" t="s">
        <v>46</v>
      </c>
      <c r="F5419" t="s">
        <v>86</v>
      </c>
    </row>
    <row r="5420" spans="1:11">
      <c r="A5420">
        <v>8</v>
      </c>
      <c r="B5420">
        <v>838486819</v>
      </c>
      <c r="C5420">
        <v>1</v>
      </c>
      <c r="D5420">
        <v>0</v>
      </c>
      <c r="E5420" t="s">
        <v>46</v>
      </c>
      <c r="F5420" t="s">
        <v>86</v>
      </c>
      <c r="G5420">
        <v>57410038</v>
      </c>
    </row>
    <row r="5421" spans="1:11">
      <c r="A5421">
        <v>8</v>
      </c>
      <c r="B5421">
        <v>896537559</v>
      </c>
      <c r="C5421">
        <v>1</v>
      </c>
      <c r="D5421">
        <v>0</v>
      </c>
      <c r="E5421" t="s">
        <v>46</v>
      </c>
      <c r="F5421" t="s">
        <v>86</v>
      </c>
    </row>
    <row r="5422" spans="1:11">
      <c r="A5422">
        <v>8</v>
      </c>
      <c r="B5422">
        <v>956193974</v>
      </c>
      <c r="C5422">
        <v>1</v>
      </c>
      <c r="D5422">
        <v>0</v>
      </c>
      <c r="E5422" t="s">
        <v>46</v>
      </c>
      <c r="F5422" t="s">
        <v>86</v>
      </c>
      <c r="G5422">
        <v>59656415</v>
      </c>
    </row>
    <row r="5423" spans="1:11">
      <c r="A5423">
        <v>8</v>
      </c>
      <c r="B5423">
        <v>1013593668</v>
      </c>
      <c r="C5423">
        <v>1</v>
      </c>
      <c r="D5423">
        <v>0</v>
      </c>
      <c r="E5423" t="s">
        <v>46</v>
      </c>
      <c r="F5423" t="s">
        <v>86</v>
      </c>
    </row>
    <row r="5424" spans="1:11">
      <c r="A5424">
        <v>8</v>
      </c>
      <c r="B5424">
        <v>1068539142</v>
      </c>
      <c r="C5424">
        <v>1</v>
      </c>
      <c r="D5424">
        <v>0</v>
      </c>
      <c r="E5424" t="s">
        <v>46</v>
      </c>
      <c r="F5424" t="s">
        <v>86</v>
      </c>
      <c r="G5424">
        <v>54945474</v>
      </c>
    </row>
    <row r="5425" spans="1:11">
      <c r="A5425">
        <v>8</v>
      </c>
      <c r="B5425">
        <v>1108018951</v>
      </c>
      <c r="C5425">
        <v>1</v>
      </c>
      <c r="D5425">
        <v>0</v>
      </c>
      <c r="E5425" t="s">
        <v>46</v>
      </c>
      <c r="F5425" t="s">
        <v>86</v>
      </c>
    </row>
    <row r="5426" spans="1:11">
      <c r="A5426">
        <v>8</v>
      </c>
      <c r="B5426">
        <v>1136113460</v>
      </c>
      <c r="C5426">
        <v>1</v>
      </c>
      <c r="D5426">
        <v>0</v>
      </c>
      <c r="E5426" t="s">
        <v>46</v>
      </c>
      <c r="F5426" t="s">
        <v>86</v>
      </c>
      <c r="G5426">
        <v>28094509</v>
      </c>
    </row>
    <row r="5429" spans="1:11">
      <c r="H5429" t="s">
        <v>12</v>
      </c>
      <c r="I5429">
        <f>SUM(G5417:G5426)/5</f>
        <v>51591052.600000001</v>
      </c>
    </row>
    <row r="5430" spans="1:11">
      <c r="H5430" t="s">
        <v>13</v>
      </c>
      <c r="J5430">
        <v>59656415</v>
      </c>
    </row>
    <row r="5431" spans="1:11">
      <c r="H5431" t="s">
        <v>14</v>
      </c>
      <c r="K5431">
        <v>28094509</v>
      </c>
    </row>
    <row r="5435" spans="1:11">
      <c r="A5435">
        <v>8</v>
      </c>
      <c r="B5435">
        <v>691834404</v>
      </c>
      <c r="C5435">
        <v>1</v>
      </c>
      <c r="D5435">
        <v>0</v>
      </c>
      <c r="E5435" t="s">
        <v>47</v>
      </c>
      <c r="F5435" t="s">
        <v>86</v>
      </c>
    </row>
    <row r="5436" spans="1:11">
      <c r="A5436">
        <v>8</v>
      </c>
      <c r="B5436">
        <v>749553175</v>
      </c>
      <c r="C5436">
        <v>1</v>
      </c>
      <c r="D5436">
        <v>0</v>
      </c>
      <c r="E5436" t="s">
        <v>47</v>
      </c>
      <c r="F5436" t="s">
        <v>86</v>
      </c>
      <c r="G5436">
        <v>57718771</v>
      </c>
    </row>
    <row r="5437" spans="1:11">
      <c r="A5437">
        <v>8</v>
      </c>
      <c r="B5437">
        <v>809830808</v>
      </c>
      <c r="C5437">
        <v>1</v>
      </c>
      <c r="D5437">
        <v>0</v>
      </c>
      <c r="E5437" t="s">
        <v>47</v>
      </c>
      <c r="F5437" t="s">
        <v>86</v>
      </c>
    </row>
    <row r="5438" spans="1:11">
      <c r="A5438">
        <v>8</v>
      </c>
      <c r="B5438">
        <v>867095008</v>
      </c>
      <c r="C5438">
        <v>1</v>
      </c>
      <c r="D5438">
        <v>0</v>
      </c>
      <c r="E5438" t="s">
        <v>47</v>
      </c>
      <c r="F5438" t="s">
        <v>86</v>
      </c>
      <c r="G5438">
        <v>57264200</v>
      </c>
    </row>
    <row r="5439" spans="1:11">
      <c r="A5439">
        <v>8</v>
      </c>
      <c r="B5439">
        <v>927169341</v>
      </c>
      <c r="C5439">
        <v>1</v>
      </c>
      <c r="D5439">
        <v>0</v>
      </c>
      <c r="E5439" t="s">
        <v>47</v>
      </c>
      <c r="F5439" t="s">
        <v>86</v>
      </c>
    </row>
    <row r="5440" spans="1:11">
      <c r="A5440">
        <v>8</v>
      </c>
      <c r="B5440">
        <v>985155134</v>
      </c>
      <c r="C5440">
        <v>1</v>
      </c>
      <c r="D5440">
        <v>0</v>
      </c>
      <c r="E5440" t="s">
        <v>47</v>
      </c>
      <c r="F5440" t="s">
        <v>86</v>
      </c>
      <c r="G5440">
        <v>57985793</v>
      </c>
    </row>
    <row r="5441" spans="1:11">
      <c r="A5441">
        <v>8</v>
      </c>
      <c r="B5441">
        <v>1044672322</v>
      </c>
      <c r="C5441">
        <v>1</v>
      </c>
      <c r="D5441">
        <v>0</v>
      </c>
      <c r="E5441" t="s">
        <v>47</v>
      </c>
      <c r="F5441" t="s">
        <v>86</v>
      </c>
    </row>
    <row r="5442" spans="1:11">
      <c r="A5442">
        <v>8</v>
      </c>
      <c r="B5442">
        <v>1093235534</v>
      </c>
      <c r="C5442">
        <v>1</v>
      </c>
      <c r="D5442">
        <v>0</v>
      </c>
      <c r="E5442" t="s">
        <v>47</v>
      </c>
      <c r="F5442" t="s">
        <v>86</v>
      </c>
      <c r="G5442">
        <v>48563212</v>
      </c>
    </row>
    <row r="5443" spans="1:11">
      <c r="A5443">
        <v>8</v>
      </c>
      <c r="B5443">
        <v>1122009783</v>
      </c>
      <c r="C5443">
        <v>1</v>
      </c>
      <c r="D5443">
        <v>0</v>
      </c>
      <c r="E5443" t="s">
        <v>47</v>
      </c>
      <c r="F5443" t="s">
        <v>86</v>
      </c>
    </row>
    <row r="5444" spans="1:11">
      <c r="A5444">
        <v>8</v>
      </c>
      <c r="B5444">
        <v>1149650655</v>
      </c>
      <c r="C5444">
        <v>1</v>
      </c>
      <c r="D5444">
        <v>0</v>
      </c>
      <c r="E5444" t="s">
        <v>47</v>
      </c>
      <c r="F5444" t="s">
        <v>86</v>
      </c>
      <c r="G5444">
        <v>27640872</v>
      </c>
    </row>
    <row r="5447" spans="1:11">
      <c r="H5447" t="s">
        <v>12</v>
      </c>
      <c r="I5447">
        <f>SUM(G5435:G5444)/5</f>
        <v>49834569.600000001</v>
      </c>
    </row>
    <row r="5448" spans="1:11">
      <c r="H5448" t="s">
        <v>13</v>
      </c>
      <c r="J5448">
        <v>57985793</v>
      </c>
    </row>
    <row r="5449" spans="1:11">
      <c r="H5449" t="s">
        <v>14</v>
      </c>
      <c r="K5449">
        <v>27640872</v>
      </c>
    </row>
    <row r="5453" spans="1:11">
      <c r="A5453">
        <v>8</v>
      </c>
      <c r="B5453">
        <v>691719742</v>
      </c>
      <c r="C5453">
        <v>1</v>
      </c>
      <c r="D5453">
        <v>0</v>
      </c>
      <c r="E5453" t="s">
        <v>48</v>
      </c>
      <c r="F5453" t="s">
        <v>86</v>
      </c>
    </row>
    <row r="5454" spans="1:11">
      <c r="A5454">
        <v>8</v>
      </c>
      <c r="B5454">
        <v>749436692</v>
      </c>
      <c r="C5454">
        <v>1</v>
      </c>
      <c r="D5454">
        <v>0</v>
      </c>
      <c r="E5454" t="s">
        <v>48</v>
      </c>
      <c r="F5454" t="s">
        <v>86</v>
      </c>
      <c r="G5454">
        <v>57716950</v>
      </c>
    </row>
    <row r="5455" spans="1:11">
      <c r="A5455">
        <v>8</v>
      </c>
      <c r="B5455">
        <v>809705695</v>
      </c>
      <c r="C5455">
        <v>1</v>
      </c>
      <c r="D5455">
        <v>0</v>
      </c>
      <c r="E5455" t="s">
        <v>48</v>
      </c>
      <c r="F5455" t="s">
        <v>86</v>
      </c>
    </row>
    <row r="5456" spans="1:11">
      <c r="A5456">
        <v>8</v>
      </c>
      <c r="B5456">
        <v>866983516</v>
      </c>
      <c r="C5456">
        <v>1</v>
      </c>
      <c r="D5456">
        <v>0</v>
      </c>
      <c r="E5456" t="s">
        <v>48</v>
      </c>
      <c r="F5456" t="s">
        <v>86</v>
      </c>
      <c r="G5456">
        <v>57277821</v>
      </c>
    </row>
    <row r="5457" spans="1:11">
      <c r="A5457">
        <v>8</v>
      </c>
      <c r="B5457">
        <v>927027515</v>
      </c>
      <c r="C5457">
        <v>1</v>
      </c>
      <c r="D5457">
        <v>0</v>
      </c>
      <c r="E5457" t="s">
        <v>48</v>
      </c>
      <c r="F5457" t="s">
        <v>86</v>
      </c>
    </row>
    <row r="5458" spans="1:11">
      <c r="A5458">
        <v>8</v>
      </c>
      <c r="B5458">
        <v>985051256</v>
      </c>
      <c r="C5458">
        <v>1</v>
      </c>
      <c r="D5458">
        <v>0</v>
      </c>
      <c r="E5458" t="s">
        <v>48</v>
      </c>
      <c r="F5458" t="s">
        <v>86</v>
      </c>
      <c r="G5458">
        <v>58023741</v>
      </c>
    </row>
    <row r="5459" spans="1:11">
      <c r="A5459">
        <v>8</v>
      </c>
      <c r="B5459">
        <v>1044548182</v>
      </c>
      <c r="C5459">
        <v>1</v>
      </c>
      <c r="D5459">
        <v>0</v>
      </c>
      <c r="E5459" t="s">
        <v>48</v>
      </c>
      <c r="F5459" t="s">
        <v>86</v>
      </c>
    </row>
    <row r="5460" spans="1:11">
      <c r="A5460">
        <v>8</v>
      </c>
      <c r="B5460">
        <v>1093120762</v>
      </c>
      <c r="C5460">
        <v>1</v>
      </c>
      <c r="D5460">
        <v>0</v>
      </c>
      <c r="E5460" t="s">
        <v>48</v>
      </c>
      <c r="F5460" t="s">
        <v>86</v>
      </c>
      <c r="G5460">
        <v>48572580</v>
      </c>
    </row>
    <row r="5461" spans="1:11">
      <c r="A5461">
        <v>8</v>
      </c>
      <c r="B5461">
        <v>1121906340</v>
      </c>
      <c r="C5461">
        <v>1</v>
      </c>
      <c r="D5461">
        <v>0</v>
      </c>
      <c r="E5461" t="s">
        <v>48</v>
      </c>
      <c r="F5461" t="s">
        <v>86</v>
      </c>
    </row>
    <row r="5462" spans="1:11">
      <c r="A5462">
        <v>8</v>
      </c>
      <c r="B5462">
        <v>1149520998</v>
      </c>
      <c r="C5462">
        <v>1</v>
      </c>
      <c r="D5462">
        <v>0</v>
      </c>
      <c r="E5462" t="s">
        <v>48</v>
      </c>
      <c r="F5462" t="s">
        <v>86</v>
      </c>
      <c r="G5462">
        <v>27614658</v>
      </c>
    </row>
    <row r="5465" spans="1:11">
      <c r="H5465" t="s">
        <v>12</v>
      </c>
      <c r="I5465">
        <f>SUM(G5453:G5462)/5</f>
        <v>49841150</v>
      </c>
    </row>
    <row r="5466" spans="1:11">
      <c r="H5466" t="s">
        <v>13</v>
      </c>
      <c r="J5466">
        <v>58023741</v>
      </c>
    </row>
    <row r="5467" spans="1:11">
      <c r="H5467" t="s">
        <v>14</v>
      </c>
      <c r="K5467">
        <v>27614658</v>
      </c>
    </row>
    <row r="5471" spans="1:11">
      <c r="A5471">
        <v>8</v>
      </c>
      <c r="B5471">
        <v>720897016</v>
      </c>
      <c r="C5471">
        <v>1</v>
      </c>
      <c r="D5471">
        <v>0</v>
      </c>
      <c r="E5471" t="s">
        <v>49</v>
      </c>
      <c r="F5471" t="s">
        <v>86</v>
      </c>
    </row>
    <row r="5472" spans="1:11">
      <c r="A5472">
        <v>8</v>
      </c>
      <c r="B5472">
        <v>780947896</v>
      </c>
      <c r="C5472">
        <v>1</v>
      </c>
      <c r="D5472">
        <v>0</v>
      </c>
      <c r="E5472" t="s">
        <v>49</v>
      </c>
      <c r="F5472" t="s">
        <v>86</v>
      </c>
      <c r="G5472">
        <v>60050880</v>
      </c>
    </row>
    <row r="5473" spans="1:11">
      <c r="A5473">
        <v>8</v>
      </c>
      <c r="B5473">
        <v>838372966</v>
      </c>
      <c r="C5473">
        <v>1</v>
      </c>
      <c r="D5473">
        <v>0</v>
      </c>
      <c r="E5473" t="s">
        <v>49</v>
      </c>
      <c r="F5473" t="s">
        <v>86</v>
      </c>
    </row>
    <row r="5474" spans="1:11">
      <c r="A5474">
        <v>8</v>
      </c>
      <c r="B5474">
        <v>896399582</v>
      </c>
      <c r="C5474">
        <v>1</v>
      </c>
      <c r="D5474">
        <v>0</v>
      </c>
      <c r="E5474" t="s">
        <v>49</v>
      </c>
      <c r="F5474" t="s">
        <v>86</v>
      </c>
      <c r="G5474">
        <v>58026616</v>
      </c>
    </row>
    <row r="5475" spans="1:11">
      <c r="A5475">
        <v>8</v>
      </c>
      <c r="B5475">
        <v>956079957</v>
      </c>
      <c r="C5475">
        <v>1</v>
      </c>
      <c r="D5475">
        <v>0</v>
      </c>
      <c r="E5475" t="s">
        <v>49</v>
      </c>
      <c r="F5475" t="s">
        <v>86</v>
      </c>
    </row>
    <row r="5476" spans="1:11">
      <c r="A5476">
        <v>8</v>
      </c>
      <c r="B5476">
        <v>1013453612</v>
      </c>
      <c r="C5476">
        <v>1</v>
      </c>
      <c r="D5476">
        <v>0</v>
      </c>
      <c r="E5476" t="s">
        <v>49</v>
      </c>
      <c r="F5476" t="s">
        <v>86</v>
      </c>
      <c r="G5476">
        <v>57373655</v>
      </c>
    </row>
    <row r="5477" spans="1:11">
      <c r="A5477">
        <v>8</v>
      </c>
      <c r="B5477">
        <v>1068422226</v>
      </c>
      <c r="C5477">
        <v>1</v>
      </c>
      <c r="D5477">
        <v>0</v>
      </c>
      <c r="E5477" t="s">
        <v>49</v>
      </c>
      <c r="F5477" t="s">
        <v>86</v>
      </c>
    </row>
    <row r="5478" spans="1:11">
      <c r="A5478">
        <v>8</v>
      </c>
      <c r="B5478">
        <v>1107893854</v>
      </c>
      <c r="C5478">
        <v>1</v>
      </c>
      <c r="D5478">
        <v>0</v>
      </c>
      <c r="E5478" t="s">
        <v>49</v>
      </c>
      <c r="F5478" t="s">
        <v>86</v>
      </c>
      <c r="G5478">
        <v>39471628</v>
      </c>
    </row>
    <row r="5479" spans="1:11">
      <c r="A5479">
        <v>8</v>
      </c>
      <c r="B5479">
        <v>1136001269</v>
      </c>
      <c r="C5479">
        <v>1</v>
      </c>
      <c r="D5479">
        <v>0</v>
      </c>
      <c r="E5479" t="s">
        <v>49</v>
      </c>
      <c r="F5479" t="s">
        <v>86</v>
      </c>
    </row>
    <row r="5480" spans="1:11">
      <c r="A5480">
        <v>8</v>
      </c>
      <c r="B5480">
        <v>1153274197</v>
      </c>
      <c r="C5480">
        <v>1</v>
      </c>
      <c r="D5480">
        <v>0</v>
      </c>
      <c r="E5480" t="s">
        <v>49</v>
      </c>
      <c r="F5480" t="s">
        <v>86</v>
      </c>
      <c r="G5480">
        <v>17272928</v>
      </c>
    </row>
    <row r="5483" spans="1:11">
      <c r="H5483" t="s">
        <v>12</v>
      </c>
      <c r="I5483">
        <f>SUM(G5471:G5480)/5</f>
        <v>46439141.399999999</v>
      </c>
    </row>
    <row r="5484" spans="1:11">
      <c r="H5484" t="s">
        <v>13</v>
      </c>
      <c r="J5484">
        <v>60050880</v>
      </c>
    </row>
    <row r="5485" spans="1:11">
      <c r="H5485" t="s">
        <v>14</v>
      </c>
      <c r="K5485">
        <v>17272928</v>
      </c>
    </row>
    <row r="5489" spans="1:7">
      <c r="A5489">
        <v>9</v>
      </c>
      <c r="B5489">
        <v>562161781</v>
      </c>
      <c r="C5489">
        <v>1</v>
      </c>
      <c r="D5489">
        <v>0</v>
      </c>
      <c r="E5489" t="s">
        <v>27</v>
      </c>
      <c r="F5489" t="s">
        <v>87</v>
      </c>
    </row>
    <row r="5490" spans="1:7">
      <c r="A5490">
        <v>9</v>
      </c>
      <c r="B5490">
        <v>567169564</v>
      </c>
      <c r="C5490">
        <v>1</v>
      </c>
      <c r="D5490">
        <v>0</v>
      </c>
      <c r="E5490" t="s">
        <v>30</v>
      </c>
      <c r="F5490" t="s">
        <v>87</v>
      </c>
      <c r="G5490">
        <v>5007783</v>
      </c>
    </row>
    <row r="5491" spans="1:7">
      <c r="A5491">
        <v>9</v>
      </c>
      <c r="B5491">
        <v>567598416</v>
      </c>
      <c r="C5491">
        <v>1</v>
      </c>
      <c r="D5491">
        <v>0</v>
      </c>
      <c r="E5491" t="s">
        <v>29</v>
      </c>
      <c r="F5491" t="s">
        <v>87</v>
      </c>
    </row>
    <row r="5492" spans="1:7">
      <c r="A5492">
        <v>9</v>
      </c>
      <c r="B5492">
        <v>572435484</v>
      </c>
      <c r="C5492">
        <v>1</v>
      </c>
      <c r="D5492">
        <v>0</v>
      </c>
      <c r="E5492" t="s">
        <v>32</v>
      </c>
      <c r="F5492" t="s">
        <v>87</v>
      </c>
      <c r="G5492">
        <v>4837068</v>
      </c>
    </row>
    <row r="5493" spans="1:7">
      <c r="A5493">
        <v>9</v>
      </c>
      <c r="B5493">
        <v>581470879</v>
      </c>
      <c r="C5493">
        <v>1</v>
      </c>
      <c r="D5493">
        <v>0</v>
      </c>
      <c r="E5493" t="s">
        <v>31</v>
      </c>
      <c r="F5493" t="s">
        <v>87</v>
      </c>
    </row>
    <row r="5494" spans="1:7">
      <c r="A5494">
        <v>9</v>
      </c>
      <c r="B5494">
        <v>582022172</v>
      </c>
      <c r="C5494">
        <v>1</v>
      </c>
      <c r="D5494">
        <v>0</v>
      </c>
      <c r="E5494" t="s">
        <v>27</v>
      </c>
      <c r="F5494" t="s">
        <v>87</v>
      </c>
      <c r="G5494">
        <v>551293</v>
      </c>
    </row>
    <row r="5495" spans="1:7">
      <c r="A5495">
        <v>9</v>
      </c>
      <c r="B5495">
        <v>586938329</v>
      </c>
      <c r="C5495">
        <v>1</v>
      </c>
      <c r="D5495">
        <v>0</v>
      </c>
      <c r="E5495" t="s">
        <v>34</v>
      </c>
      <c r="F5495" t="s">
        <v>87</v>
      </c>
    </row>
    <row r="5496" spans="1:7">
      <c r="A5496">
        <v>9</v>
      </c>
      <c r="B5496">
        <v>587331649</v>
      </c>
      <c r="C5496">
        <v>1</v>
      </c>
      <c r="D5496">
        <v>0</v>
      </c>
      <c r="E5496" t="s">
        <v>33</v>
      </c>
      <c r="F5496" t="s">
        <v>87</v>
      </c>
      <c r="G5496">
        <v>393320</v>
      </c>
    </row>
    <row r="5497" spans="1:7">
      <c r="A5497">
        <v>9</v>
      </c>
      <c r="B5497">
        <v>596139862</v>
      </c>
      <c r="C5497">
        <v>1</v>
      </c>
      <c r="D5497">
        <v>0</v>
      </c>
      <c r="E5497" t="s">
        <v>30</v>
      </c>
      <c r="F5497" t="s">
        <v>87</v>
      </c>
    </row>
    <row r="5498" spans="1:7">
      <c r="A5498">
        <v>9</v>
      </c>
      <c r="B5498">
        <v>596577138</v>
      </c>
      <c r="C5498">
        <v>1</v>
      </c>
      <c r="D5498">
        <v>0</v>
      </c>
      <c r="E5498" t="s">
        <v>29</v>
      </c>
      <c r="F5498" t="s">
        <v>87</v>
      </c>
      <c r="G5498">
        <v>437276</v>
      </c>
    </row>
    <row r="5499" spans="1:7">
      <c r="A5499">
        <v>9</v>
      </c>
      <c r="B5499">
        <v>601849869</v>
      </c>
      <c r="C5499">
        <v>1</v>
      </c>
      <c r="D5499">
        <v>0</v>
      </c>
      <c r="E5499" t="s">
        <v>36</v>
      </c>
      <c r="F5499" t="s">
        <v>87</v>
      </c>
    </row>
    <row r="5500" spans="1:7">
      <c r="A5500">
        <v>9</v>
      </c>
      <c r="B5500">
        <v>601931561</v>
      </c>
      <c r="C5500">
        <v>1</v>
      </c>
      <c r="D5500">
        <v>0</v>
      </c>
      <c r="E5500" t="s">
        <v>38</v>
      </c>
      <c r="F5500" t="s">
        <v>87</v>
      </c>
      <c r="G5500">
        <v>81692</v>
      </c>
    </row>
    <row r="5501" spans="1:7">
      <c r="A5501">
        <v>9</v>
      </c>
      <c r="B5501">
        <v>601951249</v>
      </c>
      <c r="C5501">
        <v>1</v>
      </c>
      <c r="D5501">
        <v>0</v>
      </c>
      <c r="E5501" t="s">
        <v>35</v>
      </c>
      <c r="F5501" t="s">
        <v>87</v>
      </c>
    </row>
    <row r="5502" spans="1:7">
      <c r="A5502">
        <v>9</v>
      </c>
      <c r="B5502">
        <v>602300783</v>
      </c>
      <c r="C5502">
        <v>1</v>
      </c>
      <c r="D5502">
        <v>0</v>
      </c>
      <c r="E5502" t="s">
        <v>32</v>
      </c>
      <c r="F5502" t="s">
        <v>87</v>
      </c>
      <c r="G5502">
        <v>349534</v>
      </c>
    </row>
    <row r="5503" spans="1:7">
      <c r="A5503">
        <v>9</v>
      </c>
      <c r="B5503">
        <v>611074068</v>
      </c>
      <c r="C5503">
        <v>1</v>
      </c>
      <c r="D5503">
        <v>0</v>
      </c>
      <c r="E5503" t="s">
        <v>31</v>
      </c>
      <c r="F5503" t="s">
        <v>87</v>
      </c>
    </row>
    <row r="5504" spans="1:7">
      <c r="A5504">
        <v>9</v>
      </c>
      <c r="B5504">
        <v>611487862</v>
      </c>
      <c r="C5504">
        <v>1</v>
      </c>
      <c r="D5504">
        <v>0</v>
      </c>
      <c r="E5504" t="s">
        <v>27</v>
      </c>
      <c r="F5504" t="s">
        <v>87</v>
      </c>
      <c r="G5504">
        <v>413794</v>
      </c>
    </row>
    <row r="5505" spans="1:7">
      <c r="A5505">
        <v>9</v>
      </c>
      <c r="B5505">
        <v>616452939</v>
      </c>
      <c r="C5505">
        <v>1</v>
      </c>
      <c r="D5505">
        <v>0</v>
      </c>
      <c r="E5505" t="s">
        <v>40</v>
      </c>
      <c r="F5505" t="s">
        <v>87</v>
      </c>
    </row>
    <row r="5506" spans="1:7">
      <c r="A5506">
        <v>9</v>
      </c>
      <c r="B5506">
        <v>616745907</v>
      </c>
      <c r="C5506">
        <v>1</v>
      </c>
      <c r="D5506">
        <v>0</v>
      </c>
      <c r="E5506" t="s">
        <v>37</v>
      </c>
      <c r="F5506" t="s">
        <v>87</v>
      </c>
      <c r="G5506">
        <v>292968</v>
      </c>
    </row>
    <row r="5507" spans="1:7">
      <c r="A5507">
        <v>9</v>
      </c>
      <c r="B5507">
        <v>616767359</v>
      </c>
      <c r="C5507">
        <v>1</v>
      </c>
      <c r="D5507">
        <v>0</v>
      </c>
      <c r="E5507" t="s">
        <v>39</v>
      </c>
      <c r="F5507" t="s">
        <v>87</v>
      </c>
    </row>
    <row r="5508" spans="1:7">
      <c r="A5508">
        <v>9</v>
      </c>
      <c r="B5508">
        <v>616796805</v>
      </c>
      <c r="C5508">
        <v>1</v>
      </c>
      <c r="D5508">
        <v>0</v>
      </c>
      <c r="E5508" t="s">
        <v>34</v>
      </c>
      <c r="F5508" t="s">
        <v>87</v>
      </c>
      <c r="G5508">
        <v>29446</v>
      </c>
    </row>
    <row r="5509" spans="1:7">
      <c r="A5509">
        <v>9</v>
      </c>
      <c r="B5509">
        <v>617152023</v>
      </c>
      <c r="C5509">
        <v>1</v>
      </c>
      <c r="D5509">
        <v>0</v>
      </c>
      <c r="E5509" t="s">
        <v>33</v>
      </c>
      <c r="F5509" t="s">
        <v>87</v>
      </c>
    </row>
    <row r="5510" spans="1:7">
      <c r="A5510">
        <v>9</v>
      </c>
      <c r="B5510">
        <v>625930396</v>
      </c>
      <c r="C5510">
        <v>1</v>
      </c>
      <c r="D5510">
        <v>0</v>
      </c>
      <c r="E5510" t="s">
        <v>30</v>
      </c>
      <c r="F5510" t="s">
        <v>87</v>
      </c>
      <c r="G5510">
        <v>8778373</v>
      </c>
    </row>
    <row r="5511" spans="1:7">
      <c r="A5511">
        <v>9</v>
      </c>
      <c r="B5511">
        <v>627853099</v>
      </c>
      <c r="C5511">
        <v>1</v>
      </c>
      <c r="D5511">
        <v>0</v>
      </c>
      <c r="E5511" t="s">
        <v>29</v>
      </c>
      <c r="F5511" t="s">
        <v>87</v>
      </c>
    </row>
    <row r="5512" spans="1:7">
      <c r="A5512">
        <v>9</v>
      </c>
      <c r="B5512">
        <v>631383101</v>
      </c>
      <c r="C5512">
        <v>1</v>
      </c>
      <c r="D5512">
        <v>0</v>
      </c>
      <c r="E5512" t="s">
        <v>42</v>
      </c>
      <c r="F5512" t="s">
        <v>87</v>
      </c>
      <c r="G5512">
        <v>3530002</v>
      </c>
    </row>
    <row r="5513" spans="1:7">
      <c r="A5513">
        <v>9</v>
      </c>
      <c r="B5513">
        <v>646650520</v>
      </c>
      <c r="C5513">
        <v>1</v>
      </c>
      <c r="D5513">
        <v>0</v>
      </c>
      <c r="E5513" t="s">
        <v>41</v>
      </c>
      <c r="F5513" t="s">
        <v>87</v>
      </c>
    </row>
    <row r="5514" spans="1:7">
      <c r="A5514">
        <v>9</v>
      </c>
      <c r="B5514">
        <v>648462738</v>
      </c>
      <c r="C5514">
        <v>1</v>
      </c>
      <c r="D5514">
        <v>0</v>
      </c>
      <c r="E5514" t="s">
        <v>36</v>
      </c>
      <c r="F5514" t="s">
        <v>87</v>
      </c>
      <c r="G5514">
        <v>1812218</v>
      </c>
    </row>
    <row r="5515" spans="1:7">
      <c r="A5515">
        <v>9</v>
      </c>
      <c r="B5515">
        <v>648511911</v>
      </c>
      <c r="C5515">
        <v>1</v>
      </c>
      <c r="D5515">
        <v>0</v>
      </c>
      <c r="E5515" t="s">
        <v>38</v>
      </c>
      <c r="F5515" t="s">
        <v>87</v>
      </c>
    </row>
    <row r="5516" spans="1:7">
      <c r="A5516">
        <v>9</v>
      </c>
      <c r="B5516">
        <v>648530528</v>
      </c>
      <c r="C5516">
        <v>1</v>
      </c>
      <c r="D5516">
        <v>0</v>
      </c>
      <c r="E5516" t="s">
        <v>35</v>
      </c>
      <c r="F5516" t="s">
        <v>87</v>
      </c>
      <c r="G5516">
        <v>18617</v>
      </c>
    </row>
    <row r="5517" spans="1:7">
      <c r="A5517">
        <v>9</v>
      </c>
      <c r="B5517">
        <v>648905702</v>
      </c>
      <c r="C5517">
        <v>1</v>
      </c>
      <c r="D5517">
        <v>0</v>
      </c>
      <c r="E5517" t="s">
        <v>32</v>
      </c>
      <c r="F5517" t="s">
        <v>87</v>
      </c>
    </row>
    <row r="5518" spans="1:7">
      <c r="A5518">
        <v>9</v>
      </c>
      <c r="B5518">
        <v>657657227</v>
      </c>
      <c r="C5518">
        <v>1</v>
      </c>
      <c r="D5518">
        <v>0</v>
      </c>
      <c r="E5518" t="s">
        <v>31</v>
      </c>
      <c r="F5518" t="s">
        <v>87</v>
      </c>
      <c r="G5518">
        <v>8751525</v>
      </c>
    </row>
    <row r="5519" spans="1:7">
      <c r="A5519">
        <v>9</v>
      </c>
      <c r="B5519">
        <v>658063138</v>
      </c>
      <c r="C5519">
        <v>1</v>
      </c>
      <c r="D5519">
        <v>0</v>
      </c>
      <c r="E5519" t="s">
        <v>27</v>
      </c>
      <c r="F5519" t="s">
        <v>87</v>
      </c>
    </row>
    <row r="5520" spans="1:7">
      <c r="A5520">
        <v>9</v>
      </c>
      <c r="B5520">
        <v>663046102</v>
      </c>
      <c r="C5520">
        <v>1</v>
      </c>
      <c r="D5520">
        <v>0</v>
      </c>
      <c r="E5520" t="s">
        <v>44</v>
      </c>
      <c r="F5520" t="s">
        <v>87</v>
      </c>
      <c r="G5520">
        <v>4982964</v>
      </c>
    </row>
    <row r="5521" spans="1:7">
      <c r="A5521">
        <v>9</v>
      </c>
      <c r="B5521">
        <v>663195562</v>
      </c>
      <c r="C5521">
        <v>1</v>
      </c>
      <c r="D5521">
        <v>0</v>
      </c>
      <c r="E5521" t="s">
        <v>43</v>
      </c>
      <c r="F5521" t="s">
        <v>87</v>
      </c>
    </row>
    <row r="5522" spans="1:7">
      <c r="A5522">
        <v>9</v>
      </c>
      <c r="B5522">
        <v>671968479</v>
      </c>
      <c r="C5522">
        <v>1</v>
      </c>
      <c r="D5522">
        <v>0</v>
      </c>
      <c r="E5522" t="s">
        <v>40</v>
      </c>
      <c r="F5522" t="s">
        <v>87</v>
      </c>
      <c r="G5522">
        <v>8772917</v>
      </c>
    </row>
    <row r="5523" spans="1:7">
      <c r="A5523">
        <v>9</v>
      </c>
      <c r="B5523">
        <v>672278712</v>
      </c>
      <c r="C5523">
        <v>1</v>
      </c>
      <c r="D5523">
        <v>0</v>
      </c>
      <c r="E5523" t="s">
        <v>37</v>
      </c>
      <c r="F5523" t="s">
        <v>87</v>
      </c>
    </row>
    <row r="5524" spans="1:7">
      <c r="A5524">
        <v>9</v>
      </c>
      <c r="B5524">
        <v>672319186</v>
      </c>
      <c r="C5524">
        <v>1</v>
      </c>
      <c r="D5524">
        <v>0</v>
      </c>
      <c r="E5524" t="s">
        <v>39</v>
      </c>
      <c r="F5524" t="s">
        <v>87</v>
      </c>
      <c r="G5524">
        <v>40474</v>
      </c>
    </row>
    <row r="5525" spans="1:7">
      <c r="A5525">
        <v>9</v>
      </c>
      <c r="B5525">
        <v>672336859</v>
      </c>
      <c r="C5525">
        <v>1</v>
      </c>
      <c r="D5525">
        <v>0</v>
      </c>
      <c r="E5525" t="s">
        <v>34</v>
      </c>
      <c r="F5525" t="s">
        <v>87</v>
      </c>
    </row>
    <row r="5526" spans="1:7">
      <c r="A5526">
        <v>9</v>
      </c>
      <c r="B5526">
        <v>672700139</v>
      </c>
      <c r="C5526">
        <v>1</v>
      </c>
      <c r="D5526">
        <v>0</v>
      </c>
      <c r="E5526" t="s">
        <v>33</v>
      </c>
      <c r="F5526" t="s">
        <v>87</v>
      </c>
      <c r="G5526">
        <v>363280</v>
      </c>
    </row>
    <row r="5527" spans="1:7">
      <c r="A5527">
        <v>9</v>
      </c>
      <c r="B5527">
        <v>681516456</v>
      </c>
      <c r="C5527">
        <v>1</v>
      </c>
      <c r="D5527">
        <v>0</v>
      </c>
      <c r="E5527" t="s">
        <v>30</v>
      </c>
      <c r="F5527" t="s">
        <v>87</v>
      </c>
    </row>
    <row r="5528" spans="1:7">
      <c r="A5528">
        <v>9</v>
      </c>
      <c r="B5528">
        <v>683508386</v>
      </c>
      <c r="C5528">
        <v>1</v>
      </c>
      <c r="D5528">
        <v>0</v>
      </c>
      <c r="E5528" t="s">
        <v>29</v>
      </c>
      <c r="F5528" t="s">
        <v>87</v>
      </c>
      <c r="G5528">
        <v>1991930</v>
      </c>
    </row>
    <row r="5529" spans="1:7">
      <c r="A5529">
        <v>9</v>
      </c>
      <c r="B5529">
        <v>686883569</v>
      </c>
      <c r="C5529">
        <v>1</v>
      </c>
      <c r="D5529">
        <v>0</v>
      </c>
      <c r="E5529" t="s">
        <v>46</v>
      </c>
      <c r="F5529" t="s">
        <v>87</v>
      </c>
    </row>
    <row r="5530" spans="1:7">
      <c r="A5530">
        <v>9</v>
      </c>
      <c r="B5530">
        <v>691729260</v>
      </c>
      <c r="C5530">
        <v>1</v>
      </c>
      <c r="D5530">
        <v>0</v>
      </c>
      <c r="E5530" t="s">
        <v>45</v>
      </c>
      <c r="F5530" t="s">
        <v>87</v>
      </c>
      <c r="G5530">
        <v>4845691</v>
      </c>
    </row>
    <row r="5531" spans="1:7">
      <c r="A5531">
        <v>9</v>
      </c>
      <c r="B5531">
        <v>691841159</v>
      </c>
      <c r="C5531">
        <v>1</v>
      </c>
      <c r="D5531">
        <v>0</v>
      </c>
      <c r="E5531" t="s">
        <v>42</v>
      </c>
      <c r="F5531" t="s">
        <v>87</v>
      </c>
    </row>
    <row r="5532" spans="1:7">
      <c r="A5532">
        <v>9</v>
      </c>
      <c r="B5532">
        <v>700560631</v>
      </c>
      <c r="C5532">
        <v>1</v>
      </c>
      <c r="D5532">
        <v>0</v>
      </c>
      <c r="E5532" t="s">
        <v>41</v>
      </c>
      <c r="F5532" t="s">
        <v>87</v>
      </c>
      <c r="G5532">
        <v>8719472</v>
      </c>
    </row>
    <row r="5533" spans="1:7">
      <c r="A5533">
        <v>9</v>
      </c>
      <c r="B5533">
        <v>700874843</v>
      </c>
      <c r="C5533">
        <v>1</v>
      </c>
      <c r="D5533">
        <v>0</v>
      </c>
      <c r="E5533" t="s">
        <v>36</v>
      </c>
      <c r="F5533" t="s">
        <v>87</v>
      </c>
    </row>
    <row r="5534" spans="1:7">
      <c r="A5534">
        <v>9</v>
      </c>
      <c r="B5534">
        <v>700922132</v>
      </c>
      <c r="C5534">
        <v>1</v>
      </c>
      <c r="D5534">
        <v>0</v>
      </c>
      <c r="E5534" t="s">
        <v>38</v>
      </c>
      <c r="F5534" t="s">
        <v>87</v>
      </c>
      <c r="G5534">
        <v>47289</v>
      </c>
    </row>
    <row r="5535" spans="1:7">
      <c r="A5535">
        <v>9</v>
      </c>
      <c r="B5535">
        <v>700943278</v>
      </c>
      <c r="C5535">
        <v>1</v>
      </c>
      <c r="D5535">
        <v>0</v>
      </c>
      <c r="E5535" t="s">
        <v>35</v>
      </c>
      <c r="F5535" t="s">
        <v>87</v>
      </c>
    </row>
    <row r="5536" spans="1:7">
      <c r="A5536">
        <v>9</v>
      </c>
      <c r="B5536">
        <v>701316228</v>
      </c>
      <c r="C5536">
        <v>1</v>
      </c>
      <c r="D5536">
        <v>0</v>
      </c>
      <c r="E5536" t="s">
        <v>32</v>
      </c>
      <c r="F5536" t="s">
        <v>87</v>
      </c>
      <c r="G5536">
        <v>372950</v>
      </c>
    </row>
    <row r="5537" spans="1:7">
      <c r="A5537">
        <v>9</v>
      </c>
      <c r="B5537">
        <v>712028851</v>
      </c>
      <c r="C5537">
        <v>1</v>
      </c>
      <c r="D5537">
        <v>0</v>
      </c>
      <c r="E5537" t="s">
        <v>31</v>
      </c>
      <c r="F5537" t="s">
        <v>87</v>
      </c>
    </row>
    <row r="5538" spans="1:7">
      <c r="A5538">
        <v>9</v>
      </c>
      <c r="B5538">
        <v>712491959</v>
      </c>
      <c r="C5538">
        <v>1</v>
      </c>
      <c r="D5538">
        <v>0</v>
      </c>
      <c r="E5538" t="s">
        <v>27</v>
      </c>
      <c r="F5538" t="s">
        <v>87</v>
      </c>
      <c r="G5538">
        <v>463108</v>
      </c>
    </row>
    <row r="5539" spans="1:7">
      <c r="A5539">
        <v>9</v>
      </c>
      <c r="B5539">
        <v>715909901</v>
      </c>
      <c r="C5539">
        <v>1</v>
      </c>
      <c r="D5539">
        <v>0</v>
      </c>
      <c r="E5539" t="s">
        <v>48</v>
      </c>
      <c r="F5539" t="s">
        <v>87</v>
      </c>
    </row>
    <row r="5540" spans="1:7">
      <c r="A5540">
        <v>9</v>
      </c>
      <c r="B5540">
        <v>716058849</v>
      </c>
      <c r="C5540">
        <v>1</v>
      </c>
      <c r="D5540">
        <v>0</v>
      </c>
      <c r="E5540" t="s">
        <v>47</v>
      </c>
      <c r="F5540" t="s">
        <v>87</v>
      </c>
      <c r="G5540">
        <v>148948</v>
      </c>
    </row>
    <row r="5541" spans="1:7">
      <c r="A5541">
        <v>9</v>
      </c>
      <c r="B5541">
        <v>720914337</v>
      </c>
      <c r="C5541">
        <v>1</v>
      </c>
      <c r="D5541">
        <v>0</v>
      </c>
      <c r="E5541" t="s">
        <v>44</v>
      </c>
      <c r="F5541" t="s">
        <v>87</v>
      </c>
    </row>
    <row r="5542" spans="1:7">
      <c r="A5542">
        <v>9</v>
      </c>
      <c r="B5542">
        <v>721036469</v>
      </c>
      <c r="C5542">
        <v>1</v>
      </c>
      <c r="D5542">
        <v>0</v>
      </c>
      <c r="E5542" t="s">
        <v>43</v>
      </c>
      <c r="F5542" t="s">
        <v>87</v>
      </c>
      <c r="G5542">
        <v>122132</v>
      </c>
    </row>
    <row r="5543" spans="1:7">
      <c r="A5543">
        <v>9</v>
      </c>
      <c r="B5543">
        <v>729812300</v>
      </c>
      <c r="C5543">
        <v>1</v>
      </c>
      <c r="D5543">
        <v>0</v>
      </c>
      <c r="E5543" t="s">
        <v>40</v>
      </c>
      <c r="F5543" t="s">
        <v>87</v>
      </c>
    </row>
    <row r="5544" spans="1:7">
      <c r="A5544">
        <v>9</v>
      </c>
      <c r="B5544">
        <v>730124651</v>
      </c>
      <c r="C5544">
        <v>1</v>
      </c>
      <c r="D5544">
        <v>0</v>
      </c>
      <c r="E5544" t="s">
        <v>37</v>
      </c>
      <c r="F5544" t="s">
        <v>87</v>
      </c>
      <c r="G5544">
        <v>312351</v>
      </c>
    </row>
    <row r="5545" spans="1:7">
      <c r="A5545">
        <v>9</v>
      </c>
      <c r="B5545">
        <v>730168633</v>
      </c>
      <c r="C5545">
        <v>1</v>
      </c>
      <c r="D5545">
        <v>0</v>
      </c>
      <c r="E5545" t="s">
        <v>39</v>
      </c>
      <c r="F5545" t="s">
        <v>87</v>
      </c>
    </row>
    <row r="5546" spans="1:7">
      <c r="A5546">
        <v>9</v>
      </c>
      <c r="B5546">
        <v>730186826</v>
      </c>
      <c r="C5546">
        <v>1</v>
      </c>
      <c r="D5546">
        <v>0</v>
      </c>
      <c r="E5546" t="s">
        <v>34</v>
      </c>
      <c r="F5546" t="s">
        <v>87</v>
      </c>
      <c r="G5546">
        <v>18193</v>
      </c>
    </row>
    <row r="5547" spans="1:7">
      <c r="A5547">
        <v>9</v>
      </c>
      <c r="B5547">
        <v>732040273</v>
      </c>
      <c r="C5547">
        <v>1</v>
      </c>
      <c r="D5547">
        <v>0</v>
      </c>
      <c r="E5547" t="s">
        <v>33</v>
      </c>
      <c r="F5547" t="s">
        <v>87</v>
      </c>
    </row>
    <row r="5548" spans="1:7">
      <c r="A5548">
        <v>9</v>
      </c>
      <c r="B5548">
        <v>740797438</v>
      </c>
      <c r="C5548">
        <v>1</v>
      </c>
      <c r="D5548">
        <v>0</v>
      </c>
      <c r="E5548" t="s">
        <v>30</v>
      </c>
      <c r="F5548" t="s">
        <v>87</v>
      </c>
      <c r="G5548">
        <v>8757165</v>
      </c>
    </row>
    <row r="5549" spans="1:7">
      <c r="A5549">
        <v>9</v>
      </c>
      <c r="B5549">
        <v>741207013</v>
      </c>
      <c r="C5549">
        <v>1</v>
      </c>
      <c r="D5549">
        <v>0</v>
      </c>
      <c r="E5549" t="s">
        <v>29</v>
      </c>
      <c r="F5549" t="s">
        <v>87</v>
      </c>
    </row>
    <row r="5550" spans="1:7">
      <c r="A5550">
        <v>9</v>
      </c>
      <c r="B5550">
        <v>746026293</v>
      </c>
      <c r="C5550">
        <v>1</v>
      </c>
      <c r="D5550">
        <v>0</v>
      </c>
      <c r="E5550" t="s">
        <v>49</v>
      </c>
      <c r="F5550" t="s">
        <v>87</v>
      </c>
      <c r="G5550">
        <v>4819280</v>
      </c>
    </row>
    <row r="5551" spans="1:7">
      <c r="A5551">
        <v>9</v>
      </c>
      <c r="B5551">
        <v>746101409</v>
      </c>
      <c r="C5551">
        <v>1</v>
      </c>
      <c r="D5551">
        <v>0</v>
      </c>
      <c r="E5551" t="s">
        <v>46</v>
      </c>
      <c r="F5551" t="s">
        <v>87</v>
      </c>
    </row>
    <row r="5552" spans="1:7">
      <c r="A5552">
        <v>9</v>
      </c>
      <c r="B5552">
        <v>749444480</v>
      </c>
      <c r="C5552">
        <v>1</v>
      </c>
      <c r="D5552">
        <v>0</v>
      </c>
      <c r="E5552" t="s">
        <v>45</v>
      </c>
      <c r="F5552" t="s">
        <v>87</v>
      </c>
      <c r="G5552">
        <v>3343071</v>
      </c>
    </row>
    <row r="5553" spans="1:7">
      <c r="A5553">
        <v>9</v>
      </c>
      <c r="B5553">
        <v>749559777</v>
      </c>
      <c r="C5553">
        <v>1</v>
      </c>
      <c r="D5553">
        <v>0</v>
      </c>
      <c r="E5553" t="s">
        <v>42</v>
      </c>
      <c r="F5553" t="s">
        <v>87</v>
      </c>
    </row>
    <row r="5554" spans="1:7">
      <c r="A5554">
        <v>9</v>
      </c>
      <c r="B5554">
        <v>760023154</v>
      </c>
      <c r="C5554">
        <v>1</v>
      </c>
      <c r="D5554">
        <v>0</v>
      </c>
      <c r="E5554" t="s">
        <v>41</v>
      </c>
      <c r="F5554" t="s">
        <v>87</v>
      </c>
      <c r="G5554">
        <v>10463377</v>
      </c>
    </row>
    <row r="5555" spans="1:7">
      <c r="A5555">
        <v>9</v>
      </c>
      <c r="B5555">
        <v>760327923</v>
      </c>
      <c r="C5555">
        <v>1</v>
      </c>
      <c r="D5555">
        <v>0</v>
      </c>
      <c r="E5555" t="s">
        <v>36</v>
      </c>
      <c r="F5555" t="s">
        <v>87</v>
      </c>
    </row>
    <row r="5556" spans="1:7">
      <c r="A5556">
        <v>9</v>
      </c>
      <c r="B5556">
        <v>760367840</v>
      </c>
      <c r="C5556">
        <v>1</v>
      </c>
      <c r="D5556">
        <v>0</v>
      </c>
      <c r="E5556" t="s">
        <v>38</v>
      </c>
      <c r="F5556" t="s">
        <v>87</v>
      </c>
      <c r="G5556">
        <v>39917</v>
      </c>
    </row>
    <row r="5557" spans="1:7">
      <c r="A5557">
        <v>9</v>
      </c>
      <c r="B5557">
        <v>760385999</v>
      </c>
      <c r="C5557">
        <v>1</v>
      </c>
      <c r="D5557">
        <v>0</v>
      </c>
      <c r="E5557" t="s">
        <v>35</v>
      </c>
      <c r="F5557" t="s">
        <v>87</v>
      </c>
    </row>
    <row r="5558" spans="1:7">
      <c r="A5558">
        <v>9</v>
      </c>
      <c r="B5558">
        <v>760761506</v>
      </c>
      <c r="C5558">
        <v>1</v>
      </c>
      <c r="D5558">
        <v>0</v>
      </c>
      <c r="E5558" t="s">
        <v>32</v>
      </c>
      <c r="F5558" t="s">
        <v>87</v>
      </c>
      <c r="G5558">
        <v>375507</v>
      </c>
    </row>
    <row r="5559" spans="1:7">
      <c r="A5559">
        <v>9</v>
      </c>
      <c r="B5559">
        <v>770619597</v>
      </c>
      <c r="C5559">
        <v>1</v>
      </c>
      <c r="D5559">
        <v>0</v>
      </c>
      <c r="E5559" t="s">
        <v>31</v>
      </c>
      <c r="F5559" t="s">
        <v>87</v>
      </c>
    </row>
    <row r="5560" spans="1:7">
      <c r="A5560">
        <v>9</v>
      </c>
      <c r="B5560">
        <v>771071020</v>
      </c>
      <c r="C5560">
        <v>1</v>
      </c>
      <c r="D5560">
        <v>0</v>
      </c>
      <c r="E5560" t="s">
        <v>27</v>
      </c>
      <c r="F5560" t="s">
        <v>87</v>
      </c>
      <c r="G5560">
        <v>451423</v>
      </c>
    </row>
    <row r="5561" spans="1:7">
      <c r="A5561">
        <v>9</v>
      </c>
      <c r="B5561">
        <v>775917389</v>
      </c>
      <c r="C5561">
        <v>1</v>
      </c>
      <c r="D5561">
        <v>0</v>
      </c>
      <c r="E5561" t="s">
        <v>48</v>
      </c>
      <c r="F5561" t="s">
        <v>87</v>
      </c>
    </row>
    <row r="5562" spans="1:7">
      <c r="A5562">
        <v>9</v>
      </c>
      <c r="B5562">
        <v>776024439</v>
      </c>
      <c r="C5562">
        <v>1</v>
      </c>
      <c r="D5562">
        <v>0</v>
      </c>
      <c r="E5562" t="s">
        <v>47</v>
      </c>
      <c r="F5562" t="s">
        <v>87</v>
      </c>
      <c r="G5562">
        <v>107050</v>
      </c>
    </row>
    <row r="5563" spans="1:7">
      <c r="A5563">
        <v>9</v>
      </c>
      <c r="B5563">
        <v>780962197</v>
      </c>
      <c r="C5563">
        <v>1</v>
      </c>
      <c r="D5563">
        <v>0</v>
      </c>
      <c r="E5563" t="s">
        <v>44</v>
      </c>
      <c r="F5563" t="s">
        <v>87</v>
      </c>
    </row>
    <row r="5564" spans="1:7">
      <c r="A5564">
        <v>9</v>
      </c>
      <c r="B5564">
        <v>781084895</v>
      </c>
      <c r="C5564">
        <v>1</v>
      </c>
      <c r="D5564">
        <v>0</v>
      </c>
      <c r="E5564" t="s">
        <v>43</v>
      </c>
      <c r="F5564" t="s">
        <v>87</v>
      </c>
      <c r="G5564">
        <v>122698</v>
      </c>
    </row>
    <row r="5565" spans="1:7">
      <c r="A5565">
        <v>9</v>
      </c>
      <c r="B5565">
        <v>789892109</v>
      </c>
      <c r="C5565">
        <v>1</v>
      </c>
      <c r="D5565">
        <v>0</v>
      </c>
      <c r="E5565" t="s">
        <v>40</v>
      </c>
      <c r="F5565" t="s">
        <v>87</v>
      </c>
    </row>
    <row r="5566" spans="1:7">
      <c r="A5566">
        <v>9</v>
      </c>
      <c r="B5566">
        <v>790199136</v>
      </c>
      <c r="C5566">
        <v>1</v>
      </c>
      <c r="D5566">
        <v>0</v>
      </c>
      <c r="E5566" t="s">
        <v>37</v>
      </c>
      <c r="F5566" t="s">
        <v>87</v>
      </c>
      <c r="G5566">
        <v>307027</v>
      </c>
    </row>
    <row r="5567" spans="1:7">
      <c r="A5567">
        <v>9</v>
      </c>
      <c r="B5567">
        <v>790240014</v>
      </c>
      <c r="C5567">
        <v>1</v>
      </c>
      <c r="D5567">
        <v>0</v>
      </c>
      <c r="E5567" t="s">
        <v>39</v>
      </c>
      <c r="F5567" t="s">
        <v>87</v>
      </c>
    </row>
    <row r="5568" spans="1:7">
      <c r="A5568">
        <v>9</v>
      </c>
      <c r="B5568">
        <v>790257576</v>
      </c>
      <c r="C5568">
        <v>1</v>
      </c>
      <c r="D5568">
        <v>0</v>
      </c>
      <c r="E5568" t="s">
        <v>34</v>
      </c>
      <c r="F5568" t="s">
        <v>87</v>
      </c>
      <c r="G5568">
        <v>17562</v>
      </c>
    </row>
    <row r="5569" spans="1:7">
      <c r="A5569">
        <v>9</v>
      </c>
      <c r="B5569">
        <v>790631238</v>
      </c>
      <c r="C5569">
        <v>1</v>
      </c>
      <c r="D5569">
        <v>0</v>
      </c>
      <c r="E5569" t="s">
        <v>33</v>
      </c>
      <c r="F5569" t="s">
        <v>87</v>
      </c>
    </row>
    <row r="5570" spans="1:7">
      <c r="A5570">
        <v>9</v>
      </c>
      <c r="B5570">
        <v>799327446</v>
      </c>
      <c r="C5570">
        <v>1</v>
      </c>
      <c r="D5570">
        <v>0</v>
      </c>
      <c r="E5570" t="s">
        <v>30</v>
      </c>
      <c r="F5570" t="s">
        <v>87</v>
      </c>
      <c r="G5570">
        <v>8696208</v>
      </c>
    </row>
    <row r="5571" spans="1:7">
      <c r="A5571">
        <v>9</v>
      </c>
      <c r="B5571">
        <v>801226039</v>
      </c>
      <c r="C5571">
        <v>1</v>
      </c>
      <c r="D5571">
        <v>0</v>
      </c>
      <c r="E5571" t="s">
        <v>29</v>
      </c>
      <c r="F5571" t="s">
        <v>87</v>
      </c>
    </row>
    <row r="5572" spans="1:7">
      <c r="A5572">
        <v>9</v>
      </c>
      <c r="B5572">
        <v>804660854</v>
      </c>
      <c r="C5572">
        <v>1</v>
      </c>
      <c r="D5572">
        <v>0</v>
      </c>
      <c r="E5572" t="s">
        <v>49</v>
      </c>
      <c r="F5572" t="s">
        <v>87</v>
      </c>
      <c r="G5572">
        <v>3434815</v>
      </c>
    </row>
    <row r="5573" spans="1:7">
      <c r="A5573">
        <v>9</v>
      </c>
      <c r="B5573">
        <v>804774560</v>
      </c>
      <c r="C5573">
        <v>1</v>
      </c>
      <c r="D5573">
        <v>0</v>
      </c>
      <c r="E5573" t="s">
        <v>46</v>
      </c>
      <c r="F5573" t="s">
        <v>87</v>
      </c>
    </row>
    <row r="5574" spans="1:7">
      <c r="A5574">
        <v>9</v>
      </c>
      <c r="B5574">
        <v>809717821</v>
      </c>
      <c r="C5574">
        <v>1</v>
      </c>
      <c r="D5574">
        <v>0</v>
      </c>
      <c r="E5574" t="s">
        <v>45</v>
      </c>
      <c r="F5574" t="s">
        <v>87</v>
      </c>
      <c r="G5574">
        <v>4943261</v>
      </c>
    </row>
    <row r="5575" spans="1:7">
      <c r="A5575">
        <v>9</v>
      </c>
      <c r="B5575">
        <v>809837700</v>
      </c>
      <c r="C5575">
        <v>1</v>
      </c>
      <c r="D5575">
        <v>0</v>
      </c>
      <c r="E5575" t="s">
        <v>42</v>
      </c>
      <c r="F5575" t="s">
        <v>87</v>
      </c>
    </row>
    <row r="5576" spans="1:7">
      <c r="A5576">
        <v>9</v>
      </c>
      <c r="B5576">
        <v>818610463</v>
      </c>
      <c r="C5576">
        <v>1</v>
      </c>
      <c r="D5576">
        <v>0</v>
      </c>
      <c r="E5576" t="s">
        <v>41</v>
      </c>
      <c r="F5576" t="s">
        <v>87</v>
      </c>
      <c r="G5576">
        <v>8772763</v>
      </c>
    </row>
    <row r="5577" spans="1:7">
      <c r="A5577">
        <v>9</v>
      </c>
      <c r="B5577">
        <v>818903216</v>
      </c>
      <c r="C5577">
        <v>1</v>
      </c>
      <c r="D5577">
        <v>0</v>
      </c>
      <c r="E5577" t="s">
        <v>36</v>
      </c>
      <c r="F5577" t="s">
        <v>87</v>
      </c>
    </row>
    <row r="5578" spans="1:7">
      <c r="A5578">
        <v>9</v>
      </c>
      <c r="B5578">
        <v>818941559</v>
      </c>
      <c r="C5578">
        <v>1</v>
      </c>
      <c r="D5578">
        <v>0</v>
      </c>
      <c r="E5578" t="s">
        <v>38</v>
      </c>
      <c r="F5578" t="s">
        <v>87</v>
      </c>
      <c r="G5578">
        <v>38343</v>
      </c>
    </row>
    <row r="5579" spans="1:7">
      <c r="A5579">
        <v>9</v>
      </c>
      <c r="B5579">
        <v>818959006</v>
      </c>
      <c r="C5579">
        <v>1</v>
      </c>
      <c r="D5579">
        <v>0</v>
      </c>
      <c r="E5579" t="s">
        <v>35</v>
      </c>
      <c r="F5579" t="s">
        <v>87</v>
      </c>
    </row>
    <row r="5580" spans="1:7">
      <c r="A5580">
        <v>9</v>
      </c>
      <c r="B5580">
        <v>819324029</v>
      </c>
      <c r="C5580">
        <v>1</v>
      </c>
      <c r="D5580">
        <v>0</v>
      </c>
      <c r="E5580" t="s">
        <v>32</v>
      </c>
      <c r="F5580" t="s">
        <v>87</v>
      </c>
      <c r="G5580">
        <v>365023</v>
      </c>
    </row>
    <row r="5581" spans="1:7">
      <c r="A5581">
        <v>9</v>
      </c>
      <c r="B5581">
        <v>829581343</v>
      </c>
      <c r="C5581">
        <v>1</v>
      </c>
      <c r="D5581">
        <v>0</v>
      </c>
      <c r="E5581" t="s">
        <v>31</v>
      </c>
      <c r="F5581" t="s">
        <v>87</v>
      </c>
    </row>
    <row r="5582" spans="1:7">
      <c r="A5582">
        <v>9</v>
      </c>
      <c r="B5582">
        <v>830146858</v>
      </c>
      <c r="C5582">
        <v>1</v>
      </c>
      <c r="D5582">
        <v>0</v>
      </c>
      <c r="E5582" t="s">
        <v>27</v>
      </c>
      <c r="F5582" t="s">
        <v>87</v>
      </c>
      <c r="G5582">
        <v>565515</v>
      </c>
    </row>
    <row r="5583" spans="1:7">
      <c r="A5583">
        <v>9</v>
      </c>
      <c r="B5583">
        <v>833534354</v>
      </c>
      <c r="C5583">
        <v>1</v>
      </c>
      <c r="D5583">
        <v>0</v>
      </c>
      <c r="E5583" t="s">
        <v>48</v>
      </c>
      <c r="F5583" t="s">
        <v>87</v>
      </c>
    </row>
    <row r="5584" spans="1:7">
      <c r="A5584">
        <v>9</v>
      </c>
      <c r="B5584">
        <v>833616561</v>
      </c>
      <c r="C5584">
        <v>1</v>
      </c>
      <c r="D5584">
        <v>0</v>
      </c>
      <c r="E5584" t="s">
        <v>47</v>
      </c>
      <c r="F5584" t="s">
        <v>87</v>
      </c>
      <c r="G5584">
        <v>82207</v>
      </c>
    </row>
    <row r="5585" spans="1:7">
      <c r="A5585">
        <v>9</v>
      </c>
      <c r="B5585">
        <v>838382334</v>
      </c>
      <c r="C5585">
        <v>1</v>
      </c>
      <c r="D5585">
        <v>0</v>
      </c>
      <c r="E5585" t="s">
        <v>44</v>
      </c>
      <c r="F5585" t="s">
        <v>87</v>
      </c>
    </row>
    <row r="5586" spans="1:7">
      <c r="A5586">
        <v>9</v>
      </c>
      <c r="B5586">
        <v>838493899</v>
      </c>
      <c r="C5586">
        <v>1</v>
      </c>
      <c r="D5586">
        <v>0</v>
      </c>
      <c r="E5586" t="s">
        <v>43</v>
      </c>
      <c r="F5586" t="s">
        <v>87</v>
      </c>
      <c r="G5586">
        <v>111565</v>
      </c>
    </row>
    <row r="5587" spans="1:7">
      <c r="A5587">
        <v>9</v>
      </c>
      <c r="B5587">
        <v>847178474</v>
      </c>
      <c r="C5587">
        <v>1</v>
      </c>
      <c r="D5587">
        <v>0</v>
      </c>
      <c r="E5587" t="s">
        <v>40</v>
      </c>
      <c r="F5587" t="s">
        <v>87</v>
      </c>
    </row>
    <row r="5588" spans="1:7">
      <c r="A5588">
        <v>9</v>
      </c>
      <c r="B5588">
        <v>847473083</v>
      </c>
      <c r="C5588">
        <v>1</v>
      </c>
      <c r="D5588">
        <v>0</v>
      </c>
      <c r="E5588" t="s">
        <v>37</v>
      </c>
      <c r="F5588" t="s">
        <v>87</v>
      </c>
      <c r="G5588">
        <v>294609</v>
      </c>
    </row>
    <row r="5589" spans="1:7">
      <c r="A5589">
        <v>9</v>
      </c>
      <c r="B5589">
        <v>847493695</v>
      </c>
      <c r="C5589">
        <v>1</v>
      </c>
      <c r="D5589">
        <v>0</v>
      </c>
      <c r="E5589" t="s">
        <v>39</v>
      </c>
      <c r="F5589" t="s">
        <v>87</v>
      </c>
    </row>
    <row r="5590" spans="1:7">
      <c r="A5590">
        <v>9</v>
      </c>
      <c r="B5590">
        <v>847509350</v>
      </c>
      <c r="C5590">
        <v>1</v>
      </c>
      <c r="D5590">
        <v>0</v>
      </c>
      <c r="E5590" t="s">
        <v>34</v>
      </c>
      <c r="F5590" t="s">
        <v>87</v>
      </c>
      <c r="G5590">
        <v>15655</v>
      </c>
    </row>
    <row r="5591" spans="1:7">
      <c r="A5591">
        <v>9</v>
      </c>
      <c r="B5591">
        <v>847883260</v>
      </c>
      <c r="C5591">
        <v>1</v>
      </c>
      <c r="D5591">
        <v>0</v>
      </c>
      <c r="E5591" t="s">
        <v>33</v>
      </c>
      <c r="F5591" t="s">
        <v>87</v>
      </c>
    </row>
    <row r="5592" spans="1:7">
      <c r="A5592">
        <v>9</v>
      </c>
      <c r="B5592">
        <v>858166475</v>
      </c>
      <c r="C5592">
        <v>1</v>
      </c>
      <c r="D5592">
        <v>0</v>
      </c>
      <c r="E5592" t="s">
        <v>30</v>
      </c>
      <c r="F5592" t="s">
        <v>87</v>
      </c>
      <c r="G5592">
        <v>10283215</v>
      </c>
    </row>
    <row r="5593" spans="1:7">
      <c r="A5593">
        <v>9</v>
      </c>
      <c r="B5593">
        <v>858605333</v>
      </c>
      <c r="C5593">
        <v>1</v>
      </c>
      <c r="D5593">
        <v>0</v>
      </c>
      <c r="E5593" t="s">
        <v>29</v>
      </c>
      <c r="F5593" t="s">
        <v>87</v>
      </c>
    </row>
    <row r="5594" spans="1:7">
      <c r="A5594">
        <v>9</v>
      </c>
      <c r="B5594">
        <v>863575476</v>
      </c>
      <c r="C5594">
        <v>1</v>
      </c>
      <c r="D5594">
        <v>0</v>
      </c>
      <c r="E5594" t="s">
        <v>49</v>
      </c>
      <c r="F5594" t="s">
        <v>87</v>
      </c>
      <c r="G5594">
        <v>4970143</v>
      </c>
    </row>
    <row r="5595" spans="1:7">
      <c r="A5595">
        <v>9</v>
      </c>
      <c r="B5595">
        <v>863663703</v>
      </c>
      <c r="C5595">
        <v>1</v>
      </c>
      <c r="D5595">
        <v>0</v>
      </c>
      <c r="E5595" t="s">
        <v>46</v>
      </c>
      <c r="F5595" t="s">
        <v>87</v>
      </c>
    </row>
    <row r="5596" spans="1:7">
      <c r="A5596">
        <v>9</v>
      </c>
      <c r="B5596">
        <v>866990339</v>
      </c>
      <c r="C5596">
        <v>1</v>
      </c>
      <c r="D5596">
        <v>0</v>
      </c>
      <c r="E5596" t="s">
        <v>45</v>
      </c>
      <c r="F5596" t="s">
        <v>87</v>
      </c>
      <c r="G5596">
        <v>3326636</v>
      </c>
    </row>
    <row r="5597" spans="1:7">
      <c r="A5597">
        <v>9</v>
      </c>
      <c r="B5597">
        <v>867102027</v>
      </c>
      <c r="C5597">
        <v>1</v>
      </c>
      <c r="D5597">
        <v>0</v>
      </c>
      <c r="E5597" t="s">
        <v>42</v>
      </c>
      <c r="F5597" t="s">
        <v>87</v>
      </c>
    </row>
    <row r="5598" spans="1:7">
      <c r="A5598">
        <v>9</v>
      </c>
      <c r="B5598">
        <v>877640307</v>
      </c>
      <c r="C5598">
        <v>1</v>
      </c>
      <c r="D5598">
        <v>0</v>
      </c>
      <c r="E5598" t="s">
        <v>41</v>
      </c>
      <c r="F5598" t="s">
        <v>87</v>
      </c>
      <c r="G5598">
        <v>10538280</v>
      </c>
    </row>
    <row r="5599" spans="1:7">
      <c r="A5599">
        <v>9</v>
      </c>
      <c r="B5599">
        <v>877969026</v>
      </c>
      <c r="C5599">
        <v>1</v>
      </c>
      <c r="D5599">
        <v>0</v>
      </c>
      <c r="E5599" t="s">
        <v>36</v>
      </c>
      <c r="F5599" t="s">
        <v>87</v>
      </c>
    </row>
    <row r="5600" spans="1:7">
      <c r="A5600">
        <v>9</v>
      </c>
      <c r="B5600">
        <v>878016668</v>
      </c>
      <c r="C5600">
        <v>1</v>
      </c>
      <c r="D5600">
        <v>0</v>
      </c>
      <c r="E5600" t="s">
        <v>38</v>
      </c>
      <c r="F5600" t="s">
        <v>87</v>
      </c>
      <c r="G5600">
        <v>47642</v>
      </c>
    </row>
    <row r="5601" spans="1:7">
      <c r="A5601">
        <v>9</v>
      </c>
      <c r="B5601">
        <v>878035930</v>
      </c>
      <c r="C5601">
        <v>1</v>
      </c>
      <c r="D5601">
        <v>0</v>
      </c>
      <c r="E5601" t="s">
        <v>35</v>
      </c>
      <c r="F5601" t="s">
        <v>87</v>
      </c>
    </row>
    <row r="5602" spans="1:7">
      <c r="A5602">
        <v>9</v>
      </c>
      <c r="B5602">
        <v>878443306</v>
      </c>
      <c r="C5602">
        <v>1</v>
      </c>
      <c r="D5602">
        <v>0</v>
      </c>
      <c r="E5602" t="s">
        <v>32</v>
      </c>
      <c r="F5602" t="s">
        <v>87</v>
      </c>
      <c r="G5602">
        <v>407376</v>
      </c>
    </row>
    <row r="5603" spans="1:7">
      <c r="A5603">
        <v>9</v>
      </c>
      <c r="B5603">
        <v>887527143</v>
      </c>
      <c r="C5603">
        <v>1</v>
      </c>
      <c r="D5603">
        <v>0</v>
      </c>
      <c r="E5603" t="s">
        <v>31</v>
      </c>
      <c r="F5603" t="s">
        <v>87</v>
      </c>
    </row>
    <row r="5604" spans="1:7">
      <c r="A5604">
        <v>9</v>
      </c>
      <c r="B5604">
        <v>887996186</v>
      </c>
      <c r="C5604">
        <v>1</v>
      </c>
      <c r="D5604">
        <v>0</v>
      </c>
      <c r="E5604" t="s">
        <v>27</v>
      </c>
      <c r="F5604" t="s">
        <v>87</v>
      </c>
      <c r="G5604">
        <v>469043</v>
      </c>
    </row>
    <row r="5605" spans="1:7">
      <c r="A5605">
        <v>9</v>
      </c>
      <c r="B5605">
        <v>892984251</v>
      </c>
      <c r="C5605">
        <v>1</v>
      </c>
      <c r="D5605">
        <v>0</v>
      </c>
      <c r="E5605" t="s">
        <v>48</v>
      </c>
      <c r="F5605" t="s">
        <v>87</v>
      </c>
    </row>
    <row r="5606" spans="1:7">
      <c r="A5606">
        <v>9</v>
      </c>
      <c r="B5606">
        <v>893069514</v>
      </c>
      <c r="C5606">
        <v>1</v>
      </c>
      <c r="D5606">
        <v>0</v>
      </c>
      <c r="E5606" t="s">
        <v>47</v>
      </c>
      <c r="F5606" t="s">
        <v>87</v>
      </c>
      <c r="G5606">
        <v>85263</v>
      </c>
    </row>
    <row r="5607" spans="1:7">
      <c r="A5607">
        <v>9</v>
      </c>
      <c r="B5607">
        <v>896412037</v>
      </c>
      <c r="C5607">
        <v>1</v>
      </c>
      <c r="D5607">
        <v>0</v>
      </c>
      <c r="E5607" t="s">
        <v>44</v>
      </c>
      <c r="F5607" t="s">
        <v>87</v>
      </c>
    </row>
    <row r="5608" spans="1:7">
      <c r="A5608">
        <v>9</v>
      </c>
      <c r="B5608">
        <v>896545557</v>
      </c>
      <c r="C5608">
        <v>1</v>
      </c>
      <c r="D5608">
        <v>0</v>
      </c>
      <c r="E5608" t="s">
        <v>43</v>
      </c>
      <c r="F5608" t="s">
        <v>87</v>
      </c>
      <c r="G5608">
        <v>133520</v>
      </c>
    </row>
    <row r="5609" spans="1:7">
      <c r="A5609">
        <v>9</v>
      </c>
      <c r="B5609">
        <v>907183846</v>
      </c>
      <c r="C5609">
        <v>1</v>
      </c>
      <c r="D5609">
        <v>0</v>
      </c>
      <c r="E5609" t="s">
        <v>40</v>
      </c>
      <c r="F5609" t="s">
        <v>87</v>
      </c>
    </row>
    <row r="5610" spans="1:7">
      <c r="A5610">
        <v>9</v>
      </c>
      <c r="B5610">
        <v>907489851</v>
      </c>
      <c r="C5610">
        <v>1</v>
      </c>
      <c r="D5610">
        <v>0</v>
      </c>
      <c r="E5610" t="s">
        <v>37</v>
      </c>
      <c r="F5610" t="s">
        <v>87</v>
      </c>
      <c r="G5610">
        <v>306005</v>
      </c>
    </row>
    <row r="5611" spans="1:7">
      <c r="A5611">
        <v>9</v>
      </c>
      <c r="B5611">
        <v>907542578</v>
      </c>
      <c r="C5611">
        <v>1</v>
      </c>
      <c r="D5611">
        <v>0</v>
      </c>
      <c r="E5611" t="s">
        <v>39</v>
      </c>
      <c r="F5611" t="s">
        <v>87</v>
      </c>
    </row>
    <row r="5612" spans="1:7">
      <c r="A5612">
        <v>9</v>
      </c>
      <c r="B5612">
        <v>907591607</v>
      </c>
      <c r="C5612">
        <v>1</v>
      </c>
      <c r="D5612">
        <v>0</v>
      </c>
      <c r="E5612" t="s">
        <v>34</v>
      </c>
      <c r="F5612" t="s">
        <v>87</v>
      </c>
      <c r="G5612">
        <v>49029</v>
      </c>
    </row>
    <row r="5613" spans="1:7">
      <c r="A5613">
        <v>9</v>
      </c>
      <c r="B5613">
        <v>907962990</v>
      </c>
      <c r="C5613">
        <v>1</v>
      </c>
      <c r="D5613">
        <v>0</v>
      </c>
      <c r="E5613" t="s">
        <v>33</v>
      </c>
      <c r="F5613" t="s">
        <v>87</v>
      </c>
    </row>
    <row r="5614" spans="1:7">
      <c r="A5614">
        <v>9</v>
      </c>
      <c r="B5614">
        <v>916723476</v>
      </c>
      <c r="C5614">
        <v>1</v>
      </c>
      <c r="D5614">
        <v>0</v>
      </c>
      <c r="E5614" t="s">
        <v>30</v>
      </c>
      <c r="F5614" t="s">
        <v>87</v>
      </c>
      <c r="G5614">
        <v>8760486</v>
      </c>
    </row>
    <row r="5615" spans="1:7">
      <c r="A5615">
        <v>9</v>
      </c>
      <c r="B5615">
        <v>917134419</v>
      </c>
      <c r="C5615">
        <v>1</v>
      </c>
      <c r="D5615">
        <v>0</v>
      </c>
      <c r="E5615" t="s">
        <v>29</v>
      </c>
      <c r="F5615" t="s">
        <v>87</v>
      </c>
    </row>
    <row r="5616" spans="1:7">
      <c r="A5616">
        <v>9</v>
      </c>
      <c r="B5616">
        <v>922017920</v>
      </c>
      <c r="C5616">
        <v>1</v>
      </c>
      <c r="D5616">
        <v>0</v>
      </c>
      <c r="E5616" t="s">
        <v>49</v>
      </c>
      <c r="F5616" t="s">
        <v>87</v>
      </c>
      <c r="G5616">
        <v>4883501</v>
      </c>
    </row>
    <row r="5617" spans="1:7">
      <c r="A5617">
        <v>9</v>
      </c>
      <c r="B5617">
        <v>922065634</v>
      </c>
      <c r="C5617">
        <v>1</v>
      </c>
      <c r="D5617">
        <v>0</v>
      </c>
      <c r="E5617" t="s">
        <v>46</v>
      </c>
      <c r="F5617" t="s">
        <v>87</v>
      </c>
    </row>
    <row r="5618" spans="1:7">
      <c r="A5618">
        <v>9</v>
      </c>
      <c r="B5618">
        <v>927042817</v>
      </c>
      <c r="C5618">
        <v>1</v>
      </c>
      <c r="D5618">
        <v>0</v>
      </c>
      <c r="E5618" t="s">
        <v>45</v>
      </c>
      <c r="F5618" t="s">
        <v>87</v>
      </c>
      <c r="G5618">
        <v>4977183</v>
      </c>
    </row>
    <row r="5619" spans="1:7">
      <c r="A5619">
        <v>9</v>
      </c>
      <c r="B5619">
        <v>927175774</v>
      </c>
      <c r="C5619">
        <v>1</v>
      </c>
      <c r="D5619">
        <v>0</v>
      </c>
      <c r="E5619" t="s">
        <v>42</v>
      </c>
      <c r="F5619" t="s">
        <v>87</v>
      </c>
    </row>
    <row r="5620" spans="1:7">
      <c r="A5620">
        <v>9</v>
      </c>
      <c r="B5620">
        <v>936116820</v>
      </c>
      <c r="C5620">
        <v>1</v>
      </c>
      <c r="D5620">
        <v>0</v>
      </c>
      <c r="E5620" t="s">
        <v>41</v>
      </c>
      <c r="F5620" t="s">
        <v>87</v>
      </c>
      <c r="G5620">
        <v>8941046</v>
      </c>
    </row>
    <row r="5621" spans="1:7">
      <c r="A5621">
        <v>9</v>
      </c>
      <c r="B5621">
        <v>936402664</v>
      </c>
      <c r="C5621">
        <v>1</v>
      </c>
      <c r="D5621">
        <v>0</v>
      </c>
      <c r="E5621" t="s">
        <v>36</v>
      </c>
      <c r="F5621" t="s">
        <v>87</v>
      </c>
    </row>
    <row r="5622" spans="1:7">
      <c r="A5622">
        <v>9</v>
      </c>
      <c r="B5622">
        <v>936424549</v>
      </c>
      <c r="C5622">
        <v>1</v>
      </c>
      <c r="D5622">
        <v>0</v>
      </c>
      <c r="E5622" t="s">
        <v>38</v>
      </c>
      <c r="F5622" t="s">
        <v>87</v>
      </c>
      <c r="G5622">
        <v>21885</v>
      </c>
    </row>
    <row r="5623" spans="1:7">
      <c r="A5623">
        <v>9</v>
      </c>
      <c r="B5623">
        <v>936440459</v>
      </c>
      <c r="C5623">
        <v>1</v>
      </c>
      <c r="D5623">
        <v>0</v>
      </c>
      <c r="E5623" t="s">
        <v>35</v>
      </c>
      <c r="F5623" t="s">
        <v>87</v>
      </c>
    </row>
    <row r="5624" spans="1:7">
      <c r="A5624">
        <v>9</v>
      </c>
      <c r="B5624">
        <v>936839011</v>
      </c>
      <c r="C5624">
        <v>1</v>
      </c>
      <c r="D5624">
        <v>0</v>
      </c>
      <c r="E5624" t="s">
        <v>32</v>
      </c>
      <c r="F5624" t="s">
        <v>87</v>
      </c>
      <c r="G5624">
        <v>398552</v>
      </c>
    </row>
    <row r="5625" spans="1:7">
      <c r="A5625">
        <v>9</v>
      </c>
      <c r="B5625">
        <v>947183138</v>
      </c>
      <c r="C5625">
        <v>1</v>
      </c>
      <c r="D5625">
        <v>0</v>
      </c>
      <c r="E5625" t="s">
        <v>31</v>
      </c>
      <c r="F5625" t="s">
        <v>87</v>
      </c>
    </row>
    <row r="5626" spans="1:7">
      <c r="A5626">
        <v>9</v>
      </c>
      <c r="B5626">
        <v>947590963</v>
      </c>
      <c r="C5626">
        <v>1</v>
      </c>
      <c r="D5626">
        <v>0</v>
      </c>
      <c r="E5626" t="s">
        <v>27</v>
      </c>
      <c r="F5626" t="s">
        <v>87</v>
      </c>
      <c r="G5626">
        <v>407825</v>
      </c>
    </row>
    <row r="5627" spans="1:7">
      <c r="A5627">
        <v>9</v>
      </c>
      <c r="B5627">
        <v>951071561</v>
      </c>
      <c r="C5627">
        <v>1</v>
      </c>
      <c r="D5627">
        <v>0</v>
      </c>
      <c r="E5627" t="s">
        <v>48</v>
      </c>
      <c r="F5627" t="s">
        <v>87</v>
      </c>
    </row>
    <row r="5628" spans="1:7">
      <c r="A5628">
        <v>9</v>
      </c>
      <c r="B5628">
        <v>951212946</v>
      </c>
      <c r="C5628">
        <v>1</v>
      </c>
      <c r="D5628">
        <v>0</v>
      </c>
      <c r="E5628" t="s">
        <v>47</v>
      </c>
      <c r="F5628" t="s">
        <v>87</v>
      </c>
      <c r="G5628">
        <v>141385</v>
      </c>
    </row>
    <row r="5629" spans="1:7">
      <c r="A5629">
        <v>9</v>
      </c>
      <c r="B5629">
        <v>956088748</v>
      </c>
      <c r="C5629">
        <v>1</v>
      </c>
      <c r="D5629">
        <v>0</v>
      </c>
      <c r="E5629" t="s">
        <v>44</v>
      </c>
      <c r="F5629" t="s">
        <v>87</v>
      </c>
    </row>
    <row r="5630" spans="1:7">
      <c r="A5630">
        <v>9</v>
      </c>
      <c r="B5630">
        <v>956200679</v>
      </c>
      <c r="C5630">
        <v>1</v>
      </c>
      <c r="D5630">
        <v>0</v>
      </c>
      <c r="E5630" t="s">
        <v>43</v>
      </c>
      <c r="F5630" t="s">
        <v>87</v>
      </c>
      <c r="G5630">
        <v>111931</v>
      </c>
    </row>
    <row r="5631" spans="1:7">
      <c r="A5631">
        <v>9</v>
      </c>
      <c r="B5631">
        <v>965032581</v>
      </c>
      <c r="C5631">
        <v>1</v>
      </c>
      <c r="D5631">
        <v>0</v>
      </c>
      <c r="E5631" t="s">
        <v>40</v>
      </c>
      <c r="F5631" t="s">
        <v>87</v>
      </c>
    </row>
    <row r="5632" spans="1:7">
      <c r="A5632">
        <v>9</v>
      </c>
      <c r="B5632">
        <v>965342490</v>
      </c>
      <c r="C5632">
        <v>1</v>
      </c>
      <c r="D5632">
        <v>0</v>
      </c>
      <c r="E5632" t="s">
        <v>37</v>
      </c>
      <c r="F5632" t="s">
        <v>87</v>
      </c>
      <c r="G5632">
        <v>309909</v>
      </c>
    </row>
    <row r="5633" spans="1:7">
      <c r="A5633">
        <v>9</v>
      </c>
      <c r="B5633">
        <v>965383030</v>
      </c>
      <c r="C5633">
        <v>1</v>
      </c>
      <c r="D5633">
        <v>0</v>
      </c>
      <c r="E5633" t="s">
        <v>39</v>
      </c>
      <c r="F5633" t="s">
        <v>87</v>
      </c>
    </row>
    <row r="5634" spans="1:7">
      <c r="A5634">
        <v>9</v>
      </c>
      <c r="B5634">
        <v>965400187</v>
      </c>
      <c r="C5634">
        <v>1</v>
      </c>
      <c r="D5634">
        <v>0</v>
      </c>
      <c r="E5634" t="s">
        <v>34</v>
      </c>
      <c r="F5634" t="s">
        <v>87</v>
      </c>
      <c r="G5634">
        <v>17157</v>
      </c>
    </row>
    <row r="5635" spans="1:7">
      <c r="A5635">
        <v>9</v>
      </c>
      <c r="B5635">
        <v>965785433</v>
      </c>
      <c r="C5635">
        <v>1</v>
      </c>
      <c r="D5635">
        <v>0</v>
      </c>
      <c r="E5635" t="s">
        <v>33</v>
      </c>
      <c r="F5635" t="s">
        <v>87</v>
      </c>
    </row>
    <row r="5636" spans="1:7">
      <c r="A5636">
        <v>9</v>
      </c>
      <c r="B5636">
        <v>976110904</v>
      </c>
      <c r="C5636">
        <v>1</v>
      </c>
      <c r="D5636">
        <v>0</v>
      </c>
      <c r="E5636" t="s">
        <v>30</v>
      </c>
      <c r="F5636" t="s">
        <v>87</v>
      </c>
      <c r="G5636">
        <v>10325471</v>
      </c>
    </row>
    <row r="5637" spans="1:7">
      <c r="A5637">
        <v>9</v>
      </c>
      <c r="B5637">
        <v>976570809</v>
      </c>
      <c r="C5637">
        <v>1</v>
      </c>
      <c r="D5637">
        <v>0</v>
      </c>
      <c r="E5637" t="s">
        <v>29</v>
      </c>
      <c r="F5637" t="s">
        <v>87</v>
      </c>
    </row>
    <row r="5638" spans="1:7">
      <c r="A5638">
        <v>9</v>
      </c>
      <c r="B5638">
        <v>980026274</v>
      </c>
      <c r="C5638">
        <v>1</v>
      </c>
      <c r="D5638">
        <v>0</v>
      </c>
      <c r="E5638" t="s">
        <v>49</v>
      </c>
      <c r="F5638" t="s">
        <v>87</v>
      </c>
      <c r="G5638">
        <v>3455465</v>
      </c>
    </row>
    <row r="5639" spans="1:7">
      <c r="A5639">
        <v>9</v>
      </c>
      <c r="B5639">
        <v>980105842</v>
      </c>
      <c r="C5639">
        <v>1</v>
      </c>
      <c r="D5639">
        <v>0</v>
      </c>
      <c r="E5639" t="s">
        <v>46</v>
      </c>
      <c r="F5639" t="s">
        <v>87</v>
      </c>
    </row>
    <row r="5640" spans="1:7">
      <c r="A5640">
        <v>9</v>
      </c>
      <c r="B5640">
        <v>985061030</v>
      </c>
      <c r="C5640">
        <v>1</v>
      </c>
      <c r="D5640">
        <v>0</v>
      </c>
      <c r="E5640" t="s">
        <v>45</v>
      </c>
      <c r="F5640" t="s">
        <v>87</v>
      </c>
      <c r="G5640">
        <v>4955188</v>
      </c>
    </row>
    <row r="5641" spans="1:7">
      <c r="A5641">
        <v>9</v>
      </c>
      <c r="B5641">
        <v>985161143</v>
      </c>
      <c r="C5641">
        <v>1</v>
      </c>
      <c r="D5641">
        <v>0</v>
      </c>
      <c r="E5641" t="s">
        <v>42</v>
      </c>
      <c r="F5641" t="s">
        <v>87</v>
      </c>
    </row>
    <row r="5642" spans="1:7">
      <c r="A5642">
        <v>9</v>
      </c>
      <c r="B5642">
        <v>993849588</v>
      </c>
      <c r="C5642">
        <v>1</v>
      </c>
      <c r="D5642">
        <v>0</v>
      </c>
      <c r="E5642" t="s">
        <v>41</v>
      </c>
      <c r="F5642" t="s">
        <v>87</v>
      </c>
      <c r="G5642">
        <v>8688445</v>
      </c>
    </row>
    <row r="5643" spans="1:7">
      <c r="A5643">
        <v>9</v>
      </c>
      <c r="B5643">
        <v>994142955</v>
      </c>
      <c r="C5643">
        <v>1</v>
      </c>
      <c r="D5643">
        <v>0</v>
      </c>
      <c r="E5643" t="s">
        <v>36</v>
      </c>
      <c r="F5643" t="s">
        <v>87</v>
      </c>
    </row>
    <row r="5644" spans="1:7">
      <c r="A5644">
        <v>9</v>
      </c>
      <c r="B5644">
        <v>995621820</v>
      </c>
      <c r="C5644">
        <v>1</v>
      </c>
      <c r="D5644">
        <v>0</v>
      </c>
      <c r="E5644" t="s">
        <v>38</v>
      </c>
      <c r="F5644" t="s">
        <v>87</v>
      </c>
      <c r="G5644">
        <v>1478865</v>
      </c>
    </row>
    <row r="5645" spans="1:7">
      <c r="A5645">
        <v>9</v>
      </c>
      <c r="B5645">
        <v>995640262</v>
      </c>
      <c r="C5645">
        <v>1</v>
      </c>
      <c r="D5645">
        <v>0</v>
      </c>
      <c r="E5645" t="s">
        <v>35</v>
      </c>
      <c r="F5645" t="s">
        <v>87</v>
      </c>
    </row>
    <row r="5646" spans="1:7">
      <c r="A5646">
        <v>9</v>
      </c>
      <c r="B5646">
        <v>996008195</v>
      </c>
      <c r="C5646">
        <v>1</v>
      </c>
      <c r="D5646">
        <v>0</v>
      </c>
      <c r="E5646" t="s">
        <v>32</v>
      </c>
      <c r="F5646" t="s">
        <v>87</v>
      </c>
      <c r="G5646">
        <v>367933</v>
      </c>
    </row>
    <row r="5647" spans="1:7">
      <c r="A5647">
        <v>9</v>
      </c>
      <c r="B5647">
        <v>1004755346</v>
      </c>
      <c r="C5647">
        <v>1</v>
      </c>
      <c r="D5647">
        <v>0</v>
      </c>
      <c r="E5647" t="s">
        <v>31</v>
      </c>
      <c r="F5647" t="s">
        <v>87</v>
      </c>
    </row>
    <row r="5648" spans="1:7">
      <c r="A5648">
        <v>9</v>
      </c>
      <c r="B5648">
        <v>1005186338</v>
      </c>
      <c r="C5648">
        <v>1</v>
      </c>
      <c r="D5648">
        <v>0</v>
      </c>
      <c r="E5648" t="s">
        <v>27</v>
      </c>
      <c r="F5648" t="s">
        <v>87</v>
      </c>
      <c r="G5648">
        <v>430992</v>
      </c>
    </row>
    <row r="5649" spans="1:7">
      <c r="A5649">
        <v>9</v>
      </c>
      <c r="B5649">
        <v>1010041954</v>
      </c>
      <c r="C5649">
        <v>1</v>
      </c>
      <c r="D5649">
        <v>0</v>
      </c>
      <c r="E5649" t="s">
        <v>48</v>
      </c>
      <c r="F5649" t="s">
        <v>87</v>
      </c>
    </row>
    <row r="5650" spans="1:7">
      <c r="A5650">
        <v>9</v>
      </c>
      <c r="B5650">
        <v>1010114067</v>
      </c>
      <c r="C5650">
        <v>1</v>
      </c>
      <c r="D5650">
        <v>0</v>
      </c>
      <c r="E5650" t="s">
        <v>47</v>
      </c>
      <c r="F5650" t="s">
        <v>87</v>
      </c>
      <c r="G5650">
        <v>72113</v>
      </c>
    </row>
    <row r="5651" spans="1:7">
      <c r="A5651">
        <v>9</v>
      </c>
      <c r="B5651">
        <v>1013465905</v>
      </c>
      <c r="C5651">
        <v>1</v>
      </c>
      <c r="D5651">
        <v>0</v>
      </c>
      <c r="E5651" t="s">
        <v>44</v>
      </c>
      <c r="F5651" t="s">
        <v>87</v>
      </c>
    </row>
    <row r="5652" spans="1:7">
      <c r="A5652">
        <v>9</v>
      </c>
      <c r="B5652">
        <v>1013601857</v>
      </c>
      <c r="C5652">
        <v>1</v>
      </c>
      <c r="D5652">
        <v>0</v>
      </c>
      <c r="E5652" t="s">
        <v>43</v>
      </c>
      <c r="F5652" t="s">
        <v>87</v>
      </c>
      <c r="G5652">
        <v>135952</v>
      </c>
    </row>
    <row r="5653" spans="1:7">
      <c r="A5653">
        <v>9</v>
      </c>
      <c r="B5653">
        <v>1024059909</v>
      </c>
      <c r="C5653">
        <v>1</v>
      </c>
      <c r="D5653">
        <v>0</v>
      </c>
      <c r="E5653" t="s">
        <v>40</v>
      </c>
      <c r="F5653" t="s">
        <v>87</v>
      </c>
    </row>
    <row r="5654" spans="1:7">
      <c r="A5654">
        <v>9</v>
      </c>
      <c r="B5654">
        <v>1024465652</v>
      </c>
      <c r="C5654">
        <v>1</v>
      </c>
      <c r="D5654">
        <v>0</v>
      </c>
      <c r="E5654" t="s">
        <v>37</v>
      </c>
      <c r="F5654" t="s">
        <v>87</v>
      </c>
      <c r="G5654">
        <v>405743</v>
      </c>
    </row>
    <row r="5655" spans="1:7">
      <c r="A5655">
        <v>9</v>
      </c>
      <c r="B5655">
        <v>1024505856</v>
      </c>
      <c r="C5655">
        <v>1</v>
      </c>
      <c r="D5655">
        <v>0</v>
      </c>
      <c r="E5655" t="s">
        <v>39</v>
      </c>
      <c r="F5655" t="s">
        <v>87</v>
      </c>
    </row>
    <row r="5656" spans="1:7">
      <c r="A5656">
        <v>9</v>
      </c>
      <c r="B5656">
        <v>1024547434</v>
      </c>
      <c r="C5656">
        <v>1</v>
      </c>
      <c r="D5656">
        <v>0</v>
      </c>
      <c r="E5656" t="s">
        <v>34</v>
      </c>
      <c r="F5656" t="s">
        <v>87</v>
      </c>
      <c r="G5656">
        <v>41578</v>
      </c>
    </row>
    <row r="5657" spans="1:7">
      <c r="A5657">
        <v>9</v>
      </c>
      <c r="B5657">
        <v>1025102601</v>
      </c>
      <c r="C5657">
        <v>1</v>
      </c>
      <c r="D5657">
        <v>0</v>
      </c>
      <c r="E5657" t="s">
        <v>33</v>
      </c>
      <c r="F5657" t="s">
        <v>87</v>
      </c>
    </row>
    <row r="5658" spans="1:7">
      <c r="A5658">
        <v>9</v>
      </c>
      <c r="B5658">
        <v>1034239430</v>
      </c>
      <c r="C5658">
        <v>1</v>
      </c>
      <c r="D5658">
        <v>0</v>
      </c>
      <c r="E5658" t="s">
        <v>30</v>
      </c>
      <c r="F5658" t="s">
        <v>87</v>
      </c>
      <c r="G5658">
        <v>9136829</v>
      </c>
    </row>
    <row r="5659" spans="1:7">
      <c r="A5659">
        <v>9</v>
      </c>
      <c r="B5659">
        <v>1034734524</v>
      </c>
      <c r="C5659">
        <v>1</v>
      </c>
      <c r="D5659">
        <v>0</v>
      </c>
      <c r="E5659" t="s">
        <v>29</v>
      </c>
      <c r="F5659" t="s">
        <v>87</v>
      </c>
    </row>
    <row r="5660" spans="1:7">
      <c r="A5660">
        <v>9</v>
      </c>
      <c r="B5660">
        <v>1039722793</v>
      </c>
      <c r="C5660">
        <v>1</v>
      </c>
      <c r="D5660">
        <v>0</v>
      </c>
      <c r="E5660" t="s">
        <v>49</v>
      </c>
      <c r="F5660" t="s">
        <v>87</v>
      </c>
      <c r="G5660">
        <v>4988269</v>
      </c>
    </row>
    <row r="5661" spans="1:7">
      <c r="A5661">
        <v>9</v>
      </c>
      <c r="B5661">
        <v>1039778195</v>
      </c>
      <c r="C5661">
        <v>1</v>
      </c>
      <c r="D5661">
        <v>0</v>
      </c>
      <c r="E5661" t="s">
        <v>46</v>
      </c>
      <c r="F5661" t="s">
        <v>87</v>
      </c>
    </row>
    <row r="5662" spans="1:7">
      <c r="A5662">
        <v>9</v>
      </c>
      <c r="B5662">
        <v>1044556257</v>
      </c>
      <c r="C5662">
        <v>1</v>
      </c>
      <c r="D5662">
        <v>0</v>
      </c>
      <c r="E5662" t="s">
        <v>45</v>
      </c>
      <c r="F5662" t="s">
        <v>87</v>
      </c>
      <c r="G5662">
        <v>4778062</v>
      </c>
    </row>
    <row r="5663" spans="1:7">
      <c r="A5663">
        <v>9</v>
      </c>
      <c r="B5663">
        <v>1044679196</v>
      </c>
      <c r="C5663">
        <v>1</v>
      </c>
      <c r="D5663">
        <v>0</v>
      </c>
      <c r="E5663" t="s">
        <v>42</v>
      </c>
      <c r="F5663" t="s">
        <v>87</v>
      </c>
    </row>
    <row r="5664" spans="1:7">
      <c r="A5664">
        <v>9</v>
      </c>
      <c r="B5664">
        <v>1053544120</v>
      </c>
      <c r="C5664">
        <v>1</v>
      </c>
      <c r="D5664">
        <v>0</v>
      </c>
      <c r="E5664" t="s">
        <v>41</v>
      </c>
      <c r="F5664" t="s">
        <v>87</v>
      </c>
      <c r="G5664">
        <v>8864924</v>
      </c>
    </row>
    <row r="5665" spans="1:7">
      <c r="A5665">
        <v>9</v>
      </c>
      <c r="B5665">
        <v>1053958780</v>
      </c>
      <c r="C5665">
        <v>1</v>
      </c>
      <c r="D5665">
        <v>0</v>
      </c>
      <c r="E5665" t="s">
        <v>36</v>
      </c>
      <c r="F5665" t="s">
        <v>87</v>
      </c>
    </row>
    <row r="5666" spans="1:7">
      <c r="A5666">
        <v>9</v>
      </c>
      <c r="B5666">
        <v>1054004700</v>
      </c>
      <c r="C5666">
        <v>1</v>
      </c>
      <c r="D5666">
        <v>0</v>
      </c>
      <c r="E5666" t="s">
        <v>38</v>
      </c>
      <c r="F5666" t="s">
        <v>87</v>
      </c>
      <c r="G5666">
        <v>45920</v>
      </c>
    </row>
    <row r="5667" spans="1:7">
      <c r="A5667">
        <v>9</v>
      </c>
      <c r="B5667">
        <v>1054024890</v>
      </c>
      <c r="C5667">
        <v>1</v>
      </c>
      <c r="D5667">
        <v>0</v>
      </c>
      <c r="E5667" t="s">
        <v>35</v>
      </c>
      <c r="F5667" t="s">
        <v>87</v>
      </c>
    </row>
    <row r="5668" spans="1:7">
      <c r="A5668">
        <v>9</v>
      </c>
      <c r="B5668">
        <v>1054386256</v>
      </c>
      <c r="C5668">
        <v>1</v>
      </c>
      <c r="D5668">
        <v>0</v>
      </c>
      <c r="E5668" t="s">
        <v>32</v>
      </c>
      <c r="F5668" t="s">
        <v>87</v>
      </c>
      <c r="G5668">
        <v>361366</v>
      </c>
    </row>
    <row r="5669" spans="1:7">
      <c r="A5669">
        <v>9</v>
      </c>
      <c r="B5669">
        <v>1063114810</v>
      </c>
      <c r="C5669">
        <v>1</v>
      </c>
      <c r="D5669">
        <v>0</v>
      </c>
      <c r="E5669" t="s">
        <v>31</v>
      </c>
      <c r="F5669" t="s">
        <v>87</v>
      </c>
    </row>
    <row r="5670" spans="1:7">
      <c r="A5670">
        <v>9</v>
      </c>
      <c r="B5670">
        <v>1065013166</v>
      </c>
      <c r="C5670">
        <v>1</v>
      </c>
      <c r="D5670">
        <v>0</v>
      </c>
      <c r="E5670" t="s">
        <v>48</v>
      </c>
      <c r="F5670" t="s">
        <v>87</v>
      </c>
      <c r="G5670">
        <v>1898356</v>
      </c>
    </row>
    <row r="5671" spans="1:7">
      <c r="A5671">
        <v>9</v>
      </c>
      <c r="B5671">
        <v>1065085108</v>
      </c>
      <c r="C5671">
        <v>1</v>
      </c>
      <c r="D5671">
        <v>0</v>
      </c>
      <c r="E5671" t="s">
        <v>47</v>
      </c>
      <c r="F5671" t="s">
        <v>87</v>
      </c>
    </row>
    <row r="5672" spans="1:7">
      <c r="A5672">
        <v>9</v>
      </c>
      <c r="B5672">
        <v>1068430033</v>
      </c>
      <c r="C5672">
        <v>1</v>
      </c>
      <c r="D5672">
        <v>0</v>
      </c>
      <c r="E5672" t="s">
        <v>44</v>
      </c>
      <c r="F5672" t="s">
        <v>87</v>
      </c>
      <c r="G5672">
        <v>3344925</v>
      </c>
    </row>
    <row r="5673" spans="1:7">
      <c r="A5673">
        <v>9</v>
      </c>
      <c r="B5673">
        <v>1068545760</v>
      </c>
      <c r="C5673">
        <v>1</v>
      </c>
      <c r="D5673">
        <v>0</v>
      </c>
      <c r="E5673" t="s">
        <v>43</v>
      </c>
      <c r="F5673" t="s">
        <v>87</v>
      </c>
    </row>
    <row r="5674" spans="1:7">
      <c r="A5674">
        <v>9</v>
      </c>
      <c r="B5674">
        <v>1078725679</v>
      </c>
      <c r="C5674">
        <v>1</v>
      </c>
      <c r="D5674">
        <v>0</v>
      </c>
      <c r="E5674" t="s">
        <v>40</v>
      </c>
      <c r="F5674" t="s">
        <v>87</v>
      </c>
      <c r="G5674">
        <v>10179919</v>
      </c>
    </row>
    <row r="5675" spans="1:7">
      <c r="A5675">
        <v>9</v>
      </c>
      <c r="B5675">
        <v>1079025345</v>
      </c>
      <c r="C5675">
        <v>1</v>
      </c>
      <c r="D5675">
        <v>0</v>
      </c>
      <c r="E5675" t="s">
        <v>37</v>
      </c>
      <c r="F5675" t="s">
        <v>87</v>
      </c>
    </row>
    <row r="5676" spans="1:7">
      <c r="A5676">
        <v>9</v>
      </c>
      <c r="B5676">
        <v>1079065382</v>
      </c>
      <c r="C5676">
        <v>1</v>
      </c>
      <c r="D5676">
        <v>0</v>
      </c>
      <c r="E5676" t="s">
        <v>39</v>
      </c>
      <c r="F5676" t="s">
        <v>87</v>
      </c>
      <c r="G5676">
        <v>40037</v>
      </c>
    </row>
    <row r="5677" spans="1:7">
      <c r="A5677">
        <v>9</v>
      </c>
      <c r="B5677">
        <v>1079082942</v>
      </c>
      <c r="C5677">
        <v>1</v>
      </c>
      <c r="D5677">
        <v>0</v>
      </c>
      <c r="E5677" t="s">
        <v>34</v>
      </c>
      <c r="F5677" t="s">
        <v>87</v>
      </c>
    </row>
    <row r="5678" spans="1:7">
      <c r="A5678">
        <v>9</v>
      </c>
      <c r="B5678">
        <v>1079469001</v>
      </c>
      <c r="C5678">
        <v>1</v>
      </c>
      <c r="D5678">
        <v>0</v>
      </c>
      <c r="E5678" t="s">
        <v>33</v>
      </c>
      <c r="F5678" t="s">
        <v>87</v>
      </c>
      <c r="G5678">
        <v>386059</v>
      </c>
    </row>
    <row r="5679" spans="1:7">
      <c r="A5679">
        <v>9</v>
      </c>
      <c r="B5679">
        <v>1088378663</v>
      </c>
      <c r="C5679">
        <v>1</v>
      </c>
      <c r="D5679">
        <v>0</v>
      </c>
      <c r="E5679" t="s">
        <v>49</v>
      </c>
      <c r="F5679" t="s">
        <v>87</v>
      </c>
    </row>
    <row r="5680" spans="1:7">
      <c r="A5680">
        <v>9</v>
      </c>
      <c r="B5680">
        <v>1088462654</v>
      </c>
      <c r="C5680">
        <v>1</v>
      </c>
      <c r="D5680">
        <v>0</v>
      </c>
      <c r="E5680" t="s">
        <v>46</v>
      </c>
      <c r="F5680" t="s">
        <v>87</v>
      </c>
      <c r="G5680">
        <v>83991</v>
      </c>
    </row>
    <row r="5681" spans="1:7">
      <c r="A5681">
        <v>9</v>
      </c>
      <c r="B5681">
        <v>1093128857</v>
      </c>
      <c r="C5681">
        <v>1</v>
      </c>
      <c r="D5681">
        <v>0</v>
      </c>
      <c r="E5681" t="s">
        <v>45</v>
      </c>
      <c r="F5681" t="s">
        <v>87</v>
      </c>
    </row>
    <row r="5682" spans="1:7">
      <c r="A5682">
        <v>9</v>
      </c>
      <c r="B5682">
        <v>1093241793</v>
      </c>
      <c r="C5682">
        <v>1</v>
      </c>
      <c r="D5682">
        <v>0</v>
      </c>
      <c r="E5682" t="s">
        <v>42</v>
      </c>
      <c r="F5682" t="s">
        <v>87</v>
      </c>
      <c r="G5682">
        <v>112936</v>
      </c>
    </row>
    <row r="5683" spans="1:7">
      <c r="A5683">
        <v>9</v>
      </c>
      <c r="B5683">
        <v>1102007016</v>
      </c>
      <c r="C5683">
        <v>1</v>
      </c>
      <c r="D5683">
        <v>0</v>
      </c>
      <c r="E5683" t="s">
        <v>41</v>
      </c>
      <c r="F5683" t="s">
        <v>87</v>
      </c>
    </row>
    <row r="5684" spans="1:7">
      <c r="A5684">
        <v>9</v>
      </c>
      <c r="B5684">
        <v>1102310650</v>
      </c>
      <c r="C5684">
        <v>1</v>
      </c>
      <c r="D5684">
        <v>0</v>
      </c>
      <c r="E5684" t="s">
        <v>36</v>
      </c>
      <c r="F5684" t="s">
        <v>87</v>
      </c>
      <c r="G5684">
        <v>303634</v>
      </c>
    </row>
    <row r="5685" spans="1:7">
      <c r="A5685">
        <v>9</v>
      </c>
      <c r="B5685">
        <v>1102334944</v>
      </c>
      <c r="C5685">
        <v>1</v>
      </c>
      <c r="D5685">
        <v>0</v>
      </c>
      <c r="E5685" t="s">
        <v>38</v>
      </c>
      <c r="F5685" t="s">
        <v>87</v>
      </c>
    </row>
    <row r="5686" spans="1:7">
      <c r="A5686">
        <v>9</v>
      </c>
      <c r="B5686">
        <v>1102351854</v>
      </c>
      <c r="C5686">
        <v>1</v>
      </c>
      <c r="D5686">
        <v>0</v>
      </c>
      <c r="E5686" t="s">
        <v>35</v>
      </c>
      <c r="F5686" t="s">
        <v>87</v>
      </c>
      <c r="G5686">
        <v>16910</v>
      </c>
    </row>
    <row r="5687" spans="1:7">
      <c r="A5687">
        <v>9</v>
      </c>
      <c r="B5687">
        <v>1103021177</v>
      </c>
      <c r="C5687">
        <v>1</v>
      </c>
      <c r="D5687">
        <v>0</v>
      </c>
      <c r="E5687" t="s">
        <v>48</v>
      </c>
      <c r="F5687" t="s">
        <v>87</v>
      </c>
    </row>
    <row r="5688" spans="1:7">
      <c r="A5688">
        <v>9</v>
      </c>
      <c r="B5688">
        <v>1103096996</v>
      </c>
      <c r="C5688">
        <v>1</v>
      </c>
      <c r="D5688">
        <v>0</v>
      </c>
      <c r="E5688" t="s">
        <v>47</v>
      </c>
      <c r="F5688" t="s">
        <v>87</v>
      </c>
      <c r="G5688">
        <v>75819</v>
      </c>
    </row>
    <row r="5689" spans="1:7">
      <c r="A5689">
        <v>9</v>
      </c>
      <c r="B5689">
        <v>1107904178</v>
      </c>
      <c r="C5689">
        <v>1</v>
      </c>
      <c r="D5689">
        <v>0</v>
      </c>
      <c r="E5689" t="s">
        <v>44</v>
      </c>
      <c r="F5689" t="s">
        <v>87</v>
      </c>
    </row>
    <row r="5690" spans="1:7">
      <c r="A5690">
        <v>9</v>
      </c>
      <c r="B5690">
        <v>1108027304</v>
      </c>
      <c r="C5690">
        <v>1</v>
      </c>
      <c r="D5690">
        <v>0</v>
      </c>
      <c r="E5690" t="s">
        <v>43</v>
      </c>
      <c r="F5690" t="s">
        <v>87</v>
      </c>
      <c r="G5690">
        <v>123126</v>
      </c>
    </row>
    <row r="5691" spans="1:7">
      <c r="A5691">
        <v>9</v>
      </c>
      <c r="B5691">
        <v>1116723265</v>
      </c>
      <c r="C5691">
        <v>1</v>
      </c>
      <c r="D5691">
        <v>0</v>
      </c>
      <c r="E5691" t="s">
        <v>40</v>
      </c>
      <c r="F5691" t="s">
        <v>87</v>
      </c>
    </row>
    <row r="5692" spans="1:7">
      <c r="A5692">
        <v>9</v>
      </c>
      <c r="B5692">
        <v>1117020670</v>
      </c>
      <c r="C5692">
        <v>1</v>
      </c>
      <c r="D5692">
        <v>0</v>
      </c>
      <c r="E5692" t="s">
        <v>37</v>
      </c>
      <c r="F5692" t="s">
        <v>87</v>
      </c>
      <c r="G5692">
        <v>297405</v>
      </c>
    </row>
    <row r="5693" spans="1:7">
      <c r="A5693">
        <v>9</v>
      </c>
      <c r="B5693">
        <v>1117060784</v>
      </c>
      <c r="C5693">
        <v>1</v>
      </c>
      <c r="D5693">
        <v>0</v>
      </c>
      <c r="E5693" t="s">
        <v>39</v>
      </c>
      <c r="F5693" t="s">
        <v>87</v>
      </c>
    </row>
    <row r="5694" spans="1:7">
      <c r="A5694">
        <v>9</v>
      </c>
      <c r="B5694">
        <v>1117095915</v>
      </c>
      <c r="C5694">
        <v>1</v>
      </c>
      <c r="D5694">
        <v>0</v>
      </c>
      <c r="E5694" t="s">
        <v>49</v>
      </c>
      <c r="F5694" t="s">
        <v>87</v>
      </c>
      <c r="G5694">
        <v>35131</v>
      </c>
    </row>
    <row r="5695" spans="1:7">
      <c r="A5695">
        <v>9</v>
      </c>
      <c r="B5695">
        <v>1117161189</v>
      </c>
      <c r="C5695">
        <v>1</v>
      </c>
      <c r="D5695">
        <v>0</v>
      </c>
      <c r="E5695" t="s">
        <v>46</v>
      </c>
      <c r="F5695" t="s">
        <v>87</v>
      </c>
    </row>
    <row r="5696" spans="1:7">
      <c r="A5696">
        <v>9</v>
      </c>
      <c r="B5696">
        <v>1121917132</v>
      </c>
      <c r="C5696">
        <v>1</v>
      </c>
      <c r="D5696">
        <v>0</v>
      </c>
      <c r="E5696" t="s">
        <v>45</v>
      </c>
      <c r="F5696" t="s">
        <v>87</v>
      </c>
      <c r="G5696">
        <v>4755943</v>
      </c>
    </row>
    <row r="5697" spans="1:10">
      <c r="A5697">
        <v>9</v>
      </c>
      <c r="B5697">
        <v>1122015226</v>
      </c>
      <c r="C5697">
        <v>1</v>
      </c>
      <c r="D5697">
        <v>0</v>
      </c>
      <c r="E5697" t="s">
        <v>42</v>
      </c>
      <c r="F5697" t="s">
        <v>87</v>
      </c>
    </row>
    <row r="5698" spans="1:10">
      <c r="A5698">
        <v>9</v>
      </c>
      <c r="B5698">
        <v>1130808031</v>
      </c>
      <c r="C5698">
        <v>1</v>
      </c>
      <c r="D5698">
        <v>0</v>
      </c>
      <c r="E5698" t="s">
        <v>41</v>
      </c>
      <c r="F5698" t="s">
        <v>87</v>
      </c>
      <c r="G5698">
        <v>8792805</v>
      </c>
    </row>
    <row r="5699" spans="1:10">
      <c r="A5699">
        <v>9</v>
      </c>
      <c r="B5699">
        <v>1131140201</v>
      </c>
      <c r="C5699">
        <v>1</v>
      </c>
      <c r="D5699">
        <v>0</v>
      </c>
      <c r="E5699" t="s">
        <v>48</v>
      </c>
      <c r="F5699" t="s">
        <v>87</v>
      </c>
    </row>
    <row r="5700" spans="1:10">
      <c r="A5700">
        <v>9</v>
      </c>
      <c r="B5700">
        <v>1131225244</v>
      </c>
      <c r="C5700">
        <v>1</v>
      </c>
      <c r="D5700">
        <v>0</v>
      </c>
      <c r="E5700" t="s">
        <v>47</v>
      </c>
      <c r="F5700" t="s">
        <v>87</v>
      </c>
      <c r="G5700">
        <v>85043</v>
      </c>
    </row>
    <row r="5701" spans="1:10">
      <c r="A5701">
        <v>9</v>
      </c>
      <c r="B5701">
        <v>1136009209</v>
      </c>
      <c r="C5701">
        <v>1</v>
      </c>
      <c r="D5701">
        <v>0</v>
      </c>
      <c r="E5701" t="s">
        <v>44</v>
      </c>
      <c r="F5701" t="s">
        <v>87</v>
      </c>
    </row>
    <row r="5702" spans="1:10">
      <c r="A5702">
        <v>9</v>
      </c>
      <c r="B5702">
        <v>1136118436</v>
      </c>
      <c r="C5702">
        <v>1</v>
      </c>
      <c r="D5702">
        <v>0</v>
      </c>
      <c r="E5702" t="s">
        <v>43</v>
      </c>
      <c r="F5702" t="s">
        <v>87</v>
      </c>
      <c r="G5702">
        <v>109227</v>
      </c>
    </row>
    <row r="5703" spans="1:10">
      <c r="A5703">
        <v>9</v>
      </c>
      <c r="B5703">
        <v>1144717430</v>
      </c>
      <c r="C5703">
        <v>1</v>
      </c>
      <c r="D5703">
        <v>0</v>
      </c>
      <c r="E5703" t="s">
        <v>49</v>
      </c>
      <c r="F5703" t="s">
        <v>87</v>
      </c>
    </row>
    <row r="5704" spans="1:10">
      <c r="A5704">
        <v>9</v>
      </c>
      <c r="B5704">
        <v>1144775261</v>
      </c>
      <c r="C5704">
        <v>1</v>
      </c>
      <c r="D5704">
        <v>0</v>
      </c>
      <c r="E5704" t="s">
        <v>46</v>
      </c>
      <c r="F5704" t="s">
        <v>87</v>
      </c>
      <c r="G5704">
        <v>57831</v>
      </c>
    </row>
    <row r="5705" spans="1:10">
      <c r="A5705">
        <v>9</v>
      </c>
      <c r="B5705">
        <v>1149547262</v>
      </c>
      <c r="C5705">
        <v>1</v>
      </c>
      <c r="D5705">
        <v>0</v>
      </c>
      <c r="E5705" t="s">
        <v>45</v>
      </c>
      <c r="F5705" t="s">
        <v>87</v>
      </c>
    </row>
    <row r="5706" spans="1:10">
      <c r="A5706">
        <v>9</v>
      </c>
      <c r="B5706">
        <v>1149687369</v>
      </c>
      <c r="C5706">
        <v>1</v>
      </c>
      <c r="D5706">
        <v>0</v>
      </c>
      <c r="E5706" t="s">
        <v>48</v>
      </c>
      <c r="F5706" t="s">
        <v>87</v>
      </c>
      <c r="G5706">
        <v>140107</v>
      </c>
    </row>
    <row r="5707" spans="1:10">
      <c r="A5707">
        <v>9</v>
      </c>
      <c r="B5707">
        <v>1149753748</v>
      </c>
      <c r="C5707">
        <v>1</v>
      </c>
      <c r="D5707">
        <v>0</v>
      </c>
      <c r="E5707" t="s">
        <v>47</v>
      </c>
      <c r="F5707" t="s">
        <v>87</v>
      </c>
    </row>
    <row r="5708" spans="1:10">
      <c r="A5708">
        <v>9</v>
      </c>
      <c r="B5708">
        <v>1153320586</v>
      </c>
      <c r="C5708">
        <v>1</v>
      </c>
      <c r="D5708">
        <v>0</v>
      </c>
      <c r="E5708" t="s">
        <v>49</v>
      </c>
      <c r="F5708" t="s">
        <v>87</v>
      </c>
      <c r="G5708">
        <v>3566838</v>
      </c>
    </row>
    <row r="5711" spans="1:10">
      <c r="H5711" t="s">
        <v>12</v>
      </c>
      <c r="I5711">
        <f>SUM(G5489:G5708)/110</f>
        <v>2501243.7999999998</v>
      </c>
    </row>
    <row r="5712" spans="1:10">
      <c r="H5712" t="s">
        <v>13</v>
      </c>
      <c r="J5712">
        <v>10538280</v>
      </c>
    </row>
    <row r="5713" spans="1:11">
      <c r="H5713" t="s">
        <v>14</v>
      </c>
      <c r="K5713">
        <v>15655</v>
      </c>
    </row>
    <row r="5717" spans="1:11">
      <c r="A5717">
        <v>9</v>
      </c>
      <c r="B5717">
        <v>562161781</v>
      </c>
      <c r="C5717">
        <v>1</v>
      </c>
      <c r="D5717">
        <v>0</v>
      </c>
      <c r="E5717" t="s">
        <v>27</v>
      </c>
      <c r="F5717" t="s">
        <v>87</v>
      </c>
    </row>
    <row r="5718" spans="1:11">
      <c r="A5718">
        <v>9</v>
      </c>
      <c r="B5718">
        <v>582022172</v>
      </c>
      <c r="C5718">
        <v>1</v>
      </c>
      <c r="D5718">
        <v>0</v>
      </c>
      <c r="E5718" t="s">
        <v>27</v>
      </c>
      <c r="F5718" t="s">
        <v>87</v>
      </c>
      <c r="G5718">
        <v>19860391</v>
      </c>
    </row>
    <row r="5719" spans="1:11">
      <c r="A5719">
        <v>9</v>
      </c>
      <c r="B5719">
        <v>611487862</v>
      </c>
      <c r="C5719">
        <v>1</v>
      </c>
      <c r="D5719">
        <v>0</v>
      </c>
      <c r="E5719" t="s">
        <v>27</v>
      </c>
      <c r="F5719" t="s">
        <v>87</v>
      </c>
    </row>
    <row r="5720" spans="1:11">
      <c r="A5720">
        <v>9</v>
      </c>
      <c r="B5720">
        <v>658063138</v>
      </c>
      <c r="C5720">
        <v>1</v>
      </c>
      <c r="D5720">
        <v>0</v>
      </c>
      <c r="E5720" t="s">
        <v>27</v>
      </c>
      <c r="F5720" t="s">
        <v>87</v>
      </c>
      <c r="G5720">
        <v>46575276</v>
      </c>
    </row>
    <row r="5721" spans="1:11">
      <c r="A5721">
        <v>9</v>
      </c>
      <c r="B5721">
        <v>712491959</v>
      </c>
      <c r="C5721">
        <v>1</v>
      </c>
      <c r="D5721">
        <v>0</v>
      </c>
      <c r="E5721" t="s">
        <v>27</v>
      </c>
      <c r="F5721" t="s">
        <v>87</v>
      </c>
    </row>
    <row r="5722" spans="1:11">
      <c r="A5722">
        <v>9</v>
      </c>
      <c r="B5722">
        <v>771071020</v>
      </c>
      <c r="C5722">
        <v>1</v>
      </c>
      <c r="D5722">
        <v>0</v>
      </c>
      <c r="E5722" t="s">
        <v>27</v>
      </c>
      <c r="F5722" t="s">
        <v>87</v>
      </c>
      <c r="G5722">
        <v>58579061</v>
      </c>
    </row>
    <row r="5723" spans="1:11">
      <c r="A5723">
        <v>9</v>
      </c>
      <c r="B5723">
        <v>830146858</v>
      </c>
      <c r="C5723">
        <v>1</v>
      </c>
      <c r="D5723">
        <v>0</v>
      </c>
      <c r="E5723" t="s">
        <v>27</v>
      </c>
      <c r="F5723" t="s">
        <v>87</v>
      </c>
    </row>
    <row r="5724" spans="1:11">
      <c r="A5724">
        <v>9</v>
      </c>
      <c r="B5724">
        <v>887996186</v>
      </c>
      <c r="C5724">
        <v>1</v>
      </c>
      <c r="D5724">
        <v>0</v>
      </c>
      <c r="E5724" t="s">
        <v>27</v>
      </c>
      <c r="F5724" t="s">
        <v>87</v>
      </c>
      <c r="G5724">
        <v>57849328</v>
      </c>
    </row>
    <row r="5725" spans="1:11">
      <c r="A5725">
        <v>9</v>
      </c>
      <c r="B5725">
        <v>947590963</v>
      </c>
      <c r="C5725">
        <v>1</v>
      </c>
      <c r="D5725">
        <v>0</v>
      </c>
      <c r="E5725" t="s">
        <v>27</v>
      </c>
      <c r="F5725" t="s">
        <v>87</v>
      </c>
    </row>
    <row r="5726" spans="1:11">
      <c r="A5726">
        <v>9</v>
      </c>
      <c r="B5726">
        <v>1005186338</v>
      </c>
      <c r="C5726">
        <v>1</v>
      </c>
      <c r="D5726">
        <v>0</v>
      </c>
      <c r="E5726" t="s">
        <v>27</v>
      </c>
      <c r="F5726" t="s">
        <v>87</v>
      </c>
      <c r="G5726">
        <v>57595375</v>
      </c>
    </row>
    <row r="5729" spans="1:11">
      <c r="H5729" t="s">
        <v>12</v>
      </c>
      <c r="I5729">
        <f>SUM(G5717:G5726)/5</f>
        <v>48091886.200000003</v>
      </c>
    </row>
    <row r="5730" spans="1:11">
      <c r="H5730" t="s">
        <v>13</v>
      </c>
      <c r="J5730">
        <v>58579061</v>
      </c>
    </row>
    <row r="5731" spans="1:11">
      <c r="H5731" t="s">
        <v>14</v>
      </c>
      <c r="K5731">
        <v>19860391</v>
      </c>
    </row>
    <row r="5735" spans="1:11">
      <c r="A5735">
        <v>9</v>
      </c>
      <c r="B5735">
        <v>567598416</v>
      </c>
      <c r="C5735">
        <v>1</v>
      </c>
      <c r="D5735">
        <v>0</v>
      </c>
      <c r="E5735" t="s">
        <v>29</v>
      </c>
      <c r="F5735" t="s">
        <v>87</v>
      </c>
    </row>
    <row r="5736" spans="1:11">
      <c r="A5736">
        <v>9</v>
      </c>
      <c r="B5736">
        <v>596577138</v>
      </c>
      <c r="C5736">
        <v>1</v>
      </c>
      <c r="D5736">
        <v>0</v>
      </c>
      <c r="E5736" t="s">
        <v>29</v>
      </c>
      <c r="F5736" t="s">
        <v>87</v>
      </c>
      <c r="G5736">
        <v>28978722</v>
      </c>
    </row>
    <row r="5737" spans="1:11">
      <c r="A5737">
        <v>9</v>
      </c>
      <c r="B5737">
        <v>627853099</v>
      </c>
      <c r="C5737">
        <v>1</v>
      </c>
      <c r="D5737">
        <v>0</v>
      </c>
      <c r="E5737" t="s">
        <v>29</v>
      </c>
      <c r="F5737" t="s">
        <v>87</v>
      </c>
    </row>
    <row r="5738" spans="1:11">
      <c r="A5738">
        <v>9</v>
      </c>
      <c r="B5738">
        <v>683508386</v>
      </c>
      <c r="C5738">
        <v>1</v>
      </c>
      <c r="D5738">
        <v>0</v>
      </c>
      <c r="E5738" t="s">
        <v>29</v>
      </c>
      <c r="F5738" t="s">
        <v>87</v>
      </c>
      <c r="G5738">
        <v>55655287</v>
      </c>
    </row>
    <row r="5739" spans="1:11">
      <c r="A5739">
        <v>9</v>
      </c>
      <c r="B5739">
        <v>741207013</v>
      </c>
      <c r="C5739">
        <v>1</v>
      </c>
      <c r="D5739">
        <v>0</v>
      </c>
      <c r="E5739" t="s">
        <v>29</v>
      </c>
      <c r="F5739" t="s">
        <v>87</v>
      </c>
    </row>
    <row r="5740" spans="1:11">
      <c r="A5740">
        <v>9</v>
      </c>
      <c r="B5740">
        <v>801226039</v>
      </c>
      <c r="C5740">
        <v>1</v>
      </c>
      <c r="D5740">
        <v>0</v>
      </c>
      <c r="E5740" t="s">
        <v>29</v>
      </c>
      <c r="F5740" t="s">
        <v>87</v>
      </c>
      <c r="G5740">
        <v>60019026</v>
      </c>
    </row>
    <row r="5741" spans="1:11">
      <c r="A5741">
        <v>9</v>
      </c>
      <c r="B5741">
        <v>858605333</v>
      </c>
      <c r="C5741">
        <v>1</v>
      </c>
      <c r="D5741">
        <v>0</v>
      </c>
      <c r="E5741" t="s">
        <v>29</v>
      </c>
      <c r="F5741" t="s">
        <v>87</v>
      </c>
    </row>
    <row r="5742" spans="1:11">
      <c r="A5742">
        <v>9</v>
      </c>
      <c r="B5742">
        <v>917134419</v>
      </c>
      <c r="C5742">
        <v>1</v>
      </c>
      <c r="D5742">
        <v>0</v>
      </c>
      <c r="E5742" t="s">
        <v>29</v>
      </c>
      <c r="F5742" t="s">
        <v>87</v>
      </c>
      <c r="G5742">
        <v>58529086</v>
      </c>
    </row>
    <row r="5743" spans="1:11">
      <c r="A5743">
        <v>9</v>
      </c>
      <c r="B5743">
        <v>976570809</v>
      </c>
      <c r="C5743">
        <v>1</v>
      </c>
      <c r="D5743">
        <v>0</v>
      </c>
      <c r="E5743" t="s">
        <v>29</v>
      </c>
      <c r="F5743" t="s">
        <v>87</v>
      </c>
    </row>
    <row r="5744" spans="1:11">
      <c r="A5744">
        <v>9</v>
      </c>
      <c r="B5744">
        <v>1034734524</v>
      </c>
      <c r="C5744">
        <v>1</v>
      </c>
      <c r="D5744">
        <v>0</v>
      </c>
      <c r="E5744" t="s">
        <v>29</v>
      </c>
      <c r="F5744" t="s">
        <v>87</v>
      </c>
      <c r="G5744">
        <v>58163715</v>
      </c>
    </row>
    <row r="5747" spans="1:11">
      <c r="H5747" t="s">
        <v>12</v>
      </c>
      <c r="I5747">
        <f>SUM(G5735:G5744)/5</f>
        <v>52269167.200000003</v>
      </c>
    </row>
    <row r="5748" spans="1:11">
      <c r="H5748" t="s">
        <v>13</v>
      </c>
      <c r="J5748">
        <v>60019026</v>
      </c>
    </row>
    <row r="5749" spans="1:11">
      <c r="H5749" t="s">
        <v>14</v>
      </c>
      <c r="K5749">
        <v>28978722</v>
      </c>
    </row>
    <row r="5753" spans="1:11">
      <c r="A5753">
        <v>9</v>
      </c>
      <c r="B5753">
        <v>567169564</v>
      </c>
      <c r="C5753">
        <v>1</v>
      </c>
      <c r="D5753">
        <v>0</v>
      </c>
      <c r="E5753" t="s">
        <v>30</v>
      </c>
      <c r="F5753" t="s">
        <v>87</v>
      </c>
    </row>
    <row r="5754" spans="1:11">
      <c r="A5754">
        <v>9</v>
      </c>
      <c r="B5754">
        <v>596139862</v>
      </c>
      <c r="C5754">
        <v>1</v>
      </c>
      <c r="D5754">
        <v>0</v>
      </c>
      <c r="E5754" t="s">
        <v>30</v>
      </c>
      <c r="F5754" t="s">
        <v>87</v>
      </c>
      <c r="G5754">
        <v>28970298</v>
      </c>
    </row>
    <row r="5755" spans="1:11">
      <c r="A5755">
        <v>9</v>
      </c>
      <c r="B5755">
        <v>625930396</v>
      </c>
      <c r="C5755">
        <v>1</v>
      </c>
      <c r="D5755">
        <v>0</v>
      </c>
      <c r="E5755" t="s">
        <v>30</v>
      </c>
      <c r="F5755" t="s">
        <v>87</v>
      </c>
    </row>
    <row r="5756" spans="1:11">
      <c r="A5756">
        <v>9</v>
      </c>
      <c r="B5756">
        <v>681516456</v>
      </c>
      <c r="C5756">
        <v>1</v>
      </c>
      <c r="D5756">
        <v>0</v>
      </c>
      <c r="E5756" t="s">
        <v>30</v>
      </c>
      <c r="F5756" t="s">
        <v>87</v>
      </c>
      <c r="G5756">
        <v>55586060</v>
      </c>
    </row>
    <row r="5757" spans="1:11">
      <c r="A5757">
        <v>9</v>
      </c>
      <c r="B5757">
        <v>740797438</v>
      </c>
      <c r="C5757">
        <v>1</v>
      </c>
      <c r="D5757">
        <v>0</v>
      </c>
      <c r="E5757" t="s">
        <v>30</v>
      </c>
      <c r="F5757" t="s">
        <v>87</v>
      </c>
    </row>
    <row r="5758" spans="1:11">
      <c r="A5758">
        <v>9</v>
      </c>
      <c r="B5758">
        <v>799327446</v>
      </c>
      <c r="C5758">
        <v>1</v>
      </c>
      <c r="D5758">
        <v>0</v>
      </c>
      <c r="E5758" t="s">
        <v>30</v>
      </c>
      <c r="F5758" t="s">
        <v>87</v>
      </c>
      <c r="G5758">
        <v>58530008</v>
      </c>
    </row>
    <row r="5759" spans="1:11">
      <c r="A5759">
        <v>9</v>
      </c>
      <c r="B5759">
        <v>858166475</v>
      </c>
      <c r="C5759">
        <v>1</v>
      </c>
      <c r="D5759">
        <v>0</v>
      </c>
      <c r="E5759" t="s">
        <v>30</v>
      </c>
      <c r="F5759" t="s">
        <v>87</v>
      </c>
    </row>
    <row r="5760" spans="1:11">
      <c r="A5760">
        <v>9</v>
      </c>
      <c r="B5760">
        <v>916723476</v>
      </c>
      <c r="C5760">
        <v>1</v>
      </c>
      <c r="D5760">
        <v>0</v>
      </c>
      <c r="E5760" t="s">
        <v>30</v>
      </c>
      <c r="F5760" t="s">
        <v>87</v>
      </c>
      <c r="G5760">
        <v>58557001</v>
      </c>
    </row>
    <row r="5761" spans="1:11">
      <c r="A5761">
        <v>9</v>
      </c>
      <c r="B5761">
        <v>976110904</v>
      </c>
      <c r="C5761">
        <v>1</v>
      </c>
      <c r="D5761">
        <v>0</v>
      </c>
      <c r="E5761" t="s">
        <v>30</v>
      </c>
      <c r="F5761" t="s">
        <v>87</v>
      </c>
    </row>
    <row r="5762" spans="1:11">
      <c r="A5762">
        <v>9</v>
      </c>
      <c r="B5762">
        <v>1034239430</v>
      </c>
      <c r="C5762">
        <v>1</v>
      </c>
      <c r="D5762">
        <v>0</v>
      </c>
      <c r="E5762" t="s">
        <v>30</v>
      </c>
      <c r="F5762" t="s">
        <v>87</v>
      </c>
      <c r="G5762">
        <v>58128526</v>
      </c>
    </row>
    <row r="5765" spans="1:11">
      <c r="H5765" t="s">
        <v>12</v>
      </c>
      <c r="I5765">
        <f>SUM(G5753:G5762)/5</f>
        <v>51954378.600000001</v>
      </c>
    </row>
    <row r="5766" spans="1:11">
      <c r="H5766" t="s">
        <v>13</v>
      </c>
      <c r="J5766">
        <v>58557001</v>
      </c>
    </row>
    <row r="5767" spans="1:11">
      <c r="H5767" t="s">
        <v>14</v>
      </c>
      <c r="K5767">
        <v>28970298</v>
      </c>
    </row>
    <row r="5771" spans="1:11">
      <c r="A5771">
        <v>9</v>
      </c>
      <c r="B5771">
        <v>581470879</v>
      </c>
      <c r="C5771">
        <v>1</v>
      </c>
      <c r="D5771">
        <v>0</v>
      </c>
      <c r="E5771" t="s">
        <v>31</v>
      </c>
      <c r="F5771" t="s">
        <v>87</v>
      </c>
    </row>
    <row r="5772" spans="1:11">
      <c r="A5772">
        <v>9</v>
      </c>
      <c r="B5772">
        <v>611074068</v>
      </c>
      <c r="C5772">
        <v>1</v>
      </c>
      <c r="D5772">
        <v>0</v>
      </c>
      <c r="E5772" t="s">
        <v>31</v>
      </c>
      <c r="F5772" t="s">
        <v>87</v>
      </c>
      <c r="G5772">
        <v>29603189</v>
      </c>
    </row>
    <row r="5773" spans="1:11">
      <c r="A5773">
        <v>9</v>
      </c>
      <c r="B5773">
        <v>657657227</v>
      </c>
      <c r="C5773">
        <v>1</v>
      </c>
      <c r="D5773">
        <v>0</v>
      </c>
      <c r="E5773" t="s">
        <v>31</v>
      </c>
      <c r="F5773" t="s">
        <v>87</v>
      </c>
    </row>
    <row r="5774" spans="1:11">
      <c r="A5774">
        <v>9</v>
      </c>
      <c r="B5774">
        <v>712028851</v>
      </c>
      <c r="C5774">
        <v>1</v>
      </c>
      <c r="D5774">
        <v>0</v>
      </c>
      <c r="E5774" t="s">
        <v>31</v>
      </c>
      <c r="F5774" t="s">
        <v>87</v>
      </c>
      <c r="G5774">
        <v>54371624</v>
      </c>
    </row>
    <row r="5775" spans="1:11">
      <c r="A5775">
        <v>9</v>
      </c>
      <c r="B5775">
        <v>770619597</v>
      </c>
      <c r="C5775">
        <v>1</v>
      </c>
      <c r="D5775">
        <v>0</v>
      </c>
      <c r="E5775" t="s">
        <v>31</v>
      </c>
      <c r="F5775" t="s">
        <v>87</v>
      </c>
    </row>
    <row r="5776" spans="1:11">
      <c r="A5776">
        <v>9</v>
      </c>
      <c r="B5776">
        <v>829581343</v>
      </c>
      <c r="C5776">
        <v>1</v>
      </c>
      <c r="D5776">
        <v>0</v>
      </c>
      <c r="E5776" t="s">
        <v>31</v>
      </c>
      <c r="F5776" t="s">
        <v>87</v>
      </c>
      <c r="G5776">
        <v>58961746</v>
      </c>
    </row>
    <row r="5777" spans="1:11">
      <c r="A5777">
        <v>9</v>
      </c>
      <c r="B5777">
        <v>887527143</v>
      </c>
      <c r="C5777">
        <v>1</v>
      </c>
      <c r="D5777">
        <v>0</v>
      </c>
      <c r="E5777" t="s">
        <v>31</v>
      </c>
      <c r="F5777" t="s">
        <v>87</v>
      </c>
    </row>
    <row r="5778" spans="1:11">
      <c r="A5778">
        <v>9</v>
      </c>
      <c r="B5778">
        <v>947183138</v>
      </c>
      <c r="C5778">
        <v>1</v>
      </c>
      <c r="D5778">
        <v>0</v>
      </c>
      <c r="E5778" t="s">
        <v>31</v>
      </c>
      <c r="F5778" t="s">
        <v>87</v>
      </c>
      <c r="G5778">
        <v>59655995</v>
      </c>
    </row>
    <row r="5779" spans="1:11">
      <c r="A5779">
        <v>9</v>
      </c>
      <c r="B5779">
        <v>1004755346</v>
      </c>
      <c r="C5779">
        <v>1</v>
      </c>
      <c r="D5779">
        <v>0</v>
      </c>
      <c r="E5779" t="s">
        <v>31</v>
      </c>
      <c r="F5779" t="s">
        <v>87</v>
      </c>
    </row>
    <row r="5780" spans="1:11">
      <c r="A5780">
        <v>9</v>
      </c>
      <c r="B5780">
        <v>1063114810</v>
      </c>
      <c r="C5780">
        <v>1</v>
      </c>
      <c r="D5780">
        <v>0</v>
      </c>
      <c r="E5780" t="s">
        <v>31</v>
      </c>
      <c r="F5780" t="s">
        <v>87</v>
      </c>
      <c r="G5780">
        <v>58359464</v>
      </c>
    </row>
    <row r="5783" spans="1:11">
      <c r="H5783" t="s">
        <v>12</v>
      </c>
      <c r="I5783">
        <f>SUM(G5771:G5780)/5</f>
        <v>52190403.600000001</v>
      </c>
    </row>
    <row r="5784" spans="1:11">
      <c r="H5784" t="s">
        <v>13</v>
      </c>
      <c r="J5784">
        <v>59655995</v>
      </c>
    </row>
    <row r="5785" spans="1:11">
      <c r="H5785" t="s">
        <v>14</v>
      </c>
      <c r="K5785">
        <v>29603189</v>
      </c>
    </row>
    <row r="5789" spans="1:11">
      <c r="A5789">
        <v>9</v>
      </c>
      <c r="B5789">
        <v>572435484</v>
      </c>
      <c r="C5789">
        <v>1</v>
      </c>
      <c r="D5789">
        <v>0</v>
      </c>
      <c r="E5789" t="s">
        <v>32</v>
      </c>
      <c r="F5789" t="s">
        <v>87</v>
      </c>
    </row>
    <row r="5790" spans="1:11">
      <c r="A5790">
        <v>9</v>
      </c>
      <c r="B5790">
        <v>602300783</v>
      </c>
      <c r="C5790">
        <v>1</v>
      </c>
      <c r="D5790">
        <v>0</v>
      </c>
      <c r="E5790" t="s">
        <v>32</v>
      </c>
      <c r="F5790" t="s">
        <v>87</v>
      </c>
      <c r="G5790">
        <v>29865299</v>
      </c>
    </row>
    <row r="5791" spans="1:11">
      <c r="A5791">
        <v>9</v>
      </c>
      <c r="B5791">
        <v>648905702</v>
      </c>
      <c r="C5791">
        <v>1</v>
      </c>
      <c r="D5791">
        <v>0</v>
      </c>
      <c r="E5791" t="s">
        <v>32</v>
      </c>
      <c r="F5791" t="s">
        <v>87</v>
      </c>
    </row>
    <row r="5792" spans="1:11">
      <c r="A5792">
        <v>9</v>
      </c>
      <c r="B5792">
        <v>701316228</v>
      </c>
      <c r="C5792">
        <v>1</v>
      </c>
      <c r="D5792">
        <v>0</v>
      </c>
      <c r="E5792" t="s">
        <v>32</v>
      </c>
      <c r="F5792" t="s">
        <v>87</v>
      </c>
      <c r="G5792">
        <v>52410526</v>
      </c>
    </row>
    <row r="5793" spans="1:11">
      <c r="A5793">
        <v>9</v>
      </c>
      <c r="B5793">
        <v>760761506</v>
      </c>
      <c r="C5793">
        <v>1</v>
      </c>
      <c r="D5793">
        <v>0</v>
      </c>
      <c r="E5793" t="s">
        <v>32</v>
      </c>
      <c r="F5793" t="s">
        <v>87</v>
      </c>
    </row>
    <row r="5794" spans="1:11">
      <c r="A5794">
        <v>9</v>
      </c>
      <c r="B5794">
        <v>819324029</v>
      </c>
      <c r="C5794">
        <v>1</v>
      </c>
      <c r="D5794">
        <v>0</v>
      </c>
      <c r="E5794" t="s">
        <v>32</v>
      </c>
      <c r="F5794" t="s">
        <v>87</v>
      </c>
      <c r="G5794">
        <v>58562523</v>
      </c>
    </row>
    <row r="5795" spans="1:11">
      <c r="A5795">
        <v>9</v>
      </c>
      <c r="B5795">
        <v>878443306</v>
      </c>
      <c r="C5795">
        <v>1</v>
      </c>
      <c r="D5795">
        <v>0</v>
      </c>
      <c r="E5795" t="s">
        <v>32</v>
      </c>
      <c r="F5795" t="s">
        <v>87</v>
      </c>
    </row>
    <row r="5796" spans="1:11">
      <c r="A5796">
        <v>9</v>
      </c>
      <c r="B5796">
        <v>936839011</v>
      </c>
      <c r="C5796">
        <v>1</v>
      </c>
      <c r="D5796">
        <v>0</v>
      </c>
      <c r="E5796" t="s">
        <v>32</v>
      </c>
      <c r="F5796" t="s">
        <v>87</v>
      </c>
      <c r="G5796">
        <v>58395705</v>
      </c>
    </row>
    <row r="5797" spans="1:11">
      <c r="A5797">
        <v>9</v>
      </c>
      <c r="B5797">
        <v>996008195</v>
      </c>
      <c r="C5797">
        <v>1</v>
      </c>
      <c r="D5797">
        <v>0</v>
      </c>
      <c r="E5797" t="s">
        <v>32</v>
      </c>
      <c r="F5797" t="s">
        <v>87</v>
      </c>
    </row>
    <row r="5798" spans="1:11">
      <c r="A5798">
        <v>9</v>
      </c>
      <c r="B5798">
        <v>1054386256</v>
      </c>
      <c r="C5798">
        <v>1</v>
      </c>
      <c r="D5798">
        <v>0</v>
      </c>
      <c r="E5798" t="s">
        <v>32</v>
      </c>
      <c r="F5798" t="s">
        <v>87</v>
      </c>
      <c r="G5798">
        <v>58378061</v>
      </c>
    </row>
    <row r="5801" spans="1:11">
      <c r="H5801" t="s">
        <v>12</v>
      </c>
      <c r="I5801">
        <f>SUM(G5789:G5798)/5</f>
        <v>51522422.799999997</v>
      </c>
    </row>
    <row r="5802" spans="1:11">
      <c r="H5802" t="s">
        <v>13</v>
      </c>
      <c r="J5802">
        <v>58562523</v>
      </c>
    </row>
    <row r="5803" spans="1:11">
      <c r="H5803" t="s">
        <v>14</v>
      </c>
      <c r="K5803">
        <v>29865299</v>
      </c>
    </row>
    <row r="5807" spans="1:11">
      <c r="A5807">
        <v>9</v>
      </c>
      <c r="B5807">
        <v>587331649</v>
      </c>
      <c r="C5807">
        <v>1</v>
      </c>
      <c r="D5807">
        <v>0</v>
      </c>
      <c r="E5807" t="s">
        <v>33</v>
      </c>
      <c r="F5807" t="s">
        <v>87</v>
      </c>
    </row>
    <row r="5808" spans="1:11">
      <c r="A5808">
        <v>9</v>
      </c>
      <c r="B5808">
        <v>617152023</v>
      </c>
      <c r="C5808">
        <v>1</v>
      </c>
      <c r="D5808">
        <v>0</v>
      </c>
      <c r="E5808" t="s">
        <v>33</v>
      </c>
      <c r="F5808" t="s">
        <v>87</v>
      </c>
      <c r="G5808">
        <v>29820374</v>
      </c>
    </row>
    <row r="5809" spans="1:11">
      <c r="A5809">
        <v>9</v>
      </c>
      <c r="B5809">
        <v>672700139</v>
      </c>
      <c r="C5809">
        <v>1</v>
      </c>
      <c r="D5809">
        <v>0</v>
      </c>
      <c r="E5809" t="s">
        <v>33</v>
      </c>
      <c r="F5809" t="s">
        <v>87</v>
      </c>
    </row>
    <row r="5810" spans="1:11">
      <c r="A5810">
        <v>9</v>
      </c>
      <c r="B5810">
        <v>732040273</v>
      </c>
      <c r="C5810">
        <v>1</v>
      </c>
      <c r="D5810">
        <v>0</v>
      </c>
      <c r="E5810" t="s">
        <v>33</v>
      </c>
      <c r="F5810" t="s">
        <v>87</v>
      </c>
      <c r="G5810">
        <v>59340134</v>
      </c>
    </row>
    <row r="5811" spans="1:11">
      <c r="A5811">
        <v>9</v>
      </c>
      <c r="B5811">
        <v>790631238</v>
      </c>
      <c r="C5811">
        <v>1</v>
      </c>
      <c r="D5811">
        <v>0</v>
      </c>
      <c r="E5811" t="s">
        <v>33</v>
      </c>
      <c r="F5811" t="s">
        <v>87</v>
      </c>
    </row>
    <row r="5812" spans="1:11">
      <c r="A5812">
        <v>9</v>
      </c>
      <c r="B5812">
        <v>847883260</v>
      </c>
      <c r="C5812">
        <v>1</v>
      </c>
      <c r="D5812">
        <v>0</v>
      </c>
      <c r="E5812" t="s">
        <v>33</v>
      </c>
      <c r="F5812" t="s">
        <v>87</v>
      </c>
      <c r="G5812">
        <v>57252022</v>
      </c>
    </row>
    <row r="5813" spans="1:11">
      <c r="A5813">
        <v>9</v>
      </c>
      <c r="B5813">
        <v>907962990</v>
      </c>
      <c r="C5813">
        <v>1</v>
      </c>
      <c r="D5813">
        <v>0</v>
      </c>
      <c r="E5813" t="s">
        <v>33</v>
      </c>
      <c r="F5813" t="s">
        <v>87</v>
      </c>
    </row>
    <row r="5814" spans="1:11">
      <c r="A5814">
        <v>9</v>
      </c>
      <c r="B5814">
        <v>965785433</v>
      </c>
      <c r="C5814">
        <v>1</v>
      </c>
      <c r="D5814">
        <v>0</v>
      </c>
      <c r="E5814" t="s">
        <v>33</v>
      </c>
      <c r="F5814" t="s">
        <v>87</v>
      </c>
      <c r="G5814">
        <v>57822443</v>
      </c>
    </row>
    <row r="5815" spans="1:11">
      <c r="A5815">
        <v>9</v>
      </c>
      <c r="B5815">
        <v>1025102601</v>
      </c>
      <c r="C5815">
        <v>1</v>
      </c>
      <c r="D5815">
        <v>0</v>
      </c>
      <c r="E5815" t="s">
        <v>33</v>
      </c>
      <c r="F5815" t="s">
        <v>87</v>
      </c>
    </row>
    <row r="5816" spans="1:11">
      <c r="A5816">
        <v>9</v>
      </c>
      <c r="B5816">
        <v>1079469001</v>
      </c>
      <c r="C5816">
        <v>1</v>
      </c>
      <c r="D5816">
        <v>0</v>
      </c>
      <c r="E5816" t="s">
        <v>33</v>
      </c>
      <c r="F5816" t="s">
        <v>87</v>
      </c>
      <c r="G5816">
        <v>54366400</v>
      </c>
    </row>
    <row r="5819" spans="1:11">
      <c r="H5819" t="s">
        <v>12</v>
      </c>
      <c r="I5819">
        <f>SUM(G5807:G5816)/5</f>
        <v>51720274.600000001</v>
      </c>
    </row>
    <row r="5820" spans="1:11">
      <c r="H5820" t="s">
        <v>13</v>
      </c>
      <c r="J5820">
        <v>59340134</v>
      </c>
    </row>
    <row r="5821" spans="1:11">
      <c r="H5821" t="s">
        <v>14</v>
      </c>
      <c r="K5821">
        <v>29820374</v>
      </c>
    </row>
    <row r="5825" spans="1:11">
      <c r="A5825">
        <v>9</v>
      </c>
      <c r="B5825">
        <v>586938329</v>
      </c>
      <c r="C5825">
        <v>1</v>
      </c>
      <c r="D5825">
        <v>0</v>
      </c>
      <c r="E5825" t="s">
        <v>34</v>
      </c>
      <c r="F5825" t="s">
        <v>87</v>
      </c>
    </row>
    <row r="5826" spans="1:11">
      <c r="A5826">
        <v>9</v>
      </c>
      <c r="B5826">
        <v>616796805</v>
      </c>
      <c r="C5826">
        <v>1</v>
      </c>
      <c r="D5826">
        <v>0</v>
      </c>
      <c r="E5826" t="s">
        <v>34</v>
      </c>
      <c r="F5826" t="s">
        <v>87</v>
      </c>
      <c r="G5826">
        <v>29858476</v>
      </c>
    </row>
    <row r="5827" spans="1:11">
      <c r="A5827">
        <v>9</v>
      </c>
      <c r="B5827">
        <v>672336859</v>
      </c>
      <c r="C5827">
        <v>1</v>
      </c>
      <c r="D5827">
        <v>0</v>
      </c>
      <c r="E5827" t="s">
        <v>34</v>
      </c>
      <c r="F5827" t="s">
        <v>87</v>
      </c>
    </row>
    <row r="5828" spans="1:11">
      <c r="A5828">
        <v>9</v>
      </c>
      <c r="B5828">
        <v>730186826</v>
      </c>
      <c r="C5828">
        <v>1</v>
      </c>
      <c r="D5828">
        <v>0</v>
      </c>
      <c r="E5828" t="s">
        <v>34</v>
      </c>
      <c r="F5828" t="s">
        <v>87</v>
      </c>
      <c r="G5828">
        <v>57849967</v>
      </c>
    </row>
    <row r="5829" spans="1:11">
      <c r="A5829">
        <v>9</v>
      </c>
      <c r="B5829">
        <v>790257576</v>
      </c>
      <c r="C5829">
        <v>1</v>
      </c>
      <c r="D5829">
        <v>0</v>
      </c>
      <c r="E5829" t="s">
        <v>34</v>
      </c>
      <c r="F5829" t="s">
        <v>87</v>
      </c>
    </row>
    <row r="5830" spans="1:11">
      <c r="A5830">
        <v>9</v>
      </c>
      <c r="B5830">
        <v>847509350</v>
      </c>
      <c r="C5830">
        <v>1</v>
      </c>
      <c r="D5830">
        <v>0</v>
      </c>
      <c r="E5830" t="s">
        <v>34</v>
      </c>
      <c r="F5830" t="s">
        <v>87</v>
      </c>
      <c r="G5830">
        <v>57251774</v>
      </c>
    </row>
    <row r="5831" spans="1:11">
      <c r="A5831">
        <v>9</v>
      </c>
      <c r="B5831">
        <v>907591607</v>
      </c>
      <c r="C5831">
        <v>1</v>
      </c>
      <c r="D5831">
        <v>0</v>
      </c>
      <c r="E5831" t="s">
        <v>34</v>
      </c>
      <c r="F5831" t="s">
        <v>87</v>
      </c>
    </row>
    <row r="5832" spans="1:11">
      <c r="A5832">
        <v>9</v>
      </c>
      <c r="B5832">
        <v>965400187</v>
      </c>
      <c r="C5832">
        <v>1</v>
      </c>
      <c r="D5832">
        <v>0</v>
      </c>
      <c r="E5832" t="s">
        <v>34</v>
      </c>
      <c r="F5832" t="s">
        <v>87</v>
      </c>
      <c r="G5832">
        <v>57808580</v>
      </c>
    </row>
    <row r="5833" spans="1:11">
      <c r="A5833">
        <v>9</v>
      </c>
      <c r="B5833">
        <v>1024547434</v>
      </c>
      <c r="C5833">
        <v>1</v>
      </c>
      <c r="D5833">
        <v>0</v>
      </c>
      <c r="E5833" t="s">
        <v>34</v>
      </c>
      <c r="F5833" t="s">
        <v>87</v>
      </c>
    </row>
    <row r="5834" spans="1:11">
      <c r="A5834">
        <v>9</v>
      </c>
      <c r="B5834">
        <v>1079082942</v>
      </c>
      <c r="C5834">
        <v>1</v>
      </c>
      <c r="D5834">
        <v>0</v>
      </c>
      <c r="E5834" t="s">
        <v>34</v>
      </c>
      <c r="F5834" t="s">
        <v>87</v>
      </c>
      <c r="G5834">
        <v>54535508</v>
      </c>
    </row>
    <row r="5837" spans="1:11">
      <c r="H5837" t="s">
        <v>12</v>
      </c>
      <c r="I5837">
        <f>SUM(G5825:G5834)/5</f>
        <v>51460861</v>
      </c>
    </row>
    <row r="5838" spans="1:11">
      <c r="H5838" t="s">
        <v>13</v>
      </c>
      <c r="J5838">
        <v>57849967</v>
      </c>
    </row>
    <row r="5839" spans="1:11">
      <c r="H5839" t="s">
        <v>14</v>
      </c>
      <c r="K5839">
        <v>29858476</v>
      </c>
    </row>
    <row r="5843" spans="1:10">
      <c r="A5843">
        <v>9</v>
      </c>
      <c r="B5843">
        <v>601951249</v>
      </c>
      <c r="C5843">
        <v>1</v>
      </c>
      <c r="D5843">
        <v>0</v>
      </c>
      <c r="E5843" t="s">
        <v>35</v>
      </c>
      <c r="F5843" t="s">
        <v>87</v>
      </c>
    </row>
    <row r="5844" spans="1:10">
      <c r="A5844">
        <v>9</v>
      </c>
      <c r="B5844">
        <v>648530528</v>
      </c>
      <c r="C5844">
        <v>1</v>
      </c>
      <c r="D5844">
        <v>0</v>
      </c>
      <c r="E5844" t="s">
        <v>35</v>
      </c>
      <c r="F5844" t="s">
        <v>87</v>
      </c>
      <c r="G5844">
        <v>46579279</v>
      </c>
    </row>
    <row r="5845" spans="1:10">
      <c r="A5845">
        <v>9</v>
      </c>
      <c r="B5845">
        <v>700943278</v>
      </c>
      <c r="C5845">
        <v>1</v>
      </c>
      <c r="D5845">
        <v>0</v>
      </c>
      <c r="E5845" t="s">
        <v>35</v>
      </c>
      <c r="F5845" t="s">
        <v>87</v>
      </c>
    </row>
    <row r="5846" spans="1:10">
      <c r="A5846">
        <v>9</v>
      </c>
      <c r="B5846">
        <v>760385999</v>
      </c>
      <c r="C5846">
        <v>1</v>
      </c>
      <c r="D5846">
        <v>0</v>
      </c>
      <c r="E5846" t="s">
        <v>35</v>
      </c>
      <c r="F5846" t="s">
        <v>87</v>
      </c>
      <c r="G5846">
        <v>59442721</v>
      </c>
    </row>
    <row r="5847" spans="1:10">
      <c r="A5847">
        <v>9</v>
      </c>
      <c r="B5847">
        <v>818959006</v>
      </c>
      <c r="C5847">
        <v>1</v>
      </c>
      <c r="D5847">
        <v>0</v>
      </c>
      <c r="E5847" t="s">
        <v>35</v>
      </c>
      <c r="F5847" t="s">
        <v>87</v>
      </c>
    </row>
    <row r="5848" spans="1:10">
      <c r="A5848">
        <v>9</v>
      </c>
      <c r="B5848">
        <v>878035930</v>
      </c>
      <c r="C5848">
        <v>1</v>
      </c>
      <c r="D5848">
        <v>0</v>
      </c>
      <c r="E5848" t="s">
        <v>35</v>
      </c>
      <c r="F5848" t="s">
        <v>87</v>
      </c>
      <c r="G5848">
        <v>59076924</v>
      </c>
    </row>
    <row r="5849" spans="1:10">
      <c r="A5849">
        <v>9</v>
      </c>
      <c r="B5849">
        <v>936440459</v>
      </c>
      <c r="C5849">
        <v>1</v>
      </c>
      <c r="D5849">
        <v>0</v>
      </c>
      <c r="E5849" t="s">
        <v>35</v>
      </c>
      <c r="F5849" t="s">
        <v>87</v>
      </c>
    </row>
    <row r="5850" spans="1:10">
      <c r="A5850">
        <v>9</v>
      </c>
      <c r="B5850">
        <v>995640262</v>
      </c>
      <c r="C5850">
        <v>1</v>
      </c>
      <c r="D5850">
        <v>0</v>
      </c>
      <c r="E5850" t="s">
        <v>35</v>
      </c>
      <c r="F5850" t="s">
        <v>87</v>
      </c>
      <c r="G5850">
        <v>59199803</v>
      </c>
    </row>
    <row r="5851" spans="1:10">
      <c r="A5851">
        <v>9</v>
      </c>
      <c r="B5851">
        <v>1054024890</v>
      </c>
      <c r="C5851">
        <v>1</v>
      </c>
      <c r="D5851">
        <v>0</v>
      </c>
      <c r="E5851" t="s">
        <v>35</v>
      </c>
      <c r="F5851" t="s">
        <v>87</v>
      </c>
    </row>
    <row r="5852" spans="1:10">
      <c r="A5852">
        <v>9</v>
      </c>
      <c r="B5852">
        <v>1102351854</v>
      </c>
      <c r="C5852">
        <v>1</v>
      </c>
      <c r="D5852">
        <v>0</v>
      </c>
      <c r="E5852" t="s">
        <v>35</v>
      </c>
      <c r="F5852" t="s">
        <v>87</v>
      </c>
      <c r="G5852">
        <v>48326964</v>
      </c>
    </row>
    <row r="5855" spans="1:10">
      <c r="H5855" t="s">
        <v>12</v>
      </c>
      <c r="I5855">
        <f>SUM(G5843:G5852)/5</f>
        <v>54525138.200000003</v>
      </c>
    </row>
    <row r="5856" spans="1:10">
      <c r="H5856" t="s">
        <v>13</v>
      </c>
      <c r="J5856">
        <v>59442721</v>
      </c>
    </row>
    <row r="5857" spans="1:11">
      <c r="H5857" t="s">
        <v>14</v>
      </c>
      <c r="K5857">
        <v>46579279</v>
      </c>
    </row>
    <row r="5861" spans="1:11">
      <c r="A5861">
        <v>9</v>
      </c>
      <c r="B5861">
        <v>601849869</v>
      </c>
      <c r="C5861">
        <v>1</v>
      </c>
      <c r="D5861">
        <v>0</v>
      </c>
      <c r="E5861" t="s">
        <v>36</v>
      </c>
      <c r="F5861" t="s">
        <v>87</v>
      </c>
    </row>
    <row r="5862" spans="1:11">
      <c r="A5862">
        <v>9</v>
      </c>
      <c r="B5862">
        <v>648462738</v>
      </c>
      <c r="C5862">
        <v>1</v>
      </c>
      <c r="D5862">
        <v>0</v>
      </c>
      <c r="E5862" t="s">
        <v>36</v>
      </c>
      <c r="F5862" t="s">
        <v>87</v>
      </c>
      <c r="G5862">
        <v>46612869</v>
      </c>
    </row>
    <row r="5863" spans="1:11">
      <c r="A5863">
        <v>9</v>
      </c>
      <c r="B5863">
        <v>700874843</v>
      </c>
      <c r="C5863">
        <v>1</v>
      </c>
      <c r="D5863">
        <v>0</v>
      </c>
      <c r="E5863" t="s">
        <v>36</v>
      </c>
      <c r="F5863" t="s">
        <v>87</v>
      </c>
    </row>
    <row r="5864" spans="1:11">
      <c r="A5864">
        <v>9</v>
      </c>
      <c r="B5864">
        <v>760327923</v>
      </c>
      <c r="C5864">
        <v>1</v>
      </c>
      <c r="D5864">
        <v>0</v>
      </c>
      <c r="E5864" t="s">
        <v>36</v>
      </c>
      <c r="F5864" t="s">
        <v>87</v>
      </c>
      <c r="G5864">
        <v>59453080</v>
      </c>
    </row>
    <row r="5865" spans="1:11">
      <c r="A5865">
        <v>9</v>
      </c>
      <c r="B5865">
        <v>818903216</v>
      </c>
      <c r="C5865">
        <v>1</v>
      </c>
      <c r="D5865">
        <v>0</v>
      </c>
      <c r="E5865" t="s">
        <v>36</v>
      </c>
      <c r="F5865" t="s">
        <v>87</v>
      </c>
    </row>
    <row r="5866" spans="1:11">
      <c r="A5866">
        <v>9</v>
      </c>
      <c r="B5866">
        <v>877969026</v>
      </c>
      <c r="C5866">
        <v>1</v>
      </c>
      <c r="D5866">
        <v>0</v>
      </c>
      <c r="E5866" t="s">
        <v>36</v>
      </c>
      <c r="F5866" t="s">
        <v>87</v>
      </c>
      <c r="G5866">
        <v>59065810</v>
      </c>
    </row>
    <row r="5867" spans="1:11">
      <c r="A5867">
        <v>9</v>
      </c>
      <c r="B5867">
        <v>936402664</v>
      </c>
      <c r="C5867">
        <v>1</v>
      </c>
      <c r="D5867">
        <v>0</v>
      </c>
      <c r="E5867" t="s">
        <v>36</v>
      </c>
      <c r="F5867" t="s">
        <v>87</v>
      </c>
    </row>
    <row r="5868" spans="1:11">
      <c r="A5868">
        <v>9</v>
      </c>
      <c r="B5868">
        <v>994142955</v>
      </c>
      <c r="C5868">
        <v>1</v>
      </c>
      <c r="D5868">
        <v>0</v>
      </c>
      <c r="E5868" t="s">
        <v>36</v>
      </c>
      <c r="F5868" t="s">
        <v>87</v>
      </c>
      <c r="G5868">
        <v>57740291</v>
      </c>
    </row>
    <row r="5869" spans="1:11">
      <c r="A5869">
        <v>9</v>
      </c>
      <c r="B5869">
        <v>1053958780</v>
      </c>
      <c r="C5869">
        <v>1</v>
      </c>
      <c r="D5869">
        <v>0</v>
      </c>
      <c r="E5869" t="s">
        <v>36</v>
      </c>
      <c r="F5869" t="s">
        <v>87</v>
      </c>
    </row>
    <row r="5870" spans="1:11">
      <c r="A5870">
        <v>9</v>
      </c>
      <c r="B5870">
        <v>1102310650</v>
      </c>
      <c r="C5870">
        <v>1</v>
      </c>
      <c r="D5870">
        <v>0</v>
      </c>
      <c r="E5870" t="s">
        <v>36</v>
      </c>
      <c r="F5870" t="s">
        <v>87</v>
      </c>
      <c r="G5870">
        <v>48351870</v>
      </c>
    </row>
    <row r="5873" spans="1:11">
      <c r="H5873" t="s">
        <v>12</v>
      </c>
      <c r="I5873">
        <f>SUM(G5861:G5870)/5</f>
        <v>54244784</v>
      </c>
    </row>
    <row r="5874" spans="1:11">
      <c r="H5874" t="s">
        <v>13</v>
      </c>
      <c r="J5874">
        <v>59453080</v>
      </c>
    </row>
    <row r="5875" spans="1:11">
      <c r="H5875" t="s">
        <v>14</v>
      </c>
      <c r="K5875">
        <v>46612869</v>
      </c>
    </row>
    <row r="5879" spans="1:11">
      <c r="A5879">
        <v>9</v>
      </c>
      <c r="B5879">
        <v>616745907</v>
      </c>
      <c r="C5879">
        <v>1</v>
      </c>
      <c r="D5879">
        <v>0</v>
      </c>
      <c r="E5879" t="s">
        <v>37</v>
      </c>
      <c r="F5879" t="s">
        <v>87</v>
      </c>
    </row>
    <row r="5880" spans="1:11">
      <c r="A5880">
        <v>9</v>
      </c>
      <c r="B5880">
        <v>672278712</v>
      </c>
      <c r="C5880">
        <v>1</v>
      </c>
      <c r="D5880">
        <v>0</v>
      </c>
      <c r="E5880" t="s">
        <v>37</v>
      </c>
      <c r="F5880" t="s">
        <v>87</v>
      </c>
      <c r="G5880">
        <v>55532805</v>
      </c>
    </row>
    <row r="5881" spans="1:11">
      <c r="A5881">
        <v>9</v>
      </c>
      <c r="B5881">
        <v>730124651</v>
      </c>
      <c r="C5881">
        <v>1</v>
      </c>
      <c r="D5881">
        <v>0</v>
      </c>
      <c r="E5881" t="s">
        <v>37</v>
      </c>
      <c r="F5881" t="s">
        <v>87</v>
      </c>
    </row>
    <row r="5882" spans="1:11">
      <c r="A5882">
        <v>9</v>
      </c>
      <c r="B5882">
        <v>790199136</v>
      </c>
      <c r="C5882">
        <v>1</v>
      </c>
      <c r="D5882">
        <v>0</v>
      </c>
      <c r="E5882" t="s">
        <v>37</v>
      </c>
      <c r="F5882" t="s">
        <v>87</v>
      </c>
      <c r="G5882">
        <v>60074485</v>
      </c>
    </row>
    <row r="5883" spans="1:11">
      <c r="A5883">
        <v>9</v>
      </c>
      <c r="B5883">
        <v>847473083</v>
      </c>
      <c r="C5883">
        <v>1</v>
      </c>
      <c r="D5883">
        <v>0</v>
      </c>
      <c r="E5883" t="s">
        <v>37</v>
      </c>
      <c r="F5883" t="s">
        <v>87</v>
      </c>
    </row>
    <row r="5884" spans="1:11">
      <c r="A5884">
        <v>9</v>
      </c>
      <c r="B5884">
        <v>907489851</v>
      </c>
      <c r="C5884">
        <v>1</v>
      </c>
      <c r="D5884">
        <v>0</v>
      </c>
      <c r="E5884" t="s">
        <v>37</v>
      </c>
      <c r="F5884" t="s">
        <v>87</v>
      </c>
      <c r="G5884">
        <v>60016768</v>
      </c>
    </row>
    <row r="5885" spans="1:11">
      <c r="A5885">
        <v>9</v>
      </c>
      <c r="B5885">
        <v>965342490</v>
      </c>
      <c r="C5885">
        <v>1</v>
      </c>
      <c r="D5885">
        <v>0</v>
      </c>
      <c r="E5885" t="s">
        <v>37</v>
      </c>
      <c r="F5885" t="s">
        <v>87</v>
      </c>
    </row>
    <row r="5886" spans="1:11">
      <c r="A5886">
        <v>9</v>
      </c>
      <c r="B5886">
        <v>1024465652</v>
      </c>
      <c r="C5886">
        <v>1</v>
      </c>
      <c r="D5886">
        <v>0</v>
      </c>
      <c r="E5886" t="s">
        <v>37</v>
      </c>
      <c r="F5886" t="s">
        <v>87</v>
      </c>
      <c r="G5886">
        <v>59123162</v>
      </c>
    </row>
    <row r="5887" spans="1:11">
      <c r="A5887">
        <v>9</v>
      </c>
      <c r="B5887">
        <v>1079025345</v>
      </c>
      <c r="C5887">
        <v>1</v>
      </c>
      <c r="D5887">
        <v>0</v>
      </c>
      <c r="E5887" t="s">
        <v>37</v>
      </c>
      <c r="F5887" t="s">
        <v>87</v>
      </c>
    </row>
    <row r="5888" spans="1:11">
      <c r="A5888">
        <v>9</v>
      </c>
      <c r="B5888">
        <v>1117020670</v>
      </c>
      <c r="C5888">
        <v>1</v>
      </c>
      <c r="D5888">
        <v>0</v>
      </c>
      <c r="E5888" t="s">
        <v>37</v>
      </c>
      <c r="F5888" t="s">
        <v>87</v>
      </c>
      <c r="G5888">
        <v>37995325</v>
      </c>
    </row>
    <row r="5891" spans="1:11">
      <c r="H5891" t="s">
        <v>12</v>
      </c>
      <c r="I5891">
        <f>SUM(G5879:G5888)/5</f>
        <v>54548509</v>
      </c>
    </row>
    <row r="5892" spans="1:11">
      <c r="H5892" t="s">
        <v>13</v>
      </c>
      <c r="J5892">
        <v>60074485</v>
      </c>
    </row>
    <row r="5893" spans="1:11">
      <c r="H5893" t="s">
        <v>14</v>
      </c>
      <c r="K5893">
        <v>37995325</v>
      </c>
    </row>
    <row r="5897" spans="1:11">
      <c r="A5897">
        <v>9</v>
      </c>
      <c r="B5897">
        <v>601931561</v>
      </c>
      <c r="C5897">
        <v>1</v>
      </c>
      <c r="D5897">
        <v>0</v>
      </c>
      <c r="E5897" t="s">
        <v>38</v>
      </c>
      <c r="F5897" t="s">
        <v>87</v>
      </c>
    </row>
    <row r="5898" spans="1:11">
      <c r="A5898">
        <v>9</v>
      </c>
      <c r="B5898">
        <v>648511911</v>
      </c>
      <c r="C5898">
        <v>1</v>
      </c>
      <c r="D5898">
        <v>0</v>
      </c>
      <c r="E5898" t="s">
        <v>38</v>
      </c>
      <c r="F5898" t="s">
        <v>87</v>
      </c>
      <c r="G5898">
        <v>46580350</v>
      </c>
    </row>
    <row r="5899" spans="1:11">
      <c r="A5899">
        <v>9</v>
      </c>
      <c r="B5899">
        <v>700922132</v>
      </c>
      <c r="C5899">
        <v>1</v>
      </c>
      <c r="D5899">
        <v>0</v>
      </c>
      <c r="E5899" t="s">
        <v>38</v>
      </c>
      <c r="F5899" t="s">
        <v>87</v>
      </c>
    </row>
    <row r="5900" spans="1:11">
      <c r="A5900">
        <v>9</v>
      </c>
      <c r="B5900">
        <v>760367840</v>
      </c>
      <c r="C5900">
        <v>1</v>
      </c>
      <c r="D5900">
        <v>0</v>
      </c>
      <c r="E5900" t="s">
        <v>38</v>
      </c>
      <c r="F5900" t="s">
        <v>87</v>
      </c>
      <c r="G5900">
        <v>59445708</v>
      </c>
    </row>
    <row r="5901" spans="1:11">
      <c r="A5901">
        <v>9</v>
      </c>
      <c r="B5901">
        <v>818941559</v>
      </c>
      <c r="C5901">
        <v>1</v>
      </c>
      <c r="D5901">
        <v>0</v>
      </c>
      <c r="E5901" t="s">
        <v>38</v>
      </c>
      <c r="F5901" t="s">
        <v>87</v>
      </c>
    </row>
    <row r="5902" spans="1:11">
      <c r="A5902">
        <v>9</v>
      </c>
      <c r="B5902">
        <v>878016668</v>
      </c>
      <c r="C5902">
        <v>1</v>
      </c>
      <c r="D5902">
        <v>0</v>
      </c>
      <c r="E5902" t="s">
        <v>38</v>
      </c>
      <c r="F5902" t="s">
        <v>87</v>
      </c>
      <c r="G5902">
        <v>59075109</v>
      </c>
    </row>
    <row r="5903" spans="1:11">
      <c r="A5903">
        <v>9</v>
      </c>
      <c r="B5903">
        <v>936424549</v>
      </c>
      <c r="C5903">
        <v>1</v>
      </c>
      <c r="D5903">
        <v>0</v>
      </c>
      <c r="E5903" t="s">
        <v>38</v>
      </c>
      <c r="F5903" t="s">
        <v>87</v>
      </c>
    </row>
    <row r="5904" spans="1:11">
      <c r="A5904">
        <v>9</v>
      </c>
      <c r="B5904">
        <v>995621820</v>
      </c>
      <c r="C5904">
        <v>1</v>
      </c>
      <c r="D5904">
        <v>0</v>
      </c>
      <c r="E5904" t="s">
        <v>38</v>
      </c>
      <c r="F5904" t="s">
        <v>87</v>
      </c>
      <c r="G5904">
        <v>59197271</v>
      </c>
    </row>
    <row r="5905" spans="1:11">
      <c r="A5905">
        <v>9</v>
      </c>
      <c r="B5905">
        <v>1054004700</v>
      </c>
      <c r="C5905">
        <v>1</v>
      </c>
      <c r="D5905">
        <v>0</v>
      </c>
      <c r="E5905" t="s">
        <v>38</v>
      </c>
      <c r="F5905" t="s">
        <v>87</v>
      </c>
    </row>
    <row r="5906" spans="1:11">
      <c r="A5906">
        <v>9</v>
      </c>
      <c r="B5906">
        <v>1102334944</v>
      </c>
      <c r="C5906">
        <v>1</v>
      </c>
      <c r="D5906">
        <v>0</v>
      </c>
      <c r="E5906" t="s">
        <v>38</v>
      </c>
      <c r="F5906" t="s">
        <v>87</v>
      </c>
      <c r="G5906">
        <v>48330244</v>
      </c>
    </row>
    <row r="5909" spans="1:11">
      <c r="H5909" t="s">
        <v>12</v>
      </c>
      <c r="I5909">
        <f>SUM(G5897:G5906)/5</f>
        <v>54525736.399999999</v>
      </c>
    </row>
    <row r="5910" spans="1:11">
      <c r="H5910" t="s">
        <v>13</v>
      </c>
      <c r="J5910">
        <v>59445708</v>
      </c>
    </row>
    <row r="5911" spans="1:11">
      <c r="H5911" t="s">
        <v>14</v>
      </c>
      <c r="K5911">
        <v>46580350</v>
      </c>
    </row>
    <row r="5915" spans="1:11">
      <c r="A5915">
        <v>9</v>
      </c>
      <c r="B5915">
        <v>616767359</v>
      </c>
      <c r="C5915">
        <v>1</v>
      </c>
      <c r="D5915">
        <v>0</v>
      </c>
      <c r="E5915" t="s">
        <v>39</v>
      </c>
      <c r="F5915" t="s">
        <v>87</v>
      </c>
    </row>
    <row r="5916" spans="1:11">
      <c r="A5916">
        <v>9</v>
      </c>
      <c r="B5916">
        <v>672319186</v>
      </c>
      <c r="C5916">
        <v>1</v>
      </c>
      <c r="D5916">
        <v>0</v>
      </c>
      <c r="E5916" t="s">
        <v>39</v>
      </c>
      <c r="F5916" t="s">
        <v>87</v>
      </c>
      <c r="G5916">
        <v>55551827</v>
      </c>
    </row>
    <row r="5917" spans="1:11">
      <c r="A5917">
        <v>9</v>
      </c>
      <c r="B5917">
        <v>730168633</v>
      </c>
      <c r="C5917">
        <v>1</v>
      </c>
      <c r="D5917">
        <v>0</v>
      </c>
      <c r="E5917" t="s">
        <v>39</v>
      </c>
      <c r="F5917" t="s">
        <v>87</v>
      </c>
    </row>
    <row r="5918" spans="1:11">
      <c r="A5918">
        <v>9</v>
      </c>
      <c r="B5918">
        <v>790240014</v>
      </c>
      <c r="C5918">
        <v>1</v>
      </c>
      <c r="D5918">
        <v>0</v>
      </c>
      <c r="E5918" t="s">
        <v>39</v>
      </c>
      <c r="F5918" t="s">
        <v>87</v>
      </c>
      <c r="G5918">
        <v>60071381</v>
      </c>
    </row>
    <row r="5919" spans="1:11">
      <c r="A5919">
        <v>9</v>
      </c>
      <c r="B5919">
        <v>847493695</v>
      </c>
      <c r="C5919">
        <v>1</v>
      </c>
      <c r="D5919">
        <v>0</v>
      </c>
      <c r="E5919" t="s">
        <v>39</v>
      </c>
      <c r="F5919" t="s">
        <v>87</v>
      </c>
    </row>
    <row r="5920" spans="1:11">
      <c r="A5920">
        <v>9</v>
      </c>
      <c r="B5920">
        <v>907542578</v>
      </c>
      <c r="C5920">
        <v>1</v>
      </c>
      <c r="D5920">
        <v>0</v>
      </c>
      <c r="E5920" t="s">
        <v>39</v>
      </c>
      <c r="F5920" t="s">
        <v>87</v>
      </c>
      <c r="G5920">
        <v>60048883</v>
      </c>
    </row>
    <row r="5921" spans="1:11">
      <c r="A5921">
        <v>9</v>
      </c>
      <c r="B5921">
        <v>965383030</v>
      </c>
      <c r="C5921">
        <v>1</v>
      </c>
      <c r="D5921">
        <v>0</v>
      </c>
      <c r="E5921" t="s">
        <v>39</v>
      </c>
      <c r="F5921" t="s">
        <v>87</v>
      </c>
    </row>
    <row r="5922" spans="1:11">
      <c r="A5922">
        <v>9</v>
      </c>
      <c r="B5922">
        <v>1024505856</v>
      </c>
      <c r="C5922">
        <v>1</v>
      </c>
      <c r="D5922">
        <v>0</v>
      </c>
      <c r="E5922" t="s">
        <v>39</v>
      </c>
      <c r="F5922" t="s">
        <v>87</v>
      </c>
      <c r="G5922">
        <v>59122826</v>
      </c>
    </row>
    <row r="5923" spans="1:11">
      <c r="A5923">
        <v>9</v>
      </c>
      <c r="B5923">
        <v>1079065382</v>
      </c>
      <c r="C5923">
        <v>1</v>
      </c>
      <c r="D5923">
        <v>0</v>
      </c>
      <c r="E5923" t="s">
        <v>39</v>
      </c>
      <c r="F5923" t="s">
        <v>87</v>
      </c>
    </row>
    <row r="5924" spans="1:11">
      <c r="A5924">
        <v>9</v>
      </c>
      <c r="B5924">
        <v>1117060784</v>
      </c>
      <c r="C5924">
        <v>1</v>
      </c>
      <c r="D5924">
        <v>0</v>
      </c>
      <c r="E5924" t="s">
        <v>39</v>
      </c>
      <c r="F5924" t="s">
        <v>87</v>
      </c>
      <c r="G5924">
        <v>37995402</v>
      </c>
    </row>
    <row r="5927" spans="1:11">
      <c r="H5927" t="s">
        <v>12</v>
      </c>
      <c r="I5927">
        <f>SUM(G5915:G5924)/5</f>
        <v>54558063.799999997</v>
      </c>
    </row>
    <row r="5928" spans="1:11">
      <c r="H5928" t="s">
        <v>13</v>
      </c>
      <c r="J5928">
        <v>60071381</v>
      </c>
    </row>
    <row r="5929" spans="1:11">
      <c r="H5929" t="s">
        <v>14</v>
      </c>
      <c r="K5929">
        <v>37995402</v>
      </c>
    </row>
    <row r="5933" spans="1:11">
      <c r="A5933">
        <v>9</v>
      </c>
      <c r="B5933">
        <v>616452939</v>
      </c>
      <c r="C5933">
        <v>1</v>
      </c>
      <c r="D5933">
        <v>0</v>
      </c>
      <c r="E5933" t="s">
        <v>40</v>
      </c>
      <c r="F5933" t="s">
        <v>87</v>
      </c>
    </row>
    <row r="5934" spans="1:11">
      <c r="A5934">
        <v>9</v>
      </c>
      <c r="B5934">
        <v>671968479</v>
      </c>
      <c r="C5934">
        <v>1</v>
      </c>
      <c r="D5934">
        <v>0</v>
      </c>
      <c r="E5934" t="s">
        <v>40</v>
      </c>
      <c r="F5934" t="s">
        <v>87</v>
      </c>
      <c r="G5934">
        <v>55515540</v>
      </c>
    </row>
    <row r="5935" spans="1:11">
      <c r="A5935">
        <v>9</v>
      </c>
      <c r="B5935">
        <v>729812300</v>
      </c>
      <c r="C5935">
        <v>1</v>
      </c>
      <c r="D5935">
        <v>0</v>
      </c>
      <c r="E5935" t="s">
        <v>40</v>
      </c>
      <c r="F5935" t="s">
        <v>87</v>
      </c>
    </row>
    <row r="5936" spans="1:11">
      <c r="A5936">
        <v>9</v>
      </c>
      <c r="B5936">
        <v>789892109</v>
      </c>
      <c r="C5936">
        <v>1</v>
      </c>
      <c r="D5936">
        <v>0</v>
      </c>
      <c r="E5936" t="s">
        <v>40</v>
      </c>
      <c r="F5936" t="s">
        <v>87</v>
      </c>
      <c r="G5936">
        <v>60079809</v>
      </c>
    </row>
    <row r="5937" spans="1:11">
      <c r="A5937">
        <v>9</v>
      </c>
      <c r="B5937">
        <v>847178474</v>
      </c>
      <c r="C5937">
        <v>1</v>
      </c>
      <c r="D5937">
        <v>0</v>
      </c>
      <c r="E5937" t="s">
        <v>40</v>
      </c>
      <c r="F5937" t="s">
        <v>87</v>
      </c>
    </row>
    <row r="5938" spans="1:11">
      <c r="A5938">
        <v>9</v>
      </c>
      <c r="B5938">
        <v>907183846</v>
      </c>
      <c r="C5938">
        <v>1</v>
      </c>
      <c r="D5938">
        <v>0</v>
      </c>
      <c r="E5938" t="s">
        <v>40</v>
      </c>
      <c r="F5938" t="s">
        <v>87</v>
      </c>
      <c r="G5938">
        <v>60005372</v>
      </c>
    </row>
    <row r="5939" spans="1:11">
      <c r="A5939">
        <v>9</v>
      </c>
      <c r="B5939">
        <v>965032581</v>
      </c>
      <c r="C5939">
        <v>1</v>
      </c>
      <c r="D5939">
        <v>0</v>
      </c>
      <c r="E5939" t="s">
        <v>40</v>
      </c>
      <c r="F5939" t="s">
        <v>87</v>
      </c>
    </row>
    <row r="5940" spans="1:11">
      <c r="A5940">
        <v>9</v>
      </c>
      <c r="B5940">
        <v>1024059909</v>
      </c>
      <c r="C5940">
        <v>1</v>
      </c>
      <c r="D5940">
        <v>0</v>
      </c>
      <c r="E5940" t="s">
        <v>40</v>
      </c>
      <c r="F5940" t="s">
        <v>87</v>
      </c>
      <c r="G5940">
        <v>59027328</v>
      </c>
    </row>
    <row r="5941" spans="1:11">
      <c r="A5941">
        <v>9</v>
      </c>
      <c r="B5941">
        <v>1078725679</v>
      </c>
      <c r="C5941">
        <v>1</v>
      </c>
      <c r="D5941">
        <v>0</v>
      </c>
      <c r="E5941" t="s">
        <v>40</v>
      </c>
      <c r="F5941" t="s">
        <v>87</v>
      </c>
    </row>
    <row r="5942" spans="1:11">
      <c r="A5942">
        <v>9</v>
      </c>
      <c r="B5942">
        <v>1116723265</v>
      </c>
      <c r="C5942">
        <v>1</v>
      </c>
      <c r="D5942">
        <v>0</v>
      </c>
      <c r="E5942" t="s">
        <v>40</v>
      </c>
      <c r="F5942" t="s">
        <v>87</v>
      </c>
      <c r="G5942">
        <v>37997586</v>
      </c>
    </row>
    <row r="5945" spans="1:11">
      <c r="H5945" t="s">
        <v>12</v>
      </c>
      <c r="I5945">
        <f>SUM(G5933:G5942)/5</f>
        <v>54525127</v>
      </c>
    </row>
    <row r="5946" spans="1:11">
      <c r="H5946" t="s">
        <v>13</v>
      </c>
      <c r="J5946">
        <v>60079809</v>
      </c>
    </row>
    <row r="5947" spans="1:11">
      <c r="H5947" t="s">
        <v>14</v>
      </c>
      <c r="K5947">
        <v>37997586</v>
      </c>
    </row>
    <row r="5951" spans="1:11">
      <c r="A5951">
        <v>9</v>
      </c>
      <c r="B5951">
        <v>646650520</v>
      </c>
      <c r="C5951">
        <v>1</v>
      </c>
      <c r="D5951">
        <v>0</v>
      </c>
      <c r="E5951" t="s">
        <v>41</v>
      </c>
      <c r="F5951" t="s">
        <v>87</v>
      </c>
    </row>
    <row r="5952" spans="1:11">
      <c r="A5952">
        <v>9</v>
      </c>
      <c r="B5952">
        <v>700560631</v>
      </c>
      <c r="C5952">
        <v>1</v>
      </c>
      <c r="D5952">
        <v>0</v>
      </c>
      <c r="E5952" t="s">
        <v>41</v>
      </c>
      <c r="F5952" t="s">
        <v>87</v>
      </c>
      <c r="G5952">
        <v>53910111</v>
      </c>
    </row>
    <row r="5953" spans="1:11">
      <c r="A5953">
        <v>9</v>
      </c>
      <c r="B5953">
        <v>760023154</v>
      </c>
      <c r="C5953">
        <v>1</v>
      </c>
      <c r="D5953">
        <v>0</v>
      </c>
      <c r="E5953" t="s">
        <v>41</v>
      </c>
      <c r="F5953" t="s">
        <v>87</v>
      </c>
    </row>
    <row r="5954" spans="1:11">
      <c r="A5954">
        <v>9</v>
      </c>
      <c r="B5954">
        <v>818610463</v>
      </c>
      <c r="C5954">
        <v>1</v>
      </c>
      <c r="D5954">
        <v>0</v>
      </c>
      <c r="E5954" t="s">
        <v>41</v>
      </c>
      <c r="F5954" t="s">
        <v>87</v>
      </c>
      <c r="G5954">
        <v>58587309</v>
      </c>
    </row>
    <row r="5955" spans="1:11">
      <c r="A5955">
        <v>9</v>
      </c>
      <c r="B5955">
        <v>877640307</v>
      </c>
      <c r="C5955">
        <v>1</v>
      </c>
      <c r="D5955">
        <v>0</v>
      </c>
      <c r="E5955" t="s">
        <v>41</v>
      </c>
      <c r="F5955" t="s">
        <v>87</v>
      </c>
    </row>
    <row r="5956" spans="1:11">
      <c r="A5956">
        <v>9</v>
      </c>
      <c r="B5956">
        <v>936116820</v>
      </c>
      <c r="C5956">
        <v>1</v>
      </c>
      <c r="D5956">
        <v>0</v>
      </c>
      <c r="E5956" t="s">
        <v>41</v>
      </c>
      <c r="F5956" t="s">
        <v>87</v>
      </c>
      <c r="G5956">
        <v>58476513</v>
      </c>
    </row>
    <row r="5957" spans="1:11">
      <c r="A5957">
        <v>9</v>
      </c>
      <c r="B5957">
        <v>993849588</v>
      </c>
      <c r="C5957">
        <v>1</v>
      </c>
      <c r="D5957">
        <v>0</v>
      </c>
      <c r="E5957" t="s">
        <v>41</v>
      </c>
      <c r="F5957" t="s">
        <v>87</v>
      </c>
    </row>
    <row r="5958" spans="1:11">
      <c r="A5958">
        <v>9</v>
      </c>
      <c r="B5958">
        <v>1053544120</v>
      </c>
      <c r="C5958">
        <v>1</v>
      </c>
      <c r="D5958">
        <v>0</v>
      </c>
      <c r="E5958" t="s">
        <v>41</v>
      </c>
      <c r="F5958" t="s">
        <v>87</v>
      </c>
      <c r="G5958">
        <v>59694532</v>
      </c>
    </row>
    <row r="5959" spans="1:11">
      <c r="A5959">
        <v>9</v>
      </c>
      <c r="B5959">
        <v>1102007016</v>
      </c>
      <c r="C5959">
        <v>1</v>
      </c>
      <c r="D5959">
        <v>0</v>
      </c>
      <c r="E5959" t="s">
        <v>41</v>
      </c>
      <c r="F5959" t="s">
        <v>87</v>
      </c>
    </row>
    <row r="5960" spans="1:11">
      <c r="A5960">
        <v>9</v>
      </c>
      <c r="B5960">
        <v>1130808031</v>
      </c>
      <c r="C5960">
        <v>1</v>
      </c>
      <c r="D5960">
        <v>0</v>
      </c>
      <c r="E5960" t="s">
        <v>41</v>
      </c>
      <c r="F5960" t="s">
        <v>87</v>
      </c>
      <c r="G5960">
        <v>28801015</v>
      </c>
    </row>
    <row r="5963" spans="1:11">
      <c r="H5963" t="s">
        <v>12</v>
      </c>
      <c r="I5963">
        <f>SUM(G5951:G5960)/5</f>
        <v>51893896</v>
      </c>
    </row>
    <row r="5964" spans="1:11">
      <c r="H5964" t="s">
        <v>13</v>
      </c>
      <c r="J5964">
        <v>59694532</v>
      </c>
    </row>
    <row r="5965" spans="1:11">
      <c r="H5965" t="s">
        <v>14</v>
      </c>
      <c r="K5965">
        <v>28801015</v>
      </c>
    </row>
    <row r="5969" spans="1:11">
      <c r="A5969">
        <v>9</v>
      </c>
      <c r="B5969">
        <v>631383101</v>
      </c>
      <c r="C5969">
        <v>1</v>
      </c>
      <c r="D5969">
        <v>0</v>
      </c>
      <c r="E5969" t="s">
        <v>42</v>
      </c>
      <c r="F5969" t="s">
        <v>87</v>
      </c>
    </row>
    <row r="5970" spans="1:11">
      <c r="A5970">
        <v>9</v>
      </c>
      <c r="B5970">
        <v>691841159</v>
      </c>
      <c r="C5970">
        <v>1</v>
      </c>
      <c r="D5970">
        <v>0</v>
      </c>
      <c r="E5970" t="s">
        <v>42</v>
      </c>
      <c r="F5970" t="s">
        <v>87</v>
      </c>
      <c r="G5970">
        <v>60458058</v>
      </c>
    </row>
    <row r="5971" spans="1:11">
      <c r="A5971">
        <v>9</v>
      </c>
      <c r="B5971">
        <v>749559777</v>
      </c>
      <c r="C5971">
        <v>1</v>
      </c>
      <c r="D5971">
        <v>0</v>
      </c>
      <c r="E5971" t="s">
        <v>42</v>
      </c>
      <c r="F5971" t="s">
        <v>87</v>
      </c>
    </row>
    <row r="5972" spans="1:11">
      <c r="A5972">
        <v>9</v>
      </c>
      <c r="B5972">
        <v>809837700</v>
      </c>
      <c r="C5972">
        <v>1</v>
      </c>
      <c r="D5972">
        <v>0</v>
      </c>
      <c r="E5972" t="s">
        <v>42</v>
      </c>
      <c r="F5972" t="s">
        <v>87</v>
      </c>
      <c r="G5972">
        <v>60277923</v>
      </c>
    </row>
    <row r="5973" spans="1:11">
      <c r="A5973">
        <v>9</v>
      </c>
      <c r="B5973">
        <v>867102027</v>
      </c>
      <c r="C5973">
        <v>1</v>
      </c>
      <c r="D5973">
        <v>0</v>
      </c>
      <c r="E5973" t="s">
        <v>42</v>
      </c>
      <c r="F5973" t="s">
        <v>87</v>
      </c>
    </row>
    <row r="5974" spans="1:11">
      <c r="A5974">
        <v>9</v>
      </c>
      <c r="B5974">
        <v>927175774</v>
      </c>
      <c r="C5974">
        <v>1</v>
      </c>
      <c r="D5974">
        <v>0</v>
      </c>
      <c r="E5974" t="s">
        <v>42</v>
      </c>
      <c r="F5974" t="s">
        <v>87</v>
      </c>
      <c r="G5974">
        <v>60073747</v>
      </c>
    </row>
    <row r="5975" spans="1:11">
      <c r="A5975">
        <v>9</v>
      </c>
      <c r="B5975">
        <v>985161143</v>
      </c>
      <c r="C5975">
        <v>1</v>
      </c>
      <c r="D5975">
        <v>0</v>
      </c>
      <c r="E5975" t="s">
        <v>42</v>
      </c>
      <c r="F5975" t="s">
        <v>87</v>
      </c>
    </row>
    <row r="5976" spans="1:11">
      <c r="A5976">
        <v>9</v>
      </c>
      <c r="B5976">
        <v>1044679196</v>
      </c>
      <c r="C5976">
        <v>1</v>
      </c>
      <c r="D5976">
        <v>0</v>
      </c>
      <c r="E5976" t="s">
        <v>42</v>
      </c>
      <c r="F5976" t="s">
        <v>87</v>
      </c>
      <c r="G5976">
        <v>59518053</v>
      </c>
    </row>
    <row r="5977" spans="1:11">
      <c r="A5977">
        <v>9</v>
      </c>
      <c r="B5977">
        <v>1093241793</v>
      </c>
      <c r="C5977">
        <v>1</v>
      </c>
      <c r="D5977">
        <v>0</v>
      </c>
      <c r="E5977" t="s">
        <v>42</v>
      </c>
      <c r="F5977" t="s">
        <v>87</v>
      </c>
    </row>
    <row r="5978" spans="1:11">
      <c r="A5978">
        <v>9</v>
      </c>
      <c r="B5978">
        <v>1122015226</v>
      </c>
      <c r="C5978">
        <v>1</v>
      </c>
      <c r="D5978">
        <v>0</v>
      </c>
      <c r="E5978" t="s">
        <v>42</v>
      </c>
      <c r="F5978" t="s">
        <v>87</v>
      </c>
      <c r="G5978">
        <v>28773433</v>
      </c>
    </row>
    <row r="5981" spans="1:11">
      <c r="H5981" t="s">
        <v>12</v>
      </c>
      <c r="I5981">
        <f>SUM(G5969:G5978)/5</f>
        <v>53820242.799999997</v>
      </c>
    </row>
    <row r="5982" spans="1:11">
      <c r="H5982" t="s">
        <v>13</v>
      </c>
      <c r="J5982">
        <v>60458058</v>
      </c>
    </row>
    <row r="5983" spans="1:11">
      <c r="H5983" t="s">
        <v>14</v>
      </c>
      <c r="K5983">
        <v>28773433</v>
      </c>
    </row>
    <row r="5987" spans="1:10">
      <c r="A5987">
        <v>9</v>
      </c>
      <c r="B5987">
        <v>663195562</v>
      </c>
      <c r="C5987">
        <v>1</v>
      </c>
      <c r="D5987">
        <v>0</v>
      </c>
      <c r="E5987" t="s">
        <v>43</v>
      </c>
      <c r="F5987" t="s">
        <v>87</v>
      </c>
    </row>
    <row r="5988" spans="1:10">
      <c r="A5988">
        <v>9</v>
      </c>
      <c r="B5988">
        <v>721036469</v>
      </c>
      <c r="C5988">
        <v>1</v>
      </c>
      <c r="D5988">
        <v>0</v>
      </c>
      <c r="E5988" t="s">
        <v>43</v>
      </c>
      <c r="F5988" t="s">
        <v>87</v>
      </c>
      <c r="G5988">
        <v>57840907</v>
      </c>
    </row>
    <row r="5989" spans="1:10">
      <c r="A5989">
        <v>9</v>
      </c>
      <c r="B5989">
        <v>781084895</v>
      </c>
      <c r="C5989">
        <v>1</v>
      </c>
      <c r="D5989">
        <v>0</v>
      </c>
      <c r="E5989" t="s">
        <v>43</v>
      </c>
      <c r="F5989" t="s">
        <v>87</v>
      </c>
    </row>
    <row r="5990" spans="1:10">
      <c r="A5990">
        <v>9</v>
      </c>
      <c r="B5990">
        <v>838493899</v>
      </c>
      <c r="C5990">
        <v>1</v>
      </c>
      <c r="D5990">
        <v>0</v>
      </c>
      <c r="E5990" t="s">
        <v>43</v>
      </c>
      <c r="F5990" t="s">
        <v>87</v>
      </c>
      <c r="G5990">
        <v>57409004</v>
      </c>
    </row>
    <row r="5991" spans="1:10">
      <c r="A5991">
        <v>9</v>
      </c>
      <c r="B5991">
        <v>896545557</v>
      </c>
      <c r="C5991">
        <v>1</v>
      </c>
      <c r="D5991">
        <v>0</v>
      </c>
      <c r="E5991" t="s">
        <v>43</v>
      </c>
      <c r="F5991" t="s">
        <v>87</v>
      </c>
    </row>
    <row r="5992" spans="1:10">
      <c r="A5992">
        <v>9</v>
      </c>
      <c r="B5992">
        <v>956200679</v>
      </c>
      <c r="C5992">
        <v>1</v>
      </c>
      <c r="D5992">
        <v>0</v>
      </c>
      <c r="E5992" t="s">
        <v>43</v>
      </c>
      <c r="F5992" t="s">
        <v>87</v>
      </c>
      <c r="G5992">
        <v>59655122</v>
      </c>
    </row>
    <row r="5993" spans="1:10">
      <c r="A5993">
        <v>9</v>
      </c>
      <c r="B5993">
        <v>1013601857</v>
      </c>
      <c r="C5993">
        <v>1</v>
      </c>
      <c r="D5993">
        <v>0</v>
      </c>
      <c r="E5993" t="s">
        <v>43</v>
      </c>
      <c r="F5993" t="s">
        <v>87</v>
      </c>
    </row>
    <row r="5994" spans="1:10">
      <c r="A5994">
        <v>9</v>
      </c>
      <c r="B5994">
        <v>1068545760</v>
      </c>
      <c r="C5994">
        <v>1</v>
      </c>
      <c r="D5994">
        <v>0</v>
      </c>
      <c r="E5994" t="s">
        <v>43</v>
      </c>
      <c r="F5994" t="s">
        <v>87</v>
      </c>
      <c r="G5994">
        <v>54943903</v>
      </c>
    </row>
    <row r="5995" spans="1:10">
      <c r="A5995">
        <v>9</v>
      </c>
      <c r="B5995">
        <v>1108027304</v>
      </c>
      <c r="C5995">
        <v>1</v>
      </c>
      <c r="D5995">
        <v>0</v>
      </c>
      <c r="E5995" t="s">
        <v>43</v>
      </c>
      <c r="F5995" t="s">
        <v>87</v>
      </c>
    </row>
    <row r="5996" spans="1:10">
      <c r="A5996">
        <v>9</v>
      </c>
      <c r="B5996">
        <v>1136118436</v>
      </c>
      <c r="C5996">
        <v>1</v>
      </c>
      <c r="D5996">
        <v>0</v>
      </c>
      <c r="E5996" t="s">
        <v>43</v>
      </c>
      <c r="F5996" t="s">
        <v>87</v>
      </c>
      <c r="G5996">
        <v>28091132</v>
      </c>
    </row>
    <row r="5999" spans="1:10">
      <c r="H5999" t="s">
        <v>12</v>
      </c>
      <c r="I5999">
        <f>SUM(G5987:G5996)/5</f>
        <v>51588013.600000001</v>
      </c>
    </row>
    <row r="6000" spans="1:10">
      <c r="H6000" t="s">
        <v>13</v>
      </c>
      <c r="J6000">
        <v>59655122</v>
      </c>
    </row>
    <row r="6001" spans="1:11">
      <c r="H6001" t="s">
        <v>14</v>
      </c>
      <c r="K6001">
        <v>28091132</v>
      </c>
    </row>
    <row r="6005" spans="1:11">
      <c r="A6005">
        <v>9</v>
      </c>
      <c r="B6005">
        <v>663046102</v>
      </c>
      <c r="C6005">
        <v>1</v>
      </c>
      <c r="D6005">
        <v>0</v>
      </c>
      <c r="E6005" t="s">
        <v>44</v>
      </c>
      <c r="F6005" t="s">
        <v>87</v>
      </c>
    </row>
    <row r="6006" spans="1:11">
      <c r="A6006">
        <v>9</v>
      </c>
      <c r="B6006">
        <v>720914337</v>
      </c>
      <c r="C6006">
        <v>1</v>
      </c>
      <c r="D6006">
        <v>0</v>
      </c>
      <c r="E6006" t="s">
        <v>44</v>
      </c>
      <c r="F6006" t="s">
        <v>87</v>
      </c>
      <c r="G6006">
        <v>57868235</v>
      </c>
    </row>
    <row r="6007" spans="1:11">
      <c r="A6007">
        <v>9</v>
      </c>
      <c r="B6007">
        <v>780962197</v>
      </c>
      <c r="C6007">
        <v>1</v>
      </c>
      <c r="D6007">
        <v>0</v>
      </c>
      <c r="E6007" t="s">
        <v>44</v>
      </c>
      <c r="F6007" t="s">
        <v>87</v>
      </c>
    </row>
    <row r="6008" spans="1:11">
      <c r="A6008">
        <v>9</v>
      </c>
      <c r="B6008">
        <v>838382334</v>
      </c>
      <c r="C6008">
        <v>1</v>
      </c>
      <c r="D6008">
        <v>0</v>
      </c>
      <c r="E6008" t="s">
        <v>44</v>
      </c>
      <c r="F6008" t="s">
        <v>87</v>
      </c>
      <c r="G6008">
        <v>57420137</v>
      </c>
    </row>
    <row r="6009" spans="1:11">
      <c r="A6009">
        <v>9</v>
      </c>
      <c r="B6009">
        <v>896412037</v>
      </c>
      <c r="C6009">
        <v>1</v>
      </c>
      <c r="D6009">
        <v>0</v>
      </c>
      <c r="E6009" t="s">
        <v>44</v>
      </c>
      <c r="F6009" t="s">
        <v>87</v>
      </c>
    </row>
    <row r="6010" spans="1:11">
      <c r="A6010">
        <v>9</v>
      </c>
      <c r="B6010">
        <v>956088748</v>
      </c>
      <c r="C6010">
        <v>1</v>
      </c>
      <c r="D6010">
        <v>0</v>
      </c>
      <c r="E6010" t="s">
        <v>44</v>
      </c>
      <c r="F6010" t="s">
        <v>87</v>
      </c>
      <c r="G6010">
        <v>59676711</v>
      </c>
    </row>
    <row r="6011" spans="1:11">
      <c r="A6011">
        <v>9</v>
      </c>
      <c r="B6011">
        <v>1013465905</v>
      </c>
      <c r="C6011">
        <v>1</v>
      </c>
      <c r="D6011">
        <v>0</v>
      </c>
      <c r="E6011" t="s">
        <v>44</v>
      </c>
      <c r="F6011" t="s">
        <v>87</v>
      </c>
    </row>
    <row r="6012" spans="1:11">
      <c r="A6012">
        <v>9</v>
      </c>
      <c r="B6012">
        <v>1068430033</v>
      </c>
      <c r="C6012">
        <v>1</v>
      </c>
      <c r="D6012">
        <v>0</v>
      </c>
      <c r="E6012" t="s">
        <v>44</v>
      </c>
      <c r="F6012" t="s">
        <v>87</v>
      </c>
      <c r="G6012">
        <v>54964128</v>
      </c>
    </row>
    <row r="6013" spans="1:11">
      <c r="A6013">
        <v>9</v>
      </c>
      <c r="B6013">
        <v>1107904178</v>
      </c>
      <c r="C6013">
        <v>1</v>
      </c>
      <c r="D6013">
        <v>0</v>
      </c>
      <c r="E6013" t="s">
        <v>44</v>
      </c>
      <c r="F6013" t="s">
        <v>87</v>
      </c>
    </row>
    <row r="6014" spans="1:11">
      <c r="A6014">
        <v>9</v>
      </c>
      <c r="B6014">
        <v>1136009209</v>
      </c>
      <c r="C6014">
        <v>1</v>
      </c>
      <c r="D6014">
        <v>0</v>
      </c>
      <c r="E6014" t="s">
        <v>44</v>
      </c>
      <c r="F6014" t="s">
        <v>87</v>
      </c>
      <c r="G6014">
        <v>28105031</v>
      </c>
    </row>
    <row r="6017" spans="1:11">
      <c r="H6017" t="s">
        <v>12</v>
      </c>
      <c r="I6017">
        <f>SUM(G6005:G6014)/5</f>
        <v>51606848.399999999</v>
      </c>
    </row>
    <row r="6018" spans="1:11">
      <c r="H6018" t="s">
        <v>13</v>
      </c>
      <c r="J6018">
        <v>59676711</v>
      </c>
    </row>
    <row r="6019" spans="1:11">
      <c r="H6019" t="s">
        <v>14</v>
      </c>
      <c r="K6019">
        <v>28105031</v>
      </c>
    </row>
    <row r="6023" spans="1:11">
      <c r="A6023">
        <v>9</v>
      </c>
      <c r="B6023">
        <v>691729260</v>
      </c>
      <c r="C6023">
        <v>1</v>
      </c>
      <c r="D6023">
        <v>0</v>
      </c>
      <c r="E6023" t="s">
        <v>45</v>
      </c>
      <c r="F6023" t="s">
        <v>87</v>
      </c>
    </row>
    <row r="6024" spans="1:11">
      <c r="A6024">
        <v>9</v>
      </c>
      <c r="B6024">
        <v>749444480</v>
      </c>
      <c r="C6024">
        <v>1</v>
      </c>
      <c r="D6024">
        <v>0</v>
      </c>
      <c r="E6024" t="s">
        <v>45</v>
      </c>
      <c r="F6024" t="s">
        <v>87</v>
      </c>
      <c r="G6024">
        <v>57715220</v>
      </c>
    </row>
    <row r="6025" spans="1:11">
      <c r="A6025">
        <v>9</v>
      </c>
      <c r="B6025">
        <v>809717821</v>
      </c>
      <c r="C6025">
        <v>1</v>
      </c>
      <c r="D6025">
        <v>0</v>
      </c>
      <c r="E6025" t="s">
        <v>45</v>
      </c>
      <c r="F6025" t="s">
        <v>87</v>
      </c>
    </row>
    <row r="6026" spans="1:11">
      <c r="A6026">
        <v>9</v>
      </c>
      <c r="B6026">
        <v>866990339</v>
      </c>
      <c r="C6026">
        <v>1</v>
      </c>
      <c r="D6026">
        <v>0</v>
      </c>
      <c r="E6026" t="s">
        <v>45</v>
      </c>
      <c r="F6026" t="s">
        <v>87</v>
      </c>
      <c r="G6026">
        <v>57272518</v>
      </c>
    </row>
    <row r="6027" spans="1:11">
      <c r="A6027">
        <v>9</v>
      </c>
      <c r="B6027">
        <v>927042817</v>
      </c>
      <c r="C6027">
        <v>1</v>
      </c>
      <c r="D6027">
        <v>0</v>
      </c>
      <c r="E6027" t="s">
        <v>45</v>
      </c>
      <c r="F6027" t="s">
        <v>87</v>
      </c>
    </row>
    <row r="6028" spans="1:11">
      <c r="A6028">
        <v>9</v>
      </c>
      <c r="B6028">
        <v>985061030</v>
      </c>
      <c r="C6028">
        <v>1</v>
      </c>
      <c r="D6028">
        <v>0</v>
      </c>
      <c r="E6028" t="s">
        <v>45</v>
      </c>
      <c r="F6028" t="s">
        <v>87</v>
      </c>
      <c r="G6028">
        <v>58018213</v>
      </c>
    </row>
    <row r="6029" spans="1:11">
      <c r="A6029">
        <v>9</v>
      </c>
      <c r="B6029">
        <v>1044556257</v>
      </c>
      <c r="C6029">
        <v>1</v>
      </c>
      <c r="D6029">
        <v>0</v>
      </c>
      <c r="E6029" t="s">
        <v>45</v>
      </c>
      <c r="F6029" t="s">
        <v>87</v>
      </c>
    </row>
    <row r="6030" spans="1:11">
      <c r="A6030">
        <v>9</v>
      </c>
      <c r="B6030">
        <v>1093128857</v>
      </c>
      <c r="C6030">
        <v>1</v>
      </c>
      <c r="D6030">
        <v>0</v>
      </c>
      <c r="E6030" t="s">
        <v>45</v>
      </c>
      <c r="F6030" t="s">
        <v>87</v>
      </c>
      <c r="G6030">
        <v>48572600</v>
      </c>
    </row>
    <row r="6031" spans="1:11">
      <c r="A6031">
        <v>9</v>
      </c>
      <c r="B6031">
        <v>1121917132</v>
      </c>
      <c r="C6031">
        <v>1</v>
      </c>
      <c r="D6031">
        <v>0</v>
      </c>
      <c r="E6031" t="s">
        <v>45</v>
      </c>
      <c r="F6031" t="s">
        <v>87</v>
      </c>
    </row>
    <row r="6032" spans="1:11">
      <c r="A6032">
        <v>9</v>
      </c>
      <c r="B6032">
        <v>1149547262</v>
      </c>
      <c r="C6032">
        <v>1</v>
      </c>
      <c r="D6032">
        <v>0</v>
      </c>
      <c r="E6032" t="s">
        <v>45</v>
      </c>
      <c r="F6032" t="s">
        <v>87</v>
      </c>
      <c r="G6032">
        <v>27630130</v>
      </c>
    </row>
    <row r="6035" spans="1:11">
      <c r="H6035" t="s">
        <v>12</v>
      </c>
      <c r="I6035">
        <f>SUM(G6023:G6032)/5</f>
        <v>49841736.200000003</v>
      </c>
    </row>
    <row r="6036" spans="1:11">
      <c r="H6036" t="s">
        <v>13</v>
      </c>
      <c r="J6036">
        <v>58018213</v>
      </c>
    </row>
    <row r="6037" spans="1:11">
      <c r="H6037" t="s">
        <v>14</v>
      </c>
      <c r="K6037">
        <v>27630130</v>
      </c>
    </row>
    <row r="6041" spans="1:11">
      <c r="A6041">
        <v>9</v>
      </c>
      <c r="B6041">
        <v>686883569</v>
      </c>
      <c r="C6041">
        <v>1</v>
      </c>
      <c r="D6041">
        <v>0</v>
      </c>
      <c r="E6041" t="s">
        <v>46</v>
      </c>
      <c r="F6041" t="s">
        <v>87</v>
      </c>
    </row>
    <row r="6042" spans="1:11">
      <c r="A6042">
        <v>9</v>
      </c>
      <c r="B6042">
        <v>746101409</v>
      </c>
      <c r="C6042">
        <v>1</v>
      </c>
      <c r="D6042">
        <v>0</v>
      </c>
      <c r="E6042" t="s">
        <v>46</v>
      </c>
      <c r="F6042" t="s">
        <v>87</v>
      </c>
      <c r="G6042">
        <v>59217840</v>
      </c>
    </row>
    <row r="6043" spans="1:11">
      <c r="A6043">
        <v>9</v>
      </c>
      <c r="B6043">
        <v>804774560</v>
      </c>
      <c r="C6043">
        <v>1</v>
      </c>
      <c r="D6043">
        <v>0</v>
      </c>
      <c r="E6043" t="s">
        <v>46</v>
      </c>
      <c r="F6043" t="s">
        <v>87</v>
      </c>
    </row>
    <row r="6044" spans="1:11">
      <c r="A6044">
        <v>9</v>
      </c>
      <c r="B6044">
        <v>863663703</v>
      </c>
      <c r="C6044">
        <v>1</v>
      </c>
      <c r="D6044">
        <v>0</v>
      </c>
      <c r="E6044" t="s">
        <v>46</v>
      </c>
      <c r="F6044" t="s">
        <v>87</v>
      </c>
      <c r="G6044">
        <v>58889143</v>
      </c>
    </row>
    <row r="6045" spans="1:11">
      <c r="A6045">
        <v>9</v>
      </c>
      <c r="B6045">
        <v>922065634</v>
      </c>
      <c r="C6045">
        <v>1</v>
      </c>
      <c r="D6045">
        <v>0</v>
      </c>
      <c r="E6045" t="s">
        <v>46</v>
      </c>
      <c r="F6045" t="s">
        <v>87</v>
      </c>
    </row>
    <row r="6046" spans="1:11">
      <c r="A6046">
        <v>9</v>
      </c>
      <c r="B6046">
        <v>980105842</v>
      </c>
      <c r="C6046">
        <v>1</v>
      </c>
      <c r="D6046">
        <v>0</v>
      </c>
      <c r="E6046" t="s">
        <v>46</v>
      </c>
      <c r="F6046" t="s">
        <v>87</v>
      </c>
      <c r="G6046">
        <v>58040208</v>
      </c>
    </row>
    <row r="6047" spans="1:11">
      <c r="A6047">
        <v>9</v>
      </c>
      <c r="B6047">
        <v>1039778195</v>
      </c>
      <c r="C6047">
        <v>1</v>
      </c>
      <c r="D6047">
        <v>0</v>
      </c>
      <c r="E6047" t="s">
        <v>46</v>
      </c>
      <c r="F6047" t="s">
        <v>87</v>
      </c>
    </row>
    <row r="6048" spans="1:11">
      <c r="A6048">
        <v>9</v>
      </c>
      <c r="B6048">
        <v>1088462654</v>
      </c>
      <c r="C6048">
        <v>1</v>
      </c>
      <c r="D6048">
        <v>0</v>
      </c>
      <c r="E6048" t="s">
        <v>46</v>
      </c>
      <c r="F6048" t="s">
        <v>87</v>
      </c>
      <c r="G6048">
        <v>48684459</v>
      </c>
    </row>
    <row r="6049" spans="1:11">
      <c r="A6049">
        <v>9</v>
      </c>
      <c r="B6049">
        <v>1117161189</v>
      </c>
      <c r="C6049">
        <v>1</v>
      </c>
      <c r="D6049">
        <v>0</v>
      </c>
      <c r="E6049" t="s">
        <v>46</v>
      </c>
      <c r="F6049" t="s">
        <v>87</v>
      </c>
    </row>
    <row r="6050" spans="1:11">
      <c r="A6050">
        <v>9</v>
      </c>
      <c r="B6050">
        <v>1144775261</v>
      </c>
      <c r="C6050">
        <v>1</v>
      </c>
      <c r="D6050">
        <v>0</v>
      </c>
      <c r="E6050" t="s">
        <v>46</v>
      </c>
      <c r="F6050" t="s">
        <v>87</v>
      </c>
      <c r="G6050">
        <v>27614072</v>
      </c>
    </row>
    <row r="6053" spans="1:11">
      <c r="H6053" t="s">
        <v>12</v>
      </c>
      <c r="I6053">
        <f>SUM(G6041:G6050)/5</f>
        <v>50489144.399999999</v>
      </c>
    </row>
    <row r="6054" spans="1:11">
      <c r="H6054" t="s">
        <v>13</v>
      </c>
      <c r="J6054">
        <v>59217840</v>
      </c>
    </row>
    <row r="6055" spans="1:11">
      <c r="H6055" t="s">
        <v>14</v>
      </c>
      <c r="K6055">
        <v>27614072</v>
      </c>
    </row>
    <row r="6059" spans="1:11">
      <c r="A6059">
        <v>9</v>
      </c>
      <c r="B6059">
        <v>716058849</v>
      </c>
      <c r="C6059">
        <v>1</v>
      </c>
      <c r="D6059">
        <v>0</v>
      </c>
      <c r="E6059" t="s">
        <v>47</v>
      </c>
      <c r="F6059" t="s">
        <v>87</v>
      </c>
    </row>
    <row r="6060" spans="1:11">
      <c r="A6060">
        <v>9</v>
      </c>
      <c r="B6060">
        <v>776024439</v>
      </c>
      <c r="C6060">
        <v>1</v>
      </c>
      <c r="D6060">
        <v>0</v>
      </c>
      <c r="E6060" t="s">
        <v>47</v>
      </c>
      <c r="F6060" t="s">
        <v>87</v>
      </c>
      <c r="G6060">
        <v>59965590</v>
      </c>
    </row>
    <row r="6061" spans="1:11">
      <c r="A6061">
        <v>9</v>
      </c>
      <c r="B6061">
        <v>833616561</v>
      </c>
      <c r="C6061">
        <v>1</v>
      </c>
      <c r="D6061">
        <v>0</v>
      </c>
      <c r="E6061" t="s">
        <v>47</v>
      </c>
      <c r="F6061" t="s">
        <v>87</v>
      </c>
    </row>
    <row r="6062" spans="1:11">
      <c r="A6062">
        <v>9</v>
      </c>
      <c r="B6062">
        <v>893069514</v>
      </c>
      <c r="C6062">
        <v>1</v>
      </c>
      <c r="D6062">
        <v>0</v>
      </c>
      <c r="E6062" t="s">
        <v>47</v>
      </c>
      <c r="F6062" t="s">
        <v>87</v>
      </c>
      <c r="G6062">
        <v>59452953</v>
      </c>
    </row>
    <row r="6063" spans="1:11">
      <c r="A6063">
        <v>9</v>
      </c>
      <c r="B6063">
        <v>951212946</v>
      </c>
      <c r="C6063">
        <v>1</v>
      </c>
      <c r="D6063">
        <v>0</v>
      </c>
      <c r="E6063" t="s">
        <v>47</v>
      </c>
      <c r="F6063" t="s">
        <v>87</v>
      </c>
    </row>
    <row r="6064" spans="1:11">
      <c r="A6064">
        <v>9</v>
      </c>
      <c r="B6064">
        <v>1010114067</v>
      </c>
      <c r="C6064">
        <v>1</v>
      </c>
      <c r="D6064">
        <v>0</v>
      </c>
      <c r="E6064" t="s">
        <v>47</v>
      </c>
      <c r="F6064" t="s">
        <v>87</v>
      </c>
      <c r="G6064">
        <v>58901121</v>
      </c>
    </row>
    <row r="6065" spans="1:11">
      <c r="A6065">
        <v>9</v>
      </c>
      <c r="B6065">
        <v>1065085108</v>
      </c>
      <c r="C6065">
        <v>1</v>
      </c>
      <c r="D6065">
        <v>0</v>
      </c>
      <c r="E6065" t="s">
        <v>47</v>
      </c>
      <c r="F6065" t="s">
        <v>87</v>
      </c>
    </row>
    <row r="6066" spans="1:11">
      <c r="A6066">
        <v>9</v>
      </c>
      <c r="B6066">
        <v>1103096996</v>
      </c>
      <c r="C6066">
        <v>1</v>
      </c>
      <c r="D6066">
        <v>0</v>
      </c>
      <c r="E6066" t="s">
        <v>47</v>
      </c>
      <c r="F6066" t="s">
        <v>87</v>
      </c>
      <c r="G6066">
        <v>38011888</v>
      </c>
    </row>
    <row r="6067" spans="1:11">
      <c r="A6067">
        <v>9</v>
      </c>
      <c r="B6067">
        <v>1131225244</v>
      </c>
      <c r="C6067">
        <v>1</v>
      </c>
      <c r="D6067">
        <v>0</v>
      </c>
      <c r="E6067" t="s">
        <v>47</v>
      </c>
      <c r="F6067" t="s">
        <v>87</v>
      </c>
    </row>
    <row r="6068" spans="1:11">
      <c r="A6068">
        <v>9</v>
      </c>
      <c r="B6068">
        <v>1149753748</v>
      </c>
      <c r="C6068">
        <v>1</v>
      </c>
      <c r="D6068">
        <v>0</v>
      </c>
      <c r="E6068" t="s">
        <v>47</v>
      </c>
      <c r="F6068" t="s">
        <v>87</v>
      </c>
      <c r="G6068">
        <v>18528504</v>
      </c>
    </row>
    <row r="6071" spans="1:11">
      <c r="H6071" t="s">
        <v>12</v>
      </c>
      <c r="I6071">
        <f>SUM(G6059:G6068)/5</f>
        <v>46972011.200000003</v>
      </c>
    </row>
    <row r="6072" spans="1:11">
      <c r="H6072" t="s">
        <v>13</v>
      </c>
      <c r="J6072">
        <v>59965590</v>
      </c>
    </row>
    <row r="6073" spans="1:11">
      <c r="H6073" t="s">
        <v>14</v>
      </c>
      <c r="K6073">
        <v>18528504</v>
      </c>
    </row>
    <row r="6077" spans="1:11">
      <c r="A6077">
        <v>9</v>
      </c>
      <c r="B6077">
        <v>715909901</v>
      </c>
      <c r="C6077">
        <v>1</v>
      </c>
      <c r="D6077">
        <v>0</v>
      </c>
      <c r="E6077" t="s">
        <v>48</v>
      </c>
      <c r="F6077" t="s">
        <v>87</v>
      </c>
    </row>
    <row r="6078" spans="1:11">
      <c r="A6078">
        <v>9</v>
      </c>
      <c r="B6078">
        <v>775917389</v>
      </c>
      <c r="C6078">
        <v>1</v>
      </c>
      <c r="D6078">
        <v>0</v>
      </c>
      <c r="E6078" t="s">
        <v>48</v>
      </c>
      <c r="F6078" t="s">
        <v>87</v>
      </c>
      <c r="G6078">
        <v>60007488</v>
      </c>
    </row>
    <row r="6079" spans="1:11">
      <c r="A6079">
        <v>9</v>
      </c>
      <c r="B6079">
        <v>833534354</v>
      </c>
      <c r="C6079">
        <v>1</v>
      </c>
      <c r="D6079">
        <v>0</v>
      </c>
      <c r="E6079" t="s">
        <v>48</v>
      </c>
      <c r="F6079" t="s">
        <v>87</v>
      </c>
    </row>
    <row r="6080" spans="1:11">
      <c r="A6080">
        <v>9</v>
      </c>
      <c r="B6080">
        <v>892984251</v>
      </c>
      <c r="C6080">
        <v>1</v>
      </c>
      <c r="D6080">
        <v>0</v>
      </c>
      <c r="E6080" t="s">
        <v>48</v>
      </c>
      <c r="F6080" t="s">
        <v>87</v>
      </c>
      <c r="G6080">
        <v>59449897</v>
      </c>
    </row>
    <row r="6081" spans="1:11">
      <c r="A6081">
        <v>9</v>
      </c>
      <c r="B6081">
        <v>951071561</v>
      </c>
      <c r="C6081">
        <v>1</v>
      </c>
      <c r="D6081">
        <v>0</v>
      </c>
      <c r="E6081" t="s">
        <v>48</v>
      </c>
      <c r="F6081" t="s">
        <v>87</v>
      </c>
    </row>
    <row r="6082" spans="1:11">
      <c r="A6082">
        <v>9</v>
      </c>
      <c r="B6082">
        <v>1010041954</v>
      </c>
      <c r="C6082">
        <v>1</v>
      </c>
      <c r="D6082">
        <v>0</v>
      </c>
      <c r="E6082" t="s">
        <v>48</v>
      </c>
      <c r="F6082" t="s">
        <v>87</v>
      </c>
      <c r="G6082">
        <v>58970393</v>
      </c>
    </row>
    <row r="6083" spans="1:11">
      <c r="A6083">
        <v>9</v>
      </c>
      <c r="B6083">
        <v>1065013166</v>
      </c>
      <c r="C6083">
        <v>1</v>
      </c>
      <c r="D6083">
        <v>0</v>
      </c>
      <c r="E6083" t="s">
        <v>48</v>
      </c>
      <c r="F6083" t="s">
        <v>87</v>
      </c>
    </row>
    <row r="6084" spans="1:11">
      <c r="A6084">
        <v>9</v>
      </c>
      <c r="B6084">
        <v>1103021177</v>
      </c>
      <c r="C6084">
        <v>1</v>
      </c>
      <c r="D6084">
        <v>0</v>
      </c>
      <c r="E6084" t="s">
        <v>48</v>
      </c>
      <c r="F6084" t="s">
        <v>87</v>
      </c>
      <c r="G6084">
        <v>38008011</v>
      </c>
    </row>
    <row r="6085" spans="1:11">
      <c r="A6085">
        <v>9</v>
      </c>
      <c r="B6085">
        <v>1131140201</v>
      </c>
      <c r="C6085">
        <v>1</v>
      </c>
      <c r="D6085">
        <v>0</v>
      </c>
      <c r="E6085" t="s">
        <v>48</v>
      </c>
      <c r="F6085" t="s">
        <v>87</v>
      </c>
    </row>
    <row r="6086" spans="1:11">
      <c r="A6086">
        <v>9</v>
      </c>
      <c r="B6086">
        <v>1149687369</v>
      </c>
      <c r="C6086">
        <v>1</v>
      </c>
      <c r="D6086">
        <v>0</v>
      </c>
      <c r="E6086" t="s">
        <v>48</v>
      </c>
      <c r="F6086" t="s">
        <v>87</v>
      </c>
      <c r="G6086">
        <v>18547168</v>
      </c>
    </row>
    <row r="6089" spans="1:11">
      <c r="H6089" t="s">
        <v>12</v>
      </c>
      <c r="I6089">
        <f>SUM(G6077:G6086)/5</f>
        <v>46996591.399999999</v>
      </c>
    </row>
    <row r="6090" spans="1:11">
      <c r="H6090" t="s">
        <v>13</v>
      </c>
      <c r="J6090">
        <v>60007488</v>
      </c>
    </row>
    <row r="6091" spans="1:11">
      <c r="H6091" t="s">
        <v>14</v>
      </c>
      <c r="K6091">
        <v>18547168</v>
      </c>
    </row>
    <row r="6095" spans="1:11">
      <c r="A6095">
        <v>9</v>
      </c>
      <c r="B6095">
        <v>746026293</v>
      </c>
      <c r="C6095">
        <v>1</v>
      </c>
      <c r="D6095">
        <v>0</v>
      </c>
      <c r="E6095" t="s">
        <v>49</v>
      </c>
      <c r="F6095" t="s">
        <v>87</v>
      </c>
    </row>
    <row r="6096" spans="1:11">
      <c r="A6096">
        <v>9</v>
      </c>
      <c r="B6096">
        <v>804660854</v>
      </c>
      <c r="C6096">
        <v>1</v>
      </c>
      <c r="D6096">
        <v>0</v>
      </c>
      <c r="E6096" t="s">
        <v>49</v>
      </c>
      <c r="F6096" t="s">
        <v>87</v>
      </c>
      <c r="G6096">
        <v>58634561</v>
      </c>
    </row>
    <row r="6097" spans="1:11">
      <c r="A6097">
        <v>9</v>
      </c>
      <c r="B6097">
        <v>863575476</v>
      </c>
      <c r="C6097">
        <v>1</v>
      </c>
      <c r="D6097">
        <v>0</v>
      </c>
      <c r="E6097" t="s">
        <v>49</v>
      </c>
      <c r="F6097" t="s">
        <v>87</v>
      </c>
    </row>
    <row r="6098" spans="1:11">
      <c r="A6098">
        <v>9</v>
      </c>
      <c r="B6098">
        <v>922017920</v>
      </c>
      <c r="C6098">
        <v>1</v>
      </c>
      <c r="D6098">
        <v>0</v>
      </c>
      <c r="E6098" t="s">
        <v>49</v>
      </c>
      <c r="F6098" t="s">
        <v>87</v>
      </c>
      <c r="G6098">
        <v>58442444</v>
      </c>
    </row>
    <row r="6099" spans="1:11">
      <c r="A6099">
        <v>9</v>
      </c>
      <c r="B6099">
        <v>980026274</v>
      </c>
      <c r="C6099">
        <v>1</v>
      </c>
      <c r="D6099">
        <v>0</v>
      </c>
      <c r="E6099" t="s">
        <v>49</v>
      </c>
      <c r="F6099" t="s">
        <v>87</v>
      </c>
    </row>
    <row r="6100" spans="1:11">
      <c r="A6100">
        <v>9</v>
      </c>
      <c r="B6100">
        <v>1039722793</v>
      </c>
      <c r="C6100">
        <v>1</v>
      </c>
      <c r="D6100">
        <v>0</v>
      </c>
      <c r="E6100" t="s">
        <v>49</v>
      </c>
      <c r="F6100" t="s">
        <v>87</v>
      </c>
      <c r="G6100">
        <v>59696519</v>
      </c>
    </row>
    <row r="6101" spans="1:11">
      <c r="A6101">
        <v>9</v>
      </c>
      <c r="B6101">
        <v>1088378663</v>
      </c>
      <c r="C6101">
        <v>1</v>
      </c>
      <c r="D6101">
        <v>0</v>
      </c>
      <c r="E6101" t="s">
        <v>49</v>
      </c>
      <c r="F6101" t="s">
        <v>87</v>
      </c>
    </row>
    <row r="6102" spans="1:11">
      <c r="A6102">
        <v>9</v>
      </c>
      <c r="B6102">
        <v>1117095915</v>
      </c>
      <c r="C6102">
        <v>1</v>
      </c>
      <c r="D6102">
        <v>0</v>
      </c>
      <c r="E6102" t="s">
        <v>49</v>
      </c>
      <c r="F6102" t="s">
        <v>87</v>
      </c>
      <c r="G6102">
        <v>28717252</v>
      </c>
    </row>
    <row r="6103" spans="1:11">
      <c r="A6103">
        <v>9</v>
      </c>
      <c r="B6103">
        <v>1144717430</v>
      </c>
      <c r="C6103">
        <v>1</v>
      </c>
      <c r="D6103">
        <v>0</v>
      </c>
      <c r="E6103" t="s">
        <v>49</v>
      </c>
      <c r="F6103" t="s">
        <v>87</v>
      </c>
    </row>
    <row r="6104" spans="1:11">
      <c r="A6104">
        <v>9</v>
      </c>
      <c r="B6104">
        <v>1153320586</v>
      </c>
      <c r="C6104">
        <v>1</v>
      </c>
      <c r="D6104">
        <v>0</v>
      </c>
      <c r="E6104" t="s">
        <v>49</v>
      </c>
      <c r="F6104" t="s">
        <v>87</v>
      </c>
      <c r="G6104">
        <v>8603156</v>
      </c>
    </row>
    <row r="6107" spans="1:11">
      <c r="H6107" t="s">
        <v>12</v>
      </c>
      <c r="I6107">
        <f>SUM(G6095:G6104)/5</f>
        <v>42818786.399999999</v>
      </c>
    </row>
    <row r="6108" spans="1:11">
      <c r="H6108" t="s">
        <v>13</v>
      </c>
      <c r="J6108">
        <v>59696519</v>
      </c>
    </row>
    <row r="6109" spans="1:11">
      <c r="H6109" t="s">
        <v>14</v>
      </c>
      <c r="K6109">
        <v>8603156</v>
      </c>
    </row>
    <row r="6113" spans="1:7">
      <c r="A6113">
        <v>11</v>
      </c>
      <c r="B6113">
        <v>567120557</v>
      </c>
      <c r="C6113">
        <v>1</v>
      </c>
      <c r="D6113">
        <v>0</v>
      </c>
      <c r="E6113" t="s">
        <v>27</v>
      </c>
      <c r="F6113" t="s">
        <v>88</v>
      </c>
    </row>
    <row r="6114" spans="1:7">
      <c r="A6114">
        <v>11</v>
      </c>
      <c r="B6114">
        <v>567588149</v>
      </c>
      <c r="C6114">
        <v>1</v>
      </c>
      <c r="D6114">
        <v>0</v>
      </c>
      <c r="E6114" t="s">
        <v>30</v>
      </c>
      <c r="F6114" t="s">
        <v>88</v>
      </c>
      <c r="G6114">
        <v>467592</v>
      </c>
    </row>
    <row r="6115" spans="1:7">
      <c r="A6115">
        <v>11</v>
      </c>
      <c r="B6115">
        <v>572397472</v>
      </c>
      <c r="C6115">
        <v>1</v>
      </c>
      <c r="D6115">
        <v>0</v>
      </c>
      <c r="E6115" t="s">
        <v>29</v>
      </c>
      <c r="F6115" t="s">
        <v>88</v>
      </c>
    </row>
    <row r="6116" spans="1:7">
      <c r="A6116">
        <v>11</v>
      </c>
      <c r="B6116">
        <v>581450307</v>
      </c>
      <c r="C6116">
        <v>1</v>
      </c>
      <c r="D6116">
        <v>0</v>
      </c>
      <c r="E6116" t="s">
        <v>32</v>
      </c>
      <c r="F6116" t="s">
        <v>88</v>
      </c>
      <c r="G6116">
        <v>9052835</v>
      </c>
    </row>
    <row r="6117" spans="1:7">
      <c r="A6117">
        <v>11</v>
      </c>
      <c r="B6117">
        <v>582002425</v>
      </c>
      <c r="C6117">
        <v>1</v>
      </c>
      <c r="D6117">
        <v>0</v>
      </c>
      <c r="E6117" t="s">
        <v>31</v>
      </c>
      <c r="F6117" t="s">
        <v>88</v>
      </c>
    </row>
    <row r="6118" spans="1:7">
      <c r="A6118">
        <v>11</v>
      </c>
      <c r="B6118">
        <v>586895743</v>
      </c>
      <c r="C6118">
        <v>1</v>
      </c>
      <c r="D6118">
        <v>0</v>
      </c>
      <c r="E6118" t="s">
        <v>27</v>
      </c>
      <c r="F6118" t="s">
        <v>88</v>
      </c>
      <c r="G6118">
        <v>4893318</v>
      </c>
    </row>
    <row r="6119" spans="1:7">
      <c r="A6119">
        <v>11</v>
      </c>
      <c r="B6119">
        <v>587319931</v>
      </c>
      <c r="C6119">
        <v>1</v>
      </c>
      <c r="D6119">
        <v>0</v>
      </c>
      <c r="E6119" t="s">
        <v>34</v>
      </c>
      <c r="F6119" t="s">
        <v>88</v>
      </c>
    </row>
    <row r="6120" spans="1:7">
      <c r="A6120">
        <v>11</v>
      </c>
      <c r="B6120">
        <v>596127319</v>
      </c>
      <c r="C6120">
        <v>1</v>
      </c>
      <c r="D6120">
        <v>0</v>
      </c>
      <c r="E6120" t="s">
        <v>33</v>
      </c>
      <c r="F6120" t="s">
        <v>88</v>
      </c>
      <c r="G6120">
        <v>8807388</v>
      </c>
    </row>
    <row r="6121" spans="1:7">
      <c r="A6121">
        <v>11</v>
      </c>
      <c r="B6121">
        <v>596567086</v>
      </c>
      <c r="C6121">
        <v>1</v>
      </c>
      <c r="D6121">
        <v>0</v>
      </c>
      <c r="E6121" t="s">
        <v>30</v>
      </c>
      <c r="F6121" t="s">
        <v>88</v>
      </c>
    </row>
    <row r="6122" spans="1:7">
      <c r="A6122">
        <v>11</v>
      </c>
      <c r="B6122">
        <v>601810988</v>
      </c>
      <c r="C6122">
        <v>1</v>
      </c>
      <c r="D6122">
        <v>0</v>
      </c>
      <c r="E6122" t="s">
        <v>29</v>
      </c>
      <c r="F6122" t="s">
        <v>88</v>
      </c>
      <c r="G6122">
        <v>5243902</v>
      </c>
    </row>
    <row r="6123" spans="1:7">
      <c r="A6123">
        <v>11</v>
      </c>
      <c r="B6123">
        <v>601915752</v>
      </c>
      <c r="C6123">
        <v>1</v>
      </c>
      <c r="D6123">
        <v>0</v>
      </c>
      <c r="E6123" t="s">
        <v>36</v>
      </c>
      <c r="F6123" t="s">
        <v>88</v>
      </c>
    </row>
    <row r="6124" spans="1:7">
      <c r="A6124">
        <v>11</v>
      </c>
      <c r="B6124">
        <v>601941746</v>
      </c>
      <c r="C6124">
        <v>1</v>
      </c>
      <c r="D6124">
        <v>0</v>
      </c>
      <c r="E6124" t="s">
        <v>38</v>
      </c>
      <c r="F6124" t="s">
        <v>88</v>
      </c>
      <c r="G6124">
        <v>25994</v>
      </c>
    </row>
    <row r="6125" spans="1:7">
      <c r="A6125">
        <v>11</v>
      </c>
      <c r="B6125">
        <v>602292794</v>
      </c>
      <c r="C6125">
        <v>1</v>
      </c>
      <c r="D6125">
        <v>0</v>
      </c>
      <c r="E6125" t="s">
        <v>35</v>
      </c>
      <c r="F6125" t="s">
        <v>88</v>
      </c>
    </row>
    <row r="6126" spans="1:7">
      <c r="A6126">
        <v>11</v>
      </c>
      <c r="B6126">
        <v>611061321</v>
      </c>
      <c r="C6126">
        <v>1</v>
      </c>
      <c r="D6126">
        <v>0</v>
      </c>
      <c r="E6126" t="s">
        <v>32</v>
      </c>
      <c r="F6126" t="s">
        <v>88</v>
      </c>
      <c r="G6126">
        <v>8768527</v>
      </c>
    </row>
    <row r="6127" spans="1:7">
      <c r="A6127">
        <v>11</v>
      </c>
      <c r="B6127">
        <v>611479137</v>
      </c>
      <c r="C6127">
        <v>1</v>
      </c>
      <c r="D6127">
        <v>0</v>
      </c>
      <c r="E6127" t="s">
        <v>31</v>
      </c>
      <c r="F6127" t="s">
        <v>88</v>
      </c>
    </row>
    <row r="6128" spans="1:7">
      <c r="A6128">
        <v>11</v>
      </c>
      <c r="B6128">
        <v>616414543</v>
      </c>
      <c r="C6128">
        <v>1</v>
      </c>
      <c r="D6128">
        <v>0</v>
      </c>
      <c r="E6128" t="s">
        <v>27</v>
      </c>
      <c r="F6128" t="s">
        <v>88</v>
      </c>
      <c r="G6128">
        <v>4935406</v>
      </c>
    </row>
    <row r="6129" spans="1:7">
      <c r="A6129">
        <v>11</v>
      </c>
      <c r="B6129">
        <v>616736010</v>
      </c>
      <c r="C6129">
        <v>1</v>
      </c>
      <c r="D6129">
        <v>0</v>
      </c>
      <c r="E6129" t="s">
        <v>40</v>
      </c>
      <c r="F6129" t="s">
        <v>88</v>
      </c>
    </row>
    <row r="6130" spans="1:7">
      <c r="A6130">
        <v>11</v>
      </c>
      <c r="B6130">
        <v>616755084</v>
      </c>
      <c r="C6130">
        <v>1</v>
      </c>
      <c r="D6130">
        <v>0</v>
      </c>
      <c r="E6130" t="s">
        <v>37</v>
      </c>
      <c r="F6130" t="s">
        <v>88</v>
      </c>
      <c r="G6130">
        <v>19074</v>
      </c>
    </row>
    <row r="6131" spans="1:7">
      <c r="A6131">
        <v>11</v>
      </c>
      <c r="B6131">
        <v>616773415</v>
      </c>
      <c r="C6131">
        <v>1</v>
      </c>
      <c r="D6131">
        <v>0</v>
      </c>
      <c r="E6131" t="s">
        <v>39</v>
      </c>
      <c r="F6131" t="s">
        <v>88</v>
      </c>
    </row>
    <row r="6132" spans="1:7">
      <c r="A6132">
        <v>11</v>
      </c>
      <c r="B6132">
        <v>617144416</v>
      </c>
      <c r="C6132">
        <v>1</v>
      </c>
      <c r="D6132">
        <v>0</v>
      </c>
      <c r="E6132" t="s">
        <v>34</v>
      </c>
      <c r="F6132" t="s">
        <v>88</v>
      </c>
      <c r="G6132">
        <v>371001</v>
      </c>
    </row>
    <row r="6133" spans="1:7">
      <c r="A6133">
        <v>11</v>
      </c>
      <c r="B6133">
        <v>625895144</v>
      </c>
      <c r="C6133">
        <v>1</v>
      </c>
      <c r="D6133">
        <v>0</v>
      </c>
      <c r="E6133" t="s">
        <v>33</v>
      </c>
      <c r="F6133" t="s">
        <v>88</v>
      </c>
    </row>
    <row r="6134" spans="1:7">
      <c r="A6134">
        <v>11</v>
      </c>
      <c r="B6134">
        <v>627836998</v>
      </c>
      <c r="C6134">
        <v>1</v>
      </c>
      <c r="D6134">
        <v>0</v>
      </c>
      <c r="E6134" t="s">
        <v>30</v>
      </c>
      <c r="F6134" t="s">
        <v>88</v>
      </c>
      <c r="G6134">
        <v>1941854</v>
      </c>
    </row>
    <row r="6135" spans="1:7">
      <c r="A6135">
        <v>11</v>
      </c>
      <c r="B6135">
        <v>631327824</v>
      </c>
      <c r="C6135">
        <v>1</v>
      </c>
      <c r="D6135">
        <v>0</v>
      </c>
      <c r="E6135" t="s">
        <v>29</v>
      </c>
      <c r="F6135" t="s">
        <v>88</v>
      </c>
    </row>
    <row r="6136" spans="1:7">
      <c r="A6136">
        <v>11</v>
      </c>
      <c r="B6136">
        <v>646605800</v>
      </c>
      <c r="C6136">
        <v>1</v>
      </c>
      <c r="D6136">
        <v>0</v>
      </c>
      <c r="E6136" t="s">
        <v>42</v>
      </c>
      <c r="F6136" t="s">
        <v>88</v>
      </c>
      <c r="G6136">
        <v>15277976</v>
      </c>
    </row>
    <row r="6137" spans="1:7">
      <c r="A6137">
        <v>11</v>
      </c>
      <c r="B6137">
        <v>648448858</v>
      </c>
      <c r="C6137">
        <v>1</v>
      </c>
      <c r="D6137">
        <v>0</v>
      </c>
      <c r="E6137" t="s">
        <v>41</v>
      </c>
      <c r="F6137" t="s">
        <v>88</v>
      </c>
    </row>
    <row r="6138" spans="1:7">
      <c r="A6138">
        <v>11</v>
      </c>
      <c r="B6138">
        <v>648499071</v>
      </c>
      <c r="C6138">
        <v>1</v>
      </c>
      <c r="D6138">
        <v>0</v>
      </c>
      <c r="E6138" t="s">
        <v>36</v>
      </c>
      <c r="F6138" t="s">
        <v>88</v>
      </c>
      <c r="G6138">
        <v>50213</v>
      </c>
    </row>
    <row r="6139" spans="1:7">
      <c r="A6139">
        <v>11</v>
      </c>
      <c r="B6139">
        <v>648520323</v>
      </c>
      <c r="C6139">
        <v>1</v>
      </c>
      <c r="D6139">
        <v>0</v>
      </c>
      <c r="E6139" t="s">
        <v>38</v>
      </c>
      <c r="F6139" t="s">
        <v>88</v>
      </c>
    </row>
    <row r="6140" spans="1:7">
      <c r="A6140">
        <v>11</v>
      </c>
      <c r="B6140">
        <v>648895189</v>
      </c>
      <c r="C6140">
        <v>1</v>
      </c>
      <c r="D6140">
        <v>0</v>
      </c>
      <c r="E6140" t="s">
        <v>35</v>
      </c>
      <c r="F6140" t="s">
        <v>88</v>
      </c>
      <c r="G6140">
        <v>374866</v>
      </c>
    </row>
    <row r="6141" spans="1:7">
      <c r="A6141">
        <v>11</v>
      </c>
      <c r="B6141">
        <v>657637942</v>
      </c>
      <c r="C6141">
        <v>1</v>
      </c>
      <c r="D6141">
        <v>0</v>
      </c>
      <c r="E6141" t="s">
        <v>32</v>
      </c>
      <c r="F6141" t="s">
        <v>88</v>
      </c>
    </row>
    <row r="6142" spans="1:7">
      <c r="A6142">
        <v>11</v>
      </c>
      <c r="B6142">
        <v>658052705</v>
      </c>
      <c r="C6142">
        <v>1</v>
      </c>
      <c r="D6142">
        <v>0</v>
      </c>
      <c r="E6142" t="s">
        <v>31</v>
      </c>
      <c r="F6142" t="s">
        <v>88</v>
      </c>
      <c r="G6142">
        <v>414763</v>
      </c>
    </row>
    <row r="6143" spans="1:7">
      <c r="A6143">
        <v>11</v>
      </c>
      <c r="B6143">
        <v>662978033</v>
      </c>
      <c r="C6143">
        <v>1</v>
      </c>
      <c r="D6143">
        <v>0</v>
      </c>
      <c r="E6143" t="s">
        <v>27</v>
      </c>
      <c r="F6143" t="s">
        <v>88</v>
      </c>
    </row>
    <row r="6144" spans="1:7">
      <c r="A6144">
        <v>11</v>
      </c>
      <c r="B6144">
        <v>663174456</v>
      </c>
      <c r="C6144">
        <v>1</v>
      </c>
      <c r="D6144">
        <v>0</v>
      </c>
      <c r="E6144" t="s">
        <v>44</v>
      </c>
      <c r="F6144" t="s">
        <v>88</v>
      </c>
      <c r="G6144">
        <v>196423</v>
      </c>
    </row>
    <row r="6145" spans="1:7">
      <c r="A6145">
        <v>11</v>
      </c>
      <c r="B6145">
        <v>671943193</v>
      </c>
      <c r="C6145">
        <v>1</v>
      </c>
      <c r="D6145">
        <v>0</v>
      </c>
      <c r="E6145" t="s">
        <v>43</v>
      </c>
      <c r="F6145" t="s">
        <v>88</v>
      </c>
    </row>
    <row r="6146" spans="1:7">
      <c r="A6146">
        <v>11</v>
      </c>
      <c r="B6146">
        <v>672270544</v>
      </c>
      <c r="C6146">
        <v>1</v>
      </c>
      <c r="D6146">
        <v>0</v>
      </c>
      <c r="E6146" t="s">
        <v>40</v>
      </c>
      <c r="F6146" t="s">
        <v>88</v>
      </c>
      <c r="G6146">
        <v>327351</v>
      </c>
    </row>
    <row r="6147" spans="1:7">
      <c r="A6147">
        <v>11</v>
      </c>
      <c r="B6147">
        <v>672306790</v>
      </c>
      <c r="C6147">
        <v>1</v>
      </c>
      <c r="D6147">
        <v>0</v>
      </c>
      <c r="E6147" t="s">
        <v>37</v>
      </c>
      <c r="F6147" t="s">
        <v>88</v>
      </c>
    </row>
    <row r="6148" spans="1:7">
      <c r="A6148">
        <v>11</v>
      </c>
      <c r="B6148">
        <v>672327031</v>
      </c>
      <c r="C6148">
        <v>1</v>
      </c>
      <c r="D6148">
        <v>0</v>
      </c>
      <c r="E6148" t="s">
        <v>39</v>
      </c>
      <c r="F6148" t="s">
        <v>88</v>
      </c>
      <c r="G6148">
        <v>20241</v>
      </c>
    </row>
    <row r="6149" spans="1:7">
      <c r="A6149">
        <v>11</v>
      </c>
      <c r="B6149">
        <v>672689600</v>
      </c>
      <c r="C6149">
        <v>1</v>
      </c>
      <c r="D6149">
        <v>0</v>
      </c>
      <c r="E6149" t="s">
        <v>34</v>
      </c>
      <c r="F6149" t="s">
        <v>88</v>
      </c>
    </row>
    <row r="6150" spans="1:7">
      <c r="A6150">
        <v>11</v>
      </c>
      <c r="B6150">
        <v>681490922</v>
      </c>
      <c r="C6150">
        <v>1</v>
      </c>
      <c r="D6150">
        <v>0</v>
      </c>
      <c r="E6150" t="s">
        <v>33</v>
      </c>
      <c r="F6150" t="s">
        <v>88</v>
      </c>
      <c r="G6150">
        <v>8801322</v>
      </c>
    </row>
    <row r="6151" spans="1:7">
      <c r="A6151">
        <v>11</v>
      </c>
      <c r="B6151">
        <v>683491009</v>
      </c>
      <c r="C6151">
        <v>1</v>
      </c>
      <c r="D6151">
        <v>0</v>
      </c>
      <c r="E6151" t="s">
        <v>30</v>
      </c>
      <c r="F6151" t="s">
        <v>88</v>
      </c>
    </row>
    <row r="6152" spans="1:7">
      <c r="A6152">
        <v>11</v>
      </c>
      <c r="B6152">
        <v>686845021</v>
      </c>
      <c r="C6152">
        <v>1</v>
      </c>
      <c r="D6152">
        <v>0</v>
      </c>
      <c r="E6152" t="s">
        <v>29</v>
      </c>
      <c r="F6152" t="s">
        <v>88</v>
      </c>
      <c r="G6152">
        <v>3354012</v>
      </c>
    </row>
    <row r="6153" spans="1:7">
      <c r="A6153">
        <v>11</v>
      </c>
      <c r="B6153">
        <v>691713249</v>
      </c>
      <c r="C6153">
        <v>1</v>
      </c>
      <c r="D6153">
        <v>0</v>
      </c>
      <c r="E6153" t="s">
        <v>46</v>
      </c>
      <c r="F6153" t="s">
        <v>88</v>
      </c>
    </row>
    <row r="6154" spans="1:7">
      <c r="A6154">
        <v>11</v>
      </c>
      <c r="B6154">
        <v>691829183</v>
      </c>
      <c r="C6154">
        <v>1</v>
      </c>
      <c r="D6154">
        <v>0</v>
      </c>
      <c r="E6154" t="s">
        <v>45</v>
      </c>
      <c r="F6154" t="s">
        <v>88</v>
      </c>
      <c r="G6154">
        <v>115934</v>
      </c>
    </row>
    <row r="6155" spans="1:7">
      <c r="A6155">
        <v>11</v>
      </c>
      <c r="B6155">
        <v>700540817</v>
      </c>
      <c r="C6155">
        <v>1</v>
      </c>
      <c r="D6155">
        <v>0</v>
      </c>
      <c r="E6155" t="s">
        <v>42</v>
      </c>
      <c r="F6155" t="s">
        <v>88</v>
      </c>
    </row>
    <row r="6156" spans="1:7">
      <c r="A6156">
        <v>11</v>
      </c>
      <c r="B6156">
        <v>700864996</v>
      </c>
      <c r="C6156">
        <v>1</v>
      </c>
      <c r="D6156">
        <v>0</v>
      </c>
      <c r="E6156" t="s">
        <v>41</v>
      </c>
      <c r="F6156" t="s">
        <v>88</v>
      </c>
      <c r="G6156">
        <v>324179</v>
      </c>
    </row>
    <row r="6157" spans="1:7">
      <c r="A6157">
        <v>11</v>
      </c>
      <c r="B6157">
        <v>700908324</v>
      </c>
      <c r="C6157">
        <v>1</v>
      </c>
      <c r="D6157">
        <v>0</v>
      </c>
      <c r="E6157" t="s">
        <v>36</v>
      </c>
      <c r="F6157" t="s">
        <v>88</v>
      </c>
    </row>
    <row r="6158" spans="1:7">
      <c r="A6158">
        <v>11</v>
      </c>
      <c r="B6158">
        <v>700931380</v>
      </c>
      <c r="C6158">
        <v>1</v>
      </c>
      <c r="D6158">
        <v>0</v>
      </c>
      <c r="E6158" t="s">
        <v>38</v>
      </c>
      <c r="F6158" t="s">
        <v>88</v>
      </c>
      <c r="G6158">
        <v>23056</v>
      </c>
    </row>
    <row r="6159" spans="1:7">
      <c r="A6159">
        <v>11</v>
      </c>
      <c r="B6159">
        <v>701305188</v>
      </c>
      <c r="C6159">
        <v>1</v>
      </c>
      <c r="D6159">
        <v>0</v>
      </c>
      <c r="E6159" t="s">
        <v>35</v>
      </c>
      <c r="F6159" t="s">
        <v>88</v>
      </c>
    </row>
    <row r="6160" spans="1:7">
      <c r="A6160">
        <v>11</v>
      </c>
      <c r="B6160">
        <v>711981111</v>
      </c>
      <c r="C6160">
        <v>1</v>
      </c>
      <c r="D6160">
        <v>0</v>
      </c>
      <c r="E6160" t="s">
        <v>32</v>
      </c>
      <c r="F6160" t="s">
        <v>88</v>
      </c>
      <c r="G6160">
        <v>10675923</v>
      </c>
    </row>
    <row r="6161" spans="1:7">
      <c r="A6161">
        <v>11</v>
      </c>
      <c r="B6161">
        <v>712472912</v>
      </c>
      <c r="C6161">
        <v>1</v>
      </c>
      <c r="D6161">
        <v>0</v>
      </c>
      <c r="E6161" t="s">
        <v>31</v>
      </c>
      <c r="F6161" t="s">
        <v>88</v>
      </c>
    </row>
    <row r="6162" spans="1:7">
      <c r="A6162">
        <v>11</v>
      </c>
      <c r="B6162">
        <v>715852591</v>
      </c>
      <c r="C6162">
        <v>1</v>
      </c>
      <c r="D6162">
        <v>0</v>
      </c>
      <c r="E6162" t="s">
        <v>27</v>
      </c>
      <c r="F6162" t="s">
        <v>88</v>
      </c>
      <c r="G6162">
        <v>3379679</v>
      </c>
    </row>
    <row r="6163" spans="1:7">
      <c r="A6163">
        <v>11</v>
      </c>
      <c r="B6163">
        <v>716046313</v>
      </c>
      <c r="C6163">
        <v>1</v>
      </c>
      <c r="D6163">
        <v>0</v>
      </c>
      <c r="E6163" t="s">
        <v>48</v>
      </c>
      <c r="F6163" t="s">
        <v>88</v>
      </c>
    </row>
    <row r="6164" spans="1:7">
      <c r="A6164">
        <v>11</v>
      </c>
      <c r="B6164">
        <v>720889775</v>
      </c>
      <c r="C6164">
        <v>1</v>
      </c>
      <c r="D6164">
        <v>0</v>
      </c>
      <c r="E6164" t="s">
        <v>47</v>
      </c>
      <c r="F6164" t="s">
        <v>88</v>
      </c>
      <c r="G6164">
        <v>4843462</v>
      </c>
    </row>
    <row r="6165" spans="1:7">
      <c r="A6165">
        <v>11</v>
      </c>
      <c r="B6165">
        <v>721023692</v>
      </c>
      <c r="C6165">
        <v>1</v>
      </c>
      <c r="D6165">
        <v>0</v>
      </c>
      <c r="E6165" t="s">
        <v>44</v>
      </c>
      <c r="F6165" t="s">
        <v>88</v>
      </c>
    </row>
    <row r="6166" spans="1:7">
      <c r="A6166">
        <v>11</v>
      </c>
      <c r="B6166">
        <v>729785443</v>
      </c>
      <c r="C6166">
        <v>1</v>
      </c>
      <c r="D6166">
        <v>0</v>
      </c>
      <c r="E6166" t="s">
        <v>43</v>
      </c>
      <c r="F6166" t="s">
        <v>88</v>
      </c>
      <c r="G6166">
        <v>8761751</v>
      </c>
    </row>
    <row r="6167" spans="1:7">
      <c r="A6167">
        <v>11</v>
      </c>
      <c r="B6167">
        <v>730115067</v>
      </c>
      <c r="C6167">
        <v>1</v>
      </c>
      <c r="D6167">
        <v>0</v>
      </c>
      <c r="E6167" t="s">
        <v>40</v>
      </c>
      <c r="F6167" t="s">
        <v>88</v>
      </c>
    </row>
    <row r="6168" spans="1:7">
      <c r="A6168">
        <v>11</v>
      </c>
      <c r="B6168">
        <v>730156058</v>
      </c>
      <c r="C6168">
        <v>1</v>
      </c>
      <c r="D6168">
        <v>0</v>
      </c>
      <c r="E6168" t="s">
        <v>37</v>
      </c>
      <c r="F6168" t="s">
        <v>88</v>
      </c>
      <c r="G6168">
        <v>40991</v>
      </c>
    </row>
    <row r="6169" spans="1:7">
      <c r="A6169">
        <v>11</v>
      </c>
      <c r="B6169">
        <v>730176615</v>
      </c>
      <c r="C6169">
        <v>1</v>
      </c>
      <c r="D6169">
        <v>0</v>
      </c>
      <c r="E6169" t="s">
        <v>39</v>
      </c>
      <c r="F6169" t="s">
        <v>88</v>
      </c>
    </row>
    <row r="6170" spans="1:7">
      <c r="A6170">
        <v>11</v>
      </c>
      <c r="B6170">
        <v>732026074</v>
      </c>
      <c r="C6170">
        <v>1</v>
      </c>
      <c r="D6170">
        <v>0</v>
      </c>
      <c r="E6170" t="s">
        <v>34</v>
      </c>
      <c r="F6170" t="s">
        <v>88</v>
      </c>
      <c r="G6170">
        <v>1849459</v>
      </c>
    </row>
    <row r="6171" spans="1:7">
      <c r="A6171">
        <v>11</v>
      </c>
      <c r="B6171">
        <v>740778966</v>
      </c>
      <c r="C6171">
        <v>1</v>
      </c>
      <c r="D6171">
        <v>0</v>
      </c>
      <c r="E6171" t="s">
        <v>33</v>
      </c>
      <c r="F6171" t="s">
        <v>88</v>
      </c>
    </row>
    <row r="6172" spans="1:7">
      <c r="A6172">
        <v>11</v>
      </c>
      <c r="B6172">
        <v>741196108</v>
      </c>
      <c r="C6172">
        <v>1</v>
      </c>
      <c r="D6172">
        <v>0</v>
      </c>
      <c r="E6172" t="s">
        <v>30</v>
      </c>
      <c r="F6172" t="s">
        <v>88</v>
      </c>
      <c r="G6172">
        <v>417142</v>
      </c>
    </row>
    <row r="6173" spans="1:7">
      <c r="A6173">
        <v>11</v>
      </c>
      <c r="B6173">
        <v>745990034</v>
      </c>
      <c r="C6173">
        <v>1</v>
      </c>
      <c r="D6173">
        <v>0</v>
      </c>
      <c r="E6173" t="s">
        <v>29</v>
      </c>
      <c r="F6173" t="s">
        <v>88</v>
      </c>
    </row>
    <row r="6174" spans="1:7">
      <c r="A6174">
        <v>11</v>
      </c>
      <c r="B6174">
        <v>746093591</v>
      </c>
      <c r="C6174">
        <v>1</v>
      </c>
      <c r="D6174">
        <v>0</v>
      </c>
      <c r="E6174" t="s">
        <v>49</v>
      </c>
      <c r="F6174" t="s">
        <v>88</v>
      </c>
      <c r="G6174">
        <v>103557</v>
      </c>
    </row>
    <row r="6175" spans="1:7">
      <c r="A6175">
        <v>11</v>
      </c>
      <c r="B6175">
        <v>749430543</v>
      </c>
      <c r="C6175">
        <v>1</v>
      </c>
      <c r="D6175">
        <v>0</v>
      </c>
      <c r="E6175" t="s">
        <v>46</v>
      </c>
      <c r="F6175" t="s">
        <v>88</v>
      </c>
    </row>
    <row r="6176" spans="1:7">
      <c r="A6176">
        <v>11</v>
      </c>
      <c r="B6176">
        <v>749546450</v>
      </c>
      <c r="C6176">
        <v>1</v>
      </c>
      <c r="D6176">
        <v>0</v>
      </c>
      <c r="E6176" t="s">
        <v>45</v>
      </c>
      <c r="F6176" t="s">
        <v>88</v>
      </c>
      <c r="G6176">
        <v>115907</v>
      </c>
    </row>
    <row r="6177" spans="1:7">
      <c r="A6177">
        <v>11</v>
      </c>
      <c r="B6177">
        <v>759997050</v>
      </c>
      <c r="C6177">
        <v>1</v>
      </c>
      <c r="D6177">
        <v>0</v>
      </c>
      <c r="E6177" t="s">
        <v>42</v>
      </c>
      <c r="F6177" t="s">
        <v>88</v>
      </c>
    </row>
    <row r="6178" spans="1:7">
      <c r="A6178">
        <v>11</v>
      </c>
      <c r="B6178">
        <v>760318766</v>
      </c>
      <c r="C6178">
        <v>1</v>
      </c>
      <c r="D6178">
        <v>0</v>
      </c>
      <c r="E6178" t="s">
        <v>41</v>
      </c>
      <c r="F6178" t="s">
        <v>88</v>
      </c>
      <c r="G6178">
        <v>321716</v>
      </c>
    </row>
    <row r="6179" spans="1:7">
      <c r="A6179">
        <v>11</v>
      </c>
      <c r="B6179">
        <v>760355948</v>
      </c>
      <c r="C6179">
        <v>1</v>
      </c>
      <c r="D6179">
        <v>0</v>
      </c>
      <c r="E6179" t="s">
        <v>36</v>
      </c>
      <c r="F6179" t="s">
        <v>88</v>
      </c>
    </row>
    <row r="6180" spans="1:7">
      <c r="A6180">
        <v>11</v>
      </c>
      <c r="B6180">
        <v>760375698</v>
      </c>
      <c r="C6180">
        <v>1</v>
      </c>
      <c r="D6180">
        <v>0</v>
      </c>
      <c r="E6180" t="s">
        <v>38</v>
      </c>
      <c r="F6180" t="s">
        <v>88</v>
      </c>
      <c r="G6180">
        <v>19750</v>
      </c>
    </row>
    <row r="6181" spans="1:7">
      <c r="A6181">
        <v>11</v>
      </c>
      <c r="B6181">
        <v>760750151</v>
      </c>
      <c r="C6181">
        <v>1</v>
      </c>
      <c r="D6181">
        <v>0</v>
      </c>
      <c r="E6181" t="s">
        <v>35</v>
      </c>
      <c r="F6181" t="s">
        <v>88</v>
      </c>
    </row>
    <row r="6182" spans="1:7">
      <c r="A6182">
        <v>11</v>
      </c>
      <c r="B6182">
        <v>770601228</v>
      </c>
      <c r="C6182">
        <v>1</v>
      </c>
      <c r="D6182">
        <v>0</v>
      </c>
      <c r="E6182" t="s">
        <v>32</v>
      </c>
      <c r="F6182" t="s">
        <v>88</v>
      </c>
      <c r="G6182">
        <v>9851077</v>
      </c>
    </row>
    <row r="6183" spans="1:7">
      <c r="A6183">
        <v>11</v>
      </c>
      <c r="B6183">
        <v>771045516</v>
      </c>
      <c r="C6183">
        <v>1</v>
      </c>
      <c r="D6183">
        <v>0</v>
      </c>
      <c r="E6183" t="s">
        <v>31</v>
      </c>
      <c r="F6183" t="s">
        <v>88</v>
      </c>
    </row>
    <row r="6184" spans="1:7">
      <c r="A6184">
        <v>11</v>
      </c>
      <c r="B6184">
        <v>775856940</v>
      </c>
      <c r="C6184">
        <v>1</v>
      </c>
      <c r="D6184">
        <v>0</v>
      </c>
      <c r="E6184" t="s">
        <v>27</v>
      </c>
      <c r="F6184" t="s">
        <v>88</v>
      </c>
      <c r="G6184">
        <v>4811424</v>
      </c>
    </row>
    <row r="6185" spans="1:7">
      <c r="A6185">
        <v>11</v>
      </c>
      <c r="B6185">
        <v>776011063</v>
      </c>
      <c r="C6185">
        <v>1</v>
      </c>
      <c r="D6185">
        <v>0</v>
      </c>
      <c r="E6185" t="s">
        <v>48</v>
      </c>
      <c r="F6185" t="s">
        <v>88</v>
      </c>
    </row>
    <row r="6186" spans="1:7">
      <c r="A6186">
        <v>11</v>
      </c>
      <c r="B6186">
        <v>780938800</v>
      </c>
      <c r="C6186">
        <v>1</v>
      </c>
      <c r="D6186">
        <v>0</v>
      </c>
      <c r="E6186" t="s">
        <v>47</v>
      </c>
      <c r="F6186" t="s">
        <v>88</v>
      </c>
      <c r="G6186">
        <v>4927737</v>
      </c>
    </row>
    <row r="6187" spans="1:7">
      <c r="A6187">
        <v>11</v>
      </c>
      <c r="B6187">
        <v>781072091</v>
      </c>
      <c r="C6187">
        <v>1</v>
      </c>
      <c r="D6187">
        <v>0</v>
      </c>
      <c r="E6187" t="s">
        <v>44</v>
      </c>
      <c r="F6187" t="s">
        <v>88</v>
      </c>
    </row>
    <row r="6188" spans="1:7">
      <c r="A6188">
        <v>11</v>
      </c>
      <c r="B6188">
        <v>789868795</v>
      </c>
      <c r="C6188">
        <v>1</v>
      </c>
      <c r="D6188">
        <v>0</v>
      </c>
      <c r="E6188" t="s">
        <v>43</v>
      </c>
      <c r="F6188" t="s">
        <v>88</v>
      </c>
      <c r="G6188">
        <v>8796704</v>
      </c>
    </row>
    <row r="6189" spans="1:7">
      <c r="A6189">
        <v>11</v>
      </c>
      <c r="B6189">
        <v>790190085</v>
      </c>
      <c r="C6189">
        <v>1</v>
      </c>
      <c r="D6189">
        <v>0</v>
      </c>
      <c r="E6189" t="s">
        <v>40</v>
      </c>
      <c r="F6189" t="s">
        <v>88</v>
      </c>
    </row>
    <row r="6190" spans="1:7">
      <c r="A6190">
        <v>11</v>
      </c>
      <c r="B6190">
        <v>790227551</v>
      </c>
      <c r="C6190">
        <v>1</v>
      </c>
      <c r="D6190">
        <v>0</v>
      </c>
      <c r="E6190" t="s">
        <v>37</v>
      </c>
      <c r="F6190" t="s">
        <v>88</v>
      </c>
      <c r="G6190">
        <v>37466</v>
      </c>
    </row>
    <row r="6191" spans="1:7">
      <c r="A6191">
        <v>11</v>
      </c>
      <c r="B6191">
        <v>790247357</v>
      </c>
      <c r="C6191">
        <v>1</v>
      </c>
      <c r="D6191">
        <v>0</v>
      </c>
      <c r="E6191" t="s">
        <v>39</v>
      </c>
      <c r="F6191" t="s">
        <v>88</v>
      </c>
    </row>
    <row r="6192" spans="1:7">
      <c r="A6192">
        <v>11</v>
      </c>
      <c r="B6192">
        <v>790620568</v>
      </c>
      <c r="C6192">
        <v>1</v>
      </c>
      <c r="D6192">
        <v>0</v>
      </c>
      <c r="E6192" t="s">
        <v>34</v>
      </c>
      <c r="F6192" t="s">
        <v>88</v>
      </c>
      <c r="G6192">
        <v>373211</v>
      </c>
    </row>
    <row r="6193" spans="1:7">
      <c r="A6193">
        <v>11</v>
      </c>
      <c r="B6193">
        <v>799310370</v>
      </c>
      <c r="C6193">
        <v>1</v>
      </c>
      <c r="D6193">
        <v>0</v>
      </c>
      <c r="E6193" t="s">
        <v>33</v>
      </c>
      <c r="F6193" t="s">
        <v>88</v>
      </c>
    </row>
    <row r="6194" spans="1:7">
      <c r="A6194">
        <v>11</v>
      </c>
      <c r="B6194">
        <v>799754339</v>
      </c>
      <c r="C6194">
        <v>1</v>
      </c>
      <c r="D6194">
        <v>0</v>
      </c>
      <c r="E6194" t="s">
        <v>30</v>
      </c>
      <c r="F6194" t="s">
        <v>88</v>
      </c>
      <c r="G6194">
        <v>443969</v>
      </c>
    </row>
    <row r="6195" spans="1:7">
      <c r="A6195">
        <v>11</v>
      </c>
      <c r="B6195">
        <v>804616815</v>
      </c>
      <c r="C6195">
        <v>1</v>
      </c>
      <c r="D6195">
        <v>0</v>
      </c>
      <c r="E6195" t="s">
        <v>29</v>
      </c>
      <c r="F6195" t="s">
        <v>88</v>
      </c>
    </row>
    <row r="6196" spans="1:7">
      <c r="A6196">
        <v>11</v>
      </c>
      <c r="B6196">
        <v>804765385</v>
      </c>
      <c r="C6196">
        <v>1</v>
      </c>
      <c r="D6196">
        <v>0</v>
      </c>
      <c r="E6196" t="s">
        <v>49</v>
      </c>
      <c r="F6196" t="s">
        <v>88</v>
      </c>
      <c r="G6196">
        <v>148570</v>
      </c>
    </row>
    <row r="6197" spans="1:7">
      <c r="A6197">
        <v>11</v>
      </c>
      <c r="B6197">
        <v>809697009</v>
      </c>
      <c r="C6197">
        <v>1</v>
      </c>
      <c r="D6197">
        <v>0</v>
      </c>
      <c r="E6197" t="s">
        <v>46</v>
      </c>
      <c r="F6197" t="s">
        <v>88</v>
      </c>
    </row>
    <row r="6198" spans="1:7">
      <c r="A6198">
        <v>11</v>
      </c>
      <c r="B6198">
        <v>809824910</v>
      </c>
      <c r="C6198">
        <v>1</v>
      </c>
      <c r="D6198">
        <v>0</v>
      </c>
      <c r="E6198" t="s">
        <v>45</v>
      </c>
      <c r="F6198" t="s">
        <v>88</v>
      </c>
      <c r="G6198">
        <v>127901</v>
      </c>
    </row>
    <row r="6199" spans="1:7">
      <c r="A6199">
        <v>11</v>
      </c>
      <c r="B6199">
        <v>818587967</v>
      </c>
      <c r="C6199">
        <v>1</v>
      </c>
      <c r="D6199">
        <v>0</v>
      </c>
      <c r="E6199" t="s">
        <v>42</v>
      </c>
      <c r="F6199" t="s">
        <v>88</v>
      </c>
    </row>
    <row r="6200" spans="1:7">
      <c r="A6200">
        <v>11</v>
      </c>
      <c r="B6200">
        <v>818895278</v>
      </c>
      <c r="C6200">
        <v>1</v>
      </c>
      <c r="D6200">
        <v>0</v>
      </c>
      <c r="E6200" t="s">
        <v>41</v>
      </c>
      <c r="F6200" t="s">
        <v>88</v>
      </c>
      <c r="G6200">
        <v>307311</v>
      </c>
    </row>
    <row r="6201" spans="1:7">
      <c r="A6201">
        <v>11</v>
      </c>
      <c r="B6201">
        <v>818929585</v>
      </c>
      <c r="C6201">
        <v>1</v>
      </c>
      <c r="D6201">
        <v>0</v>
      </c>
      <c r="E6201" t="s">
        <v>36</v>
      </c>
      <c r="F6201" t="s">
        <v>88</v>
      </c>
    </row>
    <row r="6202" spans="1:7">
      <c r="A6202">
        <v>11</v>
      </c>
      <c r="B6202">
        <v>818949060</v>
      </c>
      <c r="C6202">
        <v>1</v>
      </c>
      <c r="D6202">
        <v>0</v>
      </c>
      <c r="E6202" t="s">
        <v>38</v>
      </c>
      <c r="F6202" t="s">
        <v>88</v>
      </c>
      <c r="G6202">
        <v>19475</v>
      </c>
    </row>
    <row r="6203" spans="1:7">
      <c r="A6203">
        <v>11</v>
      </c>
      <c r="B6203">
        <v>819314447</v>
      </c>
      <c r="C6203">
        <v>1</v>
      </c>
      <c r="D6203">
        <v>0</v>
      </c>
      <c r="E6203" t="s">
        <v>35</v>
      </c>
      <c r="F6203" t="s">
        <v>88</v>
      </c>
    </row>
    <row r="6204" spans="1:7">
      <c r="A6204">
        <v>11</v>
      </c>
      <c r="B6204">
        <v>829554957</v>
      </c>
      <c r="C6204">
        <v>1</v>
      </c>
      <c r="D6204">
        <v>0</v>
      </c>
      <c r="E6204" t="s">
        <v>32</v>
      </c>
      <c r="F6204" t="s">
        <v>88</v>
      </c>
      <c r="G6204">
        <v>10240510</v>
      </c>
    </row>
    <row r="6205" spans="1:7">
      <c r="A6205">
        <v>11</v>
      </c>
      <c r="B6205">
        <v>830122237</v>
      </c>
      <c r="C6205">
        <v>1</v>
      </c>
      <c r="D6205">
        <v>0</v>
      </c>
      <c r="E6205" t="s">
        <v>31</v>
      </c>
      <c r="F6205" t="s">
        <v>88</v>
      </c>
    </row>
    <row r="6206" spans="1:7">
      <c r="A6206">
        <v>11</v>
      </c>
      <c r="B6206">
        <v>833494117</v>
      </c>
      <c r="C6206">
        <v>1</v>
      </c>
      <c r="D6206">
        <v>0</v>
      </c>
      <c r="E6206" t="s">
        <v>27</v>
      </c>
      <c r="F6206" t="s">
        <v>88</v>
      </c>
      <c r="G6206">
        <v>3371880</v>
      </c>
    </row>
    <row r="6207" spans="1:7">
      <c r="A6207">
        <v>11</v>
      </c>
      <c r="B6207">
        <v>833607264</v>
      </c>
      <c r="C6207">
        <v>1</v>
      </c>
      <c r="D6207">
        <v>0</v>
      </c>
      <c r="E6207" t="s">
        <v>48</v>
      </c>
      <c r="F6207" t="s">
        <v>88</v>
      </c>
    </row>
    <row r="6208" spans="1:7">
      <c r="A6208">
        <v>11</v>
      </c>
      <c r="B6208">
        <v>838367342</v>
      </c>
      <c r="C6208">
        <v>1</v>
      </c>
      <c r="D6208">
        <v>0</v>
      </c>
      <c r="E6208" t="s">
        <v>47</v>
      </c>
      <c r="F6208" t="s">
        <v>88</v>
      </c>
      <c r="G6208">
        <v>4760078</v>
      </c>
    </row>
    <row r="6209" spans="1:7">
      <c r="A6209">
        <v>11</v>
      </c>
      <c r="B6209">
        <v>838482327</v>
      </c>
      <c r="C6209">
        <v>1</v>
      </c>
      <c r="D6209">
        <v>0</v>
      </c>
      <c r="E6209" t="s">
        <v>44</v>
      </c>
      <c r="F6209" t="s">
        <v>88</v>
      </c>
    </row>
    <row r="6210" spans="1:7">
      <c r="A6210">
        <v>11</v>
      </c>
      <c r="B6210">
        <v>847162642</v>
      </c>
      <c r="C6210">
        <v>1</v>
      </c>
      <c r="D6210">
        <v>0</v>
      </c>
      <c r="E6210" t="s">
        <v>43</v>
      </c>
      <c r="F6210" t="s">
        <v>88</v>
      </c>
      <c r="G6210">
        <v>8680315</v>
      </c>
    </row>
    <row r="6211" spans="1:7">
      <c r="A6211">
        <v>11</v>
      </c>
      <c r="B6211">
        <v>847465262</v>
      </c>
      <c r="C6211">
        <v>1</v>
      </c>
      <c r="D6211">
        <v>0</v>
      </c>
      <c r="E6211" t="s">
        <v>40</v>
      </c>
      <c r="F6211" t="s">
        <v>88</v>
      </c>
    </row>
    <row r="6212" spans="1:7">
      <c r="A6212">
        <v>11</v>
      </c>
      <c r="B6212">
        <v>847483292</v>
      </c>
      <c r="C6212">
        <v>1</v>
      </c>
      <c r="D6212">
        <v>0</v>
      </c>
      <c r="E6212" t="s">
        <v>37</v>
      </c>
      <c r="F6212" t="s">
        <v>88</v>
      </c>
      <c r="G6212">
        <v>18030</v>
      </c>
    </row>
    <row r="6213" spans="1:7">
      <c r="A6213">
        <v>11</v>
      </c>
      <c r="B6213">
        <v>847500179</v>
      </c>
      <c r="C6213">
        <v>1</v>
      </c>
      <c r="D6213">
        <v>0</v>
      </c>
      <c r="E6213" t="s">
        <v>39</v>
      </c>
      <c r="F6213" t="s">
        <v>88</v>
      </c>
    </row>
    <row r="6214" spans="1:7">
      <c r="A6214">
        <v>11</v>
      </c>
      <c r="B6214">
        <v>847872657</v>
      </c>
      <c r="C6214">
        <v>1</v>
      </c>
      <c r="D6214">
        <v>0</v>
      </c>
      <c r="E6214" t="s">
        <v>34</v>
      </c>
      <c r="F6214" t="s">
        <v>88</v>
      </c>
      <c r="G6214">
        <v>372478</v>
      </c>
    </row>
    <row r="6215" spans="1:7">
      <c r="A6215">
        <v>11</v>
      </c>
      <c r="B6215">
        <v>858142346</v>
      </c>
      <c r="C6215">
        <v>1</v>
      </c>
      <c r="D6215">
        <v>0</v>
      </c>
      <c r="E6215" t="s">
        <v>33</v>
      </c>
      <c r="F6215" t="s">
        <v>88</v>
      </c>
    </row>
    <row r="6216" spans="1:7">
      <c r="A6216">
        <v>11</v>
      </c>
      <c r="B6216">
        <v>858591227</v>
      </c>
      <c r="C6216">
        <v>1</v>
      </c>
      <c r="D6216">
        <v>0</v>
      </c>
      <c r="E6216" t="s">
        <v>30</v>
      </c>
      <c r="F6216" t="s">
        <v>88</v>
      </c>
      <c r="G6216">
        <v>448881</v>
      </c>
    </row>
    <row r="6217" spans="1:7">
      <c r="A6217">
        <v>11</v>
      </c>
      <c r="B6217">
        <v>863533161</v>
      </c>
      <c r="C6217">
        <v>1</v>
      </c>
      <c r="D6217">
        <v>0</v>
      </c>
      <c r="E6217" t="s">
        <v>29</v>
      </c>
      <c r="F6217" t="s">
        <v>88</v>
      </c>
    </row>
    <row r="6218" spans="1:7">
      <c r="A6218">
        <v>11</v>
      </c>
      <c r="B6218">
        <v>863654930</v>
      </c>
      <c r="C6218">
        <v>1</v>
      </c>
      <c r="D6218">
        <v>0</v>
      </c>
      <c r="E6218" t="s">
        <v>49</v>
      </c>
      <c r="F6218" t="s">
        <v>88</v>
      </c>
      <c r="G6218">
        <v>121769</v>
      </c>
    </row>
    <row r="6219" spans="1:7">
      <c r="A6219">
        <v>11</v>
      </c>
      <c r="B6219">
        <v>866978542</v>
      </c>
      <c r="C6219">
        <v>1</v>
      </c>
      <c r="D6219">
        <v>0</v>
      </c>
      <c r="E6219" t="s">
        <v>46</v>
      </c>
      <c r="F6219" t="s">
        <v>88</v>
      </c>
    </row>
    <row r="6220" spans="1:7">
      <c r="A6220">
        <v>11</v>
      </c>
      <c r="B6220">
        <v>867089236</v>
      </c>
      <c r="C6220">
        <v>1</v>
      </c>
      <c r="D6220">
        <v>0</v>
      </c>
      <c r="E6220" t="s">
        <v>45</v>
      </c>
      <c r="F6220" t="s">
        <v>88</v>
      </c>
      <c r="G6220">
        <v>110694</v>
      </c>
    </row>
    <row r="6221" spans="1:7">
      <c r="A6221">
        <v>11</v>
      </c>
      <c r="B6221">
        <v>877591114</v>
      </c>
      <c r="C6221">
        <v>1</v>
      </c>
      <c r="D6221">
        <v>0</v>
      </c>
      <c r="E6221" t="s">
        <v>42</v>
      </c>
      <c r="F6221" t="s">
        <v>88</v>
      </c>
    </row>
    <row r="6222" spans="1:7">
      <c r="A6222">
        <v>11</v>
      </c>
      <c r="B6222">
        <v>877957219</v>
      </c>
      <c r="C6222">
        <v>1</v>
      </c>
      <c r="D6222">
        <v>0</v>
      </c>
      <c r="E6222" t="s">
        <v>41</v>
      </c>
      <c r="F6222" t="s">
        <v>88</v>
      </c>
      <c r="G6222">
        <v>366105</v>
      </c>
    </row>
    <row r="6223" spans="1:7">
      <c r="A6223">
        <v>11</v>
      </c>
      <c r="B6223">
        <v>878003752</v>
      </c>
      <c r="C6223">
        <v>1</v>
      </c>
      <c r="D6223">
        <v>0</v>
      </c>
      <c r="E6223" t="s">
        <v>36</v>
      </c>
      <c r="F6223" t="s">
        <v>88</v>
      </c>
    </row>
    <row r="6224" spans="1:7">
      <c r="A6224">
        <v>11</v>
      </c>
      <c r="B6224">
        <v>878025275</v>
      </c>
      <c r="C6224">
        <v>1</v>
      </c>
      <c r="D6224">
        <v>0</v>
      </c>
      <c r="E6224" t="s">
        <v>38</v>
      </c>
      <c r="F6224" t="s">
        <v>88</v>
      </c>
      <c r="G6224">
        <v>21523</v>
      </c>
    </row>
    <row r="6225" spans="1:7">
      <c r="A6225">
        <v>11</v>
      </c>
      <c r="B6225">
        <v>878428887</v>
      </c>
      <c r="C6225">
        <v>1</v>
      </c>
      <c r="D6225">
        <v>0</v>
      </c>
      <c r="E6225" t="s">
        <v>35</v>
      </c>
      <c r="F6225" t="s">
        <v>88</v>
      </c>
    </row>
    <row r="6226" spans="1:7">
      <c r="A6226">
        <v>11</v>
      </c>
      <c r="B6226">
        <v>887490597</v>
      </c>
      <c r="C6226">
        <v>1</v>
      </c>
      <c r="D6226">
        <v>0</v>
      </c>
      <c r="E6226" t="s">
        <v>32</v>
      </c>
      <c r="F6226" t="s">
        <v>88</v>
      </c>
      <c r="G6226">
        <v>9061710</v>
      </c>
    </row>
    <row r="6227" spans="1:7">
      <c r="A6227">
        <v>11</v>
      </c>
      <c r="B6227">
        <v>887980915</v>
      </c>
      <c r="C6227">
        <v>1</v>
      </c>
      <c r="D6227">
        <v>0</v>
      </c>
      <c r="E6227" t="s">
        <v>31</v>
      </c>
      <c r="F6227" t="s">
        <v>88</v>
      </c>
    </row>
    <row r="6228" spans="1:7">
      <c r="A6228">
        <v>11</v>
      </c>
      <c r="B6228">
        <v>892935198</v>
      </c>
      <c r="C6228">
        <v>1</v>
      </c>
      <c r="D6228">
        <v>0</v>
      </c>
      <c r="E6228" t="s">
        <v>27</v>
      </c>
      <c r="F6228" t="s">
        <v>88</v>
      </c>
      <c r="G6228">
        <v>4954283</v>
      </c>
    </row>
    <row r="6229" spans="1:7">
      <c r="A6229">
        <v>11</v>
      </c>
      <c r="B6229">
        <v>893060649</v>
      </c>
      <c r="C6229">
        <v>1</v>
      </c>
      <c r="D6229">
        <v>0</v>
      </c>
      <c r="E6229" t="s">
        <v>48</v>
      </c>
      <c r="F6229" t="s">
        <v>88</v>
      </c>
    </row>
    <row r="6230" spans="1:7">
      <c r="A6230">
        <v>11</v>
      </c>
      <c r="B6230">
        <v>896392822</v>
      </c>
      <c r="C6230">
        <v>1</v>
      </c>
      <c r="D6230">
        <v>0</v>
      </c>
      <c r="E6230" t="s">
        <v>47</v>
      </c>
      <c r="F6230" t="s">
        <v>88</v>
      </c>
      <c r="G6230">
        <v>3332173</v>
      </c>
    </row>
    <row r="6231" spans="1:7">
      <c r="A6231">
        <v>11</v>
      </c>
      <c r="B6231">
        <v>896532480</v>
      </c>
      <c r="C6231">
        <v>1</v>
      </c>
      <c r="D6231">
        <v>0</v>
      </c>
      <c r="E6231" t="s">
        <v>44</v>
      </c>
      <c r="F6231" t="s">
        <v>88</v>
      </c>
    </row>
    <row r="6232" spans="1:7">
      <c r="A6232">
        <v>11</v>
      </c>
      <c r="B6232">
        <v>907152864</v>
      </c>
      <c r="C6232">
        <v>1</v>
      </c>
      <c r="D6232">
        <v>0</v>
      </c>
      <c r="E6232" t="s">
        <v>43</v>
      </c>
      <c r="F6232" t="s">
        <v>88</v>
      </c>
      <c r="G6232">
        <v>10620384</v>
      </c>
    </row>
    <row r="6233" spans="1:7">
      <c r="A6233">
        <v>11</v>
      </c>
      <c r="B6233">
        <v>907481776</v>
      </c>
      <c r="C6233">
        <v>1</v>
      </c>
      <c r="D6233">
        <v>0</v>
      </c>
      <c r="E6233" t="s">
        <v>40</v>
      </c>
      <c r="F6233" t="s">
        <v>88</v>
      </c>
    </row>
    <row r="6234" spans="1:7">
      <c r="A6234">
        <v>11</v>
      </c>
      <c r="B6234">
        <v>907530034</v>
      </c>
      <c r="C6234">
        <v>1</v>
      </c>
      <c r="D6234">
        <v>0</v>
      </c>
      <c r="E6234" t="s">
        <v>37</v>
      </c>
      <c r="F6234" t="s">
        <v>88</v>
      </c>
      <c r="G6234">
        <v>48258</v>
      </c>
    </row>
    <row r="6235" spans="1:7">
      <c r="A6235">
        <v>11</v>
      </c>
      <c r="B6235">
        <v>907579111</v>
      </c>
      <c r="C6235">
        <v>1</v>
      </c>
      <c r="D6235">
        <v>0</v>
      </c>
      <c r="E6235" t="s">
        <v>39</v>
      </c>
      <c r="F6235" t="s">
        <v>88</v>
      </c>
    </row>
    <row r="6236" spans="1:7">
      <c r="A6236">
        <v>11</v>
      </c>
      <c r="B6236">
        <v>907952733</v>
      </c>
      <c r="C6236">
        <v>1</v>
      </c>
      <c r="D6236">
        <v>0</v>
      </c>
      <c r="E6236" t="s">
        <v>34</v>
      </c>
      <c r="F6236" t="s">
        <v>88</v>
      </c>
      <c r="G6236">
        <v>373622</v>
      </c>
    </row>
    <row r="6237" spans="1:7">
      <c r="A6237">
        <v>11</v>
      </c>
      <c r="B6237">
        <v>916707041</v>
      </c>
      <c r="C6237">
        <v>1</v>
      </c>
      <c r="D6237">
        <v>0</v>
      </c>
      <c r="E6237" t="s">
        <v>33</v>
      </c>
      <c r="F6237" t="s">
        <v>88</v>
      </c>
    </row>
    <row r="6238" spans="1:7">
      <c r="A6238">
        <v>11</v>
      </c>
      <c r="B6238">
        <v>917123875</v>
      </c>
      <c r="C6238">
        <v>1</v>
      </c>
      <c r="D6238">
        <v>0</v>
      </c>
      <c r="E6238" t="s">
        <v>30</v>
      </c>
      <c r="F6238" t="s">
        <v>88</v>
      </c>
      <c r="G6238">
        <v>416834</v>
      </c>
    </row>
    <row r="6239" spans="1:7">
      <c r="A6239">
        <v>11</v>
      </c>
      <c r="B6239">
        <v>921977569</v>
      </c>
      <c r="C6239">
        <v>1</v>
      </c>
      <c r="D6239">
        <v>0</v>
      </c>
      <c r="E6239" t="s">
        <v>29</v>
      </c>
      <c r="F6239" t="s">
        <v>88</v>
      </c>
    </row>
    <row r="6240" spans="1:7">
      <c r="A6240">
        <v>11</v>
      </c>
      <c r="B6240">
        <v>922059240</v>
      </c>
      <c r="C6240">
        <v>1</v>
      </c>
      <c r="D6240">
        <v>0</v>
      </c>
      <c r="E6240" t="s">
        <v>49</v>
      </c>
      <c r="F6240" t="s">
        <v>88</v>
      </c>
      <c r="G6240">
        <v>81671</v>
      </c>
    </row>
    <row r="6241" spans="1:7">
      <c r="A6241">
        <v>11</v>
      </c>
      <c r="B6241">
        <v>927016824</v>
      </c>
      <c r="C6241">
        <v>1</v>
      </c>
      <c r="D6241">
        <v>0</v>
      </c>
      <c r="E6241" t="s">
        <v>46</v>
      </c>
      <c r="F6241" t="s">
        <v>88</v>
      </c>
    </row>
    <row r="6242" spans="1:7">
      <c r="A6242">
        <v>11</v>
      </c>
      <c r="B6242">
        <v>927163965</v>
      </c>
      <c r="C6242">
        <v>1</v>
      </c>
      <c r="D6242">
        <v>0</v>
      </c>
      <c r="E6242" t="s">
        <v>45</v>
      </c>
      <c r="F6242" t="s">
        <v>88</v>
      </c>
      <c r="G6242">
        <v>147141</v>
      </c>
    </row>
    <row r="6243" spans="1:7">
      <c r="A6243">
        <v>11</v>
      </c>
      <c r="B6243">
        <v>936095196</v>
      </c>
      <c r="C6243">
        <v>1</v>
      </c>
      <c r="D6243">
        <v>0</v>
      </c>
      <c r="E6243" t="s">
        <v>42</v>
      </c>
      <c r="F6243" t="s">
        <v>88</v>
      </c>
    </row>
    <row r="6244" spans="1:7">
      <c r="A6244">
        <v>11</v>
      </c>
      <c r="B6244">
        <v>936394991</v>
      </c>
      <c r="C6244">
        <v>1</v>
      </c>
      <c r="D6244">
        <v>0</v>
      </c>
      <c r="E6244" t="s">
        <v>41</v>
      </c>
      <c r="F6244" t="s">
        <v>88</v>
      </c>
      <c r="G6244">
        <v>299795</v>
      </c>
    </row>
    <row r="6245" spans="1:7">
      <c r="A6245">
        <v>11</v>
      </c>
      <c r="B6245">
        <v>936414858</v>
      </c>
      <c r="C6245">
        <v>1</v>
      </c>
      <c r="D6245">
        <v>0</v>
      </c>
      <c r="E6245" t="s">
        <v>36</v>
      </c>
      <c r="F6245" t="s">
        <v>88</v>
      </c>
    </row>
    <row r="6246" spans="1:7">
      <c r="A6246">
        <v>11</v>
      </c>
      <c r="B6246">
        <v>936430965</v>
      </c>
      <c r="C6246">
        <v>1</v>
      </c>
      <c r="D6246">
        <v>0</v>
      </c>
      <c r="E6246" t="s">
        <v>38</v>
      </c>
      <c r="F6246" t="s">
        <v>88</v>
      </c>
      <c r="G6246">
        <v>16107</v>
      </c>
    </row>
    <row r="6247" spans="1:7">
      <c r="A6247">
        <v>11</v>
      </c>
      <c r="B6247">
        <v>936823157</v>
      </c>
      <c r="C6247">
        <v>1</v>
      </c>
      <c r="D6247">
        <v>0</v>
      </c>
      <c r="E6247" t="s">
        <v>35</v>
      </c>
      <c r="F6247" t="s">
        <v>88</v>
      </c>
    </row>
    <row r="6248" spans="1:7">
      <c r="A6248">
        <v>11</v>
      </c>
      <c r="B6248">
        <v>947160738</v>
      </c>
      <c r="C6248">
        <v>1</v>
      </c>
      <c r="D6248">
        <v>0</v>
      </c>
      <c r="E6248" t="s">
        <v>32</v>
      </c>
      <c r="F6248" t="s">
        <v>88</v>
      </c>
      <c r="G6248">
        <v>10337581</v>
      </c>
    </row>
    <row r="6249" spans="1:7">
      <c r="A6249">
        <v>11</v>
      </c>
      <c r="B6249">
        <v>947580816</v>
      </c>
      <c r="C6249">
        <v>1</v>
      </c>
      <c r="D6249">
        <v>0</v>
      </c>
      <c r="E6249" t="s">
        <v>31</v>
      </c>
      <c r="F6249" t="s">
        <v>88</v>
      </c>
    </row>
    <row r="6250" spans="1:7">
      <c r="A6250">
        <v>11</v>
      </c>
      <c r="B6250">
        <v>950990790</v>
      </c>
      <c r="C6250">
        <v>1</v>
      </c>
      <c r="D6250">
        <v>0</v>
      </c>
      <c r="E6250" t="s">
        <v>27</v>
      </c>
      <c r="F6250" t="s">
        <v>88</v>
      </c>
      <c r="G6250">
        <v>3409974</v>
      </c>
    </row>
    <row r="6251" spans="1:7">
      <c r="A6251">
        <v>11</v>
      </c>
      <c r="B6251">
        <v>951201885</v>
      </c>
      <c r="C6251">
        <v>1</v>
      </c>
      <c r="D6251">
        <v>0</v>
      </c>
      <c r="E6251" t="s">
        <v>48</v>
      </c>
      <c r="F6251" t="s">
        <v>88</v>
      </c>
    </row>
    <row r="6252" spans="1:7">
      <c r="A6252">
        <v>11</v>
      </c>
      <c r="B6252">
        <v>956075028</v>
      </c>
      <c r="C6252">
        <v>1</v>
      </c>
      <c r="D6252">
        <v>0</v>
      </c>
      <c r="E6252" t="s">
        <v>47</v>
      </c>
      <c r="F6252" t="s">
        <v>88</v>
      </c>
      <c r="G6252">
        <v>4873143</v>
      </c>
    </row>
    <row r="6253" spans="1:7">
      <c r="A6253">
        <v>11</v>
      </c>
      <c r="B6253">
        <v>956189936</v>
      </c>
      <c r="C6253">
        <v>1</v>
      </c>
      <c r="D6253">
        <v>0</v>
      </c>
      <c r="E6253" t="s">
        <v>44</v>
      </c>
      <c r="F6253" t="s">
        <v>88</v>
      </c>
    </row>
    <row r="6254" spans="1:7">
      <c r="A6254">
        <v>11</v>
      </c>
      <c r="B6254">
        <v>965004793</v>
      </c>
      <c r="C6254">
        <v>1</v>
      </c>
      <c r="D6254">
        <v>0</v>
      </c>
      <c r="E6254" t="s">
        <v>43</v>
      </c>
      <c r="F6254" t="s">
        <v>88</v>
      </c>
      <c r="G6254">
        <v>8814857</v>
      </c>
    </row>
    <row r="6255" spans="1:7">
      <c r="A6255">
        <v>11</v>
      </c>
      <c r="B6255">
        <v>965334609</v>
      </c>
      <c r="C6255">
        <v>1</v>
      </c>
      <c r="D6255">
        <v>0</v>
      </c>
      <c r="E6255" t="s">
        <v>40</v>
      </c>
      <c r="F6255" t="s">
        <v>88</v>
      </c>
    </row>
    <row r="6256" spans="1:7">
      <c r="A6256">
        <v>11</v>
      </c>
      <c r="B6256">
        <v>965371137</v>
      </c>
      <c r="C6256">
        <v>1</v>
      </c>
      <c r="D6256">
        <v>0</v>
      </c>
      <c r="E6256" t="s">
        <v>37</v>
      </c>
      <c r="F6256" t="s">
        <v>88</v>
      </c>
      <c r="G6256">
        <v>36528</v>
      </c>
    </row>
    <row r="6257" spans="1:7">
      <c r="A6257">
        <v>11</v>
      </c>
      <c r="B6257">
        <v>965390445</v>
      </c>
      <c r="C6257">
        <v>1</v>
      </c>
      <c r="D6257">
        <v>0</v>
      </c>
      <c r="E6257" t="s">
        <v>39</v>
      </c>
      <c r="F6257" t="s">
        <v>88</v>
      </c>
    </row>
    <row r="6258" spans="1:7">
      <c r="A6258">
        <v>11</v>
      </c>
      <c r="B6258">
        <v>965773363</v>
      </c>
      <c r="C6258">
        <v>1</v>
      </c>
      <c r="D6258">
        <v>0</v>
      </c>
      <c r="E6258" t="s">
        <v>34</v>
      </c>
      <c r="F6258" t="s">
        <v>88</v>
      </c>
      <c r="G6258">
        <v>382918</v>
      </c>
    </row>
    <row r="6259" spans="1:7">
      <c r="A6259">
        <v>11</v>
      </c>
      <c r="B6259">
        <v>976084535</v>
      </c>
      <c r="C6259">
        <v>1</v>
      </c>
      <c r="D6259">
        <v>0</v>
      </c>
      <c r="E6259" t="s">
        <v>33</v>
      </c>
      <c r="F6259" t="s">
        <v>88</v>
      </c>
    </row>
    <row r="6260" spans="1:7">
      <c r="A6260">
        <v>11</v>
      </c>
      <c r="B6260">
        <v>976555682</v>
      </c>
      <c r="C6260">
        <v>1</v>
      </c>
      <c r="D6260">
        <v>0</v>
      </c>
      <c r="E6260" t="s">
        <v>30</v>
      </c>
      <c r="F6260" t="s">
        <v>88</v>
      </c>
      <c r="G6260">
        <v>471147</v>
      </c>
    </row>
    <row r="6261" spans="1:7">
      <c r="A6261">
        <v>11</v>
      </c>
      <c r="B6261">
        <v>979978400</v>
      </c>
      <c r="C6261">
        <v>1</v>
      </c>
      <c r="D6261">
        <v>0</v>
      </c>
      <c r="E6261" t="s">
        <v>29</v>
      </c>
      <c r="F6261" t="s">
        <v>88</v>
      </c>
    </row>
    <row r="6262" spans="1:7">
      <c r="A6262">
        <v>11</v>
      </c>
      <c r="B6262">
        <v>980097780</v>
      </c>
      <c r="C6262">
        <v>1</v>
      </c>
      <c r="D6262">
        <v>0</v>
      </c>
      <c r="E6262" t="s">
        <v>49</v>
      </c>
      <c r="F6262" t="s">
        <v>88</v>
      </c>
      <c r="G6262">
        <v>119380</v>
      </c>
    </row>
    <row r="6263" spans="1:7">
      <c r="A6263">
        <v>11</v>
      </c>
      <c r="B6263">
        <v>985044114</v>
      </c>
      <c r="C6263">
        <v>1</v>
      </c>
      <c r="D6263">
        <v>0</v>
      </c>
      <c r="E6263" t="s">
        <v>46</v>
      </c>
      <c r="F6263" t="s">
        <v>88</v>
      </c>
    </row>
    <row r="6264" spans="1:7">
      <c r="A6264">
        <v>11</v>
      </c>
      <c r="B6264">
        <v>985149983</v>
      </c>
      <c r="C6264">
        <v>1</v>
      </c>
      <c r="D6264">
        <v>0</v>
      </c>
      <c r="E6264" t="s">
        <v>45</v>
      </c>
      <c r="F6264" t="s">
        <v>88</v>
      </c>
      <c r="G6264">
        <v>105869</v>
      </c>
    </row>
    <row r="6265" spans="1:7">
      <c r="A6265">
        <v>11</v>
      </c>
      <c r="B6265">
        <v>993833214</v>
      </c>
      <c r="C6265">
        <v>1</v>
      </c>
      <c r="D6265">
        <v>0</v>
      </c>
      <c r="E6265" t="s">
        <v>42</v>
      </c>
      <c r="F6265" t="s">
        <v>88</v>
      </c>
    </row>
    <row r="6266" spans="1:7">
      <c r="A6266">
        <v>11</v>
      </c>
      <c r="B6266">
        <v>994135073</v>
      </c>
      <c r="C6266">
        <v>1</v>
      </c>
      <c r="D6266">
        <v>0</v>
      </c>
      <c r="E6266" t="s">
        <v>41</v>
      </c>
      <c r="F6266" t="s">
        <v>88</v>
      </c>
      <c r="G6266">
        <v>301859</v>
      </c>
    </row>
    <row r="6267" spans="1:7">
      <c r="A6267">
        <v>11</v>
      </c>
      <c r="B6267">
        <v>995608928</v>
      </c>
      <c r="C6267">
        <v>1</v>
      </c>
      <c r="D6267">
        <v>0</v>
      </c>
      <c r="E6267" t="s">
        <v>36</v>
      </c>
      <c r="F6267" t="s">
        <v>88</v>
      </c>
    </row>
    <row r="6268" spans="1:7">
      <c r="A6268">
        <v>11</v>
      </c>
      <c r="B6268">
        <v>995630129</v>
      </c>
      <c r="C6268">
        <v>1</v>
      </c>
      <c r="D6268">
        <v>0</v>
      </c>
      <c r="E6268" t="s">
        <v>38</v>
      </c>
      <c r="F6268" t="s">
        <v>88</v>
      </c>
      <c r="G6268">
        <v>21201</v>
      </c>
    </row>
    <row r="6269" spans="1:7">
      <c r="A6269">
        <v>11</v>
      </c>
      <c r="B6269">
        <v>995997720</v>
      </c>
      <c r="C6269">
        <v>1</v>
      </c>
      <c r="D6269">
        <v>0</v>
      </c>
      <c r="E6269" t="s">
        <v>35</v>
      </c>
      <c r="F6269" t="s">
        <v>88</v>
      </c>
    </row>
    <row r="6270" spans="1:7">
      <c r="A6270">
        <v>11</v>
      </c>
      <c r="B6270">
        <v>1004731350</v>
      </c>
      <c r="C6270">
        <v>1</v>
      </c>
      <c r="D6270">
        <v>0</v>
      </c>
      <c r="E6270" t="s">
        <v>32</v>
      </c>
      <c r="F6270" t="s">
        <v>88</v>
      </c>
      <c r="G6270">
        <v>8733630</v>
      </c>
    </row>
    <row r="6271" spans="1:7">
      <c r="A6271">
        <v>11</v>
      </c>
      <c r="B6271">
        <v>1005173930</v>
      </c>
      <c r="C6271">
        <v>1</v>
      </c>
      <c r="D6271">
        <v>0</v>
      </c>
      <c r="E6271" t="s">
        <v>31</v>
      </c>
      <c r="F6271" t="s">
        <v>88</v>
      </c>
    </row>
    <row r="6272" spans="1:7">
      <c r="A6272">
        <v>11</v>
      </c>
      <c r="B6272">
        <v>1010007223</v>
      </c>
      <c r="C6272">
        <v>1</v>
      </c>
      <c r="D6272">
        <v>0</v>
      </c>
      <c r="E6272" t="s">
        <v>27</v>
      </c>
      <c r="F6272" t="s">
        <v>88</v>
      </c>
      <c r="G6272">
        <v>4833293</v>
      </c>
    </row>
    <row r="6273" spans="1:7">
      <c r="A6273">
        <v>11</v>
      </c>
      <c r="B6273">
        <v>1010106481</v>
      </c>
      <c r="C6273">
        <v>1</v>
      </c>
      <c r="D6273">
        <v>0</v>
      </c>
      <c r="E6273" t="s">
        <v>48</v>
      </c>
      <c r="F6273" t="s">
        <v>88</v>
      </c>
    </row>
    <row r="6274" spans="1:7">
      <c r="A6274">
        <v>11</v>
      </c>
      <c r="B6274">
        <v>1013446104</v>
      </c>
      <c r="C6274">
        <v>1</v>
      </c>
      <c r="D6274">
        <v>0</v>
      </c>
      <c r="E6274" t="s">
        <v>47</v>
      </c>
      <c r="F6274" t="s">
        <v>88</v>
      </c>
      <c r="G6274">
        <v>3339623</v>
      </c>
    </row>
    <row r="6275" spans="1:7">
      <c r="A6275">
        <v>11</v>
      </c>
      <c r="B6275">
        <v>1013588349</v>
      </c>
      <c r="C6275">
        <v>1</v>
      </c>
      <c r="D6275">
        <v>0</v>
      </c>
      <c r="E6275" t="s">
        <v>44</v>
      </c>
      <c r="F6275" t="s">
        <v>88</v>
      </c>
    </row>
    <row r="6276" spans="1:7">
      <c r="A6276">
        <v>11</v>
      </c>
      <c r="B6276">
        <v>1024012273</v>
      </c>
      <c r="C6276">
        <v>1</v>
      </c>
      <c r="D6276">
        <v>0</v>
      </c>
      <c r="E6276" t="s">
        <v>43</v>
      </c>
      <c r="F6276" t="s">
        <v>88</v>
      </c>
      <c r="G6276">
        <v>10423924</v>
      </c>
    </row>
    <row r="6277" spans="1:7">
      <c r="A6277">
        <v>11</v>
      </c>
      <c r="B6277">
        <v>1024452449</v>
      </c>
      <c r="C6277">
        <v>1</v>
      </c>
      <c r="D6277">
        <v>0</v>
      </c>
      <c r="E6277" t="s">
        <v>40</v>
      </c>
      <c r="F6277" t="s">
        <v>88</v>
      </c>
    </row>
    <row r="6278" spans="1:7">
      <c r="A6278">
        <v>11</v>
      </c>
      <c r="B6278">
        <v>1024490251</v>
      </c>
      <c r="C6278">
        <v>1</v>
      </c>
      <c r="D6278">
        <v>0</v>
      </c>
      <c r="E6278" t="s">
        <v>37</v>
      </c>
      <c r="F6278" t="s">
        <v>88</v>
      </c>
      <c r="G6278">
        <v>37802</v>
      </c>
    </row>
    <row r="6279" spans="1:7">
      <c r="A6279">
        <v>11</v>
      </c>
      <c r="B6279">
        <v>1024531479</v>
      </c>
      <c r="C6279">
        <v>1</v>
      </c>
      <c r="D6279">
        <v>0</v>
      </c>
      <c r="E6279" t="s">
        <v>39</v>
      </c>
      <c r="F6279" t="s">
        <v>88</v>
      </c>
    </row>
    <row r="6280" spans="1:7">
      <c r="A6280">
        <v>11</v>
      </c>
      <c r="B6280">
        <v>1025083911</v>
      </c>
      <c r="C6280">
        <v>1</v>
      </c>
      <c r="D6280">
        <v>0</v>
      </c>
      <c r="E6280" t="s">
        <v>34</v>
      </c>
      <c r="F6280" t="s">
        <v>88</v>
      </c>
      <c r="G6280">
        <v>552432</v>
      </c>
    </row>
    <row r="6281" spans="1:7">
      <c r="A6281">
        <v>11</v>
      </c>
      <c r="B6281">
        <v>1034211049</v>
      </c>
      <c r="C6281">
        <v>1</v>
      </c>
      <c r="D6281">
        <v>0</v>
      </c>
      <c r="E6281" t="s">
        <v>33</v>
      </c>
      <c r="F6281" t="s">
        <v>88</v>
      </c>
    </row>
    <row r="6282" spans="1:7">
      <c r="A6282">
        <v>11</v>
      </c>
      <c r="B6282">
        <v>1034718146</v>
      </c>
      <c r="C6282">
        <v>1</v>
      </c>
      <c r="D6282">
        <v>0</v>
      </c>
      <c r="E6282" t="s">
        <v>30</v>
      </c>
      <c r="F6282" t="s">
        <v>88</v>
      </c>
      <c r="G6282">
        <v>507097</v>
      </c>
    </row>
    <row r="6283" spans="1:7">
      <c r="A6283">
        <v>11</v>
      </c>
      <c r="B6283">
        <v>1039655614</v>
      </c>
      <c r="C6283">
        <v>1</v>
      </c>
      <c r="D6283">
        <v>0</v>
      </c>
      <c r="E6283" t="s">
        <v>29</v>
      </c>
      <c r="F6283" t="s">
        <v>88</v>
      </c>
    </row>
    <row r="6284" spans="1:7">
      <c r="A6284">
        <v>11</v>
      </c>
      <c r="B6284">
        <v>1039771198</v>
      </c>
      <c r="C6284">
        <v>1</v>
      </c>
      <c r="D6284">
        <v>0</v>
      </c>
      <c r="E6284" t="s">
        <v>49</v>
      </c>
      <c r="F6284" t="s">
        <v>88</v>
      </c>
      <c r="G6284">
        <v>115584</v>
      </c>
    </row>
    <row r="6285" spans="1:7">
      <c r="A6285">
        <v>11</v>
      </c>
      <c r="B6285">
        <v>1044542129</v>
      </c>
      <c r="C6285">
        <v>1</v>
      </c>
      <c r="D6285">
        <v>0</v>
      </c>
      <c r="E6285" t="s">
        <v>46</v>
      </c>
      <c r="F6285" t="s">
        <v>88</v>
      </c>
    </row>
    <row r="6286" spans="1:7">
      <c r="A6286">
        <v>11</v>
      </c>
      <c r="B6286">
        <v>1044665800</v>
      </c>
      <c r="C6286">
        <v>1</v>
      </c>
      <c r="D6286">
        <v>0</v>
      </c>
      <c r="E6286" t="s">
        <v>45</v>
      </c>
      <c r="F6286" t="s">
        <v>88</v>
      </c>
      <c r="G6286">
        <v>123671</v>
      </c>
    </row>
    <row r="6287" spans="1:7">
      <c r="A6287">
        <v>11</v>
      </c>
      <c r="B6287">
        <v>1053517118</v>
      </c>
      <c r="C6287">
        <v>1</v>
      </c>
      <c r="D6287">
        <v>0</v>
      </c>
      <c r="E6287" t="s">
        <v>42</v>
      </c>
      <c r="F6287" t="s">
        <v>88</v>
      </c>
    </row>
    <row r="6288" spans="1:7">
      <c r="A6288">
        <v>11</v>
      </c>
      <c r="B6288">
        <v>1053945896</v>
      </c>
      <c r="C6288">
        <v>1</v>
      </c>
      <c r="D6288">
        <v>0</v>
      </c>
      <c r="E6288" t="s">
        <v>41</v>
      </c>
      <c r="F6288" t="s">
        <v>88</v>
      </c>
      <c r="G6288">
        <v>428778</v>
      </c>
    </row>
    <row r="6289" spans="1:7">
      <c r="A6289">
        <v>11</v>
      </c>
      <c r="B6289">
        <v>1053992586</v>
      </c>
      <c r="C6289">
        <v>1</v>
      </c>
      <c r="D6289">
        <v>0</v>
      </c>
      <c r="E6289" t="s">
        <v>36</v>
      </c>
      <c r="F6289" t="s">
        <v>88</v>
      </c>
    </row>
    <row r="6290" spans="1:7">
      <c r="A6290">
        <v>11</v>
      </c>
      <c r="B6290">
        <v>1054013082</v>
      </c>
      <c r="C6290">
        <v>1</v>
      </c>
      <c r="D6290">
        <v>0</v>
      </c>
      <c r="E6290" t="s">
        <v>38</v>
      </c>
      <c r="F6290" t="s">
        <v>88</v>
      </c>
      <c r="G6290">
        <v>20496</v>
      </c>
    </row>
    <row r="6291" spans="1:7">
      <c r="A6291">
        <v>11</v>
      </c>
      <c r="B6291">
        <v>1054375178</v>
      </c>
      <c r="C6291">
        <v>1</v>
      </c>
      <c r="D6291">
        <v>0</v>
      </c>
      <c r="E6291" t="s">
        <v>35</v>
      </c>
      <c r="F6291" t="s">
        <v>88</v>
      </c>
    </row>
    <row r="6292" spans="1:7">
      <c r="A6292">
        <v>11</v>
      </c>
      <c r="B6292">
        <v>1063095706</v>
      </c>
      <c r="C6292">
        <v>1</v>
      </c>
      <c r="D6292">
        <v>0</v>
      </c>
      <c r="E6292" t="s">
        <v>32</v>
      </c>
      <c r="F6292" t="s">
        <v>88</v>
      </c>
      <c r="G6292">
        <v>8720528</v>
      </c>
    </row>
    <row r="6293" spans="1:7">
      <c r="A6293">
        <v>11</v>
      </c>
      <c r="B6293">
        <v>1064988621</v>
      </c>
      <c r="C6293">
        <v>1</v>
      </c>
      <c r="D6293">
        <v>0</v>
      </c>
      <c r="E6293" t="s">
        <v>31</v>
      </c>
      <c r="F6293" t="s">
        <v>88</v>
      </c>
    </row>
    <row r="6294" spans="1:7">
      <c r="A6294">
        <v>11</v>
      </c>
      <c r="B6294">
        <v>1065077413</v>
      </c>
      <c r="C6294">
        <v>1</v>
      </c>
      <c r="D6294">
        <v>0</v>
      </c>
      <c r="E6294" t="s">
        <v>48</v>
      </c>
      <c r="F6294" t="s">
        <v>88</v>
      </c>
      <c r="G6294">
        <v>88792</v>
      </c>
    </row>
    <row r="6295" spans="1:7">
      <c r="A6295">
        <v>11</v>
      </c>
      <c r="B6295">
        <v>1068417917</v>
      </c>
      <c r="C6295">
        <v>1</v>
      </c>
      <c r="D6295">
        <v>0</v>
      </c>
      <c r="E6295" t="s">
        <v>47</v>
      </c>
      <c r="F6295" t="s">
        <v>88</v>
      </c>
    </row>
    <row r="6296" spans="1:7">
      <c r="A6296">
        <v>11</v>
      </c>
      <c r="B6296">
        <v>1068534539</v>
      </c>
      <c r="C6296">
        <v>1</v>
      </c>
      <c r="D6296">
        <v>0</v>
      </c>
      <c r="E6296" t="s">
        <v>44</v>
      </c>
      <c r="F6296" t="s">
        <v>88</v>
      </c>
      <c r="G6296">
        <v>116622</v>
      </c>
    </row>
    <row r="6297" spans="1:7">
      <c r="A6297">
        <v>11</v>
      </c>
      <c r="B6297">
        <v>1078699147</v>
      </c>
      <c r="C6297">
        <v>1</v>
      </c>
      <c r="D6297">
        <v>0</v>
      </c>
      <c r="E6297" t="s">
        <v>43</v>
      </c>
      <c r="F6297" t="s">
        <v>88</v>
      </c>
    </row>
    <row r="6298" spans="1:7">
      <c r="A6298">
        <v>11</v>
      </c>
      <c r="B6298">
        <v>1079016789</v>
      </c>
      <c r="C6298">
        <v>1</v>
      </c>
      <c r="D6298">
        <v>0</v>
      </c>
      <c r="E6298" t="s">
        <v>40</v>
      </c>
      <c r="F6298" t="s">
        <v>88</v>
      </c>
      <c r="G6298">
        <v>317642</v>
      </c>
    </row>
    <row r="6299" spans="1:7">
      <c r="A6299">
        <v>11</v>
      </c>
      <c r="B6299">
        <v>1079053363</v>
      </c>
      <c r="C6299">
        <v>1</v>
      </c>
      <c r="D6299">
        <v>0</v>
      </c>
      <c r="E6299" t="s">
        <v>37</v>
      </c>
      <c r="F6299" t="s">
        <v>88</v>
      </c>
    </row>
    <row r="6300" spans="1:7">
      <c r="A6300">
        <v>11</v>
      </c>
      <c r="B6300">
        <v>1079072930</v>
      </c>
      <c r="C6300">
        <v>1</v>
      </c>
      <c r="D6300">
        <v>0</v>
      </c>
      <c r="E6300" t="s">
        <v>39</v>
      </c>
      <c r="F6300" t="s">
        <v>88</v>
      </c>
      <c r="G6300">
        <v>19567</v>
      </c>
    </row>
    <row r="6301" spans="1:7">
      <c r="A6301">
        <v>11</v>
      </c>
      <c r="B6301">
        <v>1079457175</v>
      </c>
      <c r="C6301">
        <v>1</v>
      </c>
      <c r="D6301">
        <v>0</v>
      </c>
      <c r="E6301" t="s">
        <v>34</v>
      </c>
      <c r="F6301" t="s">
        <v>88</v>
      </c>
    </row>
    <row r="6302" spans="1:7">
      <c r="A6302">
        <v>11</v>
      </c>
      <c r="B6302">
        <v>1088342128</v>
      </c>
      <c r="C6302">
        <v>1</v>
      </c>
      <c r="D6302">
        <v>0</v>
      </c>
      <c r="E6302" t="s">
        <v>33</v>
      </c>
      <c r="F6302" t="s">
        <v>88</v>
      </c>
      <c r="G6302">
        <v>8884953</v>
      </c>
    </row>
    <row r="6303" spans="1:7">
      <c r="A6303">
        <v>11</v>
      </c>
      <c r="B6303">
        <v>1088454821</v>
      </c>
      <c r="C6303">
        <v>1</v>
      </c>
      <c r="D6303">
        <v>0</v>
      </c>
      <c r="E6303" t="s">
        <v>49</v>
      </c>
      <c r="F6303" t="s">
        <v>88</v>
      </c>
    </row>
    <row r="6304" spans="1:7">
      <c r="A6304">
        <v>11</v>
      </c>
      <c r="B6304">
        <v>1093114652</v>
      </c>
      <c r="C6304">
        <v>1</v>
      </c>
      <c r="D6304">
        <v>0</v>
      </c>
      <c r="E6304" t="s">
        <v>46</v>
      </c>
      <c r="F6304" t="s">
        <v>88</v>
      </c>
      <c r="G6304">
        <v>4659831</v>
      </c>
    </row>
    <row r="6305" spans="1:7">
      <c r="A6305">
        <v>11</v>
      </c>
      <c r="B6305">
        <v>1093229659</v>
      </c>
      <c r="C6305">
        <v>1</v>
      </c>
      <c r="D6305">
        <v>0</v>
      </c>
      <c r="E6305" t="s">
        <v>45</v>
      </c>
      <c r="F6305" t="s">
        <v>88</v>
      </c>
    </row>
    <row r="6306" spans="1:7">
      <c r="A6306">
        <v>11</v>
      </c>
      <c r="B6306">
        <v>1101980131</v>
      </c>
      <c r="C6306">
        <v>1</v>
      </c>
      <c r="D6306">
        <v>0</v>
      </c>
      <c r="E6306" t="s">
        <v>42</v>
      </c>
      <c r="F6306" t="s">
        <v>88</v>
      </c>
      <c r="G6306">
        <v>8750472</v>
      </c>
    </row>
    <row r="6307" spans="1:7">
      <c r="A6307">
        <v>11</v>
      </c>
      <c r="B6307">
        <v>1102302014</v>
      </c>
      <c r="C6307">
        <v>1</v>
      </c>
      <c r="D6307">
        <v>0</v>
      </c>
      <c r="E6307" t="s">
        <v>41</v>
      </c>
      <c r="F6307" t="s">
        <v>88</v>
      </c>
    </row>
    <row r="6308" spans="1:7">
      <c r="A6308">
        <v>11</v>
      </c>
      <c r="B6308">
        <v>1102324463</v>
      </c>
      <c r="C6308">
        <v>1</v>
      </c>
      <c r="D6308">
        <v>0</v>
      </c>
      <c r="E6308" t="s">
        <v>36</v>
      </c>
      <c r="F6308" t="s">
        <v>88</v>
      </c>
      <c r="G6308">
        <v>22449</v>
      </c>
    </row>
    <row r="6309" spans="1:7">
      <c r="A6309">
        <v>11</v>
      </c>
      <c r="B6309">
        <v>1102341982</v>
      </c>
      <c r="C6309">
        <v>1</v>
      </c>
      <c r="D6309">
        <v>0</v>
      </c>
      <c r="E6309" t="s">
        <v>38</v>
      </c>
      <c r="F6309" t="s">
        <v>88</v>
      </c>
    </row>
    <row r="6310" spans="1:7">
      <c r="A6310">
        <v>11</v>
      </c>
      <c r="B6310">
        <v>1102989958</v>
      </c>
      <c r="C6310">
        <v>1</v>
      </c>
      <c r="D6310">
        <v>0</v>
      </c>
      <c r="E6310" t="s">
        <v>35</v>
      </c>
      <c r="F6310" t="s">
        <v>88</v>
      </c>
      <c r="G6310">
        <v>647976</v>
      </c>
    </row>
    <row r="6311" spans="1:7">
      <c r="A6311">
        <v>11</v>
      </c>
      <c r="B6311">
        <v>1103088972</v>
      </c>
      <c r="C6311">
        <v>1</v>
      </c>
      <c r="D6311">
        <v>0</v>
      </c>
      <c r="E6311" t="s">
        <v>48</v>
      </c>
      <c r="F6311" t="s">
        <v>88</v>
      </c>
    </row>
    <row r="6312" spans="1:7">
      <c r="A6312">
        <v>11</v>
      </c>
      <c r="B6312">
        <v>1107886778</v>
      </c>
      <c r="C6312">
        <v>1</v>
      </c>
      <c r="D6312">
        <v>0</v>
      </c>
      <c r="E6312" t="s">
        <v>47</v>
      </c>
      <c r="F6312" t="s">
        <v>88</v>
      </c>
      <c r="G6312">
        <v>4797806</v>
      </c>
    </row>
    <row r="6313" spans="1:7">
      <c r="A6313">
        <v>11</v>
      </c>
      <c r="B6313">
        <v>1108013335</v>
      </c>
      <c r="C6313">
        <v>1</v>
      </c>
      <c r="D6313">
        <v>0</v>
      </c>
      <c r="E6313" t="s">
        <v>44</v>
      </c>
      <c r="F6313" t="s">
        <v>88</v>
      </c>
    </row>
    <row r="6314" spans="1:7">
      <c r="A6314">
        <v>11</v>
      </c>
      <c r="B6314">
        <v>1116702518</v>
      </c>
      <c r="C6314">
        <v>1</v>
      </c>
      <c r="D6314">
        <v>0</v>
      </c>
      <c r="E6314" t="s">
        <v>43</v>
      </c>
      <c r="F6314" t="s">
        <v>88</v>
      </c>
      <c r="G6314">
        <v>8689183</v>
      </c>
    </row>
    <row r="6315" spans="1:7">
      <c r="A6315">
        <v>11</v>
      </c>
      <c r="B6315">
        <v>1117012706</v>
      </c>
      <c r="C6315">
        <v>1</v>
      </c>
      <c r="D6315">
        <v>0</v>
      </c>
      <c r="E6315" t="s">
        <v>40</v>
      </c>
      <c r="F6315" t="s">
        <v>88</v>
      </c>
    </row>
    <row r="6316" spans="1:7">
      <c r="A6316">
        <v>11</v>
      </c>
      <c r="B6316">
        <v>1117048198</v>
      </c>
      <c r="C6316">
        <v>1</v>
      </c>
      <c r="D6316">
        <v>0</v>
      </c>
      <c r="E6316" t="s">
        <v>37</v>
      </c>
      <c r="F6316" t="s">
        <v>88</v>
      </c>
      <c r="G6316">
        <v>35492</v>
      </c>
    </row>
    <row r="6317" spans="1:7">
      <c r="A6317">
        <v>11</v>
      </c>
      <c r="B6317">
        <v>1117068307</v>
      </c>
      <c r="C6317">
        <v>1</v>
      </c>
      <c r="D6317">
        <v>0</v>
      </c>
      <c r="E6317" t="s">
        <v>39</v>
      </c>
      <c r="F6317" t="s">
        <v>88</v>
      </c>
    </row>
    <row r="6318" spans="1:7">
      <c r="A6318">
        <v>11</v>
      </c>
      <c r="B6318">
        <v>1117154333</v>
      </c>
      <c r="C6318">
        <v>1</v>
      </c>
      <c r="D6318">
        <v>0</v>
      </c>
      <c r="E6318" t="s">
        <v>49</v>
      </c>
      <c r="F6318" t="s">
        <v>88</v>
      </c>
      <c r="G6318">
        <v>86026</v>
      </c>
    </row>
    <row r="6319" spans="1:7">
      <c r="A6319">
        <v>11</v>
      </c>
      <c r="B6319">
        <v>1121897893</v>
      </c>
      <c r="C6319">
        <v>1</v>
      </c>
      <c r="D6319">
        <v>0</v>
      </c>
      <c r="E6319" t="s">
        <v>46</v>
      </c>
      <c r="F6319" t="s">
        <v>88</v>
      </c>
    </row>
    <row r="6320" spans="1:7">
      <c r="A6320">
        <v>11</v>
      </c>
      <c r="B6320">
        <v>1122004870</v>
      </c>
      <c r="C6320">
        <v>1</v>
      </c>
      <c r="D6320">
        <v>0</v>
      </c>
      <c r="E6320" t="s">
        <v>45</v>
      </c>
      <c r="F6320" t="s">
        <v>88</v>
      </c>
      <c r="G6320">
        <v>106977</v>
      </c>
    </row>
    <row r="6321" spans="1:10">
      <c r="A6321">
        <v>11</v>
      </c>
      <c r="B6321">
        <v>1130780856</v>
      </c>
      <c r="C6321">
        <v>1</v>
      </c>
      <c r="D6321">
        <v>0</v>
      </c>
      <c r="E6321" t="s">
        <v>42</v>
      </c>
      <c r="F6321" t="s">
        <v>88</v>
      </c>
    </row>
    <row r="6322" spans="1:10">
      <c r="A6322">
        <v>11</v>
      </c>
      <c r="B6322">
        <v>1131105909</v>
      </c>
      <c r="C6322">
        <v>1</v>
      </c>
      <c r="D6322">
        <v>0</v>
      </c>
      <c r="E6322" t="s">
        <v>41</v>
      </c>
      <c r="F6322" t="s">
        <v>88</v>
      </c>
      <c r="G6322">
        <v>325053</v>
      </c>
    </row>
    <row r="6323" spans="1:10">
      <c r="A6323">
        <v>11</v>
      </c>
      <c r="B6323">
        <v>1131217012</v>
      </c>
      <c r="C6323">
        <v>1</v>
      </c>
      <c r="D6323">
        <v>0</v>
      </c>
      <c r="E6323" t="s">
        <v>48</v>
      </c>
      <c r="F6323" t="s">
        <v>88</v>
      </c>
    </row>
    <row r="6324" spans="1:10">
      <c r="A6324">
        <v>11</v>
      </c>
      <c r="B6324">
        <v>1135995632</v>
      </c>
      <c r="C6324">
        <v>1</v>
      </c>
      <c r="D6324">
        <v>0</v>
      </c>
      <c r="E6324" t="s">
        <v>47</v>
      </c>
      <c r="F6324" t="s">
        <v>88</v>
      </c>
      <c r="G6324">
        <v>4778620</v>
      </c>
    </row>
    <row r="6325" spans="1:10">
      <c r="A6325">
        <v>11</v>
      </c>
      <c r="B6325">
        <v>1136109063</v>
      </c>
      <c r="C6325">
        <v>1</v>
      </c>
      <c r="D6325">
        <v>0</v>
      </c>
      <c r="E6325" t="s">
        <v>44</v>
      </c>
      <c r="F6325" t="s">
        <v>88</v>
      </c>
    </row>
    <row r="6326" spans="1:10">
      <c r="A6326">
        <v>11</v>
      </c>
      <c r="B6326">
        <v>1144680348</v>
      </c>
      <c r="C6326">
        <v>1</v>
      </c>
      <c r="D6326">
        <v>0</v>
      </c>
      <c r="E6326" t="s">
        <v>43</v>
      </c>
      <c r="F6326" t="s">
        <v>88</v>
      </c>
      <c r="G6326">
        <v>8571285</v>
      </c>
    </row>
    <row r="6327" spans="1:10">
      <c r="A6327">
        <v>11</v>
      </c>
      <c r="B6327">
        <v>1144769500</v>
      </c>
      <c r="C6327">
        <v>1</v>
      </c>
      <c r="D6327">
        <v>0</v>
      </c>
      <c r="E6327" t="s">
        <v>49</v>
      </c>
      <c r="F6327" t="s">
        <v>88</v>
      </c>
    </row>
    <row r="6328" spans="1:10">
      <c r="A6328">
        <v>11</v>
      </c>
      <c r="B6328">
        <v>1149510349</v>
      </c>
      <c r="C6328">
        <v>1</v>
      </c>
      <c r="D6328">
        <v>0</v>
      </c>
      <c r="E6328" t="s">
        <v>46</v>
      </c>
      <c r="F6328" t="s">
        <v>88</v>
      </c>
      <c r="G6328">
        <v>4740849</v>
      </c>
    </row>
    <row r="6329" spans="1:10">
      <c r="A6329">
        <v>11</v>
      </c>
      <c r="B6329">
        <v>1149645627</v>
      </c>
      <c r="C6329">
        <v>1</v>
      </c>
      <c r="D6329">
        <v>0</v>
      </c>
      <c r="E6329" t="s">
        <v>45</v>
      </c>
      <c r="F6329" t="s">
        <v>88</v>
      </c>
    </row>
    <row r="6330" spans="1:10">
      <c r="A6330">
        <v>11</v>
      </c>
      <c r="B6330">
        <v>1149747869</v>
      </c>
      <c r="C6330">
        <v>1</v>
      </c>
      <c r="D6330">
        <v>0</v>
      </c>
      <c r="E6330" t="s">
        <v>48</v>
      </c>
      <c r="F6330" t="s">
        <v>88</v>
      </c>
      <c r="G6330">
        <v>102242</v>
      </c>
    </row>
    <row r="6331" spans="1:10">
      <c r="A6331">
        <v>11</v>
      </c>
      <c r="B6331">
        <v>1153265495</v>
      </c>
      <c r="C6331">
        <v>1</v>
      </c>
      <c r="D6331">
        <v>0</v>
      </c>
      <c r="E6331" t="s">
        <v>47</v>
      </c>
      <c r="F6331" t="s">
        <v>88</v>
      </c>
    </row>
    <row r="6332" spans="1:10">
      <c r="A6332">
        <v>11</v>
      </c>
      <c r="B6332">
        <v>1153388181</v>
      </c>
      <c r="C6332">
        <v>1</v>
      </c>
      <c r="D6332">
        <v>0</v>
      </c>
      <c r="E6332" t="s">
        <v>49</v>
      </c>
      <c r="F6332" t="s">
        <v>88</v>
      </c>
      <c r="G6332">
        <v>122686</v>
      </c>
    </row>
    <row r="6335" spans="1:10">
      <c r="H6335" t="s">
        <v>12</v>
      </c>
      <c r="I6335">
        <f>SUM(G6113:G6332)/110</f>
        <v>2860195.3454545452</v>
      </c>
    </row>
    <row r="6336" spans="1:10">
      <c r="H6336" t="s">
        <v>13</v>
      </c>
      <c r="J6336">
        <v>15277976</v>
      </c>
    </row>
    <row r="6337" spans="1:11">
      <c r="H6337" t="s">
        <v>14</v>
      </c>
      <c r="K6337">
        <v>16107</v>
      </c>
    </row>
    <row r="6341" spans="1:11">
      <c r="A6341">
        <v>11</v>
      </c>
      <c r="B6341">
        <v>567120557</v>
      </c>
      <c r="C6341">
        <v>1</v>
      </c>
      <c r="D6341">
        <v>0</v>
      </c>
      <c r="E6341" t="s">
        <v>27</v>
      </c>
      <c r="F6341" t="s">
        <v>88</v>
      </c>
    </row>
    <row r="6342" spans="1:11">
      <c r="A6342">
        <v>11</v>
      </c>
      <c r="B6342">
        <v>586895743</v>
      </c>
      <c r="C6342">
        <v>1</v>
      </c>
      <c r="D6342">
        <v>0</v>
      </c>
      <c r="E6342" t="s">
        <v>27</v>
      </c>
      <c r="F6342" t="s">
        <v>88</v>
      </c>
      <c r="G6342">
        <v>19775186</v>
      </c>
    </row>
    <row r="6343" spans="1:11">
      <c r="A6343">
        <v>11</v>
      </c>
      <c r="B6343">
        <v>616414543</v>
      </c>
      <c r="C6343">
        <v>1</v>
      </c>
      <c r="D6343">
        <v>0</v>
      </c>
      <c r="E6343" t="s">
        <v>27</v>
      </c>
      <c r="F6343" t="s">
        <v>88</v>
      </c>
    </row>
    <row r="6344" spans="1:11">
      <c r="A6344">
        <v>11</v>
      </c>
      <c r="B6344">
        <v>662978033</v>
      </c>
      <c r="C6344">
        <v>1</v>
      </c>
      <c r="D6344">
        <v>0</v>
      </c>
      <c r="E6344" t="s">
        <v>27</v>
      </c>
      <c r="F6344" t="s">
        <v>88</v>
      </c>
      <c r="G6344">
        <v>46563490</v>
      </c>
    </row>
    <row r="6345" spans="1:11">
      <c r="A6345">
        <v>11</v>
      </c>
      <c r="B6345">
        <v>715852591</v>
      </c>
      <c r="C6345">
        <v>1</v>
      </c>
      <c r="D6345">
        <v>0</v>
      </c>
      <c r="E6345" t="s">
        <v>27</v>
      </c>
      <c r="F6345" t="s">
        <v>88</v>
      </c>
    </row>
    <row r="6346" spans="1:11">
      <c r="A6346">
        <v>11</v>
      </c>
      <c r="B6346">
        <v>775856940</v>
      </c>
      <c r="C6346">
        <v>1</v>
      </c>
      <c r="D6346">
        <v>0</v>
      </c>
      <c r="E6346" t="s">
        <v>27</v>
      </c>
      <c r="F6346" t="s">
        <v>88</v>
      </c>
      <c r="G6346">
        <v>60004349</v>
      </c>
    </row>
    <row r="6347" spans="1:11">
      <c r="A6347">
        <v>11</v>
      </c>
      <c r="B6347">
        <v>833494117</v>
      </c>
      <c r="C6347">
        <v>1</v>
      </c>
      <c r="D6347">
        <v>0</v>
      </c>
      <c r="E6347" t="s">
        <v>27</v>
      </c>
      <c r="F6347" t="s">
        <v>88</v>
      </c>
    </row>
    <row r="6348" spans="1:11">
      <c r="A6348">
        <v>11</v>
      </c>
      <c r="B6348">
        <v>892935198</v>
      </c>
      <c r="C6348">
        <v>1</v>
      </c>
      <c r="D6348">
        <v>0</v>
      </c>
      <c r="E6348" t="s">
        <v>27</v>
      </c>
      <c r="F6348" t="s">
        <v>88</v>
      </c>
      <c r="G6348">
        <v>59441081</v>
      </c>
    </row>
    <row r="6349" spans="1:11">
      <c r="A6349">
        <v>11</v>
      </c>
      <c r="B6349">
        <v>950990790</v>
      </c>
      <c r="C6349">
        <v>1</v>
      </c>
      <c r="D6349">
        <v>0</v>
      </c>
      <c r="E6349" t="s">
        <v>27</v>
      </c>
      <c r="F6349" t="s">
        <v>88</v>
      </c>
    </row>
    <row r="6350" spans="1:11">
      <c r="A6350">
        <v>11</v>
      </c>
      <c r="B6350">
        <v>1010007223</v>
      </c>
      <c r="C6350">
        <v>1</v>
      </c>
      <c r="D6350">
        <v>0</v>
      </c>
      <c r="E6350" t="s">
        <v>27</v>
      </c>
      <c r="F6350" t="s">
        <v>88</v>
      </c>
      <c r="G6350">
        <v>59016433</v>
      </c>
    </row>
    <row r="6353" spans="1:11">
      <c r="H6353" t="s">
        <v>12</v>
      </c>
      <c r="I6353">
        <f>SUM(G6341:G6350)/5</f>
        <v>48960107.799999997</v>
      </c>
    </row>
    <row r="6354" spans="1:11">
      <c r="H6354" t="s">
        <v>13</v>
      </c>
      <c r="J6354">
        <v>60004349</v>
      </c>
    </row>
    <row r="6355" spans="1:11">
      <c r="H6355" t="s">
        <v>14</v>
      </c>
      <c r="K6355">
        <v>19775186</v>
      </c>
    </row>
    <row r="6359" spans="1:11">
      <c r="A6359">
        <v>11</v>
      </c>
      <c r="B6359">
        <v>572397472</v>
      </c>
      <c r="C6359">
        <v>1</v>
      </c>
      <c r="D6359">
        <v>0</v>
      </c>
      <c r="E6359" t="s">
        <v>29</v>
      </c>
      <c r="F6359" t="s">
        <v>88</v>
      </c>
    </row>
    <row r="6360" spans="1:11">
      <c r="A6360">
        <v>11</v>
      </c>
      <c r="B6360">
        <v>601810988</v>
      </c>
      <c r="C6360">
        <v>1</v>
      </c>
      <c r="D6360">
        <v>0</v>
      </c>
      <c r="E6360" t="s">
        <v>29</v>
      </c>
      <c r="F6360" t="s">
        <v>88</v>
      </c>
      <c r="G6360">
        <v>29413516</v>
      </c>
    </row>
    <row r="6361" spans="1:11">
      <c r="A6361">
        <v>11</v>
      </c>
      <c r="B6361">
        <v>631327824</v>
      </c>
      <c r="C6361">
        <v>1</v>
      </c>
      <c r="D6361">
        <v>0</v>
      </c>
      <c r="E6361" t="s">
        <v>29</v>
      </c>
      <c r="F6361" t="s">
        <v>88</v>
      </c>
    </row>
    <row r="6362" spans="1:11">
      <c r="A6362">
        <v>11</v>
      </c>
      <c r="B6362">
        <v>686845021</v>
      </c>
      <c r="C6362">
        <v>1</v>
      </c>
      <c r="D6362">
        <v>0</v>
      </c>
      <c r="E6362" t="s">
        <v>29</v>
      </c>
      <c r="F6362" t="s">
        <v>88</v>
      </c>
      <c r="G6362">
        <v>55517197</v>
      </c>
    </row>
    <row r="6363" spans="1:11">
      <c r="A6363">
        <v>11</v>
      </c>
      <c r="B6363">
        <v>745990034</v>
      </c>
      <c r="C6363">
        <v>1</v>
      </c>
      <c r="D6363">
        <v>0</v>
      </c>
      <c r="E6363" t="s">
        <v>29</v>
      </c>
      <c r="F6363" t="s">
        <v>88</v>
      </c>
    </row>
    <row r="6364" spans="1:11">
      <c r="A6364">
        <v>11</v>
      </c>
      <c r="B6364">
        <v>804616815</v>
      </c>
      <c r="C6364">
        <v>1</v>
      </c>
      <c r="D6364">
        <v>0</v>
      </c>
      <c r="E6364" t="s">
        <v>29</v>
      </c>
      <c r="F6364" t="s">
        <v>88</v>
      </c>
      <c r="G6364">
        <v>58626781</v>
      </c>
    </row>
    <row r="6365" spans="1:11">
      <c r="A6365">
        <v>11</v>
      </c>
      <c r="B6365">
        <v>863533161</v>
      </c>
      <c r="C6365">
        <v>1</v>
      </c>
      <c r="D6365">
        <v>0</v>
      </c>
      <c r="E6365" t="s">
        <v>29</v>
      </c>
      <c r="F6365" t="s">
        <v>88</v>
      </c>
    </row>
    <row r="6366" spans="1:11">
      <c r="A6366">
        <v>11</v>
      </c>
      <c r="B6366">
        <v>921977569</v>
      </c>
      <c r="C6366">
        <v>1</v>
      </c>
      <c r="D6366">
        <v>0</v>
      </c>
      <c r="E6366" t="s">
        <v>29</v>
      </c>
      <c r="F6366" t="s">
        <v>88</v>
      </c>
      <c r="G6366">
        <v>58444408</v>
      </c>
    </row>
    <row r="6367" spans="1:11">
      <c r="A6367">
        <v>11</v>
      </c>
      <c r="B6367">
        <v>979978400</v>
      </c>
      <c r="C6367">
        <v>1</v>
      </c>
      <c r="D6367">
        <v>0</v>
      </c>
      <c r="E6367" t="s">
        <v>29</v>
      </c>
      <c r="F6367" t="s">
        <v>88</v>
      </c>
    </row>
    <row r="6368" spans="1:11">
      <c r="A6368">
        <v>11</v>
      </c>
      <c r="B6368">
        <v>1039655614</v>
      </c>
      <c r="C6368">
        <v>1</v>
      </c>
      <c r="D6368">
        <v>0</v>
      </c>
      <c r="E6368" t="s">
        <v>29</v>
      </c>
      <c r="F6368" t="s">
        <v>88</v>
      </c>
      <c r="G6368">
        <v>59677214</v>
      </c>
    </row>
    <row r="6371" spans="1:11">
      <c r="H6371" t="s">
        <v>12</v>
      </c>
      <c r="I6371">
        <f>SUM(G6359:G6368)/5</f>
        <v>52335823.200000003</v>
      </c>
    </row>
    <row r="6372" spans="1:11">
      <c r="H6372" t="s">
        <v>13</v>
      </c>
      <c r="J6372">
        <v>59677214</v>
      </c>
    </row>
    <row r="6373" spans="1:11">
      <c r="H6373" t="s">
        <v>14</v>
      </c>
      <c r="K6373">
        <v>29413516</v>
      </c>
    </row>
    <row r="6377" spans="1:11">
      <c r="A6377">
        <v>11</v>
      </c>
      <c r="B6377">
        <v>567588149</v>
      </c>
      <c r="C6377">
        <v>1</v>
      </c>
      <c r="D6377">
        <v>0</v>
      </c>
      <c r="E6377" t="s">
        <v>30</v>
      </c>
      <c r="F6377" t="s">
        <v>88</v>
      </c>
    </row>
    <row r="6378" spans="1:11">
      <c r="A6378">
        <v>11</v>
      </c>
      <c r="B6378">
        <v>596567086</v>
      </c>
      <c r="C6378">
        <v>1</v>
      </c>
      <c r="D6378">
        <v>0</v>
      </c>
      <c r="E6378" t="s">
        <v>30</v>
      </c>
      <c r="F6378" t="s">
        <v>88</v>
      </c>
      <c r="G6378">
        <v>28978937</v>
      </c>
    </row>
    <row r="6379" spans="1:11">
      <c r="A6379">
        <v>11</v>
      </c>
      <c r="B6379">
        <v>627836998</v>
      </c>
      <c r="C6379">
        <v>1</v>
      </c>
      <c r="D6379">
        <v>0</v>
      </c>
      <c r="E6379" t="s">
        <v>30</v>
      </c>
      <c r="F6379" t="s">
        <v>88</v>
      </c>
    </row>
    <row r="6380" spans="1:11">
      <c r="A6380">
        <v>11</v>
      </c>
      <c r="B6380">
        <v>683491009</v>
      </c>
      <c r="C6380">
        <v>1</v>
      </c>
      <c r="D6380">
        <v>0</v>
      </c>
      <c r="E6380" t="s">
        <v>30</v>
      </c>
      <c r="F6380" t="s">
        <v>88</v>
      </c>
      <c r="G6380">
        <v>55654011</v>
      </c>
    </row>
    <row r="6381" spans="1:11">
      <c r="A6381">
        <v>11</v>
      </c>
      <c r="B6381">
        <v>741196108</v>
      </c>
      <c r="C6381">
        <v>1</v>
      </c>
      <c r="D6381">
        <v>0</v>
      </c>
      <c r="E6381" t="s">
        <v>30</v>
      </c>
      <c r="F6381" t="s">
        <v>88</v>
      </c>
    </row>
    <row r="6382" spans="1:11">
      <c r="A6382">
        <v>11</v>
      </c>
      <c r="B6382">
        <v>799754339</v>
      </c>
      <c r="C6382">
        <v>1</v>
      </c>
      <c r="D6382">
        <v>0</v>
      </c>
      <c r="E6382" t="s">
        <v>30</v>
      </c>
      <c r="F6382" t="s">
        <v>88</v>
      </c>
      <c r="G6382">
        <v>58558231</v>
      </c>
    </row>
    <row r="6383" spans="1:11">
      <c r="A6383">
        <v>11</v>
      </c>
      <c r="B6383">
        <v>858591227</v>
      </c>
      <c r="C6383">
        <v>1</v>
      </c>
      <c r="D6383">
        <v>0</v>
      </c>
      <c r="E6383" t="s">
        <v>30</v>
      </c>
      <c r="F6383" t="s">
        <v>88</v>
      </c>
    </row>
    <row r="6384" spans="1:11">
      <c r="A6384">
        <v>11</v>
      </c>
      <c r="B6384">
        <v>917123875</v>
      </c>
      <c r="C6384">
        <v>1</v>
      </c>
      <c r="D6384">
        <v>0</v>
      </c>
      <c r="E6384" t="s">
        <v>30</v>
      </c>
      <c r="F6384" t="s">
        <v>88</v>
      </c>
      <c r="G6384">
        <v>58532648</v>
      </c>
    </row>
    <row r="6385" spans="1:11">
      <c r="A6385">
        <v>11</v>
      </c>
      <c r="B6385">
        <v>976555682</v>
      </c>
      <c r="C6385">
        <v>1</v>
      </c>
      <c r="D6385">
        <v>0</v>
      </c>
      <c r="E6385" t="s">
        <v>30</v>
      </c>
      <c r="F6385" t="s">
        <v>88</v>
      </c>
    </row>
    <row r="6386" spans="1:11">
      <c r="A6386">
        <v>11</v>
      </c>
      <c r="B6386">
        <v>1034718146</v>
      </c>
      <c r="C6386">
        <v>1</v>
      </c>
      <c r="D6386">
        <v>0</v>
      </c>
      <c r="E6386" t="s">
        <v>30</v>
      </c>
      <c r="F6386" t="s">
        <v>88</v>
      </c>
      <c r="G6386">
        <v>58162464</v>
      </c>
    </row>
    <row r="6389" spans="1:11">
      <c r="H6389" t="s">
        <v>12</v>
      </c>
      <c r="I6389">
        <f>SUM(G6377:G6386)/5</f>
        <v>51977258.200000003</v>
      </c>
    </row>
    <row r="6390" spans="1:11">
      <c r="H6390" t="s">
        <v>13</v>
      </c>
      <c r="J6390">
        <v>58558231</v>
      </c>
    </row>
    <row r="6391" spans="1:11">
      <c r="H6391" t="s">
        <v>14</v>
      </c>
      <c r="K6391">
        <v>28978937</v>
      </c>
    </row>
    <row r="6395" spans="1:11">
      <c r="A6395">
        <v>11</v>
      </c>
      <c r="B6395">
        <v>582002425</v>
      </c>
      <c r="C6395">
        <v>1</v>
      </c>
      <c r="D6395">
        <v>0</v>
      </c>
      <c r="E6395" t="s">
        <v>31</v>
      </c>
      <c r="F6395" t="s">
        <v>88</v>
      </c>
    </row>
    <row r="6396" spans="1:11">
      <c r="A6396">
        <v>11</v>
      </c>
      <c r="B6396">
        <v>611479137</v>
      </c>
      <c r="C6396">
        <v>1</v>
      </c>
      <c r="D6396">
        <v>0</v>
      </c>
      <c r="E6396" t="s">
        <v>31</v>
      </c>
      <c r="F6396" t="s">
        <v>88</v>
      </c>
      <c r="G6396">
        <v>29476712</v>
      </c>
    </row>
    <row r="6397" spans="1:11">
      <c r="A6397">
        <v>11</v>
      </c>
      <c r="B6397">
        <v>658052705</v>
      </c>
      <c r="C6397">
        <v>1</v>
      </c>
      <c r="D6397">
        <v>0</v>
      </c>
      <c r="E6397" t="s">
        <v>31</v>
      </c>
      <c r="F6397" t="s">
        <v>88</v>
      </c>
    </row>
    <row r="6398" spans="1:11">
      <c r="A6398">
        <v>11</v>
      </c>
      <c r="B6398">
        <v>712472912</v>
      </c>
      <c r="C6398">
        <v>1</v>
      </c>
      <c r="D6398">
        <v>0</v>
      </c>
      <c r="E6398" t="s">
        <v>31</v>
      </c>
      <c r="F6398" t="s">
        <v>88</v>
      </c>
      <c r="G6398">
        <v>54420207</v>
      </c>
    </row>
    <row r="6399" spans="1:11">
      <c r="A6399">
        <v>11</v>
      </c>
      <c r="B6399">
        <v>771045516</v>
      </c>
      <c r="C6399">
        <v>1</v>
      </c>
      <c r="D6399">
        <v>0</v>
      </c>
      <c r="E6399" t="s">
        <v>31</v>
      </c>
      <c r="F6399" t="s">
        <v>88</v>
      </c>
    </row>
    <row r="6400" spans="1:11">
      <c r="A6400">
        <v>11</v>
      </c>
      <c r="B6400">
        <v>830122237</v>
      </c>
      <c r="C6400">
        <v>1</v>
      </c>
      <c r="D6400">
        <v>0</v>
      </c>
      <c r="E6400" t="s">
        <v>31</v>
      </c>
      <c r="F6400" t="s">
        <v>88</v>
      </c>
      <c r="G6400">
        <v>59076721</v>
      </c>
    </row>
    <row r="6401" spans="1:11">
      <c r="A6401">
        <v>11</v>
      </c>
      <c r="B6401">
        <v>887980915</v>
      </c>
      <c r="C6401">
        <v>1</v>
      </c>
      <c r="D6401">
        <v>0</v>
      </c>
      <c r="E6401" t="s">
        <v>31</v>
      </c>
      <c r="F6401" t="s">
        <v>88</v>
      </c>
    </row>
    <row r="6402" spans="1:11">
      <c r="A6402">
        <v>11</v>
      </c>
      <c r="B6402">
        <v>947580816</v>
      </c>
      <c r="C6402">
        <v>1</v>
      </c>
      <c r="D6402">
        <v>0</v>
      </c>
      <c r="E6402" t="s">
        <v>31</v>
      </c>
      <c r="F6402" t="s">
        <v>88</v>
      </c>
      <c r="G6402">
        <v>59599901</v>
      </c>
    </row>
    <row r="6403" spans="1:11">
      <c r="A6403">
        <v>11</v>
      </c>
      <c r="B6403">
        <v>1005173930</v>
      </c>
      <c r="C6403">
        <v>1</v>
      </c>
      <c r="D6403">
        <v>0</v>
      </c>
      <c r="E6403" t="s">
        <v>31</v>
      </c>
      <c r="F6403" t="s">
        <v>88</v>
      </c>
    </row>
    <row r="6404" spans="1:11">
      <c r="A6404">
        <v>11</v>
      </c>
      <c r="B6404">
        <v>1064988621</v>
      </c>
      <c r="C6404">
        <v>1</v>
      </c>
      <c r="D6404">
        <v>0</v>
      </c>
      <c r="E6404" t="s">
        <v>31</v>
      </c>
      <c r="F6404" t="s">
        <v>88</v>
      </c>
      <c r="G6404">
        <v>59814691</v>
      </c>
    </row>
    <row r="6407" spans="1:11">
      <c r="H6407" t="s">
        <v>12</v>
      </c>
      <c r="I6407">
        <f>SUM(G6395:G6404)/5</f>
        <v>52477646.399999999</v>
      </c>
    </row>
    <row r="6408" spans="1:11">
      <c r="H6408" t="s">
        <v>13</v>
      </c>
      <c r="J6408">
        <v>59814691</v>
      </c>
    </row>
    <row r="6409" spans="1:11">
      <c r="H6409" t="s">
        <v>14</v>
      </c>
      <c r="K6409">
        <v>29476712</v>
      </c>
    </row>
    <row r="6413" spans="1:11">
      <c r="A6413">
        <v>11</v>
      </c>
      <c r="B6413">
        <v>581450307</v>
      </c>
      <c r="C6413">
        <v>1</v>
      </c>
      <c r="D6413">
        <v>0</v>
      </c>
      <c r="E6413" t="s">
        <v>32</v>
      </c>
      <c r="F6413" t="s">
        <v>88</v>
      </c>
    </row>
    <row r="6414" spans="1:11">
      <c r="A6414">
        <v>11</v>
      </c>
      <c r="B6414">
        <v>611061321</v>
      </c>
      <c r="C6414">
        <v>1</v>
      </c>
      <c r="D6414">
        <v>0</v>
      </c>
      <c r="E6414" t="s">
        <v>32</v>
      </c>
      <c r="F6414" t="s">
        <v>88</v>
      </c>
      <c r="G6414">
        <v>29611014</v>
      </c>
    </row>
    <row r="6415" spans="1:11">
      <c r="A6415">
        <v>11</v>
      </c>
      <c r="B6415">
        <v>657637942</v>
      </c>
      <c r="C6415">
        <v>1</v>
      </c>
      <c r="D6415">
        <v>0</v>
      </c>
      <c r="E6415" t="s">
        <v>32</v>
      </c>
      <c r="F6415" t="s">
        <v>88</v>
      </c>
    </row>
    <row r="6416" spans="1:11">
      <c r="A6416">
        <v>11</v>
      </c>
      <c r="B6416">
        <v>711981111</v>
      </c>
      <c r="C6416">
        <v>1</v>
      </c>
      <c r="D6416">
        <v>0</v>
      </c>
      <c r="E6416" t="s">
        <v>32</v>
      </c>
      <c r="F6416" t="s">
        <v>88</v>
      </c>
      <c r="G6416">
        <v>54343169</v>
      </c>
    </row>
    <row r="6417" spans="1:11">
      <c r="A6417">
        <v>11</v>
      </c>
      <c r="B6417">
        <v>770601228</v>
      </c>
      <c r="C6417">
        <v>1</v>
      </c>
      <c r="D6417">
        <v>0</v>
      </c>
      <c r="E6417" t="s">
        <v>32</v>
      </c>
      <c r="F6417" t="s">
        <v>88</v>
      </c>
    </row>
    <row r="6418" spans="1:11">
      <c r="A6418">
        <v>11</v>
      </c>
      <c r="B6418">
        <v>829554957</v>
      </c>
      <c r="C6418">
        <v>1</v>
      </c>
      <c r="D6418">
        <v>0</v>
      </c>
      <c r="E6418" t="s">
        <v>32</v>
      </c>
      <c r="F6418" t="s">
        <v>88</v>
      </c>
      <c r="G6418">
        <v>58953729</v>
      </c>
    </row>
    <row r="6419" spans="1:11">
      <c r="A6419">
        <v>11</v>
      </c>
      <c r="B6419">
        <v>887490597</v>
      </c>
      <c r="C6419">
        <v>1</v>
      </c>
      <c r="D6419">
        <v>0</v>
      </c>
      <c r="E6419" t="s">
        <v>32</v>
      </c>
      <c r="F6419" t="s">
        <v>88</v>
      </c>
    </row>
    <row r="6420" spans="1:11">
      <c r="A6420">
        <v>11</v>
      </c>
      <c r="B6420">
        <v>947160738</v>
      </c>
      <c r="C6420">
        <v>1</v>
      </c>
      <c r="D6420">
        <v>0</v>
      </c>
      <c r="E6420" t="s">
        <v>32</v>
      </c>
      <c r="F6420" t="s">
        <v>88</v>
      </c>
      <c r="G6420">
        <v>59670141</v>
      </c>
    </row>
    <row r="6421" spans="1:11">
      <c r="A6421">
        <v>11</v>
      </c>
      <c r="B6421">
        <v>1004731350</v>
      </c>
      <c r="C6421">
        <v>1</v>
      </c>
      <c r="D6421">
        <v>0</v>
      </c>
      <c r="E6421" t="s">
        <v>32</v>
      </c>
      <c r="F6421" t="s">
        <v>88</v>
      </c>
    </row>
    <row r="6422" spans="1:11">
      <c r="A6422">
        <v>11</v>
      </c>
      <c r="B6422">
        <v>1063095706</v>
      </c>
      <c r="C6422">
        <v>1</v>
      </c>
      <c r="D6422">
        <v>0</v>
      </c>
      <c r="E6422" t="s">
        <v>32</v>
      </c>
      <c r="F6422" t="s">
        <v>88</v>
      </c>
      <c r="G6422">
        <v>58364356</v>
      </c>
    </row>
    <row r="6425" spans="1:11">
      <c r="H6425" t="s">
        <v>12</v>
      </c>
      <c r="I6425">
        <f>SUM(G6413:G6422)/5</f>
        <v>52188481.799999997</v>
      </c>
    </row>
    <row r="6426" spans="1:11">
      <c r="H6426" t="s">
        <v>13</v>
      </c>
      <c r="J6426">
        <v>59670141</v>
      </c>
    </row>
    <row r="6427" spans="1:11">
      <c r="H6427" t="s">
        <v>14</v>
      </c>
      <c r="K6427">
        <v>29611014</v>
      </c>
    </row>
    <row r="6431" spans="1:11">
      <c r="A6431">
        <v>11</v>
      </c>
      <c r="B6431">
        <v>596127319</v>
      </c>
      <c r="C6431">
        <v>1</v>
      </c>
      <c r="D6431">
        <v>0</v>
      </c>
      <c r="E6431" t="s">
        <v>33</v>
      </c>
      <c r="F6431" t="s">
        <v>88</v>
      </c>
    </row>
    <row r="6432" spans="1:11">
      <c r="A6432">
        <v>11</v>
      </c>
      <c r="B6432">
        <v>625895144</v>
      </c>
      <c r="C6432">
        <v>1</v>
      </c>
      <c r="D6432">
        <v>0</v>
      </c>
      <c r="E6432" t="s">
        <v>33</v>
      </c>
      <c r="F6432" t="s">
        <v>88</v>
      </c>
      <c r="G6432">
        <v>29767825</v>
      </c>
    </row>
    <row r="6433" spans="1:11">
      <c r="A6433">
        <v>11</v>
      </c>
      <c r="B6433">
        <v>681490922</v>
      </c>
      <c r="C6433">
        <v>1</v>
      </c>
      <c r="D6433">
        <v>0</v>
      </c>
      <c r="E6433" t="s">
        <v>33</v>
      </c>
      <c r="F6433" t="s">
        <v>88</v>
      </c>
    </row>
    <row r="6434" spans="1:11">
      <c r="A6434">
        <v>11</v>
      </c>
      <c r="B6434">
        <v>740778966</v>
      </c>
      <c r="C6434">
        <v>1</v>
      </c>
      <c r="D6434">
        <v>0</v>
      </c>
      <c r="E6434" t="s">
        <v>33</v>
      </c>
      <c r="F6434" t="s">
        <v>88</v>
      </c>
      <c r="G6434">
        <v>59288044</v>
      </c>
    </row>
    <row r="6435" spans="1:11">
      <c r="A6435">
        <v>11</v>
      </c>
      <c r="B6435">
        <v>799310370</v>
      </c>
      <c r="C6435">
        <v>1</v>
      </c>
      <c r="D6435">
        <v>0</v>
      </c>
      <c r="E6435" t="s">
        <v>33</v>
      </c>
      <c r="F6435" t="s">
        <v>88</v>
      </c>
    </row>
    <row r="6436" spans="1:11">
      <c r="A6436">
        <v>11</v>
      </c>
      <c r="B6436">
        <v>858142346</v>
      </c>
      <c r="C6436">
        <v>1</v>
      </c>
      <c r="D6436">
        <v>0</v>
      </c>
      <c r="E6436" t="s">
        <v>33</v>
      </c>
      <c r="F6436" t="s">
        <v>88</v>
      </c>
      <c r="G6436">
        <v>58831976</v>
      </c>
    </row>
    <row r="6437" spans="1:11">
      <c r="A6437">
        <v>11</v>
      </c>
      <c r="B6437">
        <v>916707041</v>
      </c>
      <c r="C6437">
        <v>1</v>
      </c>
      <c r="D6437">
        <v>0</v>
      </c>
      <c r="E6437" t="s">
        <v>33</v>
      </c>
      <c r="F6437" t="s">
        <v>88</v>
      </c>
    </row>
    <row r="6438" spans="1:11">
      <c r="A6438">
        <v>11</v>
      </c>
      <c r="B6438">
        <v>976084535</v>
      </c>
      <c r="C6438">
        <v>1</v>
      </c>
      <c r="D6438">
        <v>0</v>
      </c>
      <c r="E6438" t="s">
        <v>33</v>
      </c>
      <c r="F6438" t="s">
        <v>88</v>
      </c>
      <c r="G6438">
        <v>59377494</v>
      </c>
    </row>
    <row r="6439" spans="1:11">
      <c r="A6439">
        <v>11</v>
      </c>
      <c r="B6439">
        <v>1034211049</v>
      </c>
      <c r="C6439">
        <v>1</v>
      </c>
      <c r="D6439">
        <v>0</v>
      </c>
      <c r="E6439" t="s">
        <v>33</v>
      </c>
      <c r="F6439" t="s">
        <v>88</v>
      </c>
    </row>
    <row r="6440" spans="1:11">
      <c r="A6440">
        <v>11</v>
      </c>
      <c r="B6440">
        <v>1088342128</v>
      </c>
      <c r="C6440">
        <v>1</v>
      </c>
      <c r="D6440">
        <v>0</v>
      </c>
      <c r="E6440" t="s">
        <v>33</v>
      </c>
      <c r="F6440" t="s">
        <v>88</v>
      </c>
      <c r="G6440">
        <v>54131079</v>
      </c>
    </row>
    <row r="6443" spans="1:11">
      <c r="H6443" t="s">
        <v>12</v>
      </c>
      <c r="I6443">
        <f>SUM(G6431:G6440)/5</f>
        <v>52279283.600000001</v>
      </c>
    </row>
    <row r="6444" spans="1:11">
      <c r="H6444" t="s">
        <v>13</v>
      </c>
      <c r="J6444">
        <v>59377494</v>
      </c>
    </row>
    <row r="6445" spans="1:11">
      <c r="H6445" t="s">
        <v>14</v>
      </c>
      <c r="K6445">
        <v>29767825</v>
      </c>
    </row>
    <row r="6449" spans="1:11">
      <c r="A6449">
        <v>11</v>
      </c>
      <c r="B6449">
        <v>587319931</v>
      </c>
      <c r="C6449">
        <v>1</v>
      </c>
      <c r="D6449">
        <v>0</v>
      </c>
      <c r="E6449" t="s">
        <v>34</v>
      </c>
      <c r="F6449" t="s">
        <v>88</v>
      </c>
    </row>
    <row r="6450" spans="1:11">
      <c r="A6450">
        <v>11</v>
      </c>
      <c r="B6450">
        <v>617144416</v>
      </c>
      <c r="C6450">
        <v>1</v>
      </c>
      <c r="D6450">
        <v>0</v>
      </c>
      <c r="E6450" t="s">
        <v>34</v>
      </c>
      <c r="F6450" t="s">
        <v>88</v>
      </c>
      <c r="G6450">
        <v>29824485</v>
      </c>
    </row>
    <row r="6451" spans="1:11">
      <c r="A6451">
        <v>11</v>
      </c>
      <c r="B6451">
        <v>672689600</v>
      </c>
      <c r="C6451">
        <v>1</v>
      </c>
      <c r="D6451">
        <v>0</v>
      </c>
      <c r="E6451" t="s">
        <v>34</v>
      </c>
      <c r="F6451" t="s">
        <v>88</v>
      </c>
    </row>
    <row r="6452" spans="1:11">
      <c r="A6452">
        <v>11</v>
      </c>
      <c r="B6452">
        <v>732026074</v>
      </c>
      <c r="C6452">
        <v>1</v>
      </c>
      <c r="D6452">
        <v>0</v>
      </c>
      <c r="E6452" t="s">
        <v>34</v>
      </c>
      <c r="F6452" t="s">
        <v>88</v>
      </c>
      <c r="G6452">
        <v>59336474</v>
      </c>
    </row>
    <row r="6453" spans="1:11">
      <c r="A6453">
        <v>11</v>
      </c>
      <c r="B6453">
        <v>790620568</v>
      </c>
      <c r="C6453">
        <v>1</v>
      </c>
      <c r="D6453">
        <v>0</v>
      </c>
      <c r="E6453" t="s">
        <v>34</v>
      </c>
      <c r="F6453" t="s">
        <v>88</v>
      </c>
    </row>
    <row r="6454" spans="1:11">
      <c r="A6454">
        <v>11</v>
      </c>
      <c r="B6454">
        <v>847872657</v>
      </c>
      <c r="C6454">
        <v>1</v>
      </c>
      <c r="D6454">
        <v>0</v>
      </c>
      <c r="E6454" t="s">
        <v>34</v>
      </c>
      <c r="F6454" t="s">
        <v>88</v>
      </c>
      <c r="G6454">
        <v>57252089</v>
      </c>
    </row>
    <row r="6455" spans="1:11">
      <c r="A6455">
        <v>11</v>
      </c>
      <c r="B6455">
        <v>907952733</v>
      </c>
      <c r="C6455">
        <v>1</v>
      </c>
      <c r="D6455">
        <v>0</v>
      </c>
      <c r="E6455" t="s">
        <v>34</v>
      </c>
      <c r="F6455" t="s">
        <v>88</v>
      </c>
    </row>
    <row r="6456" spans="1:11">
      <c r="A6456">
        <v>11</v>
      </c>
      <c r="B6456">
        <v>965773363</v>
      </c>
      <c r="C6456">
        <v>1</v>
      </c>
      <c r="D6456">
        <v>0</v>
      </c>
      <c r="E6456" t="s">
        <v>34</v>
      </c>
      <c r="F6456" t="s">
        <v>88</v>
      </c>
      <c r="G6456">
        <v>57820630</v>
      </c>
    </row>
    <row r="6457" spans="1:11">
      <c r="A6457">
        <v>11</v>
      </c>
      <c r="B6457">
        <v>1025083911</v>
      </c>
      <c r="C6457">
        <v>1</v>
      </c>
      <c r="D6457">
        <v>0</v>
      </c>
      <c r="E6457" t="s">
        <v>34</v>
      </c>
      <c r="F6457" t="s">
        <v>88</v>
      </c>
    </row>
    <row r="6458" spans="1:11">
      <c r="A6458">
        <v>11</v>
      </c>
      <c r="B6458">
        <v>1079457175</v>
      </c>
      <c r="C6458">
        <v>1</v>
      </c>
      <c r="D6458">
        <v>0</v>
      </c>
      <c r="E6458" t="s">
        <v>34</v>
      </c>
      <c r="F6458" t="s">
        <v>88</v>
      </c>
      <c r="G6458">
        <v>54373264</v>
      </c>
    </row>
    <row r="6461" spans="1:11">
      <c r="H6461" t="s">
        <v>12</v>
      </c>
      <c r="I6461">
        <f>SUM(G6449:G6458)/5</f>
        <v>51721388.399999999</v>
      </c>
    </row>
    <row r="6462" spans="1:11">
      <c r="H6462" t="s">
        <v>13</v>
      </c>
      <c r="J6462">
        <v>59336474</v>
      </c>
    </row>
    <row r="6463" spans="1:11">
      <c r="H6463" t="s">
        <v>14</v>
      </c>
      <c r="K6463">
        <v>29824485</v>
      </c>
    </row>
    <row r="6467" spans="1:10">
      <c r="A6467">
        <v>11</v>
      </c>
      <c r="B6467">
        <v>602292794</v>
      </c>
      <c r="C6467">
        <v>1</v>
      </c>
      <c r="D6467">
        <v>0</v>
      </c>
      <c r="E6467" t="s">
        <v>35</v>
      </c>
      <c r="F6467" t="s">
        <v>88</v>
      </c>
    </row>
    <row r="6468" spans="1:10">
      <c r="A6468">
        <v>11</v>
      </c>
      <c r="B6468">
        <v>648895189</v>
      </c>
      <c r="C6468">
        <v>1</v>
      </c>
      <c r="D6468">
        <v>0</v>
      </c>
      <c r="E6468" t="s">
        <v>35</v>
      </c>
      <c r="F6468" t="s">
        <v>88</v>
      </c>
      <c r="G6468">
        <v>46602395</v>
      </c>
    </row>
    <row r="6469" spans="1:10">
      <c r="A6469">
        <v>11</v>
      </c>
      <c r="B6469">
        <v>701305188</v>
      </c>
      <c r="C6469">
        <v>1</v>
      </c>
      <c r="D6469">
        <v>0</v>
      </c>
      <c r="E6469" t="s">
        <v>35</v>
      </c>
      <c r="F6469" t="s">
        <v>88</v>
      </c>
    </row>
    <row r="6470" spans="1:10">
      <c r="A6470">
        <v>11</v>
      </c>
      <c r="B6470">
        <v>760750151</v>
      </c>
      <c r="C6470">
        <v>1</v>
      </c>
      <c r="D6470">
        <v>0</v>
      </c>
      <c r="E6470" t="s">
        <v>35</v>
      </c>
      <c r="F6470" t="s">
        <v>88</v>
      </c>
      <c r="G6470">
        <v>59444963</v>
      </c>
    </row>
    <row r="6471" spans="1:10">
      <c r="A6471">
        <v>11</v>
      </c>
      <c r="B6471">
        <v>819314447</v>
      </c>
      <c r="C6471">
        <v>1</v>
      </c>
      <c r="D6471">
        <v>0</v>
      </c>
      <c r="E6471" t="s">
        <v>35</v>
      </c>
      <c r="F6471" t="s">
        <v>88</v>
      </c>
    </row>
    <row r="6472" spans="1:10">
      <c r="A6472">
        <v>11</v>
      </c>
      <c r="B6472">
        <v>878428887</v>
      </c>
      <c r="C6472">
        <v>1</v>
      </c>
      <c r="D6472">
        <v>0</v>
      </c>
      <c r="E6472" t="s">
        <v>35</v>
      </c>
      <c r="F6472" t="s">
        <v>88</v>
      </c>
      <c r="G6472">
        <v>59114440</v>
      </c>
    </row>
    <row r="6473" spans="1:10">
      <c r="A6473">
        <v>11</v>
      </c>
      <c r="B6473">
        <v>936823157</v>
      </c>
      <c r="C6473">
        <v>1</v>
      </c>
      <c r="D6473">
        <v>0</v>
      </c>
      <c r="E6473" t="s">
        <v>35</v>
      </c>
      <c r="F6473" t="s">
        <v>88</v>
      </c>
    </row>
    <row r="6474" spans="1:10">
      <c r="A6474">
        <v>11</v>
      </c>
      <c r="B6474">
        <v>995997720</v>
      </c>
      <c r="C6474">
        <v>1</v>
      </c>
      <c r="D6474">
        <v>0</v>
      </c>
      <c r="E6474" t="s">
        <v>35</v>
      </c>
      <c r="F6474" t="s">
        <v>88</v>
      </c>
      <c r="G6474">
        <v>59174563</v>
      </c>
    </row>
    <row r="6475" spans="1:10">
      <c r="A6475">
        <v>11</v>
      </c>
      <c r="B6475">
        <v>1054375178</v>
      </c>
      <c r="C6475">
        <v>1</v>
      </c>
      <c r="D6475">
        <v>0</v>
      </c>
      <c r="E6475" t="s">
        <v>35</v>
      </c>
      <c r="F6475" t="s">
        <v>88</v>
      </c>
    </row>
    <row r="6476" spans="1:10">
      <c r="A6476">
        <v>11</v>
      </c>
      <c r="B6476">
        <v>1102989958</v>
      </c>
      <c r="C6476">
        <v>1</v>
      </c>
      <c r="D6476">
        <v>0</v>
      </c>
      <c r="E6476" t="s">
        <v>35</v>
      </c>
      <c r="F6476" t="s">
        <v>88</v>
      </c>
      <c r="G6476">
        <v>48614780</v>
      </c>
    </row>
    <row r="6479" spans="1:10">
      <c r="H6479" t="s">
        <v>12</v>
      </c>
      <c r="I6479">
        <f>SUM(G6467:G6476)/5</f>
        <v>54590228.200000003</v>
      </c>
    </row>
    <row r="6480" spans="1:10">
      <c r="H6480" t="s">
        <v>13</v>
      </c>
      <c r="J6480">
        <v>59444963</v>
      </c>
    </row>
    <row r="6481" spans="1:11">
      <c r="H6481" t="s">
        <v>14</v>
      </c>
      <c r="K6481">
        <v>46602395</v>
      </c>
    </row>
    <row r="6485" spans="1:11">
      <c r="A6485">
        <v>11</v>
      </c>
      <c r="B6485">
        <v>601915752</v>
      </c>
      <c r="C6485">
        <v>1</v>
      </c>
      <c r="D6485">
        <v>0</v>
      </c>
      <c r="E6485" t="s">
        <v>36</v>
      </c>
      <c r="F6485" t="s">
        <v>88</v>
      </c>
    </row>
    <row r="6486" spans="1:11">
      <c r="A6486">
        <v>11</v>
      </c>
      <c r="B6486">
        <v>648499071</v>
      </c>
      <c r="C6486">
        <v>1</v>
      </c>
      <c r="D6486">
        <v>0</v>
      </c>
      <c r="E6486" t="s">
        <v>36</v>
      </c>
      <c r="F6486" t="s">
        <v>88</v>
      </c>
      <c r="G6486">
        <v>46583319</v>
      </c>
    </row>
    <row r="6487" spans="1:11">
      <c r="A6487">
        <v>11</v>
      </c>
      <c r="B6487">
        <v>700908324</v>
      </c>
      <c r="C6487">
        <v>1</v>
      </c>
      <c r="D6487">
        <v>0</v>
      </c>
      <c r="E6487" t="s">
        <v>36</v>
      </c>
      <c r="F6487" t="s">
        <v>88</v>
      </c>
    </row>
    <row r="6488" spans="1:11">
      <c r="A6488">
        <v>11</v>
      </c>
      <c r="B6488">
        <v>760355948</v>
      </c>
      <c r="C6488">
        <v>1</v>
      </c>
      <c r="D6488">
        <v>0</v>
      </c>
      <c r="E6488" t="s">
        <v>36</v>
      </c>
      <c r="F6488" t="s">
        <v>88</v>
      </c>
      <c r="G6488">
        <v>59447624</v>
      </c>
    </row>
    <row r="6489" spans="1:11">
      <c r="A6489">
        <v>11</v>
      </c>
      <c r="B6489">
        <v>818929585</v>
      </c>
      <c r="C6489">
        <v>1</v>
      </c>
      <c r="D6489">
        <v>0</v>
      </c>
      <c r="E6489" t="s">
        <v>36</v>
      </c>
      <c r="F6489" t="s">
        <v>88</v>
      </c>
    </row>
    <row r="6490" spans="1:11">
      <c r="A6490">
        <v>11</v>
      </c>
      <c r="B6490">
        <v>878003752</v>
      </c>
      <c r="C6490">
        <v>1</v>
      </c>
      <c r="D6490">
        <v>0</v>
      </c>
      <c r="E6490" t="s">
        <v>36</v>
      </c>
      <c r="F6490" t="s">
        <v>88</v>
      </c>
      <c r="G6490">
        <v>59074167</v>
      </c>
    </row>
    <row r="6491" spans="1:11">
      <c r="A6491">
        <v>11</v>
      </c>
      <c r="B6491">
        <v>936414858</v>
      </c>
      <c r="C6491">
        <v>1</v>
      </c>
      <c r="D6491">
        <v>0</v>
      </c>
      <c r="E6491" t="s">
        <v>36</v>
      </c>
      <c r="F6491" t="s">
        <v>88</v>
      </c>
    </row>
    <row r="6492" spans="1:11">
      <c r="A6492">
        <v>11</v>
      </c>
      <c r="B6492">
        <v>995608928</v>
      </c>
      <c r="C6492">
        <v>1</v>
      </c>
      <c r="D6492">
        <v>0</v>
      </c>
      <c r="E6492" t="s">
        <v>36</v>
      </c>
      <c r="F6492" t="s">
        <v>88</v>
      </c>
      <c r="G6492">
        <v>59194070</v>
      </c>
    </row>
    <row r="6493" spans="1:11">
      <c r="A6493">
        <v>11</v>
      </c>
      <c r="B6493">
        <v>1053992586</v>
      </c>
      <c r="C6493">
        <v>1</v>
      </c>
      <c r="D6493">
        <v>0</v>
      </c>
      <c r="E6493" t="s">
        <v>36</v>
      </c>
      <c r="F6493" t="s">
        <v>88</v>
      </c>
    </row>
    <row r="6494" spans="1:11">
      <c r="A6494">
        <v>11</v>
      </c>
      <c r="B6494">
        <v>1102324463</v>
      </c>
      <c r="C6494">
        <v>1</v>
      </c>
      <c r="D6494">
        <v>0</v>
      </c>
      <c r="E6494" t="s">
        <v>36</v>
      </c>
      <c r="F6494" t="s">
        <v>88</v>
      </c>
      <c r="G6494">
        <v>48331877</v>
      </c>
    </row>
    <row r="6497" spans="1:11">
      <c r="H6497" t="s">
        <v>12</v>
      </c>
      <c r="I6497">
        <f>SUM(G6485:G6494)/5</f>
        <v>54526211.399999999</v>
      </c>
    </row>
    <row r="6498" spans="1:11">
      <c r="H6498" t="s">
        <v>13</v>
      </c>
      <c r="J6498">
        <v>59447624</v>
      </c>
    </row>
    <row r="6499" spans="1:11">
      <c r="H6499" t="s">
        <v>14</v>
      </c>
      <c r="K6499">
        <v>46583319</v>
      </c>
    </row>
    <row r="6503" spans="1:11">
      <c r="A6503">
        <v>11</v>
      </c>
      <c r="B6503">
        <v>616755084</v>
      </c>
      <c r="C6503">
        <v>1</v>
      </c>
      <c r="D6503">
        <v>0</v>
      </c>
      <c r="E6503" t="s">
        <v>37</v>
      </c>
      <c r="F6503" t="s">
        <v>88</v>
      </c>
    </row>
    <row r="6504" spans="1:11">
      <c r="A6504">
        <v>11</v>
      </c>
      <c r="B6504">
        <v>672306790</v>
      </c>
      <c r="C6504">
        <v>1</v>
      </c>
      <c r="D6504">
        <v>0</v>
      </c>
      <c r="E6504" t="s">
        <v>37</v>
      </c>
      <c r="F6504" t="s">
        <v>88</v>
      </c>
      <c r="G6504">
        <v>55551706</v>
      </c>
    </row>
    <row r="6505" spans="1:11">
      <c r="A6505">
        <v>11</v>
      </c>
      <c r="B6505">
        <v>730156058</v>
      </c>
      <c r="C6505">
        <v>1</v>
      </c>
      <c r="D6505">
        <v>0</v>
      </c>
      <c r="E6505" t="s">
        <v>37</v>
      </c>
      <c r="F6505" t="s">
        <v>88</v>
      </c>
    </row>
    <row r="6506" spans="1:11">
      <c r="A6506">
        <v>11</v>
      </c>
      <c r="B6506">
        <v>790227551</v>
      </c>
      <c r="C6506">
        <v>1</v>
      </c>
      <c r="D6506">
        <v>0</v>
      </c>
      <c r="E6506" t="s">
        <v>37</v>
      </c>
      <c r="F6506" t="s">
        <v>88</v>
      </c>
      <c r="G6506">
        <v>60071493</v>
      </c>
    </row>
    <row r="6507" spans="1:11">
      <c r="A6507">
        <v>11</v>
      </c>
      <c r="B6507">
        <v>847483292</v>
      </c>
      <c r="C6507">
        <v>1</v>
      </c>
      <c r="D6507">
        <v>0</v>
      </c>
      <c r="E6507" t="s">
        <v>37</v>
      </c>
      <c r="F6507" t="s">
        <v>88</v>
      </c>
    </row>
    <row r="6508" spans="1:11">
      <c r="A6508">
        <v>11</v>
      </c>
      <c r="B6508">
        <v>907530034</v>
      </c>
      <c r="C6508">
        <v>1</v>
      </c>
      <c r="D6508">
        <v>0</v>
      </c>
      <c r="E6508" t="s">
        <v>37</v>
      </c>
      <c r="F6508" t="s">
        <v>88</v>
      </c>
      <c r="G6508">
        <v>60046742</v>
      </c>
    </row>
    <row r="6509" spans="1:11">
      <c r="A6509">
        <v>11</v>
      </c>
      <c r="B6509">
        <v>965371137</v>
      </c>
      <c r="C6509">
        <v>1</v>
      </c>
      <c r="D6509">
        <v>0</v>
      </c>
      <c r="E6509" t="s">
        <v>37</v>
      </c>
      <c r="F6509" t="s">
        <v>88</v>
      </c>
    </row>
    <row r="6510" spans="1:11">
      <c r="A6510">
        <v>11</v>
      </c>
      <c r="B6510">
        <v>1024490251</v>
      </c>
      <c r="C6510">
        <v>1</v>
      </c>
      <c r="D6510">
        <v>0</v>
      </c>
      <c r="E6510" t="s">
        <v>37</v>
      </c>
      <c r="F6510" t="s">
        <v>88</v>
      </c>
      <c r="G6510">
        <v>59119114</v>
      </c>
    </row>
    <row r="6511" spans="1:11">
      <c r="A6511">
        <v>11</v>
      </c>
      <c r="B6511">
        <v>1079053363</v>
      </c>
      <c r="C6511">
        <v>1</v>
      </c>
      <c r="D6511">
        <v>0</v>
      </c>
      <c r="E6511" t="s">
        <v>37</v>
      </c>
      <c r="F6511" t="s">
        <v>88</v>
      </c>
    </row>
    <row r="6512" spans="1:11">
      <c r="A6512">
        <v>11</v>
      </c>
      <c r="B6512">
        <v>1117048198</v>
      </c>
      <c r="C6512">
        <v>1</v>
      </c>
      <c r="D6512">
        <v>0</v>
      </c>
      <c r="E6512" t="s">
        <v>37</v>
      </c>
      <c r="F6512" t="s">
        <v>88</v>
      </c>
      <c r="G6512">
        <v>37994835</v>
      </c>
    </row>
    <row r="6515" spans="1:11">
      <c r="H6515" t="s">
        <v>12</v>
      </c>
      <c r="I6515">
        <f>SUM(G6503:G6512)/5</f>
        <v>54556778</v>
      </c>
    </row>
    <row r="6516" spans="1:11">
      <c r="H6516" t="s">
        <v>13</v>
      </c>
      <c r="J6516">
        <v>60071493</v>
      </c>
    </row>
    <row r="6517" spans="1:11">
      <c r="H6517" t="s">
        <v>14</v>
      </c>
      <c r="K6517">
        <v>37994835</v>
      </c>
    </row>
    <row r="6521" spans="1:11">
      <c r="A6521">
        <v>11</v>
      </c>
      <c r="B6521">
        <v>601941746</v>
      </c>
      <c r="C6521">
        <v>1</v>
      </c>
      <c r="D6521">
        <v>0</v>
      </c>
      <c r="E6521" t="s">
        <v>38</v>
      </c>
      <c r="F6521" t="s">
        <v>88</v>
      </c>
    </row>
    <row r="6522" spans="1:11">
      <c r="A6522">
        <v>11</v>
      </c>
      <c r="B6522">
        <v>648520323</v>
      </c>
      <c r="C6522">
        <v>1</v>
      </c>
      <c r="D6522">
        <v>0</v>
      </c>
      <c r="E6522" t="s">
        <v>38</v>
      </c>
      <c r="F6522" t="s">
        <v>88</v>
      </c>
      <c r="G6522">
        <v>46578577</v>
      </c>
    </row>
    <row r="6523" spans="1:11">
      <c r="A6523">
        <v>11</v>
      </c>
      <c r="B6523">
        <v>700931380</v>
      </c>
      <c r="C6523">
        <v>1</v>
      </c>
      <c r="D6523">
        <v>0</v>
      </c>
      <c r="E6523" t="s">
        <v>38</v>
      </c>
      <c r="F6523" t="s">
        <v>88</v>
      </c>
    </row>
    <row r="6524" spans="1:11">
      <c r="A6524">
        <v>11</v>
      </c>
      <c r="B6524">
        <v>760375698</v>
      </c>
      <c r="C6524">
        <v>1</v>
      </c>
      <c r="D6524">
        <v>0</v>
      </c>
      <c r="E6524" t="s">
        <v>38</v>
      </c>
      <c r="F6524" t="s">
        <v>88</v>
      </c>
      <c r="G6524">
        <v>59444318</v>
      </c>
    </row>
    <row r="6525" spans="1:11">
      <c r="A6525">
        <v>11</v>
      </c>
      <c r="B6525">
        <v>818949060</v>
      </c>
      <c r="C6525">
        <v>1</v>
      </c>
      <c r="D6525">
        <v>0</v>
      </c>
      <c r="E6525" t="s">
        <v>38</v>
      </c>
      <c r="F6525" t="s">
        <v>88</v>
      </c>
    </row>
    <row r="6526" spans="1:11">
      <c r="A6526">
        <v>11</v>
      </c>
      <c r="B6526">
        <v>878025275</v>
      </c>
      <c r="C6526">
        <v>1</v>
      </c>
      <c r="D6526">
        <v>0</v>
      </c>
      <c r="E6526" t="s">
        <v>38</v>
      </c>
      <c r="F6526" t="s">
        <v>88</v>
      </c>
      <c r="G6526">
        <v>59076215</v>
      </c>
    </row>
    <row r="6527" spans="1:11">
      <c r="A6527">
        <v>11</v>
      </c>
      <c r="B6527">
        <v>936430965</v>
      </c>
      <c r="C6527">
        <v>1</v>
      </c>
      <c r="D6527">
        <v>0</v>
      </c>
      <c r="E6527" t="s">
        <v>38</v>
      </c>
      <c r="F6527" t="s">
        <v>88</v>
      </c>
    </row>
    <row r="6528" spans="1:11">
      <c r="A6528">
        <v>11</v>
      </c>
      <c r="B6528">
        <v>995630129</v>
      </c>
      <c r="C6528">
        <v>1</v>
      </c>
      <c r="D6528">
        <v>0</v>
      </c>
      <c r="E6528" t="s">
        <v>38</v>
      </c>
      <c r="F6528" t="s">
        <v>88</v>
      </c>
      <c r="G6528">
        <v>59199164</v>
      </c>
    </row>
    <row r="6529" spans="1:11">
      <c r="A6529">
        <v>11</v>
      </c>
      <c r="B6529">
        <v>1054013082</v>
      </c>
      <c r="C6529">
        <v>1</v>
      </c>
      <c r="D6529">
        <v>0</v>
      </c>
      <c r="E6529" t="s">
        <v>38</v>
      </c>
      <c r="F6529" t="s">
        <v>88</v>
      </c>
    </row>
    <row r="6530" spans="1:11">
      <c r="A6530">
        <v>11</v>
      </c>
      <c r="B6530">
        <v>1102341982</v>
      </c>
      <c r="C6530">
        <v>1</v>
      </c>
      <c r="D6530">
        <v>0</v>
      </c>
      <c r="E6530" t="s">
        <v>38</v>
      </c>
      <c r="F6530" t="s">
        <v>88</v>
      </c>
      <c r="G6530">
        <v>48328900</v>
      </c>
    </row>
    <row r="6533" spans="1:11">
      <c r="H6533" t="s">
        <v>12</v>
      </c>
      <c r="I6533">
        <f>SUM(G6521:G6530)/5</f>
        <v>54525434.799999997</v>
      </c>
    </row>
    <row r="6534" spans="1:11">
      <c r="H6534" t="s">
        <v>13</v>
      </c>
      <c r="J6534">
        <v>59444318</v>
      </c>
    </row>
    <row r="6535" spans="1:11">
      <c r="H6535" t="s">
        <v>14</v>
      </c>
      <c r="K6535">
        <v>46578577</v>
      </c>
    </row>
    <row r="6539" spans="1:11">
      <c r="A6539">
        <v>11</v>
      </c>
      <c r="B6539">
        <v>616773415</v>
      </c>
      <c r="C6539">
        <v>1</v>
      </c>
      <c r="D6539">
        <v>0</v>
      </c>
      <c r="E6539" t="s">
        <v>39</v>
      </c>
      <c r="F6539" t="s">
        <v>88</v>
      </c>
    </row>
    <row r="6540" spans="1:11">
      <c r="A6540">
        <v>11</v>
      </c>
      <c r="B6540">
        <v>672327031</v>
      </c>
      <c r="C6540">
        <v>1</v>
      </c>
      <c r="D6540">
        <v>0</v>
      </c>
      <c r="E6540" t="s">
        <v>39</v>
      </c>
      <c r="F6540" t="s">
        <v>88</v>
      </c>
      <c r="G6540">
        <v>55553616</v>
      </c>
    </row>
    <row r="6541" spans="1:11">
      <c r="A6541">
        <v>11</v>
      </c>
      <c r="B6541">
        <v>730176615</v>
      </c>
      <c r="C6541">
        <v>1</v>
      </c>
      <c r="D6541">
        <v>0</v>
      </c>
      <c r="E6541" t="s">
        <v>39</v>
      </c>
      <c r="F6541" t="s">
        <v>88</v>
      </c>
    </row>
    <row r="6542" spans="1:11">
      <c r="A6542">
        <v>11</v>
      </c>
      <c r="B6542">
        <v>790247357</v>
      </c>
      <c r="C6542">
        <v>1</v>
      </c>
      <c r="D6542">
        <v>0</v>
      </c>
      <c r="E6542" t="s">
        <v>39</v>
      </c>
      <c r="F6542" t="s">
        <v>88</v>
      </c>
      <c r="G6542">
        <v>60070742</v>
      </c>
    </row>
    <row r="6543" spans="1:11">
      <c r="A6543">
        <v>11</v>
      </c>
      <c r="B6543">
        <v>847500179</v>
      </c>
      <c r="C6543">
        <v>1</v>
      </c>
      <c r="D6543">
        <v>0</v>
      </c>
      <c r="E6543" t="s">
        <v>39</v>
      </c>
      <c r="F6543" t="s">
        <v>88</v>
      </c>
    </row>
    <row r="6544" spans="1:11">
      <c r="A6544">
        <v>11</v>
      </c>
      <c r="B6544">
        <v>907579111</v>
      </c>
      <c r="C6544">
        <v>1</v>
      </c>
      <c r="D6544">
        <v>0</v>
      </c>
      <c r="E6544" t="s">
        <v>39</v>
      </c>
      <c r="F6544" t="s">
        <v>88</v>
      </c>
      <c r="G6544">
        <v>60078932</v>
      </c>
    </row>
    <row r="6545" spans="1:11">
      <c r="A6545">
        <v>11</v>
      </c>
      <c r="B6545">
        <v>965390445</v>
      </c>
      <c r="C6545">
        <v>1</v>
      </c>
      <c r="D6545">
        <v>0</v>
      </c>
      <c r="E6545" t="s">
        <v>39</v>
      </c>
      <c r="F6545" t="s">
        <v>88</v>
      </c>
    </row>
    <row r="6546" spans="1:11">
      <c r="A6546">
        <v>11</v>
      </c>
      <c r="B6546">
        <v>1024531479</v>
      </c>
      <c r="C6546">
        <v>1</v>
      </c>
      <c r="D6546">
        <v>0</v>
      </c>
      <c r="E6546" t="s">
        <v>39</v>
      </c>
      <c r="F6546" t="s">
        <v>88</v>
      </c>
      <c r="G6546">
        <v>59141034</v>
      </c>
    </row>
    <row r="6547" spans="1:11">
      <c r="A6547">
        <v>11</v>
      </c>
      <c r="B6547">
        <v>1079072930</v>
      </c>
      <c r="C6547">
        <v>1</v>
      </c>
      <c r="D6547">
        <v>0</v>
      </c>
      <c r="E6547" t="s">
        <v>39</v>
      </c>
      <c r="F6547" t="s">
        <v>88</v>
      </c>
    </row>
    <row r="6548" spans="1:11">
      <c r="A6548">
        <v>11</v>
      </c>
      <c r="B6548">
        <v>1117068307</v>
      </c>
      <c r="C6548">
        <v>1</v>
      </c>
      <c r="D6548">
        <v>0</v>
      </c>
      <c r="E6548" t="s">
        <v>39</v>
      </c>
      <c r="F6548" t="s">
        <v>88</v>
      </c>
      <c r="G6548">
        <v>37995377</v>
      </c>
    </row>
    <row r="6551" spans="1:11">
      <c r="H6551" t="s">
        <v>12</v>
      </c>
      <c r="I6551">
        <f>SUM(G6539:G6548)/5</f>
        <v>54567940.200000003</v>
      </c>
    </row>
    <row r="6552" spans="1:11">
      <c r="H6552" t="s">
        <v>13</v>
      </c>
      <c r="J6552">
        <v>60078932</v>
      </c>
    </row>
    <row r="6553" spans="1:11">
      <c r="H6553" t="s">
        <v>14</v>
      </c>
      <c r="K6553">
        <v>37995377</v>
      </c>
    </row>
    <row r="6557" spans="1:11">
      <c r="A6557">
        <v>11</v>
      </c>
      <c r="B6557">
        <v>616736010</v>
      </c>
      <c r="C6557">
        <v>1</v>
      </c>
      <c r="D6557">
        <v>0</v>
      </c>
      <c r="E6557" t="s">
        <v>40</v>
      </c>
      <c r="F6557" t="s">
        <v>88</v>
      </c>
    </row>
    <row r="6558" spans="1:11">
      <c r="A6558">
        <v>11</v>
      </c>
      <c r="B6558">
        <v>672270544</v>
      </c>
      <c r="C6558">
        <v>1</v>
      </c>
      <c r="D6558">
        <v>0</v>
      </c>
      <c r="E6558" t="s">
        <v>40</v>
      </c>
      <c r="F6558" t="s">
        <v>88</v>
      </c>
      <c r="G6558">
        <v>55534534</v>
      </c>
    </row>
    <row r="6559" spans="1:11">
      <c r="A6559">
        <v>11</v>
      </c>
      <c r="B6559">
        <v>730115067</v>
      </c>
      <c r="C6559">
        <v>1</v>
      </c>
      <c r="D6559">
        <v>0</v>
      </c>
      <c r="E6559" t="s">
        <v>40</v>
      </c>
      <c r="F6559" t="s">
        <v>88</v>
      </c>
    </row>
    <row r="6560" spans="1:11">
      <c r="A6560">
        <v>11</v>
      </c>
      <c r="B6560">
        <v>790190085</v>
      </c>
      <c r="C6560">
        <v>1</v>
      </c>
      <c r="D6560">
        <v>0</v>
      </c>
      <c r="E6560" t="s">
        <v>40</v>
      </c>
      <c r="F6560" t="s">
        <v>88</v>
      </c>
      <c r="G6560">
        <v>60075018</v>
      </c>
    </row>
    <row r="6561" spans="1:11">
      <c r="A6561">
        <v>11</v>
      </c>
      <c r="B6561">
        <v>847465262</v>
      </c>
      <c r="C6561">
        <v>1</v>
      </c>
      <c r="D6561">
        <v>0</v>
      </c>
      <c r="E6561" t="s">
        <v>40</v>
      </c>
      <c r="F6561" t="s">
        <v>88</v>
      </c>
    </row>
    <row r="6562" spans="1:11">
      <c r="A6562">
        <v>11</v>
      </c>
      <c r="B6562">
        <v>907481776</v>
      </c>
      <c r="C6562">
        <v>1</v>
      </c>
      <c r="D6562">
        <v>0</v>
      </c>
      <c r="E6562" t="s">
        <v>40</v>
      </c>
      <c r="F6562" t="s">
        <v>88</v>
      </c>
      <c r="G6562">
        <v>60016514</v>
      </c>
    </row>
    <row r="6563" spans="1:11">
      <c r="A6563">
        <v>11</v>
      </c>
      <c r="B6563">
        <v>965334609</v>
      </c>
      <c r="C6563">
        <v>1</v>
      </c>
      <c r="D6563">
        <v>0</v>
      </c>
      <c r="E6563" t="s">
        <v>40</v>
      </c>
      <c r="F6563" t="s">
        <v>88</v>
      </c>
    </row>
    <row r="6564" spans="1:11">
      <c r="A6564">
        <v>11</v>
      </c>
      <c r="B6564">
        <v>1024452449</v>
      </c>
      <c r="C6564">
        <v>1</v>
      </c>
      <c r="D6564">
        <v>0</v>
      </c>
      <c r="E6564" t="s">
        <v>40</v>
      </c>
      <c r="F6564" t="s">
        <v>88</v>
      </c>
      <c r="G6564">
        <v>59117840</v>
      </c>
    </row>
    <row r="6565" spans="1:11">
      <c r="A6565">
        <v>11</v>
      </c>
      <c r="B6565">
        <v>1079016789</v>
      </c>
      <c r="C6565">
        <v>1</v>
      </c>
      <c r="D6565">
        <v>0</v>
      </c>
      <c r="E6565" t="s">
        <v>40</v>
      </c>
      <c r="F6565" t="s">
        <v>88</v>
      </c>
    </row>
    <row r="6566" spans="1:11">
      <c r="A6566">
        <v>11</v>
      </c>
      <c r="B6566">
        <v>1117012706</v>
      </c>
      <c r="C6566">
        <v>1</v>
      </c>
      <c r="D6566">
        <v>0</v>
      </c>
      <c r="E6566" t="s">
        <v>40</v>
      </c>
      <c r="F6566" t="s">
        <v>88</v>
      </c>
      <c r="G6566">
        <v>37995917</v>
      </c>
    </row>
    <row r="6569" spans="1:11">
      <c r="H6569" t="s">
        <v>12</v>
      </c>
      <c r="I6569">
        <f>SUM(G6557:G6566)/5</f>
        <v>54547964.600000001</v>
      </c>
    </row>
    <row r="6570" spans="1:11">
      <c r="H6570" t="s">
        <v>13</v>
      </c>
      <c r="J6570">
        <v>60075018</v>
      </c>
    </row>
    <row r="6571" spans="1:11">
      <c r="H6571" t="s">
        <v>14</v>
      </c>
      <c r="K6571">
        <v>37995917</v>
      </c>
    </row>
    <row r="6575" spans="1:11">
      <c r="A6575">
        <v>11</v>
      </c>
      <c r="B6575">
        <v>648448858</v>
      </c>
      <c r="C6575">
        <v>1</v>
      </c>
      <c r="D6575">
        <v>0</v>
      </c>
      <c r="E6575" t="s">
        <v>41</v>
      </c>
      <c r="F6575" t="s">
        <v>88</v>
      </c>
    </row>
    <row r="6576" spans="1:11">
      <c r="A6576">
        <v>11</v>
      </c>
      <c r="B6576">
        <v>700864996</v>
      </c>
      <c r="C6576">
        <v>1</v>
      </c>
      <c r="D6576">
        <v>0</v>
      </c>
      <c r="E6576" t="s">
        <v>41</v>
      </c>
      <c r="F6576" t="s">
        <v>88</v>
      </c>
      <c r="G6576">
        <v>52416138</v>
      </c>
    </row>
    <row r="6577" spans="1:11">
      <c r="A6577">
        <v>11</v>
      </c>
      <c r="B6577">
        <v>760318766</v>
      </c>
      <c r="C6577">
        <v>1</v>
      </c>
      <c r="D6577">
        <v>0</v>
      </c>
      <c r="E6577" t="s">
        <v>41</v>
      </c>
      <c r="F6577" t="s">
        <v>88</v>
      </c>
    </row>
    <row r="6578" spans="1:11">
      <c r="A6578">
        <v>11</v>
      </c>
      <c r="B6578">
        <v>818895278</v>
      </c>
      <c r="C6578">
        <v>1</v>
      </c>
      <c r="D6578">
        <v>0</v>
      </c>
      <c r="E6578" t="s">
        <v>41</v>
      </c>
      <c r="F6578" t="s">
        <v>88</v>
      </c>
      <c r="G6578">
        <v>58576512</v>
      </c>
    </row>
    <row r="6579" spans="1:11">
      <c r="A6579">
        <v>11</v>
      </c>
      <c r="B6579">
        <v>877957219</v>
      </c>
      <c r="C6579">
        <v>1</v>
      </c>
      <c r="D6579">
        <v>0</v>
      </c>
      <c r="E6579" t="s">
        <v>41</v>
      </c>
      <c r="F6579" t="s">
        <v>88</v>
      </c>
    </row>
    <row r="6580" spans="1:11">
      <c r="A6580">
        <v>11</v>
      </c>
      <c r="B6580">
        <v>936394991</v>
      </c>
      <c r="C6580">
        <v>1</v>
      </c>
      <c r="D6580">
        <v>0</v>
      </c>
      <c r="E6580" t="s">
        <v>41</v>
      </c>
      <c r="F6580" t="s">
        <v>88</v>
      </c>
      <c r="G6580">
        <v>58437772</v>
      </c>
    </row>
    <row r="6581" spans="1:11">
      <c r="A6581">
        <v>11</v>
      </c>
      <c r="B6581">
        <v>994135073</v>
      </c>
      <c r="C6581">
        <v>1</v>
      </c>
      <c r="D6581">
        <v>0</v>
      </c>
      <c r="E6581" t="s">
        <v>41</v>
      </c>
      <c r="F6581" t="s">
        <v>88</v>
      </c>
    </row>
    <row r="6582" spans="1:11">
      <c r="A6582">
        <v>11</v>
      </c>
      <c r="B6582">
        <v>1053945896</v>
      </c>
      <c r="C6582">
        <v>1</v>
      </c>
      <c r="D6582">
        <v>0</v>
      </c>
      <c r="E6582" t="s">
        <v>41</v>
      </c>
      <c r="F6582" t="s">
        <v>88</v>
      </c>
      <c r="G6582">
        <v>59810823</v>
      </c>
    </row>
    <row r="6583" spans="1:11">
      <c r="A6583">
        <v>11</v>
      </c>
      <c r="B6583">
        <v>1102302014</v>
      </c>
      <c r="C6583">
        <v>1</v>
      </c>
      <c r="D6583">
        <v>0</v>
      </c>
      <c r="E6583" t="s">
        <v>41</v>
      </c>
      <c r="F6583" t="s">
        <v>88</v>
      </c>
    </row>
    <row r="6584" spans="1:11">
      <c r="A6584">
        <v>11</v>
      </c>
      <c r="B6584">
        <v>1131105909</v>
      </c>
      <c r="C6584">
        <v>1</v>
      </c>
      <c r="D6584">
        <v>0</v>
      </c>
      <c r="E6584" t="s">
        <v>41</v>
      </c>
      <c r="F6584" t="s">
        <v>88</v>
      </c>
      <c r="G6584">
        <v>28803895</v>
      </c>
    </row>
    <row r="6587" spans="1:11">
      <c r="H6587" t="s">
        <v>12</v>
      </c>
      <c r="I6587">
        <f>SUM(G6575:G6584)/5</f>
        <v>51609028</v>
      </c>
    </row>
    <row r="6588" spans="1:11">
      <c r="H6588" t="s">
        <v>13</v>
      </c>
      <c r="J6588">
        <v>59810823</v>
      </c>
    </row>
    <row r="6589" spans="1:11">
      <c r="H6589" t="s">
        <v>14</v>
      </c>
      <c r="K6589">
        <v>28803895</v>
      </c>
    </row>
    <row r="6593" spans="1:11">
      <c r="A6593">
        <v>11</v>
      </c>
      <c r="B6593">
        <v>646605800</v>
      </c>
      <c r="C6593">
        <v>1</v>
      </c>
      <c r="D6593">
        <v>0</v>
      </c>
      <c r="E6593" t="s">
        <v>42</v>
      </c>
      <c r="F6593" t="s">
        <v>88</v>
      </c>
    </row>
    <row r="6594" spans="1:11">
      <c r="A6594">
        <v>11</v>
      </c>
      <c r="B6594">
        <v>700540817</v>
      </c>
      <c r="C6594">
        <v>1</v>
      </c>
      <c r="D6594">
        <v>0</v>
      </c>
      <c r="E6594" t="s">
        <v>42</v>
      </c>
      <c r="F6594" t="s">
        <v>88</v>
      </c>
      <c r="G6594">
        <v>53935017</v>
      </c>
    </row>
    <row r="6595" spans="1:11">
      <c r="A6595">
        <v>11</v>
      </c>
      <c r="B6595">
        <v>759997050</v>
      </c>
      <c r="C6595">
        <v>1</v>
      </c>
      <c r="D6595">
        <v>0</v>
      </c>
      <c r="E6595" t="s">
        <v>42</v>
      </c>
      <c r="F6595" t="s">
        <v>88</v>
      </c>
    </row>
    <row r="6596" spans="1:11">
      <c r="A6596">
        <v>11</v>
      </c>
      <c r="B6596">
        <v>818587967</v>
      </c>
      <c r="C6596">
        <v>1</v>
      </c>
      <c r="D6596">
        <v>0</v>
      </c>
      <c r="E6596" t="s">
        <v>42</v>
      </c>
      <c r="F6596" t="s">
        <v>88</v>
      </c>
      <c r="G6596">
        <v>58590917</v>
      </c>
    </row>
    <row r="6597" spans="1:11">
      <c r="A6597">
        <v>11</v>
      </c>
      <c r="B6597">
        <v>877591114</v>
      </c>
      <c r="C6597">
        <v>1</v>
      </c>
      <c r="D6597">
        <v>0</v>
      </c>
      <c r="E6597" t="s">
        <v>42</v>
      </c>
      <c r="F6597" t="s">
        <v>88</v>
      </c>
    </row>
    <row r="6598" spans="1:11">
      <c r="A6598">
        <v>11</v>
      </c>
      <c r="B6598">
        <v>936095196</v>
      </c>
      <c r="C6598">
        <v>1</v>
      </c>
      <c r="D6598">
        <v>0</v>
      </c>
      <c r="E6598" t="s">
        <v>42</v>
      </c>
      <c r="F6598" t="s">
        <v>88</v>
      </c>
      <c r="G6598">
        <v>58504082</v>
      </c>
    </row>
    <row r="6599" spans="1:11">
      <c r="A6599">
        <v>11</v>
      </c>
      <c r="B6599">
        <v>993833214</v>
      </c>
      <c r="C6599">
        <v>1</v>
      </c>
      <c r="D6599">
        <v>0</v>
      </c>
      <c r="E6599" t="s">
        <v>42</v>
      </c>
      <c r="F6599" t="s">
        <v>88</v>
      </c>
    </row>
    <row r="6600" spans="1:11">
      <c r="A6600">
        <v>11</v>
      </c>
      <c r="B6600">
        <v>1053517118</v>
      </c>
      <c r="C6600">
        <v>1</v>
      </c>
      <c r="D6600">
        <v>0</v>
      </c>
      <c r="E6600" t="s">
        <v>42</v>
      </c>
      <c r="F6600" t="s">
        <v>88</v>
      </c>
      <c r="G6600">
        <v>59683904</v>
      </c>
    </row>
    <row r="6601" spans="1:11">
      <c r="A6601">
        <v>11</v>
      </c>
      <c r="B6601">
        <v>1101980131</v>
      </c>
      <c r="C6601">
        <v>1</v>
      </c>
      <c r="D6601">
        <v>0</v>
      </c>
      <c r="E6601" t="s">
        <v>42</v>
      </c>
      <c r="F6601" t="s">
        <v>88</v>
      </c>
    </row>
    <row r="6602" spans="1:11">
      <c r="A6602">
        <v>11</v>
      </c>
      <c r="B6602">
        <v>1130780856</v>
      </c>
      <c r="C6602">
        <v>1</v>
      </c>
      <c r="D6602">
        <v>0</v>
      </c>
      <c r="E6602" t="s">
        <v>42</v>
      </c>
      <c r="F6602" t="s">
        <v>88</v>
      </c>
      <c r="G6602">
        <v>28800725</v>
      </c>
    </row>
    <row r="6605" spans="1:11">
      <c r="H6605" t="s">
        <v>12</v>
      </c>
      <c r="I6605">
        <f>SUM(G6593:G6602)/5</f>
        <v>51902929</v>
      </c>
    </row>
    <row r="6606" spans="1:11">
      <c r="H6606" t="s">
        <v>13</v>
      </c>
      <c r="J6606">
        <v>59683904</v>
      </c>
    </row>
    <row r="6607" spans="1:11">
      <c r="H6607" t="s">
        <v>14</v>
      </c>
      <c r="K6607">
        <v>28800725</v>
      </c>
    </row>
    <row r="6611" spans="1:10">
      <c r="A6611">
        <v>11</v>
      </c>
      <c r="B6611">
        <v>671943193</v>
      </c>
      <c r="C6611">
        <v>1</v>
      </c>
      <c r="D6611">
        <v>0</v>
      </c>
      <c r="E6611" t="s">
        <v>43</v>
      </c>
      <c r="F6611" t="s">
        <v>88</v>
      </c>
    </row>
    <row r="6612" spans="1:10">
      <c r="A6612">
        <v>11</v>
      </c>
      <c r="B6612">
        <v>729785443</v>
      </c>
      <c r="C6612">
        <v>1</v>
      </c>
      <c r="D6612">
        <v>0</v>
      </c>
      <c r="E6612" t="s">
        <v>43</v>
      </c>
      <c r="F6612" t="s">
        <v>88</v>
      </c>
      <c r="G6612">
        <v>57842250</v>
      </c>
    </row>
    <row r="6613" spans="1:10">
      <c r="A6613">
        <v>11</v>
      </c>
      <c r="B6613">
        <v>789868795</v>
      </c>
      <c r="C6613">
        <v>1</v>
      </c>
      <c r="D6613">
        <v>0</v>
      </c>
      <c r="E6613" t="s">
        <v>43</v>
      </c>
      <c r="F6613" t="s">
        <v>88</v>
      </c>
    </row>
    <row r="6614" spans="1:10">
      <c r="A6614">
        <v>11</v>
      </c>
      <c r="B6614">
        <v>847162642</v>
      </c>
      <c r="C6614">
        <v>1</v>
      </c>
      <c r="D6614">
        <v>0</v>
      </c>
      <c r="E6614" t="s">
        <v>43</v>
      </c>
      <c r="F6614" t="s">
        <v>88</v>
      </c>
      <c r="G6614">
        <v>57293847</v>
      </c>
    </row>
    <row r="6615" spans="1:10">
      <c r="A6615">
        <v>11</v>
      </c>
      <c r="B6615">
        <v>907152864</v>
      </c>
      <c r="C6615">
        <v>1</v>
      </c>
      <c r="D6615">
        <v>0</v>
      </c>
      <c r="E6615" t="s">
        <v>43</v>
      </c>
      <c r="F6615" t="s">
        <v>88</v>
      </c>
    </row>
    <row r="6616" spans="1:10">
      <c r="A6616">
        <v>11</v>
      </c>
      <c r="B6616">
        <v>965004793</v>
      </c>
      <c r="C6616">
        <v>1</v>
      </c>
      <c r="D6616">
        <v>0</v>
      </c>
      <c r="E6616" t="s">
        <v>43</v>
      </c>
      <c r="F6616" t="s">
        <v>88</v>
      </c>
      <c r="G6616">
        <v>57851929</v>
      </c>
    </row>
    <row r="6617" spans="1:10">
      <c r="A6617">
        <v>11</v>
      </c>
      <c r="B6617">
        <v>1024012273</v>
      </c>
      <c r="C6617">
        <v>1</v>
      </c>
      <c r="D6617">
        <v>0</v>
      </c>
      <c r="E6617" t="s">
        <v>43</v>
      </c>
      <c r="F6617" t="s">
        <v>88</v>
      </c>
    </row>
    <row r="6618" spans="1:10">
      <c r="A6618">
        <v>11</v>
      </c>
      <c r="B6618">
        <v>1078699147</v>
      </c>
      <c r="C6618">
        <v>1</v>
      </c>
      <c r="D6618">
        <v>0</v>
      </c>
      <c r="E6618" t="s">
        <v>43</v>
      </c>
      <c r="F6618" t="s">
        <v>88</v>
      </c>
      <c r="G6618">
        <v>54686874</v>
      </c>
    </row>
    <row r="6619" spans="1:10">
      <c r="A6619">
        <v>11</v>
      </c>
      <c r="B6619">
        <v>1116702518</v>
      </c>
      <c r="C6619">
        <v>1</v>
      </c>
      <c r="D6619">
        <v>0</v>
      </c>
      <c r="E6619" t="s">
        <v>43</v>
      </c>
      <c r="F6619" t="s">
        <v>88</v>
      </c>
    </row>
    <row r="6620" spans="1:10">
      <c r="A6620">
        <v>11</v>
      </c>
      <c r="B6620">
        <v>1144680348</v>
      </c>
      <c r="C6620">
        <v>1</v>
      </c>
      <c r="D6620">
        <v>0</v>
      </c>
      <c r="E6620" t="s">
        <v>43</v>
      </c>
      <c r="F6620" t="s">
        <v>88</v>
      </c>
      <c r="G6620">
        <v>27977830</v>
      </c>
    </row>
    <row r="6623" spans="1:10">
      <c r="H6623" t="s">
        <v>12</v>
      </c>
      <c r="I6623">
        <f>SUM(G6611:G6620)/5</f>
        <v>51130546</v>
      </c>
    </row>
    <row r="6624" spans="1:10">
      <c r="H6624" t="s">
        <v>13</v>
      </c>
      <c r="J6624">
        <v>57851929</v>
      </c>
    </row>
    <row r="6625" spans="1:11">
      <c r="H6625" t="s">
        <v>14</v>
      </c>
      <c r="K6625">
        <v>27977830</v>
      </c>
    </row>
    <row r="6629" spans="1:11">
      <c r="A6629">
        <v>11</v>
      </c>
      <c r="B6629">
        <v>663174456</v>
      </c>
      <c r="C6629">
        <v>1</v>
      </c>
      <c r="D6629">
        <v>0</v>
      </c>
      <c r="E6629" t="s">
        <v>44</v>
      </c>
      <c r="F6629" t="s">
        <v>88</v>
      </c>
    </row>
    <row r="6630" spans="1:11">
      <c r="A6630">
        <v>11</v>
      </c>
      <c r="B6630">
        <v>721023692</v>
      </c>
      <c r="C6630">
        <v>1</v>
      </c>
      <c r="D6630">
        <v>0</v>
      </c>
      <c r="E6630" t="s">
        <v>44</v>
      </c>
      <c r="F6630" t="s">
        <v>88</v>
      </c>
      <c r="G6630">
        <v>57849236</v>
      </c>
    </row>
    <row r="6631" spans="1:11">
      <c r="A6631">
        <v>11</v>
      </c>
      <c r="B6631">
        <v>781072091</v>
      </c>
      <c r="C6631">
        <v>1</v>
      </c>
      <c r="D6631">
        <v>0</v>
      </c>
      <c r="E6631" t="s">
        <v>44</v>
      </c>
      <c r="F6631" t="s">
        <v>88</v>
      </c>
    </row>
    <row r="6632" spans="1:11">
      <c r="A6632">
        <v>11</v>
      </c>
      <c r="B6632">
        <v>838482327</v>
      </c>
      <c r="C6632">
        <v>1</v>
      </c>
      <c r="D6632">
        <v>0</v>
      </c>
      <c r="E6632" t="s">
        <v>44</v>
      </c>
      <c r="F6632" t="s">
        <v>88</v>
      </c>
      <c r="G6632">
        <v>57410236</v>
      </c>
    </row>
    <row r="6633" spans="1:11">
      <c r="A6633">
        <v>11</v>
      </c>
      <c r="B6633">
        <v>896532480</v>
      </c>
      <c r="C6633">
        <v>1</v>
      </c>
      <c r="D6633">
        <v>0</v>
      </c>
      <c r="E6633" t="s">
        <v>44</v>
      </c>
      <c r="F6633" t="s">
        <v>88</v>
      </c>
    </row>
    <row r="6634" spans="1:11">
      <c r="A6634">
        <v>11</v>
      </c>
      <c r="B6634">
        <v>956189936</v>
      </c>
      <c r="C6634">
        <v>1</v>
      </c>
      <c r="D6634">
        <v>0</v>
      </c>
      <c r="E6634" t="s">
        <v>44</v>
      </c>
      <c r="F6634" t="s">
        <v>88</v>
      </c>
      <c r="G6634">
        <v>59657456</v>
      </c>
    </row>
    <row r="6635" spans="1:11">
      <c r="A6635">
        <v>11</v>
      </c>
      <c r="B6635">
        <v>1013588349</v>
      </c>
      <c r="C6635">
        <v>1</v>
      </c>
      <c r="D6635">
        <v>0</v>
      </c>
      <c r="E6635" t="s">
        <v>44</v>
      </c>
      <c r="F6635" t="s">
        <v>88</v>
      </c>
    </row>
    <row r="6636" spans="1:11">
      <c r="A6636">
        <v>11</v>
      </c>
      <c r="B6636">
        <v>1068534539</v>
      </c>
      <c r="C6636">
        <v>1</v>
      </c>
      <c r="D6636">
        <v>0</v>
      </c>
      <c r="E6636" t="s">
        <v>44</v>
      </c>
      <c r="F6636" t="s">
        <v>88</v>
      </c>
      <c r="G6636">
        <v>54946190</v>
      </c>
    </row>
    <row r="6637" spans="1:11">
      <c r="A6637">
        <v>11</v>
      </c>
      <c r="B6637">
        <v>1108013335</v>
      </c>
      <c r="C6637">
        <v>1</v>
      </c>
      <c r="D6637">
        <v>0</v>
      </c>
      <c r="E6637" t="s">
        <v>44</v>
      </c>
      <c r="F6637" t="s">
        <v>88</v>
      </c>
    </row>
    <row r="6638" spans="1:11">
      <c r="A6638">
        <v>11</v>
      </c>
      <c r="B6638">
        <v>1136109063</v>
      </c>
      <c r="C6638">
        <v>1</v>
      </c>
      <c r="D6638">
        <v>0</v>
      </c>
      <c r="E6638" t="s">
        <v>44</v>
      </c>
      <c r="F6638" t="s">
        <v>88</v>
      </c>
      <c r="G6638">
        <v>28095728</v>
      </c>
    </row>
    <row r="6641" spans="1:11">
      <c r="H6641" t="s">
        <v>12</v>
      </c>
      <c r="I6641">
        <f>SUM(G6629:G6638)/5</f>
        <v>51591769.200000003</v>
      </c>
    </row>
    <row r="6642" spans="1:11">
      <c r="H6642" t="s">
        <v>13</v>
      </c>
      <c r="J6642">
        <v>59657456</v>
      </c>
    </row>
    <row r="6643" spans="1:11">
      <c r="H6643" t="s">
        <v>14</v>
      </c>
      <c r="K6643">
        <v>28095728</v>
      </c>
    </row>
    <row r="6647" spans="1:11">
      <c r="A6647">
        <v>11</v>
      </c>
      <c r="B6647">
        <v>691829183</v>
      </c>
      <c r="C6647">
        <v>1</v>
      </c>
      <c r="D6647">
        <v>0</v>
      </c>
      <c r="E6647" t="s">
        <v>45</v>
      </c>
      <c r="F6647" t="s">
        <v>88</v>
      </c>
    </row>
    <row r="6648" spans="1:11">
      <c r="A6648">
        <v>11</v>
      </c>
      <c r="B6648">
        <v>749546450</v>
      </c>
      <c r="C6648">
        <v>1</v>
      </c>
      <c r="D6648">
        <v>0</v>
      </c>
      <c r="E6648" t="s">
        <v>45</v>
      </c>
      <c r="F6648" t="s">
        <v>88</v>
      </c>
      <c r="G6648">
        <v>57717267</v>
      </c>
    </row>
    <row r="6649" spans="1:11">
      <c r="A6649">
        <v>11</v>
      </c>
      <c r="B6649">
        <v>809824910</v>
      </c>
      <c r="C6649">
        <v>1</v>
      </c>
      <c r="D6649">
        <v>0</v>
      </c>
      <c r="E6649" t="s">
        <v>45</v>
      </c>
      <c r="F6649" t="s">
        <v>88</v>
      </c>
    </row>
    <row r="6650" spans="1:11">
      <c r="A6650">
        <v>11</v>
      </c>
      <c r="B6650">
        <v>867089236</v>
      </c>
      <c r="C6650">
        <v>1</v>
      </c>
      <c r="D6650">
        <v>0</v>
      </c>
      <c r="E6650" t="s">
        <v>45</v>
      </c>
      <c r="F6650" t="s">
        <v>88</v>
      </c>
      <c r="G6650">
        <v>57264326</v>
      </c>
    </row>
    <row r="6651" spans="1:11">
      <c r="A6651">
        <v>11</v>
      </c>
      <c r="B6651">
        <v>927163965</v>
      </c>
      <c r="C6651">
        <v>1</v>
      </c>
      <c r="D6651">
        <v>0</v>
      </c>
      <c r="E6651" t="s">
        <v>45</v>
      </c>
      <c r="F6651" t="s">
        <v>88</v>
      </c>
    </row>
    <row r="6652" spans="1:11">
      <c r="A6652">
        <v>11</v>
      </c>
      <c r="B6652">
        <v>985149983</v>
      </c>
      <c r="C6652">
        <v>1</v>
      </c>
      <c r="D6652">
        <v>0</v>
      </c>
      <c r="E6652" t="s">
        <v>45</v>
      </c>
      <c r="F6652" t="s">
        <v>88</v>
      </c>
      <c r="G6652">
        <v>57986018</v>
      </c>
    </row>
    <row r="6653" spans="1:11">
      <c r="A6653">
        <v>11</v>
      </c>
      <c r="B6653">
        <v>1044665800</v>
      </c>
      <c r="C6653">
        <v>1</v>
      </c>
      <c r="D6653">
        <v>0</v>
      </c>
      <c r="E6653" t="s">
        <v>45</v>
      </c>
      <c r="F6653" t="s">
        <v>88</v>
      </c>
    </row>
    <row r="6654" spans="1:11">
      <c r="A6654">
        <v>11</v>
      </c>
      <c r="B6654">
        <v>1093229659</v>
      </c>
      <c r="C6654">
        <v>1</v>
      </c>
      <c r="D6654">
        <v>0</v>
      </c>
      <c r="E6654" t="s">
        <v>45</v>
      </c>
      <c r="F6654" t="s">
        <v>88</v>
      </c>
      <c r="G6654">
        <v>48563859</v>
      </c>
    </row>
    <row r="6655" spans="1:11">
      <c r="A6655">
        <v>11</v>
      </c>
      <c r="B6655">
        <v>1122004870</v>
      </c>
      <c r="C6655">
        <v>1</v>
      </c>
      <c r="D6655">
        <v>0</v>
      </c>
      <c r="E6655" t="s">
        <v>45</v>
      </c>
      <c r="F6655" t="s">
        <v>88</v>
      </c>
    </row>
    <row r="6656" spans="1:11">
      <c r="A6656">
        <v>11</v>
      </c>
      <c r="B6656">
        <v>1149645627</v>
      </c>
      <c r="C6656">
        <v>1</v>
      </c>
      <c r="D6656">
        <v>0</v>
      </c>
      <c r="E6656" t="s">
        <v>45</v>
      </c>
      <c r="F6656" t="s">
        <v>88</v>
      </c>
      <c r="G6656">
        <v>27640757</v>
      </c>
    </row>
    <row r="6659" spans="1:11">
      <c r="H6659" t="s">
        <v>12</v>
      </c>
      <c r="I6659">
        <f>SUM(G6647:G6656)/5</f>
        <v>49834445.399999999</v>
      </c>
    </row>
    <row r="6660" spans="1:11">
      <c r="H6660" t="s">
        <v>13</v>
      </c>
      <c r="J6660">
        <v>57986018</v>
      </c>
    </row>
    <row r="6661" spans="1:11">
      <c r="H6661" t="s">
        <v>14</v>
      </c>
      <c r="K6661">
        <v>27640757</v>
      </c>
    </row>
    <row r="6665" spans="1:11">
      <c r="A6665">
        <v>11</v>
      </c>
      <c r="B6665">
        <v>691713249</v>
      </c>
      <c r="C6665">
        <v>1</v>
      </c>
      <c r="D6665">
        <v>0</v>
      </c>
      <c r="E6665" t="s">
        <v>46</v>
      </c>
      <c r="F6665" t="s">
        <v>88</v>
      </c>
    </row>
    <row r="6666" spans="1:11">
      <c r="A6666">
        <v>11</v>
      </c>
      <c r="B6666">
        <v>749430543</v>
      </c>
      <c r="C6666">
        <v>1</v>
      </c>
      <c r="D6666">
        <v>0</v>
      </c>
      <c r="E6666" t="s">
        <v>46</v>
      </c>
      <c r="F6666" t="s">
        <v>88</v>
      </c>
      <c r="G6666">
        <v>57717294</v>
      </c>
    </row>
    <row r="6667" spans="1:11">
      <c r="A6667">
        <v>11</v>
      </c>
      <c r="B6667">
        <v>809697009</v>
      </c>
      <c r="C6667">
        <v>1</v>
      </c>
      <c r="D6667">
        <v>0</v>
      </c>
      <c r="E6667" t="s">
        <v>46</v>
      </c>
      <c r="F6667" t="s">
        <v>88</v>
      </c>
    </row>
    <row r="6668" spans="1:11">
      <c r="A6668">
        <v>11</v>
      </c>
      <c r="B6668">
        <v>866978542</v>
      </c>
      <c r="C6668">
        <v>1</v>
      </c>
      <c r="D6668">
        <v>0</v>
      </c>
      <c r="E6668" t="s">
        <v>46</v>
      </c>
      <c r="F6668" t="s">
        <v>88</v>
      </c>
      <c r="G6668">
        <v>57281533</v>
      </c>
    </row>
    <row r="6669" spans="1:11">
      <c r="A6669">
        <v>11</v>
      </c>
      <c r="B6669">
        <v>927016824</v>
      </c>
      <c r="C6669">
        <v>1</v>
      </c>
      <c r="D6669">
        <v>0</v>
      </c>
      <c r="E6669" t="s">
        <v>46</v>
      </c>
      <c r="F6669" t="s">
        <v>88</v>
      </c>
    </row>
    <row r="6670" spans="1:11">
      <c r="A6670">
        <v>11</v>
      </c>
      <c r="B6670">
        <v>985044114</v>
      </c>
      <c r="C6670">
        <v>1</v>
      </c>
      <c r="D6670">
        <v>0</v>
      </c>
      <c r="E6670" t="s">
        <v>46</v>
      </c>
      <c r="F6670" t="s">
        <v>88</v>
      </c>
      <c r="G6670">
        <v>58027290</v>
      </c>
    </row>
    <row r="6671" spans="1:11">
      <c r="A6671">
        <v>11</v>
      </c>
      <c r="B6671">
        <v>1044542129</v>
      </c>
      <c r="C6671">
        <v>1</v>
      </c>
      <c r="D6671">
        <v>0</v>
      </c>
      <c r="E6671" t="s">
        <v>46</v>
      </c>
      <c r="F6671" t="s">
        <v>88</v>
      </c>
    </row>
    <row r="6672" spans="1:11">
      <c r="A6672">
        <v>11</v>
      </c>
      <c r="B6672">
        <v>1093114652</v>
      </c>
      <c r="C6672">
        <v>1</v>
      </c>
      <c r="D6672">
        <v>0</v>
      </c>
      <c r="E6672" t="s">
        <v>46</v>
      </c>
      <c r="F6672" t="s">
        <v>88</v>
      </c>
      <c r="G6672">
        <v>48572523</v>
      </c>
    </row>
    <row r="6673" spans="1:11">
      <c r="A6673">
        <v>11</v>
      </c>
      <c r="B6673">
        <v>1121897893</v>
      </c>
      <c r="C6673">
        <v>1</v>
      </c>
      <c r="D6673">
        <v>0</v>
      </c>
      <c r="E6673" t="s">
        <v>46</v>
      </c>
      <c r="F6673" t="s">
        <v>88</v>
      </c>
    </row>
    <row r="6674" spans="1:11">
      <c r="A6674">
        <v>11</v>
      </c>
      <c r="B6674">
        <v>1149510349</v>
      </c>
      <c r="C6674">
        <v>1</v>
      </c>
      <c r="D6674">
        <v>0</v>
      </c>
      <c r="E6674" t="s">
        <v>46</v>
      </c>
      <c r="F6674" t="s">
        <v>88</v>
      </c>
      <c r="G6674">
        <v>27612456</v>
      </c>
    </row>
    <row r="6677" spans="1:11">
      <c r="H6677" t="s">
        <v>12</v>
      </c>
      <c r="I6677">
        <f>SUM(G6665:G6674)/5</f>
        <v>49842219.200000003</v>
      </c>
    </row>
    <row r="6678" spans="1:11">
      <c r="H6678" t="s">
        <v>13</v>
      </c>
      <c r="J6678">
        <v>58027290</v>
      </c>
    </row>
    <row r="6679" spans="1:11">
      <c r="H6679" t="s">
        <v>14</v>
      </c>
      <c r="K6679">
        <v>27612456</v>
      </c>
    </row>
    <row r="6683" spans="1:11">
      <c r="A6683">
        <v>11</v>
      </c>
      <c r="B6683">
        <v>720889775</v>
      </c>
      <c r="C6683">
        <v>1</v>
      </c>
      <c r="D6683">
        <v>0</v>
      </c>
      <c r="E6683" t="s">
        <v>47</v>
      </c>
      <c r="F6683" t="s">
        <v>88</v>
      </c>
    </row>
    <row r="6684" spans="1:11">
      <c r="A6684">
        <v>11</v>
      </c>
      <c r="B6684">
        <v>780938800</v>
      </c>
      <c r="C6684">
        <v>1</v>
      </c>
      <c r="D6684">
        <v>0</v>
      </c>
      <c r="E6684" t="s">
        <v>47</v>
      </c>
      <c r="F6684" t="s">
        <v>88</v>
      </c>
      <c r="G6684">
        <v>60049025</v>
      </c>
    </row>
    <row r="6685" spans="1:11">
      <c r="A6685">
        <v>11</v>
      </c>
      <c r="B6685">
        <v>838367342</v>
      </c>
      <c r="C6685">
        <v>1</v>
      </c>
      <c r="D6685">
        <v>0</v>
      </c>
      <c r="E6685" t="s">
        <v>47</v>
      </c>
      <c r="F6685" t="s">
        <v>88</v>
      </c>
    </row>
    <row r="6686" spans="1:11">
      <c r="A6686">
        <v>11</v>
      </c>
      <c r="B6686">
        <v>896392822</v>
      </c>
      <c r="C6686">
        <v>1</v>
      </c>
      <c r="D6686">
        <v>0</v>
      </c>
      <c r="E6686" t="s">
        <v>47</v>
      </c>
      <c r="F6686" t="s">
        <v>88</v>
      </c>
      <c r="G6686">
        <v>58025480</v>
      </c>
    </row>
    <row r="6687" spans="1:11">
      <c r="A6687">
        <v>11</v>
      </c>
      <c r="B6687">
        <v>956075028</v>
      </c>
      <c r="C6687">
        <v>1</v>
      </c>
      <c r="D6687">
        <v>0</v>
      </c>
      <c r="E6687" t="s">
        <v>47</v>
      </c>
      <c r="F6687" t="s">
        <v>88</v>
      </c>
    </row>
    <row r="6688" spans="1:11">
      <c r="A6688">
        <v>11</v>
      </c>
      <c r="B6688">
        <v>1013446104</v>
      </c>
      <c r="C6688">
        <v>1</v>
      </c>
      <c r="D6688">
        <v>0</v>
      </c>
      <c r="E6688" t="s">
        <v>47</v>
      </c>
      <c r="F6688" t="s">
        <v>88</v>
      </c>
      <c r="G6688">
        <v>57371076</v>
      </c>
    </row>
    <row r="6689" spans="1:11">
      <c r="A6689">
        <v>11</v>
      </c>
      <c r="B6689">
        <v>1068417917</v>
      </c>
      <c r="C6689">
        <v>1</v>
      </c>
      <c r="D6689">
        <v>0</v>
      </c>
      <c r="E6689" t="s">
        <v>47</v>
      </c>
      <c r="F6689" t="s">
        <v>88</v>
      </c>
    </row>
    <row r="6690" spans="1:11">
      <c r="A6690">
        <v>11</v>
      </c>
      <c r="B6690">
        <v>1107886778</v>
      </c>
      <c r="C6690">
        <v>1</v>
      </c>
      <c r="D6690">
        <v>0</v>
      </c>
      <c r="E6690" t="s">
        <v>47</v>
      </c>
      <c r="F6690" t="s">
        <v>88</v>
      </c>
      <c r="G6690">
        <v>39468861</v>
      </c>
    </row>
    <row r="6691" spans="1:11">
      <c r="A6691">
        <v>11</v>
      </c>
      <c r="B6691">
        <v>1135995632</v>
      </c>
      <c r="C6691">
        <v>1</v>
      </c>
      <c r="D6691">
        <v>0</v>
      </c>
      <c r="E6691" t="s">
        <v>47</v>
      </c>
      <c r="F6691" t="s">
        <v>88</v>
      </c>
    </row>
    <row r="6692" spans="1:11">
      <c r="A6692">
        <v>11</v>
      </c>
      <c r="B6692">
        <v>1153265495</v>
      </c>
      <c r="C6692">
        <v>1</v>
      </c>
      <c r="D6692">
        <v>0</v>
      </c>
      <c r="E6692" t="s">
        <v>47</v>
      </c>
      <c r="F6692" t="s">
        <v>88</v>
      </c>
      <c r="G6692">
        <v>17269863</v>
      </c>
    </row>
    <row r="6695" spans="1:11">
      <c r="H6695" t="s">
        <v>12</v>
      </c>
      <c r="I6695">
        <f>SUM(G6683:G6692)/5</f>
        <v>46436861</v>
      </c>
    </row>
    <row r="6696" spans="1:11">
      <c r="H6696" t="s">
        <v>13</v>
      </c>
      <c r="J6696">
        <v>60049025</v>
      </c>
    </row>
    <row r="6697" spans="1:11">
      <c r="H6697" t="s">
        <v>14</v>
      </c>
      <c r="K6697">
        <v>17269863</v>
      </c>
    </row>
    <row r="6701" spans="1:11">
      <c r="A6701">
        <v>11</v>
      </c>
      <c r="B6701">
        <v>716046313</v>
      </c>
      <c r="C6701">
        <v>1</v>
      </c>
      <c r="D6701">
        <v>0</v>
      </c>
      <c r="E6701" t="s">
        <v>48</v>
      </c>
      <c r="F6701" t="s">
        <v>88</v>
      </c>
    </row>
    <row r="6702" spans="1:11">
      <c r="A6702">
        <v>11</v>
      </c>
      <c r="B6702">
        <v>776011063</v>
      </c>
      <c r="C6702">
        <v>1</v>
      </c>
      <c r="D6702">
        <v>0</v>
      </c>
      <c r="E6702" t="s">
        <v>48</v>
      </c>
      <c r="F6702" t="s">
        <v>88</v>
      </c>
      <c r="G6702">
        <v>59964750</v>
      </c>
    </row>
    <row r="6703" spans="1:11">
      <c r="A6703">
        <v>11</v>
      </c>
      <c r="B6703">
        <v>833607264</v>
      </c>
      <c r="C6703">
        <v>1</v>
      </c>
      <c r="D6703">
        <v>0</v>
      </c>
      <c r="E6703" t="s">
        <v>48</v>
      </c>
      <c r="F6703" t="s">
        <v>88</v>
      </c>
    </row>
    <row r="6704" spans="1:11">
      <c r="A6704">
        <v>11</v>
      </c>
      <c r="B6704">
        <v>893060649</v>
      </c>
      <c r="C6704">
        <v>1</v>
      </c>
      <c r="D6704">
        <v>0</v>
      </c>
      <c r="E6704" t="s">
        <v>48</v>
      </c>
      <c r="F6704" t="s">
        <v>88</v>
      </c>
      <c r="G6704">
        <v>59453385</v>
      </c>
    </row>
    <row r="6705" spans="1:11">
      <c r="A6705">
        <v>11</v>
      </c>
      <c r="B6705">
        <v>951201885</v>
      </c>
      <c r="C6705">
        <v>1</v>
      </c>
      <c r="D6705">
        <v>0</v>
      </c>
      <c r="E6705" t="s">
        <v>48</v>
      </c>
      <c r="F6705" t="s">
        <v>88</v>
      </c>
    </row>
    <row r="6706" spans="1:11">
      <c r="A6706">
        <v>11</v>
      </c>
      <c r="B6706">
        <v>1010106481</v>
      </c>
      <c r="C6706">
        <v>1</v>
      </c>
      <c r="D6706">
        <v>0</v>
      </c>
      <c r="E6706" t="s">
        <v>48</v>
      </c>
      <c r="F6706" t="s">
        <v>88</v>
      </c>
      <c r="G6706">
        <v>58904596</v>
      </c>
    </row>
    <row r="6707" spans="1:11">
      <c r="A6707">
        <v>11</v>
      </c>
      <c r="B6707">
        <v>1065077413</v>
      </c>
      <c r="C6707">
        <v>1</v>
      </c>
      <c r="D6707">
        <v>0</v>
      </c>
      <c r="E6707" t="s">
        <v>48</v>
      </c>
      <c r="F6707" t="s">
        <v>88</v>
      </c>
    </row>
    <row r="6708" spans="1:11">
      <c r="A6708">
        <v>11</v>
      </c>
      <c r="B6708">
        <v>1103088972</v>
      </c>
      <c r="C6708">
        <v>1</v>
      </c>
      <c r="D6708">
        <v>0</v>
      </c>
      <c r="E6708" t="s">
        <v>48</v>
      </c>
      <c r="F6708" t="s">
        <v>88</v>
      </c>
      <c r="G6708">
        <v>38011559</v>
      </c>
    </row>
    <row r="6709" spans="1:11">
      <c r="A6709">
        <v>11</v>
      </c>
      <c r="B6709">
        <v>1131217012</v>
      </c>
      <c r="C6709">
        <v>1</v>
      </c>
      <c r="D6709">
        <v>0</v>
      </c>
      <c r="E6709" t="s">
        <v>48</v>
      </c>
      <c r="F6709" t="s">
        <v>88</v>
      </c>
    </row>
    <row r="6710" spans="1:11">
      <c r="A6710">
        <v>11</v>
      </c>
      <c r="B6710">
        <v>1149747869</v>
      </c>
      <c r="C6710">
        <v>1</v>
      </c>
      <c r="D6710">
        <v>0</v>
      </c>
      <c r="E6710" t="s">
        <v>48</v>
      </c>
      <c r="F6710" t="s">
        <v>88</v>
      </c>
      <c r="G6710">
        <v>18530857</v>
      </c>
    </row>
    <row r="6713" spans="1:11">
      <c r="H6713" t="s">
        <v>12</v>
      </c>
      <c r="I6713">
        <f>SUM(G6701:G6710)/5</f>
        <v>46973029.399999999</v>
      </c>
    </row>
    <row r="6714" spans="1:11">
      <c r="H6714" t="s">
        <v>13</v>
      </c>
      <c r="J6714">
        <v>59964750</v>
      </c>
    </row>
    <row r="6715" spans="1:11">
      <c r="H6715" t="s">
        <v>14</v>
      </c>
      <c r="K6715">
        <v>18530857</v>
      </c>
    </row>
    <row r="6719" spans="1:11">
      <c r="A6719">
        <v>11</v>
      </c>
      <c r="B6719">
        <v>746093591</v>
      </c>
      <c r="C6719">
        <v>1</v>
      </c>
      <c r="D6719">
        <v>0</v>
      </c>
      <c r="E6719" t="s">
        <v>49</v>
      </c>
      <c r="F6719" t="s">
        <v>88</v>
      </c>
    </row>
    <row r="6720" spans="1:11">
      <c r="A6720">
        <v>11</v>
      </c>
      <c r="B6720">
        <v>804765385</v>
      </c>
      <c r="C6720">
        <v>1</v>
      </c>
      <c r="D6720">
        <v>0</v>
      </c>
      <c r="E6720" t="s">
        <v>49</v>
      </c>
      <c r="F6720" t="s">
        <v>88</v>
      </c>
      <c r="G6720">
        <v>58671794</v>
      </c>
    </row>
    <row r="6721" spans="1:11">
      <c r="A6721">
        <v>11</v>
      </c>
      <c r="B6721">
        <v>863654930</v>
      </c>
      <c r="C6721">
        <v>1</v>
      </c>
      <c r="D6721">
        <v>0</v>
      </c>
      <c r="E6721" t="s">
        <v>49</v>
      </c>
      <c r="F6721" t="s">
        <v>88</v>
      </c>
    </row>
    <row r="6722" spans="1:11">
      <c r="A6722">
        <v>11</v>
      </c>
      <c r="B6722">
        <v>922059240</v>
      </c>
      <c r="C6722">
        <v>1</v>
      </c>
      <c r="D6722">
        <v>0</v>
      </c>
      <c r="E6722" t="s">
        <v>49</v>
      </c>
      <c r="F6722" t="s">
        <v>88</v>
      </c>
      <c r="G6722">
        <v>58404310</v>
      </c>
    </row>
    <row r="6723" spans="1:11">
      <c r="A6723">
        <v>11</v>
      </c>
      <c r="B6723">
        <v>980097780</v>
      </c>
      <c r="C6723">
        <v>1</v>
      </c>
      <c r="D6723">
        <v>0</v>
      </c>
      <c r="E6723" t="s">
        <v>49</v>
      </c>
      <c r="F6723" t="s">
        <v>88</v>
      </c>
    </row>
    <row r="6724" spans="1:11">
      <c r="A6724">
        <v>11</v>
      </c>
      <c r="B6724">
        <v>1039771198</v>
      </c>
      <c r="C6724">
        <v>1</v>
      </c>
      <c r="D6724">
        <v>0</v>
      </c>
      <c r="E6724" t="s">
        <v>49</v>
      </c>
      <c r="F6724" t="s">
        <v>88</v>
      </c>
      <c r="G6724">
        <v>59673418</v>
      </c>
    </row>
    <row r="6725" spans="1:11">
      <c r="A6725">
        <v>11</v>
      </c>
      <c r="B6725">
        <v>1088454821</v>
      </c>
      <c r="C6725">
        <v>1</v>
      </c>
      <c r="D6725">
        <v>0</v>
      </c>
      <c r="E6725" t="s">
        <v>49</v>
      </c>
      <c r="F6725" t="s">
        <v>88</v>
      </c>
    </row>
    <row r="6726" spans="1:11">
      <c r="A6726">
        <v>11</v>
      </c>
      <c r="B6726">
        <v>1117154333</v>
      </c>
      <c r="C6726">
        <v>1</v>
      </c>
      <c r="D6726">
        <v>0</v>
      </c>
      <c r="E6726" t="s">
        <v>49</v>
      </c>
      <c r="F6726" t="s">
        <v>88</v>
      </c>
      <c r="G6726">
        <v>28699512</v>
      </c>
    </row>
    <row r="6727" spans="1:11">
      <c r="A6727">
        <v>11</v>
      </c>
      <c r="B6727">
        <v>1144769500</v>
      </c>
      <c r="C6727">
        <v>1</v>
      </c>
      <c r="D6727">
        <v>0</v>
      </c>
      <c r="E6727" t="s">
        <v>49</v>
      </c>
      <c r="F6727" t="s">
        <v>88</v>
      </c>
    </row>
    <row r="6728" spans="1:11">
      <c r="A6728">
        <v>11</v>
      </c>
      <c r="B6728">
        <v>1153388181</v>
      </c>
      <c r="C6728">
        <v>1</v>
      </c>
      <c r="D6728">
        <v>0</v>
      </c>
      <c r="E6728" t="s">
        <v>49</v>
      </c>
      <c r="F6728" t="s">
        <v>88</v>
      </c>
      <c r="G6728">
        <v>8618681</v>
      </c>
    </row>
    <row r="6731" spans="1:11">
      <c r="H6731" t="s">
        <v>12</v>
      </c>
      <c r="I6731">
        <f>SUM(G6719:G6728)/5</f>
        <v>42813543</v>
      </c>
    </row>
    <row r="6732" spans="1:11">
      <c r="H6732" t="s">
        <v>13</v>
      </c>
      <c r="J6732">
        <v>59673418</v>
      </c>
    </row>
    <row r="6733" spans="1:11">
      <c r="H6733" t="s">
        <v>14</v>
      </c>
      <c r="K6733">
        <v>8618681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Histogram</vt:lpstr>
      <vt:lpstr>TimeData</vt:lpstr>
    </vt:vector>
  </TitlesOfParts>
  <Company>lot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miller</dc:creator>
  <cp:lastModifiedBy>john miller</cp:lastModifiedBy>
  <dcterms:created xsi:type="dcterms:W3CDTF">2012-10-03T17:09:08Z</dcterms:created>
  <dcterms:modified xsi:type="dcterms:W3CDTF">2012-10-04T16:15:16Z</dcterms:modified>
</cp:coreProperties>
</file>