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<sst xmlns="http://schemas.openxmlformats.org/spreadsheetml/2006/main" count="39" uniqueCount="38">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</sst>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topLeftCell="A3" zoomScale="90" zoomScaleNormal="90" workbookViewId="0">
      <selection activeCell="I5" sqref="I5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44597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28</v>
      </c>
      <c r="I8" s="26"/>
      <c r="J8" s="26"/>
      <c r="K8" s="26">
        <v>103</v>
      </c>
      <c r="L8" s="26"/>
      <c r="M8" s="26"/>
      <c r="N8" s="24">
        <f t="shared" ref="N8:N31" si="0">SUM(F8:M8)</f>
        <v>131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6</v>
      </c>
      <c r="I9" s="26"/>
      <c r="J9" s="26"/>
      <c r="K9" s="26">
        <v>42</v>
      </c>
      <c r="L9" s="26">
        <v>1</v>
      </c>
      <c r="M9" s="26"/>
      <c r="N9" s="24">
        <f t="shared" si="0"/>
        <v>49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41</v>
      </c>
      <c r="I10" s="26"/>
      <c r="J10" s="26"/>
      <c r="K10" s="27">
        <v>438</v>
      </c>
      <c r="L10" s="26">
        <v>2</v>
      </c>
      <c r="M10" s="26"/>
      <c r="N10" s="24">
        <f t="shared" si="0"/>
        <v>482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54</v>
      </c>
      <c r="I11" s="26"/>
      <c r="J11" s="26"/>
      <c r="K11" s="26">
        <v>368</v>
      </c>
      <c r="L11" s="26">
        <v>4</v>
      </c>
      <c r="M11" s="26"/>
      <c r="N11" s="24">
        <f t="shared" si="0"/>
        <v>426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3</v>
      </c>
      <c r="G12" s="28">
        <v>13</v>
      </c>
      <c r="H12" s="27">
        <v>1330</v>
      </c>
      <c r="I12" s="26">
        <v>2</v>
      </c>
      <c r="J12" s="26"/>
      <c r="K12" s="27">
        <v>7127</v>
      </c>
      <c r="L12" s="26">
        <v>73</v>
      </c>
      <c r="M12" s="26">
        <v>1</v>
      </c>
      <c r="N12" s="24">
        <f t="shared" si="0"/>
        <v>8549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37</v>
      </c>
      <c r="I13" s="26"/>
      <c r="J13" s="26"/>
      <c r="K13" s="26">
        <v>412</v>
      </c>
      <c r="L13" s="26">
        <v>3</v>
      </c>
      <c r="M13" s="26"/>
      <c r="N13" s="24">
        <f t="shared" si="0"/>
        <v>452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1</v>
      </c>
      <c r="G14" s="28">
        <v>17</v>
      </c>
      <c r="H14" s="27">
        <v>1283</v>
      </c>
      <c r="I14" s="26">
        <v>1</v>
      </c>
      <c r="J14" s="26"/>
      <c r="K14" s="27">
        <v>14438</v>
      </c>
      <c r="L14" s="26">
        <v>129</v>
      </c>
      <c r="M14" s="26">
        <v>1</v>
      </c>
      <c r="N14" s="24">
        <f t="shared" si="0"/>
        <v>15870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3</v>
      </c>
      <c r="H15" s="26">
        <v>19</v>
      </c>
      <c r="I15" s="26"/>
      <c r="J15" s="26"/>
      <c r="K15" s="26">
        <v>265</v>
      </c>
      <c r="L15" s="26">
        <v>7</v>
      </c>
      <c r="M15" s="26"/>
      <c r="N15" s="24">
        <f t="shared" si="0"/>
        <v>294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4</v>
      </c>
      <c r="H16" s="27">
        <v>284</v>
      </c>
      <c r="I16" s="26"/>
      <c r="J16" s="26"/>
      <c r="K16" s="27">
        <v>1620</v>
      </c>
      <c r="L16" s="26">
        <v>7</v>
      </c>
      <c r="M16" s="26">
        <v>1</v>
      </c>
      <c r="N16" s="24">
        <f t="shared" si="0"/>
        <v>1916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21</v>
      </c>
      <c r="I17" s="26"/>
      <c r="J17" s="26"/>
      <c r="K17" s="26">
        <v>240</v>
      </c>
      <c r="L17" s="26">
        <v>7</v>
      </c>
      <c r="M17" s="26"/>
      <c r="N17" s="24">
        <f t="shared" si="0"/>
        <v>268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14</v>
      </c>
      <c r="I18" s="29"/>
      <c r="J18" s="26"/>
      <c r="K18" s="26">
        <v>151</v>
      </c>
      <c r="L18" s="26">
        <v>4</v>
      </c>
      <c r="M18" s="26"/>
      <c r="N18" s="24">
        <f t="shared" si="0"/>
        <v>169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300</v>
      </c>
      <c r="I19" s="26"/>
      <c r="J19" s="26"/>
      <c r="K19" s="27">
        <v>1221</v>
      </c>
      <c r="L19" s="26">
        <v>12</v>
      </c>
      <c r="M19" s="26">
        <v>1</v>
      </c>
      <c r="N19" s="24">
        <f t="shared" si="0"/>
        <v>1536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5</v>
      </c>
      <c r="H20" s="27">
        <v>806</v>
      </c>
      <c r="I20" s="26"/>
      <c r="J20" s="26"/>
      <c r="K20" s="27">
        <v>4674</v>
      </c>
      <c r="L20" s="26">
        <v>49</v>
      </c>
      <c r="M20" s="26"/>
      <c r="N20" s="24">
        <f t="shared" si="0"/>
        <v>5535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18</v>
      </c>
      <c r="I21" s="26"/>
      <c r="J21" s="26"/>
      <c r="K21" s="26">
        <v>187</v>
      </c>
      <c r="L21" s="26"/>
      <c r="M21" s="26"/>
      <c r="N21" s="24">
        <f t="shared" si="0"/>
        <v>206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6</v>
      </c>
      <c r="H22" s="27">
        <v>110</v>
      </c>
      <c r="I22" s="26"/>
      <c r="J22" s="26"/>
      <c r="K22" s="27">
        <v>1459</v>
      </c>
      <c r="L22" s="26">
        <v>15</v>
      </c>
      <c r="M22" s="26"/>
      <c r="N22" s="24">
        <f t="shared" si="0"/>
        <v>1590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483</v>
      </c>
      <c r="I23" s="26"/>
      <c r="J23" s="26"/>
      <c r="K23" s="27">
        <v>2401</v>
      </c>
      <c r="L23" s="26">
        <v>21</v>
      </c>
      <c r="M23" s="26"/>
      <c r="N23" s="24">
        <f t="shared" si="0"/>
        <v>2910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119</v>
      </c>
      <c r="I24" s="26"/>
      <c r="J24" s="26"/>
      <c r="K24" s="27">
        <v>541</v>
      </c>
      <c r="L24" s="26">
        <v>4</v>
      </c>
      <c r="M24" s="26"/>
      <c r="N24" s="24">
        <f t="shared" si="0"/>
        <v>667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/>
      <c r="H25" s="27">
        <v>71</v>
      </c>
      <c r="I25" s="26"/>
      <c r="J25" s="26"/>
      <c r="K25" s="27">
        <v>614</v>
      </c>
      <c r="L25" s="26">
        <v>6</v>
      </c>
      <c r="M25" s="26"/>
      <c r="N25" s="24">
        <f t="shared" si="0"/>
        <v>691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82</v>
      </c>
      <c r="I26" s="26"/>
      <c r="J26" s="26"/>
      <c r="K26" s="26">
        <v>544</v>
      </c>
      <c r="L26" s="26">
        <v>5</v>
      </c>
      <c r="M26" s="26"/>
      <c r="N26" s="24">
        <f t="shared" si="0"/>
        <v>632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9</v>
      </c>
      <c r="I27" s="26"/>
      <c r="J27" s="26"/>
      <c r="K27" s="26">
        <v>45</v>
      </c>
      <c r="L27" s="26"/>
      <c r="M27" s="26"/>
      <c r="N27" s="24">
        <f t="shared" si="0"/>
        <v>54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2</v>
      </c>
      <c r="H28" s="26">
        <v>75</v>
      </c>
      <c r="I28" s="26"/>
      <c r="J28" s="26"/>
      <c r="K28" s="26">
        <v>516</v>
      </c>
      <c r="L28" s="26"/>
      <c r="M28" s="26"/>
      <c r="N28" s="24">
        <f t="shared" si="0"/>
        <v>593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9</v>
      </c>
      <c r="I29" s="26"/>
      <c r="J29" s="26"/>
      <c r="K29" s="26">
        <v>189</v>
      </c>
      <c r="L29" s="26"/>
      <c r="M29" s="26"/>
      <c r="N29" s="24">
        <f t="shared" si="0"/>
        <v>198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5</v>
      </c>
      <c r="H30" s="33"/>
      <c r="I30" s="33"/>
      <c r="J30" s="33"/>
      <c r="K30" s="33">
        <v>65</v>
      </c>
      <c r="L30" s="33">
        <v>34</v>
      </c>
      <c r="M30" s="33"/>
      <c r="N30" s="24">
        <f t="shared" si="0"/>
        <v>105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6</v>
      </c>
      <c r="G32" s="36">
        <f t="shared" si="1"/>
        <v>68</v>
      </c>
      <c r="H32" s="36">
        <f t="shared" si="1"/>
        <v>5199</v>
      </c>
      <c r="I32" s="36">
        <f t="shared" si="1"/>
        <v>3</v>
      </c>
      <c r="J32" s="36">
        <f t="shared" si="1"/>
        <v>0</v>
      </c>
      <c r="K32" s="36">
        <f t="shared" si="1"/>
        <v>37660</v>
      </c>
      <c r="L32" s="36">
        <f t="shared" si="1"/>
        <v>383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2022-02-06T14:51:30Z</dcterms:modified>
  <dc:language>it-IT</dc:language>
</cp:coreProperties>
</file>